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11.xml" ContentType="application/vnd.openxmlformats-officedocument.spreadsheetml.revisionLog+xml"/>
  <Override PartName="/xl/revisions/revisionLog23.xml" ContentType="application/vnd.openxmlformats-officedocument.spreadsheetml.revisionLog+xml"/>
  <Override PartName="/xl/revisions/revisionLog6.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18.xml" ContentType="application/vnd.openxmlformats-officedocument.spreadsheetml.revisionLog+xml"/>
  <Override PartName="/xl/revisions/revisionLog31.xml" ContentType="application/vnd.openxmlformats-officedocument.spreadsheetml.revisionLog+xml"/>
  <Override PartName="/xl/revisions/revisionLog1.xml" ContentType="application/vnd.openxmlformats-officedocument.spreadsheetml.revisionLog+xml"/>
  <Override PartName="/xl/revisions/revisionLog13.xml" ContentType="application/vnd.openxmlformats-officedocument.spreadsheetml.revisionLog+xml"/>
  <Override PartName="/xl/revisions/revisionLog26.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0.xml" ContentType="application/vnd.openxmlformats-officedocument.spreadsheetml.revisionLog+xml"/>
  <Override PartName="/xl/revisions/revisionLog8.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3.xml" ContentType="application/vnd.openxmlformats-officedocument.spreadsheetml.revisionLog+xml"/>
  <Override PartName="/xl/revisions/revisionLog16.xml" ContentType="application/vnd.openxmlformats-officedocument.spreadsheetml.revisionLog+xml"/>
  <Override PartName="/xl/revisions/revisionLog24.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0.xml" ContentType="application/vnd.openxmlformats-officedocument.spreadsheetml.revisionLog+xml"/>
  <Override PartName="/xl/revisions/revisionLog2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00" windowHeight="11760" firstSheet="1" activeTab="11"/>
  </bookViews>
  <sheets>
    <sheet name="RC Admin workflow" sheetId="1" r:id="rId1"/>
    <sheet name="Sheet1" sheetId="2" r:id="rId2"/>
    <sheet name="Base Config" sheetId="3" r:id="rId3"/>
    <sheet name="Workflow" sheetId="4" r:id="rId4"/>
    <sheet name="Rc-ob" sheetId="5" r:id="rId5"/>
    <sheet name="DC" sheetId="6" r:id="rId6"/>
    <sheet name="RC-Pat" sheetId="9" r:id="rId7"/>
    <sheet name="issue list" sheetId="7" r:id="rId8"/>
    <sheet name="Updated flow" sheetId="8" state="hidden" r:id="rId9"/>
    <sheet name="Sheet2" sheetId="10" r:id="rId10"/>
    <sheet name="Sheet3" sheetId="11" r:id="rId11"/>
    <sheet name="Sheet4" sheetId="12" r:id="rId12"/>
  </sheets>
  <definedNames>
    <definedName name="_xlnm._FilterDatabase" localSheetId="2" hidden="1">'Base Config'!$A$3:$G$395</definedName>
    <definedName name="_xlnm._FilterDatabase" localSheetId="7" hidden="1">'issue list'!$A$1:$G$126</definedName>
    <definedName name="_xlnm._FilterDatabase" localSheetId="4" hidden="1">'Rc-ob'!$A$3:$H$721</definedName>
    <definedName name="_xlnm._FilterDatabase" localSheetId="3" hidden="1">Workflow!$A$3:$G$317</definedName>
    <definedName name="Z_1AA32BF5_98E6_471D_BC7E_0724BF3A1196_.wvu.FilterData" localSheetId="2" hidden="1">'Base Config'!$A$3:$G$395</definedName>
    <definedName name="Z_1AA32BF5_98E6_471D_BC7E_0724BF3A1196_.wvu.FilterData" localSheetId="7" hidden="1">'issue list'!$A$1:$G$126</definedName>
    <definedName name="Z_1AA32BF5_98E6_471D_BC7E_0724BF3A1196_.wvu.FilterData" localSheetId="4" hidden="1">'Rc-ob'!$A$3:$H$721</definedName>
    <definedName name="Z_1AA32BF5_98E6_471D_BC7E_0724BF3A1196_.wvu.FilterData" localSheetId="3" hidden="1">Workflow!$A$3:$G$317</definedName>
    <definedName name="Z_711A82A2_B3EB_4E18_9768_87660E2B0AF7_.wvu.FilterData" localSheetId="2" hidden="1">'Base Config'!$A$3:$G$395</definedName>
    <definedName name="Z_711A82A2_B3EB_4E18_9768_87660E2B0AF7_.wvu.FilterData" localSheetId="7" hidden="1">'issue list'!$A$1:$G$122</definedName>
    <definedName name="Z_711A82A2_B3EB_4E18_9768_87660E2B0AF7_.wvu.FilterData" localSheetId="4" hidden="1">'Rc-ob'!$A$3:$H$721</definedName>
    <definedName name="Z_711A82A2_B3EB_4E18_9768_87660E2B0AF7_.wvu.FilterData" localSheetId="3" hidden="1">Workflow!$A$3:$G$317</definedName>
    <definedName name="Z_84D20802_9B47_4750_B9A7_23F13F826732_.wvu.FilterData" localSheetId="2" hidden="1">'Base Config'!$A$3:$G$395</definedName>
    <definedName name="Z_84D20802_9B47_4750_B9A7_23F13F826732_.wvu.FilterData" localSheetId="7" hidden="1">'issue list'!$A$1:$G$126</definedName>
    <definedName name="Z_84D20802_9B47_4750_B9A7_23F13F826732_.wvu.FilterData" localSheetId="4" hidden="1">'Rc-ob'!$A$3:$H$721</definedName>
    <definedName name="Z_84D20802_9B47_4750_B9A7_23F13F826732_.wvu.FilterData" localSheetId="3" hidden="1">Workflow!$A$3:$G$317</definedName>
    <definedName name="Z_8AD754F5_9EE1_4177_ACC3_F0CB55E77127_.wvu.FilterData" localSheetId="2" hidden="1">'Base Config'!$A$3:$G$395</definedName>
    <definedName name="Z_8AD754F5_9EE1_4177_ACC3_F0CB55E77127_.wvu.FilterData" localSheetId="4" hidden="1">'Rc-ob'!$B$3:$H$721</definedName>
    <definedName name="Z_8AD754F5_9EE1_4177_ACC3_F0CB55E77127_.wvu.FilterData" localSheetId="3" hidden="1">Workflow!$A$3:$G$317</definedName>
    <definedName name="Z_A32BC66B_26B4_403E_87FC_D7F8E1F0DF82_.wvu.FilterData" localSheetId="2" hidden="1">'Base Config'!$A$3:$G$395</definedName>
    <definedName name="Z_A32BC66B_26B4_403E_87FC_D7F8E1F0DF82_.wvu.FilterData" localSheetId="7" hidden="1">'issue list'!$A$1:$G$126</definedName>
    <definedName name="Z_A32BC66B_26B4_403E_87FC_D7F8E1F0DF82_.wvu.FilterData" localSheetId="4" hidden="1">'Rc-ob'!$A$3:$H$721</definedName>
    <definedName name="Z_A32BC66B_26B4_403E_87FC_D7F8E1F0DF82_.wvu.FilterData" localSheetId="3" hidden="1">Workflow!$A$3:$G$317</definedName>
    <definedName name="Z_C0573C0B_C6F9_4972_9C6D_00DDD0243A9E_.wvu.FilterData" localSheetId="7" hidden="1">'issue list'!$A$1:$G$126</definedName>
  </definedNames>
  <calcPr calcId="191029" iterateDelta="1E-4"/>
  <customWorkbookViews>
    <customWorkbookView name="Ragavi - Personal View" guid="{A32BC66B-26B4-403E-87FC-D7F8E1F0DF82}" mergeInterval="0" personalView="1" maximized="1" windowWidth="1362" windowHeight="462" activeSheetId="12"/>
    <customWorkbookView name="BarkaviQA - Personal View" guid="{711A82A2-B3EB-4E18-9768-87660E2B0AF7}" personalView="1" maximized="1" windowWidth="1362" windowHeight="539" activeSheetId="7"/>
    <customWorkbookView name="Narayanan - Personal View" guid="{8AD754F5-9EE1-4177-ACC3-F0CB55E77127}" personalView="1" maximized="1" windowWidth="1362" windowHeight="539" activeSheetId="5"/>
    <customWorkbookView name="Laxmanaa - Personal View" guid="{1AA32BF5-98E6-471D-BC7E-0724BF3A1196}" mergeInterval="0" personalView="1" maximized="1" xWindow="-8" yWindow="-8" windowWidth="1616" windowHeight="876" activeSheetId="7"/>
    <customWorkbookView name="Pradeep Thomas Nazarein - Personal View" guid="{84D20802-9B47-4750-B9A7-23F13F826732}" mergeInterval="0" personalView="1" maximized="1" xWindow="-9" yWindow="-9" windowWidth="1938" windowHeight="1038"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6" i="2" l="1"/>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alcChain>
</file>

<file path=xl/sharedStrings.xml><?xml version="1.0" encoding="utf-8"?>
<sst xmlns="http://schemas.openxmlformats.org/spreadsheetml/2006/main" count="8892" uniqueCount="4067">
  <si>
    <t>Sno</t>
  </si>
  <si>
    <t>Stage</t>
  </si>
  <si>
    <t>Workflow #</t>
  </si>
  <si>
    <t>Module</t>
  </si>
  <si>
    <t>QA Reference</t>
  </si>
  <si>
    <t>Check list</t>
  </si>
  <si>
    <t>I</t>
  </si>
  <si>
    <t>W 1.1</t>
  </si>
  <si>
    <t>Create speciality</t>
  </si>
  <si>
    <t>CSQAW1.1.1</t>
  </si>
  <si>
    <t>QAW1.1.1</t>
  </si>
  <si>
    <t>Upload logo by selecting the logo from the explorer</t>
  </si>
  <si>
    <t>QAW1.1.2</t>
  </si>
  <si>
    <t>Upload logo by Draging logo from the location</t>
  </si>
  <si>
    <t>QAW1.1.3</t>
  </si>
  <si>
    <t>Enter the speciality name</t>
  </si>
  <si>
    <t>QAW1.1.4</t>
  </si>
  <si>
    <t>Enter the primary speciality Name</t>
  </si>
  <si>
    <t>QAW1.1.5</t>
  </si>
  <si>
    <t>Enter the service line</t>
  </si>
  <si>
    <t>QAW1.1.6</t>
  </si>
  <si>
    <t>Add description</t>
  </si>
  <si>
    <t>QAW1.1.7</t>
  </si>
  <si>
    <t>Check the version of the speciality</t>
  </si>
  <si>
    <t>QAW1.1.8</t>
  </si>
  <si>
    <t>Check the created date</t>
  </si>
  <si>
    <t>QAW1.1.9</t>
  </si>
  <si>
    <t>Check the Speciality Code</t>
  </si>
  <si>
    <t>QAW1.1.10</t>
  </si>
  <si>
    <t>Check the primary Speciality Code</t>
  </si>
  <si>
    <t>QAW1.1.11</t>
  </si>
  <si>
    <t>Check the service line code</t>
  </si>
  <si>
    <t>QAW1.1.12</t>
  </si>
  <si>
    <t>Check the Speciality configuration table for not Null</t>
  </si>
  <si>
    <t>QAW1.1.13</t>
  </si>
  <si>
    <t>Check the search button</t>
  </si>
  <si>
    <t>QAW1.1.14</t>
  </si>
  <si>
    <t>Check the filter on all columns</t>
  </si>
  <si>
    <t>QAW1.1.15</t>
  </si>
  <si>
    <t>Check the page nation</t>
  </si>
  <si>
    <t>QAW1.1.16</t>
  </si>
  <si>
    <t>Check the Add speciality button</t>
  </si>
  <si>
    <t>QAW1.1.17</t>
  </si>
  <si>
    <t>Check the configure Workflow arrow button</t>
  </si>
  <si>
    <t>QAW1.1.18</t>
  </si>
  <si>
    <t>Check Success notification</t>
  </si>
  <si>
    <t>W1.2</t>
  </si>
  <si>
    <t>Create procedure</t>
  </si>
  <si>
    <t>QAW1.2.1</t>
  </si>
  <si>
    <t>Enter Procedure Name</t>
  </si>
  <si>
    <t>QAW1.2.2</t>
  </si>
  <si>
    <t>Enter Surgical Location</t>
  </si>
  <si>
    <t>QAW1.2.3</t>
  </si>
  <si>
    <t>QAW1.2.4</t>
  </si>
  <si>
    <t>Check the autogenerated Procedure Code</t>
  </si>
  <si>
    <t>QAW1.2.5</t>
  </si>
  <si>
    <t>Check the Service line group #</t>
  </si>
  <si>
    <t>QAW1.2.6</t>
  </si>
  <si>
    <t>Check the specaility property</t>
  </si>
  <si>
    <t>QAW1.2.7</t>
  </si>
  <si>
    <t>Check the procedure configuration table for not Null</t>
  </si>
  <si>
    <t>QAW1.2.8</t>
  </si>
  <si>
    <t>QAW1.2.9</t>
  </si>
  <si>
    <t>QAW1.2.10</t>
  </si>
  <si>
    <t>QAW1.2.11</t>
  </si>
  <si>
    <t>Check the Add Procedure button</t>
  </si>
  <si>
    <t>QAW1.2.12</t>
  </si>
  <si>
    <t>Check the Next button</t>
  </si>
  <si>
    <t>W1.3</t>
  </si>
  <si>
    <t>Create Body Part</t>
  </si>
  <si>
    <t>QAW1.3.1</t>
  </si>
  <si>
    <t>Enter Body part Name</t>
  </si>
  <si>
    <t>QAW1.3.2</t>
  </si>
  <si>
    <t>QAW1.3.3</t>
  </si>
  <si>
    <t>Check the autogenerated Body part Code</t>
  </si>
  <si>
    <t>QAW1.3.4</t>
  </si>
  <si>
    <t>QAW1.3.5</t>
  </si>
  <si>
    <t>QAW1.3.6</t>
  </si>
  <si>
    <t>QAW1.3.7</t>
  </si>
  <si>
    <t>QAW1.3.8</t>
  </si>
  <si>
    <t>QAW1.3.9</t>
  </si>
  <si>
    <t>Check the Add Body part button</t>
  </si>
  <si>
    <t>QAW1.3.10</t>
  </si>
  <si>
    <t>QAW1.3.11</t>
  </si>
  <si>
    <t>Toggle the BU rule button</t>
  </si>
  <si>
    <t>QAW1.3.12</t>
  </si>
  <si>
    <t>Toggle the Care Card button</t>
  </si>
  <si>
    <t>W1.4</t>
  </si>
  <si>
    <t>Create Stage group</t>
  </si>
  <si>
    <t>QAW1.4.1</t>
  </si>
  <si>
    <t>Select the Speciality for which the stage group to be added</t>
  </si>
  <si>
    <t>QAW1.4.2</t>
  </si>
  <si>
    <t>Enter stage group name</t>
  </si>
  <si>
    <t>QAW1.4.3</t>
  </si>
  <si>
    <t>Enter stage desription</t>
  </si>
  <si>
    <t>QAW1.4.4</t>
  </si>
  <si>
    <t>Check the enter group name in configuration table</t>
  </si>
  <si>
    <t>QAW1.4.5</t>
  </si>
  <si>
    <t>Click pencil icon to configure stage</t>
  </si>
  <si>
    <t>QAW1.4.6</t>
  </si>
  <si>
    <t>Select from existing stage and drag to right side space</t>
  </si>
  <si>
    <t>QAW1.4.7</t>
  </si>
  <si>
    <t>Enter new stage name and choose color in add stage option</t>
  </si>
  <si>
    <t>QAW1.4.8</t>
  </si>
  <si>
    <t>Check the added stage in the list</t>
  </si>
  <si>
    <t>QAW1.4.9</t>
  </si>
  <si>
    <t>QAW1.4.10</t>
  </si>
  <si>
    <t>QAW1.4.11</t>
  </si>
  <si>
    <t>QAW1.4.12</t>
  </si>
  <si>
    <t>QAW1.4.13</t>
  </si>
  <si>
    <t>Check the Add Stage button</t>
  </si>
  <si>
    <t>QAW1.4.14</t>
  </si>
  <si>
    <t>QAW1.4.15</t>
  </si>
  <si>
    <t>QAW1.4.16</t>
  </si>
  <si>
    <t>Check the Save stage button</t>
  </si>
  <si>
    <t>QAW1.4.17</t>
  </si>
  <si>
    <t>Click view button</t>
  </si>
  <si>
    <t>W1.5</t>
  </si>
  <si>
    <t>Create Care Care group</t>
  </si>
  <si>
    <t>QAW1.5.1</t>
  </si>
  <si>
    <t>Select the Speciality for which the care card group to be added</t>
  </si>
  <si>
    <t>QAW1.5.2</t>
  </si>
  <si>
    <t>Enter Care group name</t>
  </si>
  <si>
    <t>QAW1.5.3</t>
  </si>
  <si>
    <t>Enter Care card desription</t>
  </si>
  <si>
    <t>QAW1.5.4</t>
  </si>
  <si>
    <t>Check the entered group name in configuration table</t>
  </si>
  <si>
    <t>QAW1.5.5</t>
  </si>
  <si>
    <t>Click pencil icon to configure Care card</t>
  </si>
  <si>
    <t>QAW1.5.6</t>
  </si>
  <si>
    <t>Click Create New Care cards</t>
  </si>
  <si>
    <t>QAW1.5.7</t>
  </si>
  <si>
    <t>Select New radio Button Enter new Care card name and Description</t>
  </si>
  <si>
    <t>QAW1.5.8</t>
  </si>
  <si>
    <t>Select document type from the list</t>
  </si>
  <si>
    <t>QAW1.5.9</t>
  </si>
  <si>
    <t>Enter Document Code</t>
  </si>
  <si>
    <t>QAW1.5.10</t>
  </si>
  <si>
    <t>Upload image for thumbnail View</t>
  </si>
  <si>
    <t>QAW1.5.11</t>
  </si>
  <si>
    <t>Select Existing radio button and select existing care card from list</t>
  </si>
  <si>
    <t>QAW1.5.12</t>
  </si>
  <si>
    <t>Check Description, type and code for selected care card</t>
  </si>
  <si>
    <t>QAW1.5.13</t>
  </si>
  <si>
    <t>Check the added Care card is in the table</t>
  </si>
  <si>
    <t>QAW1.5.14</t>
  </si>
  <si>
    <t>Check Care card configuration table for Not null</t>
  </si>
  <si>
    <t>QAW1.5.15</t>
  </si>
  <si>
    <t>Check the Care card group configuration table for not Null</t>
  </si>
  <si>
    <t>QAW1.5.16</t>
  </si>
  <si>
    <t>QAW1.5.17</t>
  </si>
  <si>
    <t>QAW1.5.18</t>
  </si>
  <si>
    <t>QAW1.5.19</t>
  </si>
  <si>
    <t>Check the Add care card button</t>
  </si>
  <si>
    <t>QAW1.5.20</t>
  </si>
  <si>
    <t>QAW1.5.21</t>
  </si>
  <si>
    <t>QAW1.5.22</t>
  </si>
  <si>
    <t>Check next button</t>
  </si>
  <si>
    <t>QAW1.5.23</t>
  </si>
  <si>
    <t>W 1.6</t>
  </si>
  <si>
    <t>Create BB Group</t>
  </si>
  <si>
    <t>QAW1.6.1</t>
  </si>
  <si>
    <t>Select the Speciality for which the BB card group to be added</t>
  </si>
  <si>
    <t>QAW1.6.2</t>
  </si>
  <si>
    <t>Enter BB group name</t>
  </si>
  <si>
    <t>QAW1.6.3</t>
  </si>
  <si>
    <t>Enter BB card desription</t>
  </si>
  <si>
    <t>QAW1.6.4</t>
  </si>
  <si>
    <t>QAW1.6.5</t>
  </si>
  <si>
    <t>Click pencil icon to configure BB card</t>
  </si>
  <si>
    <t>QAW1.6.6</t>
  </si>
  <si>
    <t>Click Create New BB cards</t>
  </si>
  <si>
    <t>QAW1.6.7</t>
  </si>
  <si>
    <t>Select New radio Button Enter new BB card name and Description</t>
  </si>
  <si>
    <t>QAW1.6.8</t>
  </si>
  <si>
    <t>QAW1.6.9</t>
  </si>
  <si>
    <t>QAW1.6.10</t>
  </si>
  <si>
    <t>QAW1.6.11</t>
  </si>
  <si>
    <t>Check the newly added card is in the list</t>
  </si>
  <si>
    <t>QAW1.6.12</t>
  </si>
  <si>
    <t>Check BB card configuration table for Not null</t>
  </si>
  <si>
    <t>QAW1.6.13</t>
  </si>
  <si>
    <t>Check the BB card group configuration table for not Null</t>
  </si>
  <si>
    <t>QAW1.6.14</t>
  </si>
  <si>
    <t>QAW1.6.15</t>
  </si>
  <si>
    <t>QAW1.6.16</t>
  </si>
  <si>
    <t>QAW1.6.17</t>
  </si>
  <si>
    <t>Check the Add BB card button</t>
  </si>
  <si>
    <t>QAW1.6.18</t>
  </si>
  <si>
    <t>QAW1.6.19</t>
  </si>
  <si>
    <t>QAW1.6.20</t>
  </si>
  <si>
    <t>QAW1.6.21</t>
  </si>
  <si>
    <t>W 1.7</t>
  </si>
  <si>
    <t>Create To Do Group</t>
  </si>
  <si>
    <t>QAW1.7.1</t>
  </si>
  <si>
    <t>Select the Speciality for which the To Do group to be added</t>
  </si>
  <si>
    <t>QAW1.7.2</t>
  </si>
  <si>
    <t>Enter To Do group name</t>
  </si>
  <si>
    <t>QAW1.7.3</t>
  </si>
  <si>
    <t>Enter To Do desription</t>
  </si>
  <si>
    <t>QAW1.7.4</t>
  </si>
  <si>
    <t>QAW1.7.5</t>
  </si>
  <si>
    <t>Click pencil icon to configure To Do</t>
  </si>
  <si>
    <t>QAW1.7.6</t>
  </si>
  <si>
    <t>Click Create new To Dos</t>
  </si>
  <si>
    <t>QAW1.7.7</t>
  </si>
  <si>
    <t>Enter todo name, Listing To Do Name, Dashboard to do name, Quick view To do name, Short title name</t>
  </si>
  <si>
    <t>QAW1.7.8</t>
  </si>
  <si>
    <t>Enter To Do Type, To Do Description</t>
  </si>
  <si>
    <t>QAW1.7.9</t>
  </si>
  <si>
    <t>Check whether  added to do is in the list</t>
  </si>
  <si>
    <t>QAW1.7.10</t>
  </si>
  <si>
    <t>Click arrow icon to add subto do's</t>
  </si>
  <si>
    <t>QAW1.7.11</t>
  </si>
  <si>
    <t>Repeat QAW1.7.7 &amp; QAW1.7.9</t>
  </si>
  <si>
    <t>QAW1.7.12</t>
  </si>
  <si>
    <t>QAW1.7.13</t>
  </si>
  <si>
    <t>QAW1.7.14</t>
  </si>
  <si>
    <t>QAW1.7.15</t>
  </si>
  <si>
    <t>QAW1.7.16</t>
  </si>
  <si>
    <t>QAW1.7.17</t>
  </si>
  <si>
    <t>QAW1.7.18</t>
  </si>
  <si>
    <t>QAW1.7.19</t>
  </si>
  <si>
    <t>Toggle the Quick view button</t>
  </si>
  <si>
    <t>QAW1.7.20</t>
  </si>
  <si>
    <t>W 1.8</t>
  </si>
  <si>
    <t>Create Notification Group</t>
  </si>
  <si>
    <t>QAW1.8.1</t>
  </si>
  <si>
    <t>Select the Speciality for which the Notification group to be added</t>
  </si>
  <si>
    <t>QAW1.8.2</t>
  </si>
  <si>
    <t>Enter Notification group name</t>
  </si>
  <si>
    <t>QAW1.8.3</t>
  </si>
  <si>
    <t>Enter Notification desription</t>
  </si>
  <si>
    <t>QAW1.8.4</t>
  </si>
  <si>
    <t>QAW1.8.5</t>
  </si>
  <si>
    <t>Click pencil icon to configure Notification</t>
  </si>
  <si>
    <t>QAW1.8.6</t>
  </si>
  <si>
    <t>Click create new notifications</t>
  </si>
  <si>
    <t>QAW1.8.7</t>
  </si>
  <si>
    <t>Select  the assignee from the list</t>
  </si>
  <si>
    <t>QAW1.8.8</t>
  </si>
  <si>
    <t>Enter notification type, Notification name , Notification Description.</t>
  </si>
  <si>
    <t>QAW1.8.9</t>
  </si>
  <si>
    <t>Check the newly added notification in list</t>
  </si>
  <si>
    <t>QAW1.8.10</t>
  </si>
  <si>
    <t>Click arrow icon to view  status of the notification.</t>
  </si>
  <si>
    <t>QAW1.8.11</t>
  </si>
  <si>
    <t>Check the Notification configuration table for not Null</t>
  </si>
  <si>
    <t>QAW1.8.12</t>
  </si>
  <si>
    <t>QAW1.8.13</t>
  </si>
  <si>
    <t>QAW1.8.14</t>
  </si>
  <si>
    <t>QAW1.8.15</t>
  </si>
  <si>
    <t>QAW1.8.16</t>
  </si>
  <si>
    <t>QAW1.8.17</t>
  </si>
  <si>
    <t>QAW1.8.18</t>
  </si>
  <si>
    <t>Toggle the Notification button</t>
  </si>
  <si>
    <t>QAW1.8.19</t>
  </si>
  <si>
    <t>Create Appointment Group</t>
  </si>
  <si>
    <t>QAW1.9.1</t>
  </si>
  <si>
    <t>Select the Speciality for which the Appointment group to be added</t>
  </si>
  <si>
    <t>W 1.9</t>
  </si>
  <si>
    <t>QAW1.9.2</t>
  </si>
  <si>
    <t>Enter Appointment group name</t>
  </si>
  <si>
    <t>QAW1.9.3</t>
  </si>
  <si>
    <t>QAW1.9.4</t>
  </si>
  <si>
    <t>QAW1.9.5</t>
  </si>
  <si>
    <t>QAW1.9.6</t>
  </si>
  <si>
    <t>Click create new appointment  button</t>
  </si>
  <si>
    <t>QAW1.9.7</t>
  </si>
  <si>
    <t>Enter Appointment name &amp; description</t>
  </si>
  <si>
    <t>QAW1.9.8</t>
  </si>
  <si>
    <t>Select appointment type from the list</t>
  </si>
  <si>
    <t>QAW1.9.9</t>
  </si>
  <si>
    <t>Check the  Appointment configuration table for not Null</t>
  </si>
  <si>
    <t>QAW1.9.10</t>
  </si>
  <si>
    <t>QAW1.9.11</t>
  </si>
  <si>
    <t>QAW1.9.12</t>
  </si>
  <si>
    <t>QAW1.9.13</t>
  </si>
  <si>
    <t>QAW1.9.14</t>
  </si>
  <si>
    <t>QAW1.9.15</t>
  </si>
  <si>
    <t>QAW1.9.16</t>
  </si>
  <si>
    <t>QAW1.9.17</t>
  </si>
  <si>
    <t>W 2.1</t>
  </si>
  <si>
    <t>Work flow creation</t>
  </si>
  <si>
    <t>QAW2.1.1</t>
  </si>
  <si>
    <t>Select Speciality &amp; Select service line from the list</t>
  </si>
  <si>
    <t>QAW2.1.2</t>
  </si>
  <si>
    <t>Select Procedure and body part from the list</t>
  </si>
  <si>
    <t>QAW2.1.3</t>
  </si>
  <si>
    <t>Select the Stage group from the list  belongs to the selected speciality</t>
  </si>
  <si>
    <t>QAW2.1.4</t>
  </si>
  <si>
    <t>Click show all check box to view all other stage group</t>
  </si>
  <si>
    <t>QAW2.1.5</t>
  </si>
  <si>
    <t>Select the Care card group from the list  belongs to the selected speciality</t>
  </si>
  <si>
    <t>QAW2.1.6</t>
  </si>
  <si>
    <t>Click show all check box to view all other Care card group</t>
  </si>
  <si>
    <t>QAW2.1.7</t>
  </si>
  <si>
    <t>Select theBB Group from the list  belongs to the selected speciality</t>
  </si>
  <si>
    <t>QAW2.1.8</t>
  </si>
  <si>
    <t>Click show all check box to view all other BB groups</t>
  </si>
  <si>
    <t>QAW2.1.9</t>
  </si>
  <si>
    <t>Select the to do Group from the list  belongs to the selected speciality</t>
  </si>
  <si>
    <t>QAW2.1.10</t>
  </si>
  <si>
    <t>Click show all check box to view all other To Do  groups</t>
  </si>
  <si>
    <t>QAW2.1.11</t>
  </si>
  <si>
    <t>Select the Notification Group from the list  belongs to the selected speciality</t>
  </si>
  <si>
    <t>QAW2.1.12</t>
  </si>
  <si>
    <t>Click show all check box to view all other Notification groups</t>
  </si>
  <si>
    <t>QAW2.1.13</t>
  </si>
  <si>
    <t>Select the Appointment Group from the list  belongs to the selected speciality</t>
  </si>
  <si>
    <t>QAW2.1.14</t>
  </si>
  <si>
    <t>Click show all check box to view all other Appointment groups</t>
  </si>
  <si>
    <t>QAW2.1.15</t>
  </si>
  <si>
    <t>Check the auto generated Workflow code  based on  service line and body part</t>
  </si>
  <si>
    <t>QAW2.1.16</t>
  </si>
  <si>
    <t>Enter the work flow name and description</t>
  </si>
  <si>
    <t>QAW2.1.17</t>
  </si>
  <si>
    <t>Check cancel  &amp; save button</t>
  </si>
  <si>
    <t>QAW2.1.18</t>
  </si>
  <si>
    <t>Check the tick marks for all completed items</t>
  </si>
  <si>
    <t>W 3.1</t>
  </si>
  <si>
    <t>Work flow configuration</t>
  </si>
  <si>
    <t>QAW3.1.1</t>
  </si>
  <si>
    <t>Check the Speciality,Serviceline Procedure, Bodypart</t>
  </si>
  <si>
    <t>QAW3.1.2</t>
  </si>
  <si>
    <t>Check the stage group name</t>
  </si>
  <si>
    <t>QAW3.1.3</t>
  </si>
  <si>
    <t>Click logic button for advance configuration</t>
  </si>
  <si>
    <t>QAW3.1.4</t>
  </si>
  <si>
    <t>Select the time period based on DOS whether the stage will appear before or after surgery</t>
  </si>
  <si>
    <t>QAW3.1.5</t>
  </si>
  <si>
    <t>Enter exact day logic for each stage</t>
  </si>
  <si>
    <t>QAW3.1.6</t>
  </si>
  <si>
    <t>Check the newly added stage detail in the table</t>
  </si>
  <si>
    <t>QAW3.1.7</t>
  </si>
  <si>
    <t>Check the delete button</t>
  </si>
  <si>
    <t>QAW3.1.8</t>
  </si>
  <si>
    <t>Check the Save and Cancel button</t>
  </si>
  <si>
    <t>QAW3.1.9</t>
  </si>
  <si>
    <t>Select Care card  from left panel list</t>
  </si>
  <si>
    <t>QAW3.1.10</t>
  </si>
  <si>
    <t>QAW3.1.11</t>
  </si>
  <si>
    <t>Select the care card  group from the list</t>
  </si>
  <si>
    <t>QAW3.1.12</t>
  </si>
  <si>
    <t>Check the Table for not null in the columns</t>
  </si>
  <si>
    <t>QAW3.1.13</t>
  </si>
  <si>
    <t>Click the Logic  button to add business rule</t>
  </si>
  <si>
    <t>QAW3.1.14</t>
  </si>
  <si>
    <t>Provide the Assignement type, Surgical Stage, Surgical type</t>
  </si>
  <si>
    <t>QAW3.1.15</t>
  </si>
  <si>
    <t>Enter Assigned day, Overdue Day, Expiration Day numbers</t>
  </si>
  <si>
    <t>QAW3.1.16</t>
  </si>
  <si>
    <t>Click add rule to add logic for assign day and expiration logic</t>
  </si>
  <si>
    <t>QAW3.1.17</t>
  </si>
  <si>
    <t>Check To Do and notification Toggle button</t>
  </si>
  <si>
    <t>QAW3.1.18</t>
  </si>
  <si>
    <t>Check the add button</t>
  </si>
  <si>
    <t>QAW3.1.19</t>
  </si>
  <si>
    <t>Check whether the added card details is in the table</t>
  </si>
  <si>
    <t>QAW3.1.20</t>
  </si>
  <si>
    <t>Can we assign same card to different stages?</t>
  </si>
  <si>
    <t>QAW3.1.21</t>
  </si>
  <si>
    <t>Click view button to preview the approved care card</t>
  </si>
  <si>
    <t>QAW3.1.22</t>
  </si>
  <si>
    <t>Check for not null in configuration table</t>
  </si>
  <si>
    <t>QAW3.1.23</t>
  </si>
  <si>
    <t>QAW3.1.24</t>
  </si>
  <si>
    <t>Select the BB  group from the list</t>
  </si>
  <si>
    <t>QAW3.1.25</t>
  </si>
  <si>
    <t>QAW3.1.26</t>
  </si>
  <si>
    <t>QAW3.1.27</t>
  </si>
  <si>
    <t>QAW3.1.28</t>
  </si>
  <si>
    <t>Select To dos from left panel list</t>
  </si>
  <si>
    <t>QAW3.1.29</t>
  </si>
  <si>
    <t>QAW3.1.30</t>
  </si>
  <si>
    <t>Select the To dos  group from the list</t>
  </si>
  <si>
    <t>QAW3.1.31</t>
  </si>
  <si>
    <t>QAW3.1.32</t>
  </si>
  <si>
    <t>QAW3.1.33</t>
  </si>
  <si>
    <t>QAW3.1.34</t>
  </si>
  <si>
    <t>Click add rule to add logic for assign date rule and expiration date rule logic</t>
  </si>
  <si>
    <t>QAW3.1.35</t>
  </si>
  <si>
    <t>Click add rule to add logic for assign date result and expiration date result logic</t>
  </si>
  <si>
    <t>QAW3.1.36</t>
  </si>
  <si>
    <t>QAW3.1.37</t>
  </si>
  <si>
    <t>Check whether the added To Do details is in the table</t>
  </si>
  <si>
    <t>QAW3.1.38</t>
  </si>
  <si>
    <t>Can we assign same to do to different stages?</t>
  </si>
  <si>
    <t>QAW3.1.39</t>
  </si>
  <si>
    <t>QAW3.1.40</t>
  </si>
  <si>
    <t>QAW3.1.41</t>
  </si>
  <si>
    <t>Select Notifications from left panel list</t>
  </si>
  <si>
    <t>QAW3.1.42</t>
  </si>
  <si>
    <t>QAW3.1.43</t>
  </si>
  <si>
    <t>Select the Notification group from the list</t>
  </si>
  <si>
    <t>QAW3.1.44</t>
  </si>
  <si>
    <t>QAW3.1.45</t>
  </si>
  <si>
    <t>QAW3.1.46</t>
  </si>
  <si>
    <t>Click add rule to add logic for assign  and expiration logic</t>
  </si>
  <si>
    <t>QAW3.1.47</t>
  </si>
  <si>
    <t>Select assignment type from the list</t>
  </si>
  <si>
    <t>QAW3.1.48</t>
  </si>
  <si>
    <t>QAW3.1.49</t>
  </si>
  <si>
    <t>Check whether the added Notification details is in the table</t>
  </si>
  <si>
    <t>QAW3.1.50</t>
  </si>
  <si>
    <t>QAW3.1.51</t>
  </si>
  <si>
    <t>QAW3.1.52</t>
  </si>
  <si>
    <t>QAW3.1.53</t>
  </si>
  <si>
    <t>Select Appointments from left panel list</t>
  </si>
  <si>
    <t>QAW3.1.54</t>
  </si>
  <si>
    <t>QAW3.1.55</t>
  </si>
  <si>
    <t>Select the Appointments  group from the list</t>
  </si>
  <si>
    <t>QAW3.1.56</t>
  </si>
  <si>
    <t>QAW3.1.57</t>
  </si>
  <si>
    <t>QAW3.1.58</t>
  </si>
  <si>
    <t>QAW3.1.59</t>
  </si>
  <si>
    <t>QAW3.1.60</t>
  </si>
  <si>
    <t>QAW3.1.61</t>
  </si>
  <si>
    <t>QAW3.1.62</t>
  </si>
  <si>
    <t>Check whether the added Appointment details is in the table</t>
  </si>
  <si>
    <t>QAW3.1.63</t>
  </si>
  <si>
    <t>Can we assign same Appointment to different stages?</t>
  </si>
  <si>
    <t>QAW3.1.64</t>
  </si>
  <si>
    <t>Click view button to preview the approved Appointment</t>
  </si>
  <si>
    <t>QAW3.1.65</t>
  </si>
  <si>
    <t>QAW3.1.66</t>
  </si>
  <si>
    <t>Click save all and back button to manage workflow page</t>
  </si>
  <si>
    <t>QAW3.1.67</t>
  </si>
  <si>
    <t>Check the details of the workflow</t>
  </si>
  <si>
    <t>QAW3.1.68</t>
  </si>
  <si>
    <t>Check clone functionality</t>
  </si>
  <si>
    <t>RC  - Admin</t>
  </si>
  <si>
    <t>Test Scenario ID</t>
  </si>
  <si>
    <t>Test Scenario Description</t>
  </si>
  <si>
    <t>Test Case ID</t>
  </si>
  <si>
    <t>Test Case Description</t>
  </si>
  <si>
    <t>Expected Result</t>
  </si>
  <si>
    <t>Status</t>
  </si>
  <si>
    <t>Defect ID</t>
  </si>
  <si>
    <t>CSQAW1.1.1_TS1.1</t>
  </si>
  <si>
    <t>Login RC Admin Portal</t>
  </si>
  <si>
    <t>CSQAW1.1.1_TS1.1_TC01</t>
  </si>
  <si>
    <t>Give correct username and Password to Login</t>
  </si>
  <si>
    <t>It should get Logged in</t>
  </si>
  <si>
    <t>Pass</t>
  </si>
  <si>
    <t>CSQAW1.1.1_TS1.1_TC02</t>
  </si>
  <si>
    <t>Give correct username and incorrect Password to Login</t>
  </si>
  <si>
    <t>It should not get Logged in and it should through an error message</t>
  </si>
  <si>
    <t>CSQAW1.1.1_TS1.1_TC03</t>
  </si>
  <si>
    <t>Give incorrect username and correct Password to Login</t>
  </si>
  <si>
    <t>CSQAW1.1.1_TS1.1_TC04</t>
  </si>
  <si>
    <t>Give incorrect username and Password to Login</t>
  </si>
  <si>
    <t>CSQAW1.1.1_TS1.2</t>
  </si>
  <si>
    <t>Base Configuration</t>
  </si>
  <si>
    <t>CSQAW1.1.1_TS1.2_TC01</t>
  </si>
  <si>
    <t>Once after Logged in, click on Base configuration Button</t>
  </si>
  <si>
    <t>It should display Base configuration Home Page</t>
  </si>
  <si>
    <t>CSQAW1.1.1_TS1.3</t>
  </si>
  <si>
    <t>Create a new Speciality</t>
  </si>
  <si>
    <t>CSQAW1.1.1_TS1.3_TC01</t>
  </si>
  <si>
    <t>Click on + icon to create new Speciality</t>
  </si>
  <si>
    <t>It should direct to create speciality Home Page</t>
  </si>
  <si>
    <t>CSQAW1.1.1_TS1.4</t>
  </si>
  <si>
    <t>Current stage Indication</t>
  </si>
  <si>
    <t>CSQAW1.1.1_TS1.4_TC01</t>
  </si>
  <si>
    <t>It should indicate to user the current stage by highlighting in Black colour</t>
  </si>
  <si>
    <t>It should indicate the Current stage</t>
  </si>
  <si>
    <t>CSQAW1.1.1_TS1.5</t>
  </si>
  <si>
    <t>Completed stage Indication</t>
  </si>
  <si>
    <t>CSQAW1.1.1_TS1.5_TC01</t>
  </si>
  <si>
    <t>It should indicate to user the completed stage by highlighting in Green colour.</t>
  </si>
  <si>
    <t>It should indicate the Completed stage.</t>
  </si>
  <si>
    <t>Fail</t>
  </si>
  <si>
    <t>CSQAW1.1.1_TS1.6</t>
  </si>
  <si>
    <t>Logo Uploading</t>
  </si>
  <si>
    <t>CSQAW1.1.1_TS1.6_TC01</t>
  </si>
  <si>
    <t>Click to upload (or) Drag and drop a file</t>
  </si>
  <si>
    <t>It should get uploaded</t>
  </si>
  <si>
    <t>CSQAW1.1.1_TS1.6_TC02</t>
  </si>
  <si>
    <t>Once after Drag and Drop the image, when try to change the image by using upload option should work</t>
  </si>
  <si>
    <t>CSQAW1.1.1_TS1.7</t>
  </si>
  <si>
    <t>Name Field Validation under Speciality</t>
  </si>
  <si>
    <t>CSQAW1.1.1_TS1.7_TC01</t>
  </si>
  <si>
    <t>In Name field, it should not accept the any character.</t>
  </si>
  <si>
    <t>Name Field should not get accepted</t>
  </si>
  <si>
    <t>CSQAW1.1.1_TS1.7_TC02</t>
  </si>
  <si>
    <t>In Name field, it should not accept the any Number.</t>
  </si>
  <si>
    <t>CSQAW1.1.1_TS1.7_TC03</t>
  </si>
  <si>
    <t>In Name field, it should not accept the any Special Characters</t>
  </si>
  <si>
    <t>Name field should not get accepted</t>
  </si>
  <si>
    <t>CSQAW1.1.1_TS1.7_TC04</t>
  </si>
  <si>
    <t>Name will be auto generated depends upon the First 3 character of Specialty, Primary Specialty and Service Line.</t>
  </si>
  <si>
    <t>Name Field should be auto generate.</t>
  </si>
  <si>
    <t>CSQAW1.1.1_TS1.7_TC05</t>
  </si>
  <si>
    <t>If we re-edit the first 3 character of Specialty, Primary Specialty and Service Line Name should also need to change</t>
  </si>
  <si>
    <t>Name Field should rechange when we re-edit the Specialty, Primary Specialty and Service Line</t>
  </si>
  <si>
    <t>CSQAW1.1.1_TS1.8</t>
  </si>
  <si>
    <t>Drop down Field validation</t>
  </si>
  <si>
    <t>CSQAW1.1.1_TS1.8_TC01</t>
  </si>
  <si>
    <t>when mouse over on the any drop down field, the drop down icon should be displayed.</t>
  </si>
  <si>
    <t>Drop Down icon should be displayed</t>
  </si>
  <si>
    <t>CSQAW1.1.1_TS1.9</t>
  </si>
  <si>
    <t>Created Date field Validation</t>
  </si>
  <si>
    <t>CSQAW1.1.1_TS1.9_TC01</t>
  </si>
  <si>
    <t>It should display the System date only</t>
  </si>
  <si>
    <t>It should be displayed and particular field should be uneditable</t>
  </si>
  <si>
    <t>CSQAW1.1.1_TS1.10</t>
  </si>
  <si>
    <t>Speciality name field Validation</t>
  </si>
  <si>
    <t>CSQAW1.1.1_TS1.10_TC01</t>
  </si>
  <si>
    <t>Create new speciality by manually it should accept alpha numeric</t>
  </si>
  <si>
    <t>Speciality name field should be accepted</t>
  </si>
  <si>
    <t>CSQAW1.1.1_TS1.10_TC02</t>
  </si>
  <si>
    <t>Existing Speciality  should be displayed in Drop down.</t>
  </si>
  <si>
    <t>Existing Speciality should be accepted.</t>
  </si>
  <si>
    <t>CSQAW1.1.1_TS1.10_TC03</t>
  </si>
  <si>
    <t>Verify whether when enter manually the existing dropdown should display</t>
  </si>
  <si>
    <t>When enter manually the existing dropdown should display</t>
  </si>
  <si>
    <t>CSQAW1.1.1_TS1.10_TC04</t>
  </si>
  <si>
    <t>CSQAW1.1.1_TS1.10_TC05</t>
  </si>
  <si>
    <t>CSQAW1.1.1_TS1.11</t>
  </si>
  <si>
    <t>Primary Speciality  field Validation</t>
  </si>
  <si>
    <t>CSQAW1.1.1_TS1.11_TC01</t>
  </si>
  <si>
    <t>Create new primary speciality  by manually it should accept alpha numeric</t>
  </si>
  <si>
    <t>It should be accepted</t>
  </si>
  <si>
    <t>CSQAW1.1.1_TS1.11_TC02</t>
  </si>
  <si>
    <t>Existing Primary Speciality  should be displayed in Drop down.</t>
  </si>
  <si>
    <t>It should be displayed</t>
  </si>
  <si>
    <t>CSQAW1.1.1_TS1.11_TC03</t>
  </si>
  <si>
    <t>CSQAW1.1.1_TS1.11_TC04</t>
  </si>
  <si>
    <t>CSQAW1.1.1_TS1.11_TC05</t>
  </si>
  <si>
    <t>CSQAW1.1.1_TS1.12</t>
  </si>
  <si>
    <t>ServiceLine field Validation</t>
  </si>
  <si>
    <t>CSQAW1.1.1_TS1.12_TC01</t>
  </si>
  <si>
    <t>Create new ServiceLine by manually it should accept only alphabet characters.</t>
  </si>
  <si>
    <t>CSQAW1.1.1_TS1.12_TC02</t>
  </si>
  <si>
    <t>Existing ServiceLine should be displayed in Drop down.</t>
  </si>
  <si>
    <t>CSQAW1.1.1_TS1.12_TC03</t>
  </si>
  <si>
    <t>CSQAW1.1.1_TS1.12_TC04</t>
  </si>
  <si>
    <t>CSQAW1.1.1_TS1.12_TC05</t>
  </si>
  <si>
    <t>CSQAW1.1.1_TS1.13</t>
  </si>
  <si>
    <t>Description field Validation</t>
  </si>
  <si>
    <t>CSQAW1.1.1_TS1.13_TC01</t>
  </si>
  <si>
    <t>Description is Mandatory field to add Speciality</t>
  </si>
  <si>
    <t>Description is Mandatory field</t>
  </si>
  <si>
    <t>CSQAW1.1.1_TS1.13_TC02</t>
  </si>
  <si>
    <t>Verify whether the length not exceeds more than 500characters</t>
  </si>
  <si>
    <t>Length not exceeds more than 500characters</t>
  </si>
  <si>
    <t>CSQAW1.1.1_TS1.14</t>
  </si>
  <si>
    <t>Add Speciality Button Validation</t>
  </si>
  <si>
    <t>CSQAW1.1.1_TS1.14_TC01</t>
  </si>
  <si>
    <t>After giving all the necessary fields Add Speciality Button should get enable.</t>
  </si>
  <si>
    <t>When click on it will be saved.</t>
  </si>
  <si>
    <t>Omit any one of the necessary field "Add Speciality" Button should not enable</t>
  </si>
  <si>
    <t>Add Speciality Button should not enabled.</t>
  </si>
  <si>
    <t>CSQAW1.1.1_TS1.15</t>
  </si>
  <si>
    <t>Editing Exisitng speciality</t>
  </si>
  <si>
    <t>CSQAW1.1.1_TS1.15_TC01</t>
  </si>
  <si>
    <t>When we try to edit the existing speciality it should not able to edit.</t>
  </si>
  <si>
    <t>existing speciality it should not able to edit.</t>
  </si>
  <si>
    <t>CSQAW1.1.1_TS1.16</t>
  </si>
  <si>
    <t>To ensure Specialty Configuration details are displayed properly</t>
  </si>
  <si>
    <t>CSQAW1.1.1_TS1.16_TC01</t>
  </si>
  <si>
    <t>Verify whether by clicking the filter icon it will display only the filtered result</t>
  </si>
  <si>
    <t>By clicking the filter icon it will display only the filtered result</t>
  </si>
  <si>
    <t>Verify whether by clicking remove filter it will shows all the details</t>
  </si>
  <si>
    <t>By clicking the remove filter it will shows all the details</t>
  </si>
  <si>
    <t>Verify whether by clicking filter option it will show all category</t>
  </si>
  <si>
    <t>In workflow  by clicking filter option it must be show all category</t>
  </si>
  <si>
    <t>Verify whether able to select  multiple checkboxes in the filter</t>
  </si>
  <si>
    <t>Select  multiple checkboxes in the filter</t>
  </si>
  <si>
    <t>Verify whether by clicking if  user check , select all option,all the checkboxes is checked</t>
  </si>
  <si>
    <t>If  user check , select all option,all the checkboxes is checked</t>
  </si>
  <si>
    <t>Verify whether by clicking if  user uncheck , select all option,all the checkboxes is unchecked</t>
  </si>
  <si>
    <t>If  uncheck , select all option,all the checkboxes is unchecked</t>
  </si>
  <si>
    <t>Verify whether when we mouse hover the "Configure" symbol will be display "Configure specialty".</t>
  </si>
  <si>
    <t>In workflow when we mouse hover the "Configure" symbol will be display "Configure specialty".</t>
  </si>
  <si>
    <t>Verify whether when we click on "configure" symbol then will be display "Procedure Configuration" screen.</t>
  </si>
  <si>
    <t>In workflow when we click on "configure" symbol then must be display "Procedure Configuration" screen.</t>
  </si>
  <si>
    <t>Check whether in the search option while entering data it must show the relevent datas</t>
  </si>
  <si>
    <t>In workflow the search box while entering data it must show the relevent datas</t>
  </si>
  <si>
    <t>Verify whether entering irrelevant data in the search box  it must show no datas</t>
  </si>
  <si>
    <t>entering irrelevant data in the search box  it must show no datas</t>
  </si>
  <si>
    <t>Verify whether by clicking the configure arrow it should move to create procedure screen</t>
  </si>
  <si>
    <t>By clicking the configure arrow it should move to create procedure screen</t>
  </si>
  <si>
    <t>CSQAW1.1.1_TS1.17</t>
  </si>
  <si>
    <t>Procedure Stage validation</t>
  </si>
  <si>
    <t>CSQAW1.1.1_TS1.17_TC01</t>
  </si>
  <si>
    <t>Once speciality was chosen when click on Arrow button, screen should direct to procedure screen.</t>
  </si>
  <si>
    <t>Corresponding properties should display under properties tab.</t>
  </si>
  <si>
    <t>CPQAW1.2.1_TS1.1</t>
  </si>
  <si>
    <t>Name field drop down validation</t>
  </si>
  <si>
    <t>CPQAW1.2.1_TS1.1_TC01</t>
  </si>
  <si>
    <t>When click on Name field it should display the existing procedure in drop down field.</t>
  </si>
  <si>
    <t>It should display.</t>
  </si>
  <si>
    <t>Create new procedure by manually it should accept alpha numeric</t>
  </si>
  <si>
    <t>Procedure name field should be accepted</t>
  </si>
  <si>
    <t>CPQAW1.2.1_TS1.2</t>
  </si>
  <si>
    <t>Surgical Location field drop down validation</t>
  </si>
  <si>
    <t>CPQAW1.2.1_TS1.1_TC02</t>
  </si>
  <si>
    <t>When click on Surgical Location field it should display the existing locations in drop down field.</t>
  </si>
  <si>
    <t>When click on Surgical Location field  it should accept  new surgical location.</t>
  </si>
  <si>
    <t>It should be able to give.</t>
  </si>
  <si>
    <t>Create new surgical location by manually it should accept alpha numeric</t>
  </si>
  <si>
    <t>surgical location name field should be accepted</t>
  </si>
  <si>
    <t>CPQAW1.2.1_TS1.3</t>
  </si>
  <si>
    <t>CPQAW1.2.1_TS1.1_TC03</t>
  </si>
  <si>
    <t>Description is Mandatory field to add Procedure.</t>
  </si>
  <si>
    <t>CPQAW1.2.1_TS1.4</t>
  </si>
  <si>
    <t>Add procedure button Validation</t>
  </si>
  <si>
    <t>CPQAW1.2.1_TS1.1_TC04</t>
  </si>
  <si>
    <t>After giving all the necessary fields Add procedure Button should get enable.</t>
  </si>
  <si>
    <t>Verify whether the created procedure is displayed in Procedure configuration list</t>
  </si>
  <si>
    <t>The created procedure is displayed in Procedure configuration list</t>
  </si>
  <si>
    <t>CPQAW1.2.1_TS1.5</t>
  </si>
  <si>
    <t>To ensure Procedure Configuration details are displayed properly</t>
  </si>
  <si>
    <t>Verify whether when we check the recently added procedure  show in first column</t>
  </si>
  <si>
    <t>In workflow  when we check the recently added procedure  show in first column</t>
  </si>
  <si>
    <t>Verify whether by clicking next icon it will go for next screen</t>
  </si>
  <si>
    <t>In workflow  by clicking next icon it must be  go for next screen</t>
  </si>
  <si>
    <t>CPQAW1.2.1_TS1.6</t>
  </si>
  <si>
    <t>Body Parts Stage validation</t>
  </si>
  <si>
    <t>CPQAW1.2.1_TS1.1_TC06</t>
  </si>
  <si>
    <t>When click on Next Button on Procedure stage tab, it direct to create Body Part screen.</t>
  </si>
  <si>
    <t>It should direct to  create Body parts screen.</t>
  </si>
  <si>
    <t>CPQAW1.2.1_TS1.7</t>
  </si>
  <si>
    <t>CPQAW1.2.1_TS1.8</t>
  </si>
  <si>
    <t>CPQAW1.2.1_TS1.9</t>
  </si>
  <si>
    <t>Add Body Part Validation</t>
  </si>
  <si>
    <t>After giving all the necessary fields Add Body Part Button should get enable.</t>
  </si>
  <si>
    <t>Omit any one of the necessary field "Add procedure" Button should not enable</t>
  </si>
  <si>
    <t>Add procedure Button should not enabled.</t>
  </si>
  <si>
    <t>Verify whether the Body Part is displayed in Body Part configuration list</t>
  </si>
  <si>
    <t>CPQAW1.2.1_TS1.10</t>
  </si>
  <si>
    <t>To ensure Body Part Configuration details are displayed properly</t>
  </si>
  <si>
    <t>Verify whether when we check the recently added Body Part  show in first column</t>
  </si>
  <si>
    <t>In workflow  when we check the recently added Body Part  show in first column</t>
  </si>
  <si>
    <t>Verify whether switch toggle button is displayed for care cards &amp; BU Rules</t>
  </si>
  <si>
    <t>Switch toggle button is displayed for care cards &amp; BU Rules</t>
  </si>
  <si>
    <t>Verify whether when enable the toogle button in care cards, it should to create care cards in Care Card Configuration</t>
  </si>
  <si>
    <t xml:space="preserve"> when enable the toogle button in care cards, it should to create care cards in Care Card Configuration</t>
  </si>
  <si>
    <t>Verify whether when disable the toogle button in care cards, it should not allow to create care cards in Care Card Configuration</t>
  </si>
  <si>
    <t xml:space="preserve"> when disable the toogle button in care cards, it should not allow to create care cards in Care Card Configuration</t>
  </si>
  <si>
    <t>Verify whether when enable the toogle button in BU rules, it should allow to creae the logic in Advance care card  configuration</t>
  </si>
  <si>
    <t xml:space="preserve"> when enable the toogle button in BU rules, it should allow to creae the logic in Advance care card  configuration</t>
  </si>
  <si>
    <t>Verify whether when disable the toogle button in BU rules, logic button shoul be disabled Advance care card  configuration</t>
  </si>
  <si>
    <t xml:space="preserve"> when disable the toogle button in BU rules, logic button shoul be disabled Advance care card  configuration</t>
  </si>
  <si>
    <t>CPQAW1.2.1_TS1.11</t>
  </si>
  <si>
    <t>Ensure whether it move to create stage screen.</t>
  </si>
  <si>
    <t>CSGQAW1.4.1_TS1.1_TC01</t>
  </si>
  <si>
    <t>When click on "Next" button in body part screen then it is direct to create Stages screen.</t>
  </si>
  <si>
    <t>Click on "Next" button in body part screen then it is direct to create Stages screen.</t>
  </si>
  <si>
    <t>CPQAW1.2.1_TS1.12</t>
  </si>
  <si>
    <t>When click on Name field it should display the existing stages in drop down field.</t>
  </si>
  <si>
    <t>Create new stages by manually it should accept alpha numeric</t>
  </si>
  <si>
    <t>stages name field should be accepted</t>
  </si>
  <si>
    <t>CPQAW1.2.1_TS1.13</t>
  </si>
  <si>
    <t>CPQAW1.2.1_TS1.14</t>
  </si>
  <si>
    <t>Add Stage Validation</t>
  </si>
  <si>
    <t>After giving all the necessary fields Add stages Button should get enable.</t>
  </si>
  <si>
    <t>Omit any one of the necessary field "Add stages" Button should not enable</t>
  </si>
  <si>
    <t>Add stages Button should not enabled.</t>
  </si>
  <si>
    <t>Verify whether the stages is displayed in stages configuration list</t>
  </si>
  <si>
    <t>The created stages is displayed in stages configuration list</t>
  </si>
  <si>
    <t>CPQAW1.2.1_TS1.15</t>
  </si>
  <si>
    <t>To ensure the stage details are displayed properly</t>
  </si>
  <si>
    <t>Verify whether when we check the recently added stages  show in first column</t>
  </si>
  <si>
    <t>In workflow  when we check the recently added stages  show in first column</t>
  </si>
  <si>
    <t>Verify whether s.no order is correct</t>
  </si>
  <si>
    <t xml:space="preserve"> s.no order is correct</t>
  </si>
  <si>
    <t>Verify whether switch toggle button is displayed for BU Rules</t>
  </si>
  <si>
    <t>Switch toggle button is displayed for BU Rules</t>
  </si>
  <si>
    <t>Verify whether when enable the toogle button in BU rules, it should allow to creae the logic in Advance Stage configuration</t>
  </si>
  <si>
    <t xml:space="preserve"> when enable the toogle button in BU rules, it should allow to creae the logic in Advance Stage configuration</t>
  </si>
  <si>
    <t>Verify whether when disable the toogle button in BU rules, logic button shoul be disabled Advance Stage configuration</t>
  </si>
  <si>
    <t xml:space="preserve"> when disable the toogle button in BU rules, logic button shoul be disabled Advance Stage configuration</t>
  </si>
  <si>
    <t>fail</t>
  </si>
  <si>
    <t>verify when we click on edit option it go for Stage Configuration screen</t>
  </si>
  <si>
    <t>In workflow  when we click on edit option it go for Stage Configuration  screen</t>
  </si>
  <si>
    <t>Verify whether when we click on the add stage icon it will be display name,color,description</t>
  </si>
  <si>
    <t>in workflowwhether when we click on the add stage icon it must be display name,color,description</t>
  </si>
  <si>
    <t>Verify when we click on the add stage name box it should be in alpha numeric</t>
  </si>
  <si>
    <t>when we click on the add stage name box it should be in alpha numeric</t>
  </si>
  <si>
    <t>Verify whether in name box it should not accept numbers &amp; special characters</t>
  </si>
  <si>
    <t>In name box it should not accept numbers &amp; special characters</t>
  </si>
  <si>
    <t xml:space="preserve">Verify whether when we not enter the text or numeric value the water mark will be display </t>
  </si>
  <si>
    <t xml:space="preserve">In workflow whether when we not enter the text or numeric value the water mark must be display </t>
  </si>
  <si>
    <t>Verify whether when we given the valid inputs then only add stage button enable</t>
  </si>
  <si>
    <t>In workflow when we given the valid inputs then only add stage button enable</t>
  </si>
  <si>
    <t>Verify whether when we enter  blank data  add stage button should be disable</t>
  </si>
  <si>
    <t xml:space="preserve"> when we enter  blank data  add stage button should be disable</t>
  </si>
  <si>
    <t>CSGQAW1.4.2_TS1.1_TC18</t>
  </si>
  <si>
    <t>Verify whether when we give all valid input then click on add stage button those inputs will be fall in avalable stages</t>
  </si>
  <si>
    <t>In workflow whether when we give all valid input then click on add stage button those inputs must  be fall in avalable stages</t>
  </si>
  <si>
    <t>CSGQAW1.4.2_TS1.1_TC19</t>
  </si>
  <si>
    <t xml:space="preserve">verify whether by clicking the stage what we want we can drag and drop on be selected stage box </t>
  </si>
  <si>
    <t xml:space="preserve">In workflow whether by clicking the stage what we want we can drag and drop on be selected stage box </t>
  </si>
  <si>
    <t>verify whether by click on the save button the selected stage should be saved</t>
  </si>
  <si>
    <t xml:space="preserve"> by click on the save button the selected stage should be saved</t>
  </si>
  <si>
    <t>Verify whether when we mouse over the "eye icon" symbol it will be display "view ".</t>
  </si>
  <si>
    <t xml:space="preserve"> when we mouse over the "eye icon" symbol it will be display "view ".</t>
  </si>
  <si>
    <t>verify whether when we click eye icon it must show selected stages</t>
  </si>
  <si>
    <t>In workflow  whether when we click eye icon it must show selected stages</t>
  </si>
  <si>
    <t>verify whether when we click eye icon the selected stage group name will be visible at the top right corner</t>
  </si>
  <si>
    <t>In workflow  whether when we click eye icon the selected stage group name will be visible at the top right corner</t>
  </si>
  <si>
    <t>Verify whether when we mouse hover the "edit icon" symbol it will be display "edit".</t>
  </si>
  <si>
    <t xml:space="preserve"> when we mouse hover the "edit icon" symbol it will be display "edit".</t>
  </si>
  <si>
    <t>CCCQAW1.5.1_TS1.1</t>
  </si>
  <si>
    <t>Care Cards validation</t>
  </si>
  <si>
    <t>CCCQAW1.5.1_TS1.1_TC01</t>
  </si>
  <si>
    <t>When click on Next button, it direct to create care card screen.</t>
  </si>
  <si>
    <t>It should direct to  create care card screen.</t>
  </si>
  <si>
    <t>CCCQAW1.5.2_TS1.1</t>
  </si>
  <si>
    <t>Service Line Validation</t>
  </si>
  <si>
    <t>CCCQAW1.5.2_TS1.1_TC01</t>
  </si>
  <si>
    <t>check whether when we click on Arrow icon, drop down list should display</t>
  </si>
  <si>
    <t>Drop dowm List should display when click Arrow Button</t>
  </si>
  <si>
    <t>CCCQAW1.5.3_TS1.1</t>
  </si>
  <si>
    <t>When click on Name field it should display the existing care cards in drop down field.</t>
  </si>
  <si>
    <t>CCCQAW1.5.4_TS1.1</t>
  </si>
  <si>
    <t>Create new care cards by manually it should accept alpha numeric</t>
  </si>
  <si>
    <t>care cards name field should be accepted</t>
  </si>
  <si>
    <t>Add Care card Validation</t>
  </si>
  <si>
    <t>After giving all the necessary fields Add care cards Button should get enable.</t>
  </si>
  <si>
    <t>Omit any one of the necessary field "Add care cards" Button should not enable</t>
  </si>
  <si>
    <t>Add care cards Button should not enabled.</t>
  </si>
  <si>
    <t>Verify whether the care cards name is displayed in care cards configuration list</t>
  </si>
  <si>
    <t>The created care cards is displayed in care cards configuration list</t>
  </si>
  <si>
    <t>CCCQAW1.5.6_TS1.1</t>
  </si>
  <si>
    <t>To ensure the care cards details are displayed properly</t>
  </si>
  <si>
    <t>Verify whether when we given the material name it must be displayed in care card details</t>
  </si>
  <si>
    <t>In workflow when we given the material name it should be displayed in care card details</t>
  </si>
  <si>
    <t>Verify whether when we check the recently added care cards  show in first column</t>
  </si>
  <si>
    <t>In workflow  when we check the recently added care cards  show in first column</t>
  </si>
  <si>
    <t>Verify whether when enable the toogle button in BU rules, it should allow to creae the logic in Advance care cards configuration</t>
  </si>
  <si>
    <t xml:space="preserve"> when enable the toogle button in BU rules, it should allow to creae the logic in Advance care cards configuration</t>
  </si>
  <si>
    <t>Verify whether when disable the toogle button in BU rules, logic button shoul be disabled Advance care cards configuration</t>
  </si>
  <si>
    <t xml:space="preserve"> when disable the toogle button in BU rules, logic button shoul be disabled Advance care cards configuration</t>
  </si>
  <si>
    <t>verify when we click on edit option it go for care cards Configuration screen</t>
  </si>
  <si>
    <t>In workflow  when we click on edit option it go for care cards Configuration  screen</t>
  </si>
  <si>
    <t>verify when we click on add create new card button the Create Care Card screen will be display</t>
  </si>
  <si>
    <t>In workflow when we click on add create new card icon the Create Care Card screen must be display</t>
  </si>
  <si>
    <t>Verify whether new &amp; existing radio buttons are displayed</t>
  </si>
  <si>
    <t xml:space="preserve"> new &amp; existing radio buttons are displayed</t>
  </si>
  <si>
    <t>Verify whether when click on new radio button name , desc, doc code need to entered manually</t>
  </si>
  <si>
    <t xml:space="preserve"> when click on new radio button name , desc, doc code need to entered manually</t>
  </si>
  <si>
    <t>Verify whether able to select doc type from the dropdown and should not be editable</t>
  </si>
  <si>
    <t xml:space="preserve"> able to select doc type from the dropdown and should not be editable</t>
  </si>
  <si>
    <t>Verify whether able to upload image when user select Document Type</t>
  </si>
  <si>
    <t xml:space="preserve"> able to upload image when user select Document Type</t>
  </si>
  <si>
    <t>Verify whether able to Upload Video when user select the Document Type as Video.</t>
  </si>
  <si>
    <t xml:space="preserve"> able to Upload Video when user select the Document Type as Video.</t>
  </si>
  <si>
    <t>Verify whether Add Care cards Button is enabled all Mandatory fields are entered</t>
  </si>
  <si>
    <t xml:space="preserve"> Add Care cards Button is enabled all Mandatory fields are entered</t>
  </si>
  <si>
    <t>Verify whether when click on Existing radio button, previosuly created cards name should be displayed in Drop down</t>
  </si>
  <si>
    <t xml:space="preserve"> when click on Existing radio button, previosuly created cards name should be displayed in Drop down</t>
  </si>
  <si>
    <t>Coludn't test as something went wrong error is displayed when try to add care card</t>
  </si>
  <si>
    <t>Verify whether when we select any Existing care cards appropriate Document Type &amp; code should be auto generated</t>
  </si>
  <si>
    <t xml:space="preserve"> when we select any Existing care cards appropriate Document Type &amp; code should be auto generated</t>
  </si>
  <si>
    <t xml:space="preserve">Coludn't test </t>
  </si>
  <si>
    <t>Verify whether able to upload image when user select any care cards on the name field.</t>
  </si>
  <si>
    <t xml:space="preserve"> able to upload image when user select any care cards on the name field.</t>
  </si>
  <si>
    <t>Coludn't test</t>
  </si>
  <si>
    <t>Verify whether we can able to enter description Manually</t>
  </si>
  <si>
    <t xml:space="preserve"> we can able to enter description Manually</t>
  </si>
  <si>
    <t>Verify whether for Document Type &amp; code should be grey out.</t>
  </si>
  <si>
    <t xml:space="preserve"> for Document Type &amp; code should be grey out.</t>
  </si>
  <si>
    <t>Verify whether created carecards should fall under carecards Configuration List.</t>
  </si>
  <si>
    <t xml:space="preserve"> created carecards should fall under carecards Configuration List.</t>
  </si>
  <si>
    <t>Verify when we click on back button the home page displayed properly</t>
  </si>
  <si>
    <t>In workflow  when we click on back button the home page displayed properly</t>
  </si>
  <si>
    <t>verify whether when we click eye icon it must show selected care cards</t>
  </si>
  <si>
    <t>In workflow  whether when we click eye icon it must show selected care cards</t>
  </si>
  <si>
    <t>verify whether when we click eye icon the selected care cards group name will be visible at the top right corner</t>
  </si>
  <si>
    <t>In workflow  whether when we click eye icon the selected care cards group name will be visible at the top right corner</t>
  </si>
  <si>
    <t>CBGQAW1.6.1_TS1.1</t>
  </si>
  <si>
    <t>Bulletin Boards validation</t>
  </si>
  <si>
    <t>CBGQAW1.6.1_TS1.1_TC01</t>
  </si>
  <si>
    <t>When click on Next button, it direct to create Bulletin Boards screen.</t>
  </si>
  <si>
    <t>It should direct to  create Bulletin Boards screen.</t>
  </si>
  <si>
    <t>When click on Name field it should display the existing bulletin in drop down field.</t>
  </si>
  <si>
    <t>Create new bulletin by manually it should accept alpha numeric</t>
  </si>
  <si>
    <t>bulletin name field should be accepted</t>
  </si>
  <si>
    <t>After giving all the necessary fields Add bulletin Button should get enable.</t>
  </si>
  <si>
    <t>Omit any one of the necessary field "Add bulletin" Button should not enable</t>
  </si>
  <si>
    <t>Add bulletin Button should not enabled.</t>
  </si>
  <si>
    <t>Verify whether the bulletin name is displayed in bulletin configuration list</t>
  </si>
  <si>
    <t>The created bulletin is displayed in bulletin configuration list</t>
  </si>
  <si>
    <t>To ensure the bulletin details are displayed properly</t>
  </si>
  <si>
    <t>Verify whether when we given the material name it must be displayed in bulletin details</t>
  </si>
  <si>
    <t>In workflow when we given the material name it should be displayed in bulletin details</t>
  </si>
  <si>
    <t>Verify whether when we check the recently added bulletin  show in first column</t>
  </si>
  <si>
    <t>In workflow  when we check the recently added bulletin  show in first column</t>
  </si>
  <si>
    <t>Verify whether when enable the toogle button in BU rules, it should allow to creae the logic in Advance bulletin configuration</t>
  </si>
  <si>
    <t xml:space="preserve"> when enable the toogle button in BU rules, it should allow to creae the logic in Advance bulletin configuration</t>
  </si>
  <si>
    <t>Verify whether when disable the toogle button in BU rules, logic button shoul be disabled Advance bulletin configuration</t>
  </si>
  <si>
    <t xml:space="preserve"> when disable the toogle button in BU rules, logic button shoul be disabled Advance bulletin configuration</t>
  </si>
  <si>
    <t>verify when we click on edit option it go for bulletin Configuration screen</t>
  </si>
  <si>
    <t>In workflow  when we click on edit option it go for bulletin Configuration  screen</t>
  </si>
  <si>
    <t>verify when we click on add create new card button the Create bulletin screen will be display</t>
  </si>
  <si>
    <t>In workflow when we click on add create new card icon the Create bulletin screen must be display</t>
  </si>
  <si>
    <t>Verify whether we can able to select the Bulletin Boards names from the drop down field</t>
  </si>
  <si>
    <t xml:space="preserve"> we can able to select the Bulletin Boards names from the drop down field</t>
  </si>
  <si>
    <t>Fail (Upload video button not displayed)</t>
  </si>
  <si>
    <t>Verify whether Add bulletin Button is enabled all Mandatory fields are entered</t>
  </si>
  <si>
    <t xml:space="preserve"> Add bulletin Button is enabled all Mandatory fields are entered</t>
  </si>
  <si>
    <t>verify whether when we click eye icon it must show selected bulletin</t>
  </si>
  <si>
    <t>In workflow  whether when we click eye icon it must show selected bulletin</t>
  </si>
  <si>
    <t>verify whether when we click eye icon the selected bulletin group name will be visible at the top right corner</t>
  </si>
  <si>
    <t>In workflow  whether when we click eye icon the selected bulletin group name will be visible at the top right corner</t>
  </si>
  <si>
    <t>CTGQAW1.7.1_TS1.1</t>
  </si>
  <si>
    <t>Ensure To Do's validation Tab is displaying after clicking Next Button</t>
  </si>
  <si>
    <t>CTGQAW1.7.1_TS1.1_TC01</t>
  </si>
  <si>
    <t>When click on Next Button in Bulletin Boards stage, it direct to create To Do's screen.</t>
  </si>
  <si>
    <t>It should direct to  create To Do's screen.</t>
  </si>
  <si>
    <t>When click on Name field it should display the existing my to dos in drop down field.</t>
  </si>
  <si>
    <t>Create new my to dos by manually it should accept alpha numeric</t>
  </si>
  <si>
    <t>my to dos name field should be accepted</t>
  </si>
  <si>
    <t>Add my to dos Validation</t>
  </si>
  <si>
    <t>After giving all the necessary fields Add my to dos Button should get enable.</t>
  </si>
  <si>
    <t>Omit any one of the necessary field "Add my to dos" Button should not enable</t>
  </si>
  <si>
    <t>Add my to dos Button should not enabled.</t>
  </si>
  <si>
    <t>Verify whether the my to dos name is displayed in my to dos configuration list</t>
  </si>
  <si>
    <t>The created my to dos is displayed in my to dos configuration list</t>
  </si>
  <si>
    <t>To ensure the my to dos details are displayed properly</t>
  </si>
  <si>
    <t>Verify whether when we given the material name it must be displayed in my to dos details</t>
  </si>
  <si>
    <t>In workflow when we given the material name it should be displayed in my to dos details</t>
  </si>
  <si>
    <t>Verify whether when we check the recently added my to dos  show in first column</t>
  </si>
  <si>
    <t>In workflow  when we check the recently added my to dos  show in first column</t>
  </si>
  <si>
    <t>Verify whether switch toggle button is displayed for quick view &amp; BU Rules</t>
  </si>
  <si>
    <t xml:space="preserve"> switch toggle button is displayed for quick view &amp; BU Rules</t>
  </si>
  <si>
    <t>Verify whether when enable the toogle button in quick view, it should allow to creae the logic in Advance my to dos configuration</t>
  </si>
  <si>
    <t xml:space="preserve"> when enable the toogle button in quick view, it should allow to creae the logic in Advance my to dos configuration</t>
  </si>
  <si>
    <t>Verify whether when disable the toogle button in quick view, logic button shoul be disabled Advance my to dos configuration</t>
  </si>
  <si>
    <t xml:space="preserve"> when disable the toogle button in quick view, logic button shoul be disabled Advance my to dos configuration</t>
  </si>
  <si>
    <t>Verify whether when enable the toogle button in BU rules, it should allow to creae the logic in Advance my to dos configuration</t>
  </si>
  <si>
    <t xml:space="preserve"> when enable the toogle button in BU rules, it should allow to creae the logic in Advance my to dos configuration</t>
  </si>
  <si>
    <t>Verify whether when disable the toogle button in BU rules, logic button shoul be disabled Advance my to dos configuration</t>
  </si>
  <si>
    <t xml:space="preserve"> when disable the toogle button in BU rules, logic button shoul be disabled Advance my to dos configuration</t>
  </si>
  <si>
    <t>verify when we click on edit option it go for my to dos Configuration screen</t>
  </si>
  <si>
    <t>In workflow  when we click on edit option it go for my to dos Configuration  screen</t>
  </si>
  <si>
    <t>verify when we click on add create new card button the Create my to dos screen will be display</t>
  </si>
  <si>
    <t>In workflow when we click on add create new card icon the Create my to dos screen must be display</t>
  </si>
  <si>
    <t>Verify whether name, Dashboard Todo Name,Quick View Todo Name,Short Title Todo Name,Listing Todo Name &amp; desc need to entered manually</t>
  </si>
  <si>
    <t xml:space="preserve"> name, Dashboard Todo Name,Quick View Todo Name,Short Title Todo Name,Listing Todo Name &amp; desc need to entered manually</t>
  </si>
  <si>
    <t>Verify whether able to selectto do type from the dropdown and should not be editable</t>
  </si>
  <si>
    <t xml:space="preserve"> able to selectto do type from the dropdown and should not be editable</t>
  </si>
  <si>
    <t>Verify whether Add my to dos Button is enabled when all Mandatory fields are entered</t>
  </si>
  <si>
    <t xml:space="preserve"> Add my to dos Button is enabled all Mandatory fields are entered</t>
  </si>
  <si>
    <t>Verify whether we can't able to add Duplicate Todo's.</t>
  </si>
  <si>
    <t xml:space="preserve"> we can't able to add Duplicate Todo's.</t>
  </si>
  <si>
    <t>Fail(can able to add balnk to do)</t>
  </si>
  <si>
    <t>Verify whether created Todo's should fall under To Do Configuration List.</t>
  </si>
  <si>
    <t xml:space="preserve"> created Todo's should fall under To Do Configuration List.</t>
  </si>
  <si>
    <t>FAil(Version name same same as name)</t>
  </si>
  <si>
    <t>Verify whether expand &amp; Collpase button is available in each row</t>
  </si>
  <si>
    <t xml:space="preserve"> expand &amp; Collpase button is available in each row</t>
  </si>
  <si>
    <t>Verify whether when we click on expand arrow create new subTodo's button and List are displayed</t>
  </si>
  <si>
    <t xml:space="preserve"> when we click on expand arrow create new subTodo's button and List are displayed</t>
  </si>
  <si>
    <t>Verify whether name, Dashboard SubTodo Name,Quick View SubTodo Name,Short Title subTodo Name, Listing subTodo Name &amp; desc need to entered manually</t>
  </si>
  <si>
    <t xml:space="preserve"> name, Dashboard SubTodo Name,Quick View SubTodo Name,Short Title subTodo Name, Listing subTodo Name &amp; desc need to entered manually</t>
  </si>
  <si>
    <t>Verify whether Add Subto do's Button is enabled when all Mandatory fields are entered</t>
  </si>
  <si>
    <t xml:space="preserve"> Add Subto do's Button is enabled when all Mandatory fields are entered</t>
  </si>
  <si>
    <t>Verify whether created SubTodo's should fall under SubTo Do List.</t>
  </si>
  <si>
    <t xml:space="preserve"> created SubTodo's should fall under SubTo Do List.</t>
  </si>
  <si>
    <t>Verify whether when we click collpase arrow Sub Todo's should disappear</t>
  </si>
  <si>
    <t xml:space="preserve"> when we click collpase arrow Sub Todo's should disappear</t>
  </si>
  <si>
    <t>Verify whether we can't able to add Duplicate sub Todo's.</t>
  </si>
  <si>
    <t xml:space="preserve"> we can't able to add Duplicate sub Todo's.</t>
  </si>
  <si>
    <t>verify whether when we click eye icon it must show selected my to dos</t>
  </si>
  <si>
    <t>In workflow  whether when we click eye icon it must show selected my to dos</t>
  </si>
  <si>
    <t>verify whether when we click eye icon the selected my to dos group name will be visible at the top right corner</t>
  </si>
  <si>
    <t>In workflow  whether when we click eye icon the selected my to dos group name will be visible at the top right corner</t>
  </si>
  <si>
    <t>CNGQAW1.8.1_TS1.1</t>
  </si>
  <si>
    <t>Ensure Notification Tab is displaying after clicking Next Button</t>
  </si>
  <si>
    <t>CNGQAW1.8.1_TS1.1_TC01</t>
  </si>
  <si>
    <t>When click on Next Button in notification stage, it direct to create To Do's screen.</t>
  </si>
  <si>
    <t>CNGQAW1.8.2_TS1.1</t>
  </si>
  <si>
    <t>CNGQAW1.8.2_TS1.1_TC01</t>
  </si>
  <si>
    <t>CNGQAW1.8.2_TS1.1_TC02</t>
  </si>
  <si>
    <t>Check whether when we select the Particular row in drop down, that related service lines should List in the Bulletin Notifications Group Configuration</t>
  </si>
  <si>
    <t>Particular row should display when we select in Drop down.</t>
  </si>
  <si>
    <t>Name field validation</t>
  </si>
  <si>
    <t>When click on Name field it should display the existing  notifications in drop down field.</t>
  </si>
  <si>
    <t>Create new  notifications by manually it should accept alpha numeric</t>
  </si>
  <si>
    <t xml:space="preserve"> notifications name field should be accepted</t>
  </si>
  <si>
    <t>Add  notifications Validation</t>
  </si>
  <si>
    <t>After giving all the necessary fields Add  notifications Button should get enable.</t>
  </si>
  <si>
    <t>Omit any one of the necessary field "Add  notifications" Button should not enable</t>
  </si>
  <si>
    <t>Add  notifications Button should not enabled.</t>
  </si>
  <si>
    <t>Verify whether the  notifications name is displayed in  notifications configuration list</t>
  </si>
  <si>
    <t>The created  notifications is displayed in  notifications configuration list</t>
  </si>
  <si>
    <t>To ensure the  notifications details are displayed properly</t>
  </si>
  <si>
    <t>Verify whether when we given the material name it must be displayed in  notifications details</t>
  </si>
  <si>
    <t>In workflow when we given the material name it should be displayed in  notifications details</t>
  </si>
  <si>
    <t>Verify whether when we check the recently added  notifications  show in first column</t>
  </si>
  <si>
    <t>In workflow  when we check the recently added  notifications  show in first column</t>
  </si>
  <si>
    <t>Verify whether switch toggle button is displayed for email,sms &amp; BU Rules</t>
  </si>
  <si>
    <t>Verify whether when enable the toogle button in email, it should allow to creae the logic in Advance  notifications configuration</t>
  </si>
  <si>
    <t xml:space="preserve"> when enable the toogle button in quick view, it should allow to creae the logic in Advance  notifications configuration</t>
  </si>
  <si>
    <t>Verify whether when disable the toogle button in emailview, logic button shoul be disabled Advance  notifications configuration</t>
  </si>
  <si>
    <t xml:space="preserve"> when disable the toogle button in quick view, logic button shoul be disabled Advance  notifications configuration</t>
  </si>
  <si>
    <t>Verify whether when enable the toogle button in sms, it should allow to creae the logic in Advance  notifications configuration</t>
  </si>
  <si>
    <t>Verify whether when disable the toogle button in smsview, logic button shoul be disabled Advance  notifications configuration</t>
  </si>
  <si>
    <t>Verify whether when enable the toogle button in BU rules, it should allow to creae the logic in Advance  notifications configuration</t>
  </si>
  <si>
    <t xml:space="preserve"> when enable the toogle button in BU rules, it should allow to creae the logic in Advance  notifications configuration</t>
  </si>
  <si>
    <t>Verify whether when disable the toogle button in BU rules, logic button shoul be disabled Advance  notifications configuration</t>
  </si>
  <si>
    <t xml:space="preserve"> when disable the toogle button in BU rules, logic button shoul be disabled Advance  notifications configuration</t>
  </si>
  <si>
    <t>verify when we click on edit option it go for  notifications Configuration screen</t>
  </si>
  <si>
    <t>In workflow  when we click on edit option it go for  notifications Configuration  screen</t>
  </si>
  <si>
    <t>verify when we click on add create new new notifications button the Create  notifications screen will be display</t>
  </si>
  <si>
    <t>In workflow when we click on add create new card icon the Create  notifications screen must be display</t>
  </si>
  <si>
    <t>Verify whether name&amp; desc need to entered manually</t>
  </si>
  <si>
    <t xml:space="preserve"> name&amp; desc need to entered manually</t>
  </si>
  <si>
    <t>Verify whether able to select notification type from the dropdown and should not be editable</t>
  </si>
  <si>
    <t xml:space="preserve"> able to select notification type from the dropdown and should not be editable</t>
  </si>
  <si>
    <t>Verify whether able to select notification assignee from the dropdown and should not be editable</t>
  </si>
  <si>
    <t xml:space="preserve"> able to select notification assignee from the dropdown and should not be editable</t>
  </si>
  <si>
    <t>Verify whether able to Email &amp; SMS Toogle button is display based on Notification Assignee</t>
  </si>
  <si>
    <t xml:space="preserve"> able to Email &amp; SMS Toogle button is display based on Notification Assignee</t>
  </si>
  <si>
    <t>Verify whether we can able to Multiple Notification Assignee</t>
  </si>
  <si>
    <t xml:space="preserve"> we can able to Multiple Notification Assignee</t>
  </si>
  <si>
    <t>Verify whether if Common is selected in Notification Assignee, none other can be selected</t>
  </si>
  <si>
    <t xml:space="preserve"> if Common is selected in Notification Assignee, none other can be selected</t>
  </si>
  <si>
    <t>Verify whether in Notifications Group Configuration Email &amp; SMS is disable, In create notification Email &amp; SMS should disable</t>
  </si>
  <si>
    <t xml:space="preserve"> in Notifications Group Configuration Email &amp; SMS is disable, In create notification Email &amp; SMS should disable</t>
  </si>
  <si>
    <t>Verify whether Add  notifications Button is enabled when all Mandatory fields are entered</t>
  </si>
  <si>
    <t xml:space="preserve"> Add  notifications Button is enabled when all Mandatory fields are entered</t>
  </si>
  <si>
    <t>Verify whether we can't able to add Duplicate notifications.</t>
  </si>
  <si>
    <t xml:space="preserve"> we can't able to add Duplicate notifications.</t>
  </si>
  <si>
    <t>Verify whether created notifications should fall under notification Configuration List.</t>
  </si>
  <si>
    <t xml:space="preserve"> created notifications should fall under notification Configuration List.</t>
  </si>
  <si>
    <t>Verify whether when we click on expand arrow email &amp; sms details need to be displayed</t>
  </si>
  <si>
    <t xml:space="preserve"> when we click on expand arrow email &amp; sms details need to be displayed</t>
  </si>
  <si>
    <t>Verify whether when we click collpase arrow Sub notifications should disappear</t>
  </si>
  <si>
    <t xml:space="preserve"> when we click collpase arrow Sub notifications should disappear</t>
  </si>
  <si>
    <t>verify whether when we click eye icon it must show selected  notifications</t>
  </si>
  <si>
    <t>In workflow  whether when we click eye icon it must show selected  notifications</t>
  </si>
  <si>
    <t>verify whether when we click eye icon the selected  notifications group name will be visible at the top right corner</t>
  </si>
  <si>
    <t>In workflow  whether when we click eye icon the selected  notifications group name will be visible at the top right corner</t>
  </si>
  <si>
    <t>Appointments validation</t>
  </si>
  <si>
    <t>When click on Next Button in Notification stage, it direct to create Appointment screen.</t>
  </si>
  <si>
    <t>It should direct to  create Appointments screen.</t>
  </si>
  <si>
    <t>Check whether when we select the Particular row in drop down, that related service lines should List in the Appointment Group Configuration</t>
  </si>
  <si>
    <t>When click on Name field it should display the existing  appointments in drop down field.</t>
  </si>
  <si>
    <t>Create new  appointments by manually it should accept alpha numeric</t>
  </si>
  <si>
    <t xml:space="preserve"> appointments name field should be accepted</t>
  </si>
  <si>
    <t>Add  appointments Validation</t>
  </si>
  <si>
    <t>After giving all the necessary fields Add  appointments Button should get enable.</t>
  </si>
  <si>
    <t>Omit any one of the necessary field "Add  appointments" Button should not enable</t>
  </si>
  <si>
    <t>Add  appointments Button should not enabled.</t>
  </si>
  <si>
    <t>Verify whether the  appointments name is displayed in  appointments configuration list</t>
  </si>
  <si>
    <t>The created  appointments is displayed in  appointments configuration list</t>
  </si>
  <si>
    <t>To ensure the  appointments details are displayed properly</t>
  </si>
  <si>
    <t>Verify whether when we given the material name it must be displayed in  appointments details</t>
  </si>
  <si>
    <t>In workflow when we given the material name it should be displayed in  appointments details</t>
  </si>
  <si>
    <t>Verify whether when we check the recently added  appointments  show in first column</t>
  </si>
  <si>
    <t>In workflow  when we check the recently added  appointments  show in first column</t>
  </si>
  <si>
    <t>Verify whether when enable the toogle button in BU rules, it should allow to creae the logic in Advance  appointments configuration</t>
  </si>
  <si>
    <t xml:space="preserve"> when enable the toogle button in BU rules, it should allow to creae the logic in Advance  appointments configuration</t>
  </si>
  <si>
    <t>Verify whether when disable the toogle button in BU rules, logic button shoul be disabled Advance  appointments configuration</t>
  </si>
  <si>
    <t xml:space="preserve"> when disable the toogle button in BU rules, logic button shoul be disabled Advance  appointments configuration</t>
  </si>
  <si>
    <t>verify when we click on edit option it go for  appointments Configuration screen</t>
  </si>
  <si>
    <t>In workflow  when we click on edit option it go for  appointments Configuration  screen</t>
  </si>
  <si>
    <t>verify when we click on add create new new appointments button the Create  appointments screen will be display</t>
  </si>
  <si>
    <t>In workflow when we click on add create new card icon the Create  appointments screen must be display</t>
  </si>
  <si>
    <t>Verify whether name &amp; desc need to entered manually</t>
  </si>
  <si>
    <t xml:space="preserve"> name &amp; desc need to entered manually</t>
  </si>
  <si>
    <t>Verify whether able to select appointment type from the dropdown and should not be editable</t>
  </si>
  <si>
    <t>Verify whether Add  appointments Button is enabled when all Mandatory fields are entered</t>
  </si>
  <si>
    <t xml:space="preserve"> Add  appointments Button is enabled when all Mandatory fields are entered</t>
  </si>
  <si>
    <t>Verify whether we can't able to add Duplicate appointments.</t>
  </si>
  <si>
    <t xml:space="preserve"> we can't able to add Duplicate appointments.</t>
  </si>
  <si>
    <t>Verify whether created appointments should fall under appointments Configuration List.</t>
  </si>
  <si>
    <t xml:space="preserve"> created appointments should fall under appointments Configuration List.</t>
  </si>
  <si>
    <t>verify whether when we click eye icon it must show selected  appointments</t>
  </si>
  <si>
    <t>In workflow  whether when we click eye icon it must show selected  appointments</t>
  </si>
  <si>
    <t>verify whether when we click eye icon the selected  appointments group name will be visible at the top right corner</t>
  </si>
  <si>
    <t>In workflow  whether when we click eye icon the selected  appointments group name will be visible at the top right corner</t>
  </si>
  <si>
    <t>WCQAW2.1.1_TS_01</t>
  </si>
  <si>
    <t>Ensure the workflow properties</t>
  </si>
  <si>
    <t>WCQAW2.1.1_TS_01_TC_01</t>
  </si>
  <si>
    <t>Verify whether  when we click "base master" tab navigates to "base workflow" screen.</t>
  </si>
  <si>
    <t>When we click "base master" tab navigates to "base workflow" screen.</t>
  </si>
  <si>
    <t>WCQAW2.1.1_TS_01_TC_02</t>
  </si>
  <si>
    <t>Verify whether when  click on "Add" button  navigates to "workflow Properties" screen.</t>
  </si>
  <si>
    <t>Click on "ADD" button navigates to "workflow Properties" screen.</t>
  </si>
  <si>
    <t>WCQAW2.1.1_TS_01_TC_03</t>
  </si>
  <si>
    <t>Verify whether able to enter alphanumeric in workflow name</t>
  </si>
  <si>
    <t>able to enter alphanumeric in workflow name</t>
  </si>
  <si>
    <t>WCQAW2.1.1_TS_01_TC_04</t>
  </si>
  <si>
    <t>Verify whether when we mouse hover the "Add" button displays "Add new workflow".</t>
  </si>
  <si>
    <t>In workflow when we mouse over the "ADD" symbol should be display "Add new workflow".</t>
  </si>
  <si>
    <t>WCQAW2.1.1_TS_01_TC_05</t>
  </si>
  <si>
    <t>Verify whether when we click the "add" symbol automatically "Speciality and serviceline" is opened</t>
  </si>
  <si>
    <t>"Speciality and serviceline" is opened when click on add symbol</t>
  </si>
  <si>
    <t>WCQAW2.1.1_TS_01_TC_06</t>
  </si>
  <si>
    <t>Verify whether able to select speciality  and  service line from the drop down</t>
  </si>
  <si>
    <t>Selected speciality &amp; serviceline should display in the dropdown</t>
  </si>
  <si>
    <t>WCQAW2.1.1_TS_01_TC_07</t>
  </si>
  <si>
    <t>Verify whether the drop down should not allow to type/enter data.</t>
  </si>
  <si>
    <t>Dropdown should not allow to type/enter data.</t>
  </si>
  <si>
    <t>WCQAW2.1.1_TS_01_TC_08</t>
  </si>
  <si>
    <t>Verify whether watermark"Select" is displayed in the dropdown</t>
  </si>
  <si>
    <t>Watermark should be displayed in the dropdown</t>
  </si>
  <si>
    <t>WCQAW2.1.1_TS_01_TC_09</t>
  </si>
  <si>
    <t>Verify whether selected speciality &amp;  serviceline is displayed with the header</t>
  </si>
  <si>
    <t>Selected speciality &amp;  serviceline is displayed with the header</t>
  </si>
  <si>
    <t>WCQAW2.1.1_TS_01_TC_10</t>
  </si>
  <si>
    <t>Verify whether when select the both option "green tick mark" is displayed</t>
  </si>
  <si>
    <t>Green tick mark should be displayed only when option is selected from the dropdown</t>
  </si>
  <si>
    <t>WCQAW2.1.1_TS_01_TC_11</t>
  </si>
  <si>
    <t>Verify whether cross mark is displayed initially</t>
  </si>
  <si>
    <t>Cross mark should display initially</t>
  </si>
  <si>
    <t>WCQAW2.1.1_TS_01_TC_12</t>
  </si>
  <si>
    <t>Verify whether only when click on the title it gets expanded</t>
  </si>
  <si>
    <t>When click on the title it gets expanded</t>
  </si>
  <si>
    <t>WCQAW2.1.1_TS_01_TC_13</t>
  </si>
  <si>
    <t>Verify whether able to select procedure &amp; body part  from the drop down</t>
  </si>
  <si>
    <t>Selected procedure &amp; body part should display in the dropdown</t>
  </si>
  <si>
    <t>WCQAW2.1.1_TS_01_TC_14</t>
  </si>
  <si>
    <t>WCQAW2.1.1_TS_01_TC_15</t>
  </si>
  <si>
    <t>WCQAW2.1.1_TS_01_TC_16</t>
  </si>
  <si>
    <t>Verify whether toogle button is available before body part drop down</t>
  </si>
  <si>
    <t>Toggle button should be displayed</t>
  </si>
  <si>
    <t>WCQAW2.1.1_TS_01_TC_17</t>
  </si>
  <si>
    <t>Verify whether when disable toogle button body part drop down should not be displayed</t>
  </si>
  <si>
    <t>when disable toogle button body part drop down should not be displayed</t>
  </si>
  <si>
    <t>WCQAW2.1.1_TS_01_TC_18</t>
  </si>
  <si>
    <t>Verify whether selected procedure is displayed with th header</t>
  </si>
  <si>
    <t>selected procedure is displayed with th header</t>
  </si>
  <si>
    <t>WCQAW2.1.1_TS_01_TC_19</t>
  </si>
  <si>
    <t>Verify whether when enable toogle button body part drop down should be displayed</t>
  </si>
  <si>
    <t>when enable toogle button body part drop down should be displayed</t>
  </si>
  <si>
    <t>WCQAW2.1.1_TS_01_TC_20</t>
  </si>
  <si>
    <t>Verify whether selected procedure &amp; body part is displayed with th header</t>
  </si>
  <si>
    <t>Selected procedure &amp; body part is displayed with the header</t>
  </si>
  <si>
    <t>WCQAW2.1.1_TS_01_TC_21</t>
  </si>
  <si>
    <t>WCQAW2.1.1_TS_01_TC_22</t>
  </si>
  <si>
    <t>WCQAW2.1.1_TS_01_TC_23</t>
  </si>
  <si>
    <t>WCQAW2.1.1_TS_01_TC_24</t>
  </si>
  <si>
    <t>Verify whether able to select stages using the check box</t>
  </si>
  <si>
    <t>able to select stages using the check box</t>
  </si>
  <si>
    <t>WCQAW2.1.1_TS_01_TC_25</t>
  </si>
  <si>
    <t>Verify whether it should not allow to select multiple stages / multiple check box</t>
  </si>
  <si>
    <t>it should not allow to select multiple stages / multiple check box</t>
  </si>
  <si>
    <t>WCQAW2.1.1_TS_01_TC_26</t>
  </si>
  <si>
    <t>WCQAW2.1.1_TS_01_TC_27</t>
  </si>
  <si>
    <t>WCQAW2.1.1_TS_01_TC_28</t>
  </si>
  <si>
    <t>Check  whether when click filter able to select multiple datas</t>
  </si>
  <si>
    <t>WCQAW2.1.1_TS_01_TC_29</t>
  </si>
  <si>
    <t>Check whether able to disable BUrules,stage logic should disable</t>
  </si>
  <si>
    <t>able to disable BUrules</t>
  </si>
  <si>
    <t>WCQAW2.1.1_TS_01_TC_30</t>
  </si>
  <si>
    <t>Check whether able to enable BUrules,stage logic should disable</t>
  </si>
  <si>
    <t>able to enable BUrules</t>
  </si>
  <si>
    <t>WCQAW2.1.1_TS_01_TC_31</t>
  </si>
  <si>
    <t>Verify whether click on view icon Stage Configuration popup with selected stages is displayed</t>
  </si>
  <si>
    <t>click on view icon Stage Configuration popup with selected stages is displayed</t>
  </si>
  <si>
    <t>WCQAW2.1.1_TS_01_TC_32</t>
  </si>
  <si>
    <t>Verify whether whencheck box is selected "green tick mark" is displayed</t>
  </si>
  <si>
    <t>whencheck box is selected "green tick mark" is displayed</t>
  </si>
  <si>
    <t>WCQAW2.1.1_TS_01_TC_33</t>
  </si>
  <si>
    <t>Verify whether able to select "cards" using the check box</t>
  </si>
  <si>
    <t>able to select cards using the check box</t>
  </si>
  <si>
    <t>WCQAW2.1.1_TS_01_TC_34</t>
  </si>
  <si>
    <t>WCQAW2.1.1_TS_01_TC_35</t>
  </si>
  <si>
    <t>Verify whether it should to select multiple check box under cards</t>
  </si>
  <si>
    <t>it should to select multiple check box</t>
  </si>
  <si>
    <t>WCQAW2.1.1_TS_01_TC_36</t>
  </si>
  <si>
    <t>Verify whether show all check box is displayed</t>
  </si>
  <si>
    <t>show all check box is displayed</t>
  </si>
  <si>
    <t>WCQAW2.1.1_TS_01_TC_37</t>
  </si>
  <si>
    <t>Verify whether check on show all check box ,group with all serviceline is displayed</t>
  </si>
  <si>
    <t>check on show all check box ,group with all serviceline is displayed</t>
  </si>
  <si>
    <t>WCQAW2.1.1_TS_01_TC_38</t>
  </si>
  <si>
    <t>Verify whether uncheck show all check box ,group with selected serviceline is displayed</t>
  </si>
  <si>
    <t>uncheck show all check box ,group with selected serviceline is displayed</t>
  </si>
  <si>
    <t>WCQAW2.1.1_TS_01_TC_39</t>
  </si>
  <si>
    <t>WCQAW2.1.1_TS_01_TC_40</t>
  </si>
  <si>
    <t>WCQAW2.1.1_TS_01_TC_41</t>
  </si>
  <si>
    <t>WCQAW2.1.1_TS_01_TC_42</t>
  </si>
  <si>
    <t>Check whether able to disable BUrules,care card logic should disable</t>
  </si>
  <si>
    <t>WCQAW2.1.1_TS_01_TC_43</t>
  </si>
  <si>
    <t>Check whether able to enable BUrules,care card logic should enable</t>
  </si>
  <si>
    <t>WCQAW2.1.1_TS_01_TC_44</t>
  </si>
  <si>
    <t>Verify whether click on view icon Care Card Configuration popup with available cards with status is displayed</t>
  </si>
  <si>
    <t>click on view icon Care Card Configuration popup with available cards with status is displayed</t>
  </si>
  <si>
    <t>WCQAW2.1.1_TS_01_TC_45</t>
  </si>
  <si>
    <t>Verify whether when check box is selected "green tick mark" is displayed</t>
  </si>
  <si>
    <t>WCQAW2.1.1_TS_01_TC_46</t>
  </si>
  <si>
    <t>WCQAW2.1.1_TS_01_TC_47</t>
  </si>
  <si>
    <t>WCQAW2.1.1_TS_01_TC_48</t>
  </si>
  <si>
    <t>WCQAW2.1.1_TS_01_TC_49</t>
  </si>
  <si>
    <t>Check whether able to disable BUrules,bulletin logic should disable</t>
  </si>
  <si>
    <t>WCQAW2.1.1_TS_01_TC_50</t>
  </si>
  <si>
    <t>Check whether able to enable BUrules,bulletin logic should enable</t>
  </si>
  <si>
    <t>WCQAW2.1.1_TS_01_TC_51</t>
  </si>
  <si>
    <t>Verify whether click on view icon Bulletin Board Configuration popup with available cards with status is displayed</t>
  </si>
  <si>
    <t>click on view icon Bulletin Board Configuration popup with available cards with status is displayed</t>
  </si>
  <si>
    <t>WCQAW2.1.1_TS_01_TC_52</t>
  </si>
  <si>
    <t>WCQAW2.1.1_TS_01_TC_53</t>
  </si>
  <si>
    <t>WCQAW2.1.1_TS_01_TC_54</t>
  </si>
  <si>
    <t>WCQAW2.1.1_TS_01_TC_55</t>
  </si>
  <si>
    <t>WCQAW2.1.1_TS_01_TC_56</t>
  </si>
  <si>
    <t>Check whether able to disable quickviewto do logic should disable</t>
  </si>
  <si>
    <t>able to disable quickview</t>
  </si>
  <si>
    <t>WCQAW2.1.1_TS_01_TC_57</t>
  </si>
  <si>
    <t>Check whether able to enable quickview,to do logic should enable</t>
  </si>
  <si>
    <t>able to enable quickview</t>
  </si>
  <si>
    <t>WCQAW2.1.1_TS_01_TC_58</t>
  </si>
  <si>
    <t>Check whether able to disable BUrules,to do logic should disable</t>
  </si>
  <si>
    <t>WCQAW2.1.1_TS_01_TC_59</t>
  </si>
  <si>
    <t>Check whether able to enable BUrules,to do logic should enable</t>
  </si>
  <si>
    <t>WCQAW2.1.1_TS_01_TC_60</t>
  </si>
  <si>
    <t>Verify whether click on view icon To Do Configuration  popup with available cards with status is displayed</t>
  </si>
  <si>
    <t>click on view icon To Do Configuration  popup with available cards with status is displayed</t>
  </si>
  <si>
    <t>WCQAW2.1.1_TS_01_TC_61</t>
  </si>
  <si>
    <t>WCQAW2.1.1_TS_01_TC_62</t>
  </si>
  <si>
    <t>WCQAW2.1.1_TS_01_TC_63</t>
  </si>
  <si>
    <t>WCQAW2.1.1_TS_01_TC_64</t>
  </si>
  <si>
    <t>WCQAW2.1.1_TS_01_TC_65</t>
  </si>
  <si>
    <t>Check whether able to disable email</t>
  </si>
  <si>
    <t>able to disable email</t>
  </si>
  <si>
    <t>WCQAW2.1.1_TS_01_TC_66</t>
  </si>
  <si>
    <t>Check whether able to enable email</t>
  </si>
  <si>
    <t>able to enable email</t>
  </si>
  <si>
    <t>WCQAW2.1.1_TS_01_TC_67</t>
  </si>
  <si>
    <t>Check whether able to disable sms</t>
  </si>
  <si>
    <t>able to disable sms</t>
  </si>
  <si>
    <t>WCQAW2.1.1_TS_01_TC_68</t>
  </si>
  <si>
    <t>Check whether able to enable sms</t>
  </si>
  <si>
    <t>able to enable sms</t>
  </si>
  <si>
    <t>WCQAW2.1.1_TS_01_TC_69</t>
  </si>
  <si>
    <t>Check whether able to disable BUrules</t>
  </si>
  <si>
    <t>WCQAW2.1.1_TS_01_TC_70</t>
  </si>
  <si>
    <t>Check whether able to enable BUrules</t>
  </si>
  <si>
    <t>WCQAW2.1.1_TS_01_TC_71</t>
  </si>
  <si>
    <t>Verify whether click on view icon Notification Configuration popup with available cards with status is displayed</t>
  </si>
  <si>
    <t>click on view icon Notification Configuration popup with available cards with status is displayed</t>
  </si>
  <si>
    <t>WCQAW2.1.1_TS_01_TC_72</t>
  </si>
  <si>
    <t>WCQAW2.1.1_TS_01_TC_73</t>
  </si>
  <si>
    <t>WCQAW2.1.1_TS_01_TC_74</t>
  </si>
  <si>
    <t>WCQAW2.1.1_TS_01_TC_75</t>
  </si>
  <si>
    <t>WCQAW2.1.1_TS_01_TC_76</t>
  </si>
  <si>
    <t>WCQAW2.1.1_TS_01_TC_77</t>
  </si>
  <si>
    <t>WCQAW2.1.1_TS_01_TC_78</t>
  </si>
  <si>
    <t>Verify whether click on view icon Appointment Configuration popup with available cards with status is displayed</t>
  </si>
  <si>
    <t>click on view icon Appointment Configuration popup with available cards with status is displayed</t>
  </si>
  <si>
    <t>WCQAW2.1.1_TS_01_TC_79</t>
  </si>
  <si>
    <t>WCQAW2.1.1_TS_01_TC_80</t>
  </si>
  <si>
    <t>Verify whether should not allow to enter only numeric in workflow name</t>
  </si>
  <si>
    <t>should not allow to enter only numeric in workflow name</t>
  </si>
  <si>
    <t>WCQAW2.1.1_TS_01_TC_81</t>
  </si>
  <si>
    <t>Verify whether version code is automatically genererated based on Specialty, Serviceline ,Procedure &amp; Body Part</t>
  </si>
  <si>
    <t>version code is automatically genererated based on Specialty, Serviceline ,Procedure &amp; Body Part</t>
  </si>
  <si>
    <t>WCQAW2.1.1_TS_01_TC_82</t>
  </si>
  <si>
    <t>Verify whether version code should not be editable</t>
  </si>
  <si>
    <t>version code should not be editable</t>
  </si>
  <si>
    <t>WCQAW2.1.1_TS_01_TC_83</t>
  </si>
  <si>
    <t>Verify whether able to enter alphanumeric in workflow desription</t>
  </si>
  <si>
    <t>able to enter alphanumeric in workflow desription</t>
  </si>
  <si>
    <t>WCQAW2.1.1_TS_01_TC_84</t>
  </si>
  <si>
    <t>Verify whether save is enable when enter all mandatory fields</t>
  </si>
  <si>
    <t>save is enable when enter all mandatory fields</t>
  </si>
  <si>
    <t>WCQAW2.1.1_TS_01_TC_85</t>
  </si>
  <si>
    <t>Verify whether save is disable when mandatory fields are not entered</t>
  </si>
  <si>
    <t>save is disable when mandatory fields are not entered</t>
  </si>
  <si>
    <t>WCQAW2.1.1_TS_01_TC_86</t>
  </si>
  <si>
    <t>WCQAW2.1.1_TS_01_TC_87</t>
  </si>
  <si>
    <t>Verify whether when click on save "workflow saved successfully"alert is displayed</t>
  </si>
  <si>
    <t>when click on save "workflow saved successfully"alert is displayed</t>
  </si>
  <si>
    <t>WCQAW2.1.1_TS_01_TC_88</t>
  </si>
  <si>
    <t>Verify whether it moves to "Logic screen" screen after click on save button</t>
  </si>
  <si>
    <t>it moves to "Logic screen" screen after click on save button</t>
  </si>
  <si>
    <t>WCQAW2.1.1_TS_01_TC_89</t>
  </si>
  <si>
    <t>Verify whether click on cancel icon navigates to base workflow</t>
  </si>
  <si>
    <t>click on cancel icon navigates to base workflow</t>
  </si>
  <si>
    <t>WCQAW3.1.1_TS_01</t>
  </si>
  <si>
    <t>Validate the logic for Stages</t>
  </si>
  <si>
    <t>WCQAW3.1.1_TS_01_TC_01</t>
  </si>
  <si>
    <t>Verify whether selected stages, with color code &amp;description  is displayed under stages</t>
  </si>
  <si>
    <t>selected stages, with color code &amp;description  is displayed under stages</t>
  </si>
  <si>
    <t>WCQAW3.1.1_TS_01_TC_02</t>
  </si>
  <si>
    <t>Verify whether filter option is available for group name &amp; description</t>
  </si>
  <si>
    <t>filter option is available for group name &amp; description</t>
  </si>
  <si>
    <t>WCQAW3.1.1_TS_01_TC_03</t>
  </si>
  <si>
    <t>Verify whether search option is available</t>
  </si>
  <si>
    <t>search option is available</t>
  </si>
  <si>
    <t>WCQAW3.1.1_TS_01_TC_04</t>
  </si>
  <si>
    <t>Verify whether edit icon(Logic)  is available under action</t>
  </si>
  <si>
    <t>edit icon(Logic)  is available under action</t>
  </si>
  <si>
    <t>WCQAW3.1.1_TS_01_TC_05</t>
  </si>
  <si>
    <t>Verify whether when mouse hover the edit icon displayed as Logic</t>
  </si>
  <si>
    <t>when mouse hover the edit icon displayed as Logic</t>
  </si>
  <si>
    <t>WCQAW3.1.1_TS_01_TC_06</t>
  </si>
  <si>
    <t>Verify whether when click on edit icon(Logic) navigates to "Advance Stage Configuration"</t>
  </si>
  <si>
    <t>when click on edit icon(Logic) navigates to "Advance Stage Configuration"</t>
  </si>
  <si>
    <t>WCQAW3.1.1_TS_01_TC_07</t>
  </si>
  <si>
    <t>Verify whether when click on back icon in Advance Stage Configuration navigates to Stages screen</t>
  </si>
  <si>
    <t>when click on back icon in Advance Stage Configuration navigates to Stages screen</t>
  </si>
  <si>
    <t>Fail(Data not get cleared)</t>
  </si>
  <si>
    <t>WCQAW3.1.1_TS_01_TC_08</t>
  </si>
  <si>
    <t>Verify whether dropdown is available for selecting the time period for the stage</t>
  </si>
  <si>
    <t>dropdown is available for selecting the time period for the stage</t>
  </si>
  <si>
    <t>WCQAW3.1.1_TS_01_TC_09</t>
  </si>
  <si>
    <t>Check whether selected time period whether the stage will appear on surgery/before surgery /after surgery/no surgery</t>
  </si>
  <si>
    <t>selected time period whether the stage will appear on surgery/before surgery /after surgery/no surgery</t>
  </si>
  <si>
    <t>WCQAW3.1.1_TS_01_TC_10</t>
  </si>
  <si>
    <t>Verify whether when select timeperiod as surgery/before surgery /after surgery date duration fields should display</t>
  </si>
  <si>
    <t>when select timeperiod as surgery/before surgery /after surgery date duration fields should display</t>
  </si>
  <si>
    <t>WCQAW3.1.1_TS_01_TC_11</t>
  </si>
  <si>
    <t>Verify whether in date duration fields should accept  only number &amp; minus</t>
  </si>
  <si>
    <t>in date duration fields should accept  only number &amp; minus</t>
  </si>
  <si>
    <t>WCQAW3.1.1_TS_01_TC_12</t>
  </si>
  <si>
    <t>Verify whether in date duration fields should not accept  only alphabets &amp; special character</t>
  </si>
  <si>
    <t>in date duration fields should not accept  only alphabets &amp; special character</t>
  </si>
  <si>
    <t>WCQAW3.1.1_TS_01_TC_13</t>
  </si>
  <si>
    <t>Verify whether add button is enabled when enter start &amp; end date in duration fields</t>
  </si>
  <si>
    <t>add button is enabled when enter start &amp; end date in duration fields</t>
  </si>
  <si>
    <t>WCQAW3.1.1_TS_01_TC_14</t>
  </si>
  <si>
    <t>Verify whether add button is not enabled when duration fields are blank</t>
  </si>
  <si>
    <t>add button is not enabled when duration fields are blank</t>
  </si>
  <si>
    <t>WCQAW3.1.1_TS_01_TC_15</t>
  </si>
  <si>
    <t>Verify whether when click on add button all  datas fall under the list</t>
  </si>
  <si>
    <t>when click on add button all  datas fall under the list</t>
  </si>
  <si>
    <t>WCQAW3.1.1_TS_01_TC_16</t>
  </si>
  <si>
    <t>Verify whether add button is not enabled when one time period field is added</t>
  </si>
  <si>
    <t>add button is not enabled when one time period field is added</t>
  </si>
  <si>
    <t>WCQAW3.1.1_TS_01_TC_17</t>
  </si>
  <si>
    <t>Verify whether when click on delete icon datas fall in  the list should get deleted</t>
  </si>
  <si>
    <t>when click on delete icon datas fall in  the list should get deleted</t>
  </si>
  <si>
    <t>Fail(initially delete icon is displayed)</t>
  </si>
  <si>
    <t>WCQAW3.1.1_TS_01_TC_18</t>
  </si>
  <si>
    <t>Verify whether when select timeperiod as no surgery date duration fields should not display</t>
  </si>
  <si>
    <t>when select timeperiod as no surgery date duration fields should not display</t>
  </si>
  <si>
    <t>WCQAW3.1.1_TS_01_TC_19</t>
  </si>
  <si>
    <t>Verify whether save all button is enabled whendatas are entered</t>
  </si>
  <si>
    <t>save all button is enabled whendatas are entered</t>
  </si>
  <si>
    <t>WCQAW3.1.1_TS_01_TC_20</t>
  </si>
  <si>
    <t>Verify whether when click on save all button popup is displayed as "Updation sucessfully"</t>
  </si>
  <si>
    <t>when click on save all button popup is displayed as "Updation sucessfully"</t>
  </si>
  <si>
    <t>WCQAW3.1.1_TS_01_TC_21</t>
  </si>
  <si>
    <t>Verify whether when click on cancel  button navigates to stage screen</t>
  </si>
  <si>
    <t>when click on cancel  button navigates to stage screen</t>
  </si>
  <si>
    <t>WCQAW3.1.1_TS_01_TC_22</t>
  </si>
  <si>
    <t>Verify whether user added the logic for all the group name under stages</t>
  </si>
  <si>
    <t>user added the logic for all the group name under stages</t>
  </si>
  <si>
    <t>WCQAW3.1.2_TS_01</t>
  </si>
  <si>
    <t>Validate the logic for Care Cards</t>
  </si>
  <si>
    <t>WCQAW3.1.2_TS_01_TC_01</t>
  </si>
  <si>
    <t>Verify whether able to select  care cards group name from the dropdown</t>
  </si>
  <si>
    <t>able to select  care cards group name from the dropdown</t>
  </si>
  <si>
    <t>WCQAW3.1.2_TS_01_TC_02</t>
  </si>
  <si>
    <t>Verify whether Document name  &amp; status is displayed</t>
  </si>
  <si>
    <t>Document name  &amp; status is displayed</t>
  </si>
  <si>
    <t>WCQAW3.1.2_TS_01_TC_03</t>
  </si>
  <si>
    <t>Verify whether view  &amp;logic icon is displayed</t>
  </si>
  <si>
    <t>view  &amp;logic icon is displayed</t>
  </si>
  <si>
    <t>WCQAW3.1.2_TS_01_TC_04</t>
  </si>
  <si>
    <t xml:space="preserve">Verify whether click on view buttonto preview  the cards </t>
  </si>
  <si>
    <t xml:space="preserve">click on view buttonto preview  the cards </t>
  </si>
  <si>
    <t>Couldn't test</t>
  </si>
  <si>
    <t>WCQAW3.1.2_TS_01_TC_05</t>
  </si>
  <si>
    <t>WCQAW3.1.2_TS_01_TC_06</t>
  </si>
  <si>
    <t>Verify whether when click on edit icon(Logic) navigates to "AdvanceCare Card Configuration"</t>
  </si>
  <si>
    <t>when click on edit icon(Logic) navigates to "AdvanceCare Card Configuration"</t>
  </si>
  <si>
    <t>WCQAW3.1.2_TS_01_TC_07</t>
  </si>
  <si>
    <t>Verify whether when click on back icon in Advance care card Configuration navigates to care cards screen</t>
  </si>
  <si>
    <t>when click on back icon in Advance care card Configuration navigates to care cards screen</t>
  </si>
  <si>
    <t>WCQAW3.1.2_TS_01_TC_08</t>
  </si>
  <si>
    <t>WCQAW3.1.2_TS_01_TC_09</t>
  </si>
  <si>
    <t>WCQAW3.1.2_TS_01_TC_10</t>
  </si>
  <si>
    <t>Verify whether dropdown is available for selecting the assignment type</t>
  </si>
  <si>
    <t>dropdown is available for selecting the assignment type</t>
  </si>
  <si>
    <t>WCQAW3.1.2_TS_01_TC_11</t>
  </si>
  <si>
    <t xml:space="preserve">Verify whether dropdown is available for selecting the surgical stage </t>
  </si>
  <si>
    <t xml:space="preserve">dropdown is available for selecting the surgical stage </t>
  </si>
  <si>
    <t>WCQAW3.1.2_TS_01_TC_12</t>
  </si>
  <si>
    <t>Verify whether dropdown is available for selecting the surgical type</t>
  </si>
  <si>
    <t>dropdown is available for selecting the surgical type</t>
  </si>
  <si>
    <t>WCQAW3.1.2_TS_01_TC_13</t>
  </si>
  <si>
    <t>Verify whether able to enter number inassigned day</t>
  </si>
  <si>
    <t>able to enter number inassigned day</t>
  </si>
  <si>
    <t>WCQAW3.1.2_TS_01_TC_14</t>
  </si>
  <si>
    <t>Check  whether  alphabets &amp; special charactes are not be allowed to enter in assigned day</t>
  </si>
  <si>
    <t>WCQAW3.1.2_TS_01_TC_15</t>
  </si>
  <si>
    <t>Check  whether increment /decrement button is displayed in assigned day</t>
  </si>
  <si>
    <t>WCQAW3.1.2_TS_01_TC_16</t>
  </si>
  <si>
    <t>Check  whether values are displayed in when click on  increment /decrement button in assigned day</t>
  </si>
  <si>
    <t>WCQAW3.1.2_TS_01_TC_17</t>
  </si>
  <si>
    <t>Verify whether able to Enter number in overdue day</t>
  </si>
  <si>
    <t>Enter  able to number in overdue day</t>
  </si>
  <si>
    <t>WCQAW3.1.2_TS_01_TC_18</t>
  </si>
  <si>
    <t>Check  whether  alphabets &amp; special charactes are not be allowed to enter in overdue day</t>
  </si>
  <si>
    <t>WCQAW3.1.2_TS_01_TC_19</t>
  </si>
  <si>
    <t>Check  whether increment /decrement button is displayed in overdue day</t>
  </si>
  <si>
    <t>WCQAW3.1.2_TS_01_TC_20</t>
  </si>
  <si>
    <t>Check  whether values are displayed in when click on  increment /decrement button in overdue day</t>
  </si>
  <si>
    <t>WCQAW3.1.2_TS_01_TC_21</t>
  </si>
  <si>
    <t>Verify whether able to number inexpiration day</t>
  </si>
  <si>
    <t>able to number inexpiration day</t>
  </si>
  <si>
    <t>WCQAW3.1.2_TS_01_TC_22</t>
  </si>
  <si>
    <t>Check  whether  alphabets &amp; special charactes are not be allowed to enter in expiration day</t>
  </si>
  <si>
    <t>WCQAW3.1.2_TS_01_TC_23</t>
  </si>
  <si>
    <t>Check  whether increment /decrement button is displayed in expiration day</t>
  </si>
  <si>
    <t>WCQAW3.1.2_TS_01_TC_24</t>
  </si>
  <si>
    <t>Check  whether values are displayed in when click on  increment /decrement button in expiration day</t>
  </si>
  <si>
    <t>WCQAW3.1.2_TS_01_TC_25</t>
  </si>
  <si>
    <t>Check  whether toogle button is available to do BR</t>
  </si>
  <si>
    <t>Not Yet started</t>
  </si>
  <si>
    <t>WCQAW3.1.2_TS_01_TC_26</t>
  </si>
  <si>
    <t>Check  whether based toogle button before/after  to do BR is assigned</t>
  </si>
  <si>
    <t>WCQAW3.1.2_TS_01_TC_27</t>
  </si>
  <si>
    <t>Check  whether toogle button is available notification BR</t>
  </si>
  <si>
    <t>WCQAW3.1.2_TS_01_TC_28</t>
  </si>
  <si>
    <t>Check  whether based toogle button before/after  notification BR is assigned</t>
  </si>
  <si>
    <t>WCQAW3.1.2_TS_01_TC_29</t>
  </si>
  <si>
    <t>Verif whether add rule button is available</t>
  </si>
  <si>
    <t>WCQAW3.1.2_TS_01_TC_30</t>
  </si>
  <si>
    <t>Check whether if require additional rule then add rule can be used</t>
  </si>
  <si>
    <t>if require additional rule then add rule can be used</t>
  </si>
  <si>
    <t>WCQAW3.1.2_TS_01_TC_31</t>
  </si>
  <si>
    <t>Verif whether click on add rule button assign &amp; expiry rule is displayed</t>
  </si>
  <si>
    <t>WCQAW3.1.2_TS_01_TC_32</t>
  </si>
  <si>
    <t>Verify whether click on add condition allow to enter value</t>
  </si>
  <si>
    <t>click on add condition allow to enter value</t>
  </si>
  <si>
    <t>WCQAW3.1.2_TS_01_TC_33</t>
  </si>
  <si>
    <t>Verify whether able to add multiple condition using add condition icon</t>
  </si>
  <si>
    <t>able to add multiple condition using add condition icon</t>
  </si>
  <si>
    <t>WCQAW3.1.2_TS_01_TC_34</t>
  </si>
  <si>
    <t>Verify whether able to delete the condition using delete condition icon</t>
  </si>
  <si>
    <t>able to delete the condition using delete condition icon</t>
  </si>
  <si>
    <t>WCQAW3.1.2_TS_01_TC_35</t>
  </si>
  <si>
    <t>Verify whetherclick on view json value are displyed</t>
  </si>
  <si>
    <t>WCQAW3.1.2_TS_01_TC_36</t>
  </si>
  <si>
    <t>Verify whether click on close rule the rule gets closed</t>
  </si>
  <si>
    <t>click on close rule the rule gets closed</t>
  </si>
  <si>
    <t>WCQAW3.1.2_TS_01_TC_37</t>
  </si>
  <si>
    <t>Check whether add button is enabled only after entering mandatory fields</t>
  </si>
  <si>
    <t>add button is enabled only after entering mandatory fields</t>
  </si>
  <si>
    <t>WCQAW3.1.2_TS_01_TC_38</t>
  </si>
  <si>
    <t>Check whether add button is not enabled without entering mandatory fields</t>
  </si>
  <si>
    <t>add button is not enabled without entering mandatory fields</t>
  </si>
  <si>
    <t>PAss</t>
  </si>
  <si>
    <t>WCQAW3.1.2_TS_01_TC_39</t>
  </si>
  <si>
    <t>Check whetherable to add multiple time for same /different surgical type</t>
  </si>
  <si>
    <t>WCQAW3.1.2_TS_01_TC_40</t>
  </si>
  <si>
    <t>Verify whether click on add button the datas are displayed under the list</t>
  </si>
  <si>
    <t>click on add button the datas are displayed under the list</t>
  </si>
  <si>
    <t>WCQAW3.1.2_TS_01_TC_41</t>
  </si>
  <si>
    <t>Verify whether even if didnt add data, add button should be disable</t>
  </si>
  <si>
    <t>Even if didnt add data, add button should be disable</t>
  </si>
  <si>
    <t>WCQAW3.1.2_TS_01_TC_42</t>
  </si>
  <si>
    <t>Verify whether search option is displayed</t>
  </si>
  <si>
    <t>search option is displayed</t>
  </si>
  <si>
    <t>WCQAW3.1.2_TS_01_TC_43</t>
  </si>
  <si>
    <t>Verify whether entering relevant data in the search box  it must fetch the details</t>
  </si>
  <si>
    <t>entering relevant data in the search box  it must fetch the details</t>
  </si>
  <si>
    <t>WCQAW3.1.2_TS_01_TC_44</t>
  </si>
  <si>
    <t>WCQAW3.1.2_TS_01_TC_45</t>
  </si>
  <si>
    <t>Verify whether filter option is available in all the columns</t>
  </si>
  <si>
    <t>filter option is available in all the columns</t>
  </si>
  <si>
    <t>WCQAW3.1.2_TS_01_TC_46</t>
  </si>
  <si>
    <t>Verify whether filter option is working fine in all the columns</t>
  </si>
  <si>
    <t>filter option is working fine in all the columns</t>
  </si>
  <si>
    <t>WCQAW3.1.2_TS_01_TC_47</t>
  </si>
  <si>
    <t>Verify whetherclicking on the hamburger menu all the details are displayed</t>
  </si>
  <si>
    <t>WCQAW3.1.2_TS_01_TC_48</t>
  </si>
  <si>
    <t>Verify whether delete icon is available in hamburger menu</t>
  </si>
  <si>
    <t>delete icon is available in hamburger menu</t>
  </si>
  <si>
    <t>WCQAW3.1.2_TS_01_TC_49</t>
  </si>
  <si>
    <t xml:space="preserve">Verify whether click on delet icon the details get deleted </t>
  </si>
  <si>
    <t xml:space="preserve">click on delet icon the details get deleted </t>
  </si>
  <si>
    <t>WCQAW3.1.2_TS_01_TC_50</t>
  </si>
  <si>
    <t>WCQAW3.1.2_TS_01_TC_51</t>
  </si>
  <si>
    <t>WCQAW3.1.2_TS_01_TC_52</t>
  </si>
  <si>
    <t>Verify whether when click on cancel  button navigates to Care cards screen screen</t>
  </si>
  <si>
    <t>when click on cancel  button navigates to Care cards screen screen</t>
  </si>
  <si>
    <t>WCQAW3.1.3_TS_01</t>
  </si>
  <si>
    <t>Validate the logic for bulletin board</t>
  </si>
  <si>
    <t>WCQAW3.1.3_TS_01_TC_01</t>
  </si>
  <si>
    <t>Verify whether able to select  bulletin board group name from the dropdown</t>
  </si>
  <si>
    <t>able to select  bulletin board group name from the dropdown</t>
  </si>
  <si>
    <t>WCQAW3.1.3_TS_01_TC_02</t>
  </si>
  <si>
    <t>Verify whether  name  &amp; status is displayed</t>
  </si>
  <si>
    <t xml:space="preserve"> name  &amp; status is displayed</t>
  </si>
  <si>
    <t>WCQAW3.1.3_TS_01_TC_03</t>
  </si>
  <si>
    <t>Verify whether  filter option is displayedin name column</t>
  </si>
  <si>
    <t xml:space="preserve"> filter option is displayedin name column</t>
  </si>
  <si>
    <t>WCQAW3.1.3_TS_01_TC_04</t>
  </si>
  <si>
    <t>Verify whether view icon is displayed under action</t>
  </si>
  <si>
    <t>view icon is displayed under action</t>
  </si>
  <si>
    <t>WCQAW3.1.3_TS_01_TC_05</t>
  </si>
  <si>
    <t xml:space="preserve">Verify whether click on view button to preview  the cards </t>
  </si>
  <si>
    <t xml:space="preserve">click on view button to preview  the cards </t>
  </si>
  <si>
    <t>WCQAW3.1.3_TS_01_TC_06</t>
  </si>
  <si>
    <t>WCQAW3.1.3_TS_01_TC_07</t>
  </si>
  <si>
    <t>WCQAW3.1.3_TS_01_TC_08</t>
  </si>
  <si>
    <t>WCQAW3.1.4_TS_01</t>
  </si>
  <si>
    <t>Validate the logic for To do's</t>
  </si>
  <si>
    <t>WCQAW3.1.4_TS_01_TC_01</t>
  </si>
  <si>
    <t>Verify whether able to selectto do's from the dropdown</t>
  </si>
  <si>
    <t>able to selectto do's from the dropdown</t>
  </si>
  <si>
    <t>WCQAW3.1.4_TS_01_TC_02</t>
  </si>
  <si>
    <t xml:space="preserve">Verify whether  name  , created date is displayed </t>
  </si>
  <si>
    <t xml:space="preserve"> name  , created date is displayed </t>
  </si>
  <si>
    <t>WCQAW3.1.4_TS_01_TC_03</t>
  </si>
  <si>
    <t>Verify whether  filter option is displayed</t>
  </si>
  <si>
    <t xml:space="preserve"> filter option is displayed</t>
  </si>
  <si>
    <t>WCQAW3.1.4_TS_01_TC_04</t>
  </si>
  <si>
    <t>WCQAW3.1.4_TS_01_TC_05</t>
  </si>
  <si>
    <t>WCQAW3.1.4_TS_01_TC_06</t>
  </si>
  <si>
    <t>WCQAW3.1.4_TS_01_TC_07</t>
  </si>
  <si>
    <t xml:space="preserve">Verify whether clicking on expand/collapse button is available in the name </t>
  </si>
  <si>
    <t xml:space="preserve">clicking on expand/collapse button is available in the name </t>
  </si>
  <si>
    <t>WCQAW3.1.4_TS_01_TC_08</t>
  </si>
  <si>
    <t>Verify whether clicking on expand todo name/short title name/description/config is displayed</t>
  </si>
  <si>
    <t>clicking on expand todo name/short title name/description/config is displayed</t>
  </si>
  <si>
    <t>WCQAW3.1.4_TS_01_TC_09</t>
  </si>
  <si>
    <t>WCQAW3.1.4_TS_01_TC_10</t>
  </si>
  <si>
    <t>WCQAW3.1.4_TS_01_TC_11</t>
  </si>
  <si>
    <t>WCQAW3.1.4_TS_01_TC_12</t>
  </si>
  <si>
    <t>WCQAW3.1.4_TS_01_TC_13</t>
  </si>
  <si>
    <t>Verify whether clicking on collapse button the details get hidden</t>
  </si>
  <si>
    <t>clicking on collapse button the details get hidden</t>
  </si>
  <si>
    <t>WCQAW3.1.4_TS_01_TC_14</t>
  </si>
  <si>
    <t>WCQAW3.1.4_TS_01_TC_15</t>
  </si>
  <si>
    <t>Verify whether when click on edit icon(Logic) navigates to "Advance to do onfiguration"</t>
  </si>
  <si>
    <t>when click on edit icon(Logic) navigates to "Advance to do onfiguration"</t>
  </si>
  <si>
    <t>WCQAW3.1.4_TS_01_TC_16</t>
  </si>
  <si>
    <t>Verify whether when click on back icon in Advance to do Configuration navigates to Stages screen</t>
  </si>
  <si>
    <t>when click on back icon in Advance to do Configuration navigates to Stages screen</t>
  </si>
  <si>
    <t>WCQAW3.1.4_TS_01_TC_17</t>
  </si>
  <si>
    <t>Verify whether click on add condition allow to enter value under assign rule</t>
  </si>
  <si>
    <t>click on add condition allow to enter value under assign rule</t>
  </si>
  <si>
    <t>WCQAW3.1.4_TS_01_TC_18</t>
  </si>
  <si>
    <t>WCQAW3.1.4_TS_01_TC_19</t>
  </si>
  <si>
    <t>WCQAW3.1.4_TS_01_TC_20</t>
  </si>
  <si>
    <t>WCQAW3.1.4_TS_01_TC_21</t>
  </si>
  <si>
    <t>Verify whether click on add condition allow to enter value expiry rule</t>
  </si>
  <si>
    <t>click on add condition allow to enter value expiry rule</t>
  </si>
  <si>
    <t>WCQAW3.1.4_TS_01_TC_22</t>
  </si>
  <si>
    <t>WCQAW3.1.4_TS_01_TC_23</t>
  </si>
  <si>
    <t>WCQAW3.1.4_TS_01_TC_24</t>
  </si>
  <si>
    <t>WCQAW3.1.4_TS_01_TC_25</t>
  </si>
  <si>
    <t>Verify whether click on add condition allow to enter value under assign date rule</t>
  </si>
  <si>
    <t>click on add condition allow to enter value under assign date rule</t>
  </si>
  <si>
    <t>WCQAW3.1.4_TS_01_TC_26</t>
  </si>
  <si>
    <t>WCQAW3.1.4_TS_01_TC_27</t>
  </si>
  <si>
    <t>WCQAW3.1.4_TS_01_TC_28</t>
  </si>
  <si>
    <t>WCQAW3.1.4_TS_01_TC_29</t>
  </si>
  <si>
    <t>Verify whether click on add condition allow to enter value expiry date rule</t>
  </si>
  <si>
    <t>click on add condition allow to enter value expiry date rule</t>
  </si>
  <si>
    <t>WCQAW3.1.4_TS_01_TC_30</t>
  </si>
  <si>
    <t>WCQAW3.1.4_TS_01_TC_31</t>
  </si>
  <si>
    <t>WCQAW3.1.4_TS_01_TC_32</t>
  </si>
  <si>
    <t>WCQAW3.1.4_TS_01_TC_33</t>
  </si>
  <si>
    <t>Verify whether mousehover dropdown icon is displayed in assign date result</t>
  </si>
  <si>
    <t>mousehover dropdown icon is displayed in assign date result</t>
  </si>
  <si>
    <t>WCQAW3.1.4_TS_01_TC_34</t>
  </si>
  <si>
    <t>Verify whether able to select the data from the dropdown</t>
  </si>
  <si>
    <t>able to select the data from the dropdown</t>
  </si>
  <si>
    <t>WCQAW3.1.4_TS_01_TC_35</t>
  </si>
  <si>
    <t>Verify whether able to enter data in assign date result</t>
  </si>
  <si>
    <t>able to enter data in assign date result</t>
  </si>
  <si>
    <t>WCQAW3.1.4_TS_01_TC_36</t>
  </si>
  <si>
    <t>Verify whether mousehover dropdown icon is displayed in expiry date result</t>
  </si>
  <si>
    <t>mousehover dropdown icon is displayed in expiry date result</t>
  </si>
  <si>
    <t>WCQAW3.1.4_TS_01_TC_37</t>
  </si>
  <si>
    <t>WCQAW3.1.4_TS_01_TC_38</t>
  </si>
  <si>
    <t>Verify whether able to enter data in expiry date result</t>
  </si>
  <si>
    <t>able to enter data in expiry date result</t>
  </si>
  <si>
    <t>WCQAW3.1.4_TS_01_TC_39</t>
  </si>
  <si>
    <t>WCQAW3.1.4_TS_01_TC_40</t>
  </si>
  <si>
    <t>WCQAW3.1.4_TS_01_TC_41</t>
  </si>
  <si>
    <t>WCQAW3.1.4_TS_01_TC_42</t>
  </si>
  <si>
    <t>WCQAW3.1.4_TS_01_TC_43</t>
  </si>
  <si>
    <t>WCQAW3.1.4_TS_01_TC_44</t>
  </si>
  <si>
    <t>WCQAW3.1.4_TS_01_TC_45</t>
  </si>
  <si>
    <t>WCQAW3.1.4_TS_01_TC_46</t>
  </si>
  <si>
    <t>WCQAW3.1.4_TS_01_TC_47</t>
  </si>
  <si>
    <t>WCQAW3.1.4_TS_01_TC_48</t>
  </si>
  <si>
    <t>WCQAW3.1.4_TS_01_TC_49</t>
  </si>
  <si>
    <t>WCQAW3.1.4_TS_01_TC_50</t>
  </si>
  <si>
    <t>WCQAW3.1.4_TS_01_TC_51</t>
  </si>
  <si>
    <t>WCQAW3.1.4_TS_01_TC_52</t>
  </si>
  <si>
    <t>WCQAW3.1.5_TS_01</t>
  </si>
  <si>
    <t>Validate the logic for notification</t>
  </si>
  <si>
    <t>WCQAW3.1.5_TS_01_TC_01</t>
  </si>
  <si>
    <t>Verify whether able to select notifcations name from the dropdown</t>
  </si>
  <si>
    <t>able to select notifcations name from the dropdown</t>
  </si>
  <si>
    <t>WCQAW3.1.5_TS_01_TC_02</t>
  </si>
  <si>
    <t>Verify whether  name  , created date , assignee is displayed</t>
  </si>
  <si>
    <t xml:space="preserve"> name  , created date , assignee is displayed</t>
  </si>
  <si>
    <t>WCQAW3.1.5_TS_01_TC_03</t>
  </si>
  <si>
    <t>WCQAW3.1.5_TS_01_TC_04</t>
  </si>
  <si>
    <t>WCQAW3.1.5_TS_01_TC_05</t>
  </si>
  <si>
    <t>WCQAW3.1.5_TS_01_TC_06</t>
  </si>
  <si>
    <t>WCQAW3.1.5_TS_01_TC_07</t>
  </si>
  <si>
    <t>WCQAW3.1.5_TS_01_TC_08</t>
  </si>
  <si>
    <t>Verify whether clicking on expand email subject/assignee group/mode /status/action is displayed</t>
  </si>
  <si>
    <t>clicking on expand email subject/assignee group/mode /status/action is displayed</t>
  </si>
  <si>
    <t>WCQAW3.1.5_TS_01_TC_09</t>
  </si>
  <si>
    <t>WCQAW3.1.5_TS_01_TC_10</t>
  </si>
  <si>
    <t>Verify whether  when mousehover the icons in mode name is displayed</t>
  </si>
  <si>
    <t xml:space="preserve"> when mousehover the icons in mode name is displayed</t>
  </si>
  <si>
    <t>WCQAW3.1.5_TS_01_TC_11</t>
  </si>
  <si>
    <t>Verify whether click on view buttonto preview  the email address update</t>
  </si>
  <si>
    <t>click on view buttonto preview  the email address update</t>
  </si>
  <si>
    <t>WCQAW3.1.5_TS_01_TC_12</t>
  </si>
  <si>
    <t>WCQAW3.1.5_TS_01_TC_13</t>
  </si>
  <si>
    <t>WCQAW3.1.5_TS_01_TC_14</t>
  </si>
  <si>
    <t>WCQAW3.1.5_TS_01_TC_15</t>
  </si>
  <si>
    <t>WCQAW3.1.5_TS_01_TC_16</t>
  </si>
  <si>
    <t>WCQAW3.1.5_TS_01_TC_17</t>
  </si>
  <si>
    <t>Verify whether when click on edit icon(Logic) navigates to "Advance notification onfiguration"</t>
  </si>
  <si>
    <t>when click on edit icon(Logic) navigates to "Advance notification onfiguration"</t>
  </si>
  <si>
    <t>WCQAW3.1.5_TS_01_TC_18</t>
  </si>
  <si>
    <t>WCQAW3.1.5_TS_01_TC_19</t>
  </si>
  <si>
    <t>WCQAW3.1.5_TS_01_TC_20</t>
  </si>
  <si>
    <t>WCQAW3.1.5_TS_01_TC_21</t>
  </si>
  <si>
    <t>WCQAW3.1.5_TS_01_TC_22</t>
  </si>
  <si>
    <t>WCQAW3.1.5_TS_01_TC_23</t>
  </si>
  <si>
    <t>WCQAW3.1.5_TS_01_TC_24</t>
  </si>
  <si>
    <t>WCQAW3.1.5_TS_01_TC_25</t>
  </si>
  <si>
    <t>WCQAW3.1.5_TS_01_TC_26</t>
  </si>
  <si>
    <t>WCQAW3.1.5_TS_01_TC_27</t>
  </si>
  <si>
    <t>Verify whether mousehover dropdown icon is displayed in assignment type result</t>
  </si>
  <si>
    <t>mousehover dropdown icon is displayed in assignment type result</t>
  </si>
  <si>
    <t>WCQAW3.1.5_TS_01_TC_28</t>
  </si>
  <si>
    <t>WCQAW3.1.5_TS_01_TC_29</t>
  </si>
  <si>
    <t>WCQAW3.1.5_TS_01_TC_30</t>
  </si>
  <si>
    <t>WCQAW3.1.5_TS_01_TC_31</t>
  </si>
  <si>
    <t>WCQAW3.1.5_TS_01_TC_32</t>
  </si>
  <si>
    <t>WCQAW3.1.5_TS_01_TC_33</t>
  </si>
  <si>
    <t>WCQAW3.1.5_TS_01_TC_34</t>
  </si>
  <si>
    <t>WCQAW3.1.5_TS_01_TC_35</t>
  </si>
  <si>
    <t>WCQAW3.1.5_TS_01_TC_36</t>
  </si>
  <si>
    <t>WCQAW3.1.5_TS_01_TC_37</t>
  </si>
  <si>
    <t>WCQAW3.1.5_TS_01_TC_38</t>
  </si>
  <si>
    <t>WCQAW3.1.5_TS_01_TC_39</t>
  </si>
  <si>
    <t>WCQAW3.1.5_TS_01_TC_40</t>
  </si>
  <si>
    <t>WCQAW3.1.5_TS_01_TC_41</t>
  </si>
  <si>
    <t>WCQAW3.1.5_TS_01_TC_42</t>
  </si>
  <si>
    <t>WCQAW3.1.5_TS_01_TC_43</t>
  </si>
  <si>
    <t>WCQAW3.1.6_TS_01</t>
  </si>
  <si>
    <t>Validate the logic for appointments</t>
  </si>
  <si>
    <t>WCQAW3.1.6_TS_01_TC_01</t>
  </si>
  <si>
    <t>Verify whether able to select appointments from the dropdown</t>
  </si>
  <si>
    <t>able to select appointments from the dropdown</t>
  </si>
  <si>
    <t>WCQAW3.1.6_TS_01_TC_02</t>
  </si>
  <si>
    <t>WCQAW3.1.6_TS_01_TC_03</t>
  </si>
  <si>
    <t>WCQAW3.1.6_TS_01_TC_04</t>
  </si>
  <si>
    <t>WCQAW3.1.6_TS_01_TC_05</t>
  </si>
  <si>
    <t>WCQAW3.1.6_TS_01_TC_06</t>
  </si>
  <si>
    <t>WCQAW3.1.6_TS_01_TC_07</t>
  </si>
  <si>
    <t>WCQAW3.1.6_TS_01_TC_08</t>
  </si>
  <si>
    <t>Verify whether when click on edit icon(Logic) navigates to "Advance appointment onfiguration"</t>
  </si>
  <si>
    <t>when click on edit icon(Logic) navigates to "Advance appointment onfiguration"</t>
  </si>
  <si>
    <t>WCQAW3.1.6_TS_01_TC_09</t>
  </si>
  <si>
    <t>WCQAW3.1.6_TS_01_TC_10</t>
  </si>
  <si>
    <t>Verify whether mousehover dropdown icon is displayed in assignment type</t>
  </si>
  <si>
    <t>mousehover dropdown icon is displayed in assignment type</t>
  </si>
  <si>
    <t>WCQAW3.1.6_TS_01_TC_11</t>
  </si>
  <si>
    <t>WCQAW3.1.6_TS_01_TC_12</t>
  </si>
  <si>
    <t>Verify whether able to enter data in assignment type</t>
  </si>
  <si>
    <t>able to enter data in assignment type</t>
  </si>
  <si>
    <t>WCQAW3.1.6_TS_01_TC_13</t>
  </si>
  <si>
    <t>WCQAW3.1.6_TS_01_TC_14</t>
  </si>
  <si>
    <t>WCQAW3.1.6_TS_01_TC_15</t>
  </si>
  <si>
    <t>WCQAW3.1.6_TS_01_TC_16</t>
  </si>
  <si>
    <t>WCQAW3.1.6_TS_01_TC_17</t>
  </si>
  <si>
    <t>WCQAW3.1.6_TS_01_TC_18</t>
  </si>
  <si>
    <t>WCQAW3.1.6_TS_01_TC_19</t>
  </si>
  <si>
    <t>WCQAW3.1.6_TS_01_TC_20</t>
  </si>
  <si>
    <t>WCQAW3.1.6_TS_01_TC_21</t>
  </si>
  <si>
    <t>WCQAW3.1.6_TS_01_TC_22</t>
  </si>
  <si>
    <t>WCQAW3.1.6_TS_01_TC_23</t>
  </si>
  <si>
    <t>WCQAW3.1.6_TS_01_TC_24</t>
  </si>
  <si>
    <t>WCQAW3.1.6_TS_01_TC_25</t>
  </si>
  <si>
    <t>WCQAW3.1.6_TS_01_TC_26</t>
  </si>
  <si>
    <t>WCQAW3.1.6_TS_01_TC_27</t>
  </si>
  <si>
    <t>WCQAW3.1.6_TS_01_TC_28</t>
  </si>
  <si>
    <t>WCQAW3.1.6_TS_01_TC_29</t>
  </si>
  <si>
    <t>WCQAW3.1.6_TS_01_TC_30</t>
  </si>
  <si>
    <t>WCQAW3.1.6_TS_01_TC_31</t>
  </si>
  <si>
    <t>WCQAW3.1.6_TS_01_TC_32</t>
  </si>
  <si>
    <t>WCQAW3.1.6_TS_01_TC_33</t>
  </si>
  <si>
    <t>WCQAW3.1.6_TS_01_TC_34</t>
  </si>
  <si>
    <t>WCQAW3.1.6_TS_01_TC_35</t>
  </si>
  <si>
    <t>WCQAW3.1.6_TS_01_TC_36</t>
  </si>
  <si>
    <t>WCQAW3.1.6_TS_01_TC_37</t>
  </si>
  <si>
    <t>WCQAW3.1.6_TS_01_TC_38</t>
  </si>
  <si>
    <t>WCQAW3.1.6_TS_01_TC_39</t>
  </si>
  <si>
    <t>WCQAW3.1.6_TS_01_TC_40</t>
  </si>
  <si>
    <t>WCQAW3.1.6_TS_01_TC_41</t>
  </si>
  <si>
    <t>WCQAW3.1.6_TS_01_TC_42</t>
  </si>
  <si>
    <t>WCQAW3.1.6_TS_01_TC_43</t>
  </si>
  <si>
    <t>WCQAW3.1.6_TS_01_TC_44</t>
  </si>
  <si>
    <t>WCQAW3.1.6_TS_01_TC_45</t>
  </si>
  <si>
    <t>WCQAW3.1.6_TS_01_TC_46</t>
  </si>
  <si>
    <t>WCQAW3.1.6_TS_01_TC_47</t>
  </si>
  <si>
    <t>WCQAW3.1.6_TS_01_TC_48</t>
  </si>
  <si>
    <t>OBQAW1.1_TS_01</t>
  </si>
  <si>
    <t>Ensure whether after login it is lands to workflow screen.</t>
  </si>
  <si>
    <t>OBQAW1.1_TS_01_TC_01</t>
  </si>
  <si>
    <t>Check whether after login in onborading portal it is lands to workflow screen.</t>
  </si>
  <si>
    <t>after login in onborading portal it is lands to workflow screen.</t>
  </si>
  <si>
    <t>OBQAW1.1_TS_01_TC_02</t>
  </si>
  <si>
    <t>Check whether when click on "Push workflow to onboard" the workflow displayed under workflow list</t>
  </si>
  <si>
    <t>when click on "Push workflow to onboard" the workflow displayed under workflow list</t>
  </si>
  <si>
    <t>OBQAW1.1_TS_01_TC_03</t>
  </si>
  <si>
    <t xml:space="preserve">Check whether Version name &amp; created date and time are fetched from RC admin </t>
  </si>
  <si>
    <t>Version name &amp; created date and time are fetched from RC admin</t>
  </si>
  <si>
    <t>OBQAW1.1_TS_01_TC_04</t>
  </si>
  <si>
    <t>Check whether Derived from</t>
  </si>
  <si>
    <t>Derived from</t>
  </si>
  <si>
    <t>clarification</t>
  </si>
  <si>
    <t>OBQAW1.1_TS_01_TC_05</t>
  </si>
  <si>
    <t>Check whether new label is displayed under client column initially</t>
  </si>
  <si>
    <t>new label is displayed under client column initially</t>
  </si>
  <si>
    <t>OBQAW1.1_TS_01_TC_06</t>
  </si>
  <si>
    <t xml:space="preserve">Check whether new label is disappear when workflow is mapped with any client </t>
  </si>
  <si>
    <t>new label is disappear when workflow is mapped with any client</t>
  </si>
  <si>
    <t>OBQAW1.1_TS_01_TC_07</t>
  </si>
  <si>
    <t>Check whether in status column active button is enabled initially</t>
  </si>
  <si>
    <t>in status column active button is enabled initially</t>
  </si>
  <si>
    <t>OBQAW1.1_TS_01_TC_08</t>
  </si>
  <si>
    <t>Check whether when able to click on active button</t>
  </si>
  <si>
    <t>when able to click on active button</t>
  </si>
  <si>
    <t>OBQAW1.1_TS_01_TC_09</t>
  </si>
  <si>
    <t>Check whether when click on active button confirmation popup is displayed</t>
  </si>
  <si>
    <t>when click on active button confirmation popup is displayed</t>
  </si>
  <si>
    <t>OBQAW1.1_TS_01_TC_10</t>
  </si>
  <si>
    <t>Check whether "Do you want to activate client?" is displayed</t>
  </si>
  <si>
    <t>"Do you want to activate client?" is displayed</t>
  </si>
  <si>
    <t>OBQAW1.1_TS_01_TC_11</t>
  </si>
  <si>
    <t>Check whether able click on no button  it navigate to workflow list &amp;active button should be enable</t>
  </si>
  <si>
    <t>able click on no button  it navigate to workflow list &amp;active button should be enable</t>
  </si>
  <si>
    <t>OBQAW1.1_TS_01_TC_12</t>
  </si>
  <si>
    <t>Check whether able click on Yes button  "Successfully updated "popup is displayed</t>
  </si>
  <si>
    <t>able click on Yes button  "Successfully updated "popup is displayed</t>
  </si>
  <si>
    <t>OBQAW1.1_TS_01_TC_13</t>
  </si>
  <si>
    <t>Check whether active button should be disabled</t>
  </si>
  <si>
    <t>active button should be disabled</t>
  </si>
  <si>
    <t>OBQAW1.1_TS_01_TC_14</t>
  </si>
  <si>
    <t>Check whether in clients column mapped clients button is displayed</t>
  </si>
  <si>
    <t>in clients column mapped clients button is displayed</t>
  </si>
  <si>
    <t>OBQAW1.1_TS_01_TC_15</t>
  </si>
  <si>
    <t>Check whether  mapped clients button is enabled initially.</t>
  </si>
  <si>
    <t>mapped clients button is enabled initially.</t>
  </si>
  <si>
    <t>OBQAW1.1_TS_01_TC_16</t>
  </si>
  <si>
    <t>Check whether when click on mapped client button created client details are displayed in the popup.</t>
  </si>
  <si>
    <t>when click on mapped client button created client details are displayed in the popup.</t>
  </si>
  <si>
    <t>OBQAW1.1_TS_01_TC_17</t>
  </si>
  <si>
    <t>Check whether in the popup "Client name, Client mode, Created date and Modified date" columns are displayed.</t>
  </si>
  <si>
    <t>in the popup "Client name, Client mode, Created date and Modified date" columns are displayed.</t>
  </si>
  <si>
    <t>OBQAW1.1_TS_01_TC_18</t>
  </si>
  <si>
    <t>Check whether in client name column the created client name is reflected.</t>
  </si>
  <si>
    <t>in client name column the created client name is reflected.</t>
  </si>
  <si>
    <t>OBQAW1.1_TS_01_TC_19</t>
  </si>
  <si>
    <t>Check whether in client mode column the created facility type is reflected.</t>
  </si>
  <si>
    <t>in client mode column the created facility type is reflected.</t>
  </si>
  <si>
    <t>OBQAW1.1_TS_01_TC_20</t>
  </si>
  <si>
    <t>Check whether in created date column the client created date and time is displayed.</t>
  </si>
  <si>
    <t>in created date column the client created date and time is displayed.</t>
  </si>
  <si>
    <t>OBQAW1.1_TS_01_TC_21</t>
  </si>
  <si>
    <t>Check whether in modified date column Last Modified date is captured.</t>
  </si>
  <si>
    <t>in modified date column Last Modified date is captured.</t>
  </si>
  <si>
    <t>OBQAW1.1_TS_01_TC_22</t>
  </si>
  <si>
    <t>by clicking the filter icon it will display only the filtered result</t>
  </si>
  <si>
    <t>OBQAW1.1_TS_01_TC_23</t>
  </si>
  <si>
    <t>by clicking remove filter it will shows all the details</t>
  </si>
  <si>
    <t>OBQAW1.1_TS_01_TC_24</t>
  </si>
  <si>
    <t>by clicking filter option it will show all category</t>
  </si>
  <si>
    <t>OBQAW1.1_TS_01_TC_25</t>
  </si>
  <si>
    <t>able to select  multiple checkboxes in the filter</t>
  </si>
  <si>
    <t>OBQAW1.1_TS_01_TC_26</t>
  </si>
  <si>
    <t>Verify whether by clicking if  user check , select all option, all the checkboxes is checked</t>
  </si>
  <si>
    <t>by clicking if  user check , select all option, all the checkboxes is checked</t>
  </si>
  <si>
    <t>OBQAW1.1_TS_01_TC_27</t>
  </si>
  <si>
    <t>by clicking if  user uncheck , select all option,all the checkboxes is unchecked</t>
  </si>
  <si>
    <t>OBQAW1.1_TS_01_TC_28</t>
  </si>
  <si>
    <t>in the search option while entering data it must show the relevent datas</t>
  </si>
  <si>
    <t>OBQAW1.1_TS_01_TC_29</t>
  </si>
  <si>
    <t>OBQAW1.1_TS_01_TC_30</t>
  </si>
  <si>
    <t>Check whether if we click close button, its navigate to Workflow List</t>
  </si>
  <si>
    <t>if we click close button, its navigate to Workflow List</t>
  </si>
  <si>
    <t>OBQAW1.1_TS_01_TC_31</t>
  </si>
  <si>
    <t>Check whether specialty dropdown is displayed in workflow screen</t>
  </si>
  <si>
    <t>specialty dropdown is displayed in workflow screen</t>
  </si>
  <si>
    <t>OBQAW1.1_TS_01_TC_32</t>
  </si>
  <si>
    <t>Check whether serviceline dropdown is displayed in workflow screen</t>
  </si>
  <si>
    <t>serviceline dropdown is displayed in workflow screen</t>
  </si>
  <si>
    <t>OBQAW1.1_TS_01_TC_33</t>
  </si>
  <si>
    <t>Check whether procedure dropdown is displayed in workflow screen</t>
  </si>
  <si>
    <t>procedure dropdown is displayed in workflow screen</t>
  </si>
  <si>
    <t>OBQAW1.1_TS_01_TC_34</t>
  </si>
  <si>
    <t>Check whether body part dropdown is displayed in workflow screen</t>
  </si>
  <si>
    <t>body part dropdown is displayed in workflow screen</t>
  </si>
  <si>
    <t>OBQAW1.1_TS_01_TC_35</t>
  </si>
  <si>
    <t>Check whether when click on the specialty dropdown search option  to be displayed</t>
  </si>
  <si>
    <t>when click on the specialty dropdown search option  to be displayed</t>
  </si>
  <si>
    <t>OBQAW1.1_TS_01_TC_36</t>
  </si>
  <si>
    <t>Check whether when click on the specialty dropdown only one checkbox can be selected</t>
  </si>
  <si>
    <t>when click on the specialty dropdown only one checkbox can be selected</t>
  </si>
  <si>
    <t>OBQAW1.1_TS_01_TC_37</t>
  </si>
  <si>
    <t>Check whether when click on the specialty dropdown should not allow to select multiple checkbox at a time</t>
  </si>
  <si>
    <t>when click on the specialty dropdown should not allow to select multiple checkbox at a time</t>
  </si>
  <si>
    <t>OBQAW1.1_TS_01_TC_38</t>
  </si>
  <si>
    <t>Check whether when click on the specialty dropdown ,when we click on the  cross mark selected specialty should be cleared out</t>
  </si>
  <si>
    <t>when click on the specialty dropdown ,when we click on the  cross mark selected specialty should be cleared out</t>
  </si>
  <si>
    <t>OBQAW1.1_TS_01_TC_39</t>
  </si>
  <si>
    <t>Check whether only after selecting specialty it should allowto select from  serviceline dropdown</t>
  </si>
  <si>
    <t>only after selecting specialty it should allowto select from  serviceline dropdown</t>
  </si>
  <si>
    <t>OBQAW1.1_TS_01_TC_40</t>
  </si>
  <si>
    <t>Check whetherif clear out specialty drop down the selected option in serviceline should get cleared out</t>
  </si>
  <si>
    <t>if clear out specialty drop down the selected option in serviceline should get cleared out</t>
  </si>
  <si>
    <t>OBQAW1.1_TS_01_TC_41</t>
  </si>
  <si>
    <t>Check whetherif clear out specialty drop down the selected option in all other dropdowns get cleared out</t>
  </si>
  <si>
    <t>if clear out specialty drop down the selected option in all other dropdowns get cleared out</t>
  </si>
  <si>
    <t>OBQAW1.1_TS_01_TC_42</t>
  </si>
  <si>
    <t>Check whether when click on the serviceline dropdown search option  to be displayed</t>
  </si>
  <si>
    <t>when click on the serviceline dropdown search option  to be displayed</t>
  </si>
  <si>
    <t>OBQAW1.1_TS_01_TC_43</t>
  </si>
  <si>
    <t>Check whether when click on the serviceline dropdown only one checkbox can be selected</t>
  </si>
  <si>
    <t>when click on the serviceline dropdown only one checkbox can be selected</t>
  </si>
  <si>
    <t>OBQAW1.1_TS_01_TC_44</t>
  </si>
  <si>
    <t>Check whether when click on the serviceline dropdown should not allow to select multiple checkbox at a time</t>
  </si>
  <si>
    <t>when click on the serviceline dropdown should not allow to select multiple checkbox at a time</t>
  </si>
  <si>
    <t>OBQAW1.1_TS_01_TC_45</t>
  </si>
  <si>
    <t>Check whether when click on the serviceline dropdown ,when we click on the  cross mark selected serviceline should be cleared out</t>
  </si>
  <si>
    <t>when click on the serviceline dropdown ,when we click on the  cross mark selected serviceline should be cleared out</t>
  </si>
  <si>
    <t>OBQAW1.1_TS_01_TC_46</t>
  </si>
  <si>
    <t>Check whetheronly after selecting serviceline it should allowto select from  serviceline dropdown</t>
  </si>
  <si>
    <t>only after selecting serviceline it should allowto select from  serviceline dropdown</t>
  </si>
  <si>
    <t>OBQAW1.1_TS_01_TC_47</t>
  </si>
  <si>
    <t>Check whetherif clear out serviceline drop down the selected option in procedure &amp; body part should get cleared out</t>
  </si>
  <si>
    <t>if clear out serviceline drop down the selected option in procedure &amp; body part should get cleared out</t>
  </si>
  <si>
    <t>OBQAW1.1_TS_01_TC_48</t>
  </si>
  <si>
    <t>Check whether when click on the procedure dropdown search option  to be displayed</t>
  </si>
  <si>
    <t>when click on the procedure dropdown search option  to be displayed</t>
  </si>
  <si>
    <t>OBQAW1.1_TS_01_TC_49</t>
  </si>
  <si>
    <t>Check whether when click on the procedure dropdown only one checkbox can be selected</t>
  </si>
  <si>
    <t>when click on the procedure dropdown only one checkbox can be selected</t>
  </si>
  <si>
    <t>OBQAW1.1_TS_01_TC_50</t>
  </si>
  <si>
    <t>Check whether when click on the procedure dropdown should not allow to select multiple checkbox at a time</t>
  </si>
  <si>
    <t>when click on the procedure dropdown should not allow to select multiple checkbox at a time</t>
  </si>
  <si>
    <t>OBQAW1.1_TS_01_TC_51</t>
  </si>
  <si>
    <t>Check whether when click on the procedure dropdown ,when we click on the  cross mark selected procedure should be cleared out</t>
  </si>
  <si>
    <t>when click on the procedure dropdown ,when we click on the  cross mark selected procedure should be cleared out</t>
  </si>
  <si>
    <t>OBQAW1.1_TS_01_TC_52</t>
  </si>
  <si>
    <t>Check whetheronly after selecting procedure it should allowto select from  procedure dropdown</t>
  </si>
  <si>
    <t>only after selecting procedure it should allowto select from  procedure dropdown</t>
  </si>
  <si>
    <t>OBQAW1.1_TS_01_TC_53</t>
  </si>
  <si>
    <t>Check whetherif clear out procedure drop down the selected option in bodypart should get cleared out</t>
  </si>
  <si>
    <t>if clear out procedure drop down the selected option in bodypart should get cleared out</t>
  </si>
  <si>
    <t>OBQAW1.1_TS_01_TC_54</t>
  </si>
  <si>
    <t>Check whether when click on the bodypart dropdown search option  to be displayed</t>
  </si>
  <si>
    <t>when click on the bodypart dropdown search option  to be displayed</t>
  </si>
  <si>
    <t>OBQAW1.1_TS_01_TC_55</t>
  </si>
  <si>
    <t>Check whether when click on the bodypart dropdown only one checkbox can be selected</t>
  </si>
  <si>
    <t>when click on the bodypart dropdown only one checkbox can be selected</t>
  </si>
  <si>
    <t>OBQAW1.1_TS_01_TC_56</t>
  </si>
  <si>
    <t>Check whether when click on the bodypart dropdown should not allow to select multiple checkbox at a time</t>
  </si>
  <si>
    <t>when click on the bodypart dropdown should not allow to select multiple checkbox at a time</t>
  </si>
  <si>
    <t>OBQAW1.1_TS_01_TC_57</t>
  </si>
  <si>
    <t>Check whether when click on the bodypart dropdown ,when we click on the  cross mark selected procedure should be cleared out</t>
  </si>
  <si>
    <t>when click on the bodypart dropdown ,when we click on the  cross mark selected procedure should be cleared out</t>
  </si>
  <si>
    <t>OBQAW1.1_TS_01_TC_58</t>
  </si>
  <si>
    <t>Check whetheronly after selecting bodypart it should allowto select from  bodypart dropdown</t>
  </si>
  <si>
    <t>only after selecting bodypart it should allowto select from  bodypart dropdown</t>
  </si>
  <si>
    <t>OBQAW1.1_TS_01_TC_59</t>
  </si>
  <si>
    <t>Check whether search option is available</t>
  </si>
  <si>
    <t>OBQAW1.1_TS_01_TC_60</t>
  </si>
  <si>
    <t>OBQAW1.1_TS_01_TC_61</t>
  </si>
  <si>
    <t>OBQAW1.1_TS_01_TC_62</t>
  </si>
  <si>
    <t>OBQAW1.1_TS_01_TC_63</t>
  </si>
  <si>
    <t>OBQAW1.1_TS_01_TC_64</t>
  </si>
  <si>
    <t>OBQAW1.1_TS_01_TC_65</t>
  </si>
  <si>
    <t>OBQAW1.1_TS_01_TC_66</t>
  </si>
  <si>
    <t>OBQAW1.1_TS_01_TC_67</t>
  </si>
  <si>
    <t>OBQAW1.1_TS_01_TC_68</t>
  </si>
  <si>
    <t>check whether clicking on view icon is displayed in Action column</t>
  </si>
  <si>
    <t>clicking on view icon is displayed in Action column</t>
  </si>
  <si>
    <t>OBQAW1.1_TS_01_TC_69</t>
  </si>
  <si>
    <t>Check whether when we mouse hover the View icon view verbiage is displayed in Tool Tip.</t>
  </si>
  <si>
    <t>when we mouse hover the View icon view verbiage is displayed in Tool Tip.</t>
  </si>
  <si>
    <t>OBQAW1.1_TS_01_TC_70</t>
  </si>
  <si>
    <t>Check whether the view icon can able to click</t>
  </si>
  <si>
    <t>the view icon can able to click</t>
  </si>
  <si>
    <t>OBQAW1.1_TS_01_TC_71</t>
  </si>
  <si>
    <t>Check whether when we click the view icon it is navigating to workflow properties screen in Onboarding Portal</t>
  </si>
  <si>
    <t>when we click the view icon it is navigating to workflow properties screen in Onboarding Portal</t>
  </si>
  <si>
    <t>OBQAW1.1_TS_01_TC_72</t>
  </si>
  <si>
    <t>Check whether Specialty, Serviceline, Procedure, Body Parts are captured while adding in RC Admin</t>
  </si>
  <si>
    <t>Specialty, Serviceline, Procedure, Body Parts are captured while adding in RC Admin</t>
  </si>
  <si>
    <t>OBQAW1.1_TS_01_TC_73</t>
  </si>
  <si>
    <t>Check whether given data in Advance stage configuration (RC Admin) are fetched correctly</t>
  </si>
  <si>
    <t>given data in Advance stage configuration (RC Admin) are fetched correctly</t>
  </si>
  <si>
    <t>OBQAW1.1_TS_01_TC_74</t>
  </si>
  <si>
    <t>Check whether given data in Advance Care Card Configuration (RC Admin) are fetched correctly</t>
  </si>
  <si>
    <t>given data in Advance Care Card Configuration (RC Admin) are fetched correctly</t>
  </si>
  <si>
    <t>Clarification</t>
  </si>
  <si>
    <t>OBQAW1.1_TS_01_TC_75</t>
  </si>
  <si>
    <t>Check whether given data in Advance Bulletin Board (RC Admin) are fetched correctly</t>
  </si>
  <si>
    <t>given data in Advance Bulletin Board (RC Admin) are fetched correctly</t>
  </si>
  <si>
    <t>OBQAW1.1_TS_01_TC_76</t>
  </si>
  <si>
    <t>Check whether given Todo name &amp; created Date is captured (while adding RC Admin) under Todo's screen in Onboarding</t>
  </si>
  <si>
    <t>given Todo name &amp; created Date is captured (while adding RC Admin) under Todo's screen in Onboarding</t>
  </si>
  <si>
    <t>OBQAW1.1_TS_01_TC_77</t>
  </si>
  <si>
    <t xml:space="preserve">Check whether Expand &amp; collpase arrow mark is displayed beside each Todo's </t>
  </si>
  <si>
    <t>Expand &amp; collpase arrow mark is displayed beside each Todo's</t>
  </si>
  <si>
    <t>OBQAW1.1_TS_01_TC_78</t>
  </si>
  <si>
    <t>Check whether when click the Expand arrow mark respective sub todo's is displayed if gives in RC Admin</t>
  </si>
  <si>
    <t>when click the Expand arrow mark respective sub todo's is displayed if gives in RC Admin</t>
  </si>
  <si>
    <t>OBQAW1.1_TS_01_TC_79</t>
  </si>
  <si>
    <t>Check whether when click the Collapse arrow sub Todo's List is hidden</t>
  </si>
  <si>
    <t>when click the Collapse arrow sub Todo's List is hidden</t>
  </si>
  <si>
    <t>OBQAW1.1_TS_01_TC_80</t>
  </si>
  <si>
    <t>Check whether when click the Expand arrow mark No Data is displayed, if any sub todo's name is not given in RC Admin</t>
  </si>
  <si>
    <t>when click the Expand arrow mark No Data is displayed, if any sub todo's name is not given in RC Admin</t>
  </si>
  <si>
    <t>OBQAW1.1_TS_01_TC_81</t>
  </si>
  <si>
    <t>Check whether when click the Collapse arrow No Data is hidden</t>
  </si>
  <si>
    <t>when click the Collapse arrow No Data is hidden</t>
  </si>
  <si>
    <t>OBQAW1.1_TS_01_TC_82</t>
  </si>
  <si>
    <t>Check whether selected Group name are displayed in Todo's drop down</t>
  </si>
  <si>
    <t>selected Group name are displayed in Todo's drop down</t>
  </si>
  <si>
    <t>OBQAW1.1_TS_01_TC_83</t>
  </si>
  <si>
    <t>Check whether select Group name from the drop down corresponding Todo's &amp; sub Todo's are displayed</t>
  </si>
  <si>
    <t>select Group name from the drop down corresponding Todo's &amp; sub Todo's are displayed</t>
  </si>
  <si>
    <t>OBQAW1.1_TS_01_TC_84</t>
  </si>
  <si>
    <t>check whether filter icon is available only for Name Field column</t>
  </si>
  <si>
    <t>filter icon is available only for Name Field column</t>
  </si>
  <si>
    <t>OBQAW1.1_TS_01_TC_85</t>
  </si>
  <si>
    <t>OBQAW1.1_TS_01_TC_86</t>
  </si>
  <si>
    <t>OBQAW1.1_TS_01_TC_87</t>
  </si>
  <si>
    <t>OBQAW1.1_TS_01_TC_88</t>
  </si>
  <si>
    <t>Check whether selected Notification Group name are displayed in Notification drop down</t>
  </si>
  <si>
    <t>selected Notification Group name are displayed in Notification drop down</t>
  </si>
  <si>
    <t>OBQAW1.1_TS_01_TC_89</t>
  </si>
  <si>
    <t>Check whether select Group name from the drop down corresponding Notification Type name is displayed</t>
  </si>
  <si>
    <t>select Group name from the drop down corresponding Notification Type name is displayed</t>
  </si>
  <si>
    <t>OBQAW1.1_TS_01_TC_90</t>
  </si>
  <si>
    <t>Check whether Expand &amp; collpase arrow mark is displayed beside each Notification Type</t>
  </si>
  <si>
    <t>Expand &amp; collpase arrow mark is displayed beside each Notification Type</t>
  </si>
  <si>
    <t>OBQAW1.1_TS_01_TC_91</t>
  </si>
  <si>
    <t>Check whether when click the Expand arrow mark respective Assignee group is displayed</t>
  </si>
  <si>
    <t>when click the Expand arrow mark respective Assignee group is displayed</t>
  </si>
  <si>
    <t>OBQAW1.1_TS_01_TC_92</t>
  </si>
  <si>
    <t>Check whether Expand &amp; collpase arrow mark is displayed for each Assignee group</t>
  </si>
  <si>
    <t>Expand &amp; collpase arrow mark is displayed for each Assignee group</t>
  </si>
  <si>
    <t>OBQAW1.1_TS_01_TC_93</t>
  </si>
  <si>
    <t>Check whether when click the Expand arrow mark for any Assignee group Notification details are displayed</t>
  </si>
  <si>
    <t>when click the Expand arrow mark for any Assignee group Notification details are displayed</t>
  </si>
  <si>
    <t>OBQAW1.1_TS_01_TC_94</t>
  </si>
  <si>
    <t>Check whether in expand mode, the name column format should be (Notification Mode_Notification Type_Assignee group)</t>
  </si>
  <si>
    <t>in expand mode, the name column format should be (Notification Mode_Notification Type_Assignee group)</t>
  </si>
  <si>
    <t>OBQAW1.1_TS_01_TC_95</t>
  </si>
  <si>
    <t>Check whether in Mode column corresponding notification icons (Email &amp; SMS) should be displayed</t>
  </si>
  <si>
    <t>in Mode column corresponding notification icons (Email &amp; SMS) should be displayed</t>
  </si>
  <si>
    <t>OBQAW1.1_TS_01_TC_96</t>
  </si>
  <si>
    <t xml:space="preserve">Check whether if we select ON for Email in RC Admin, only Email icon notification details should be displayed in Onboarding </t>
  </si>
  <si>
    <t>if we select ON for Email in RC Admin, only Email icon notification details should be displayed in Onboarding</t>
  </si>
  <si>
    <t>OBQAW1.1_TS_01_TC_97</t>
  </si>
  <si>
    <t xml:space="preserve">Check whether if we select ON for Email in RC Admin, only SMS icon notification details should be displayed in Onboarding </t>
  </si>
  <si>
    <t>if we select ON for Email in RC Admin, only SMS icon notification details should be displayed in Onboarding</t>
  </si>
  <si>
    <t>OBQAW1.1_TS_01_TC_98</t>
  </si>
  <si>
    <t xml:space="preserve">Check whether if we select Both ON for Email &amp; SMS in RC Admin, Both SMS &amp; Email icon notification details should be displayed in Onboarding </t>
  </si>
  <si>
    <t>if we select Both ON for Email &amp; SMS in RC Admin, Both SMS &amp; Email icon notification details should be displayed in Onboarding</t>
  </si>
  <si>
    <t>OBQAW1.1_TS_01_TC_99</t>
  </si>
  <si>
    <t xml:space="preserve">Check whether if we select Both OFF for Email &amp; SMS in RC Admin, Both SMS &amp; Email icon notification details should not be displayed in Onboarding </t>
  </si>
  <si>
    <t>if we select Both OFF for Email &amp; SMS in RC Admin, Both SMS &amp; Email icon notification details should not be displayed in Onboarding</t>
  </si>
  <si>
    <t>OBQAW1.1_TS_01_TC_100</t>
  </si>
  <si>
    <t xml:space="preserve">Check whether created Date &amp; Time is fetched from RC Admin is dispalyed in onboarding for both Email &amp; SMS notification </t>
  </si>
  <si>
    <t>created Date &amp; Time is fetched from RC Admin is dispalyed in onboarding for both Email &amp; SMS notification</t>
  </si>
  <si>
    <t>OBQAW1.1_TS_01_TC_101</t>
  </si>
  <si>
    <t>Check whether when we can able to click view icon in Action column</t>
  </si>
  <si>
    <t>when we can able to click view icon in Action column</t>
  </si>
  <si>
    <t>OBQAW1.1_TS_01_TC_102</t>
  </si>
  <si>
    <t>check whether when we click view icon corresponding Notification Content should be displayed in DC</t>
  </si>
  <si>
    <t>when we click view icon corresponding Notification Content should be displayed in DC</t>
  </si>
  <si>
    <t>OBQAW1.1_TS_01_TC_103</t>
  </si>
  <si>
    <t>OBQAW1.1_TS_01_TC_104</t>
  </si>
  <si>
    <t>OBQAW1.1_TS_01_TC_105</t>
  </si>
  <si>
    <t>OBQAW1.1_TS_01_TC_106</t>
  </si>
  <si>
    <t>Check whether selected Appointment Group name are displayed in Appointment drop down</t>
  </si>
  <si>
    <t>selected Appointment Group name are displayed in Appointment drop down</t>
  </si>
  <si>
    <t>OBQAW1.1_TS_01_TC_107</t>
  </si>
  <si>
    <t>Check whether select Group name from the drop down corresponding Appointment name is displayed</t>
  </si>
  <si>
    <t>select Group name from the drop down corresponding Appointment name is displayed</t>
  </si>
  <si>
    <t>OBQAW1.1_TS_01_TC_108</t>
  </si>
  <si>
    <t>Check whether created Date &amp; Time is fetched from RC Admin is dispalyed in onboarding.</t>
  </si>
  <si>
    <t>created Date &amp; Time is fetched from RC Admin is dispalyed in onboarding.</t>
  </si>
  <si>
    <t>OBQAW1.1_TS_01_TC_109</t>
  </si>
  <si>
    <t>OBQAW1.1_TS_01_TC_110</t>
  </si>
  <si>
    <t>OBQAW1.1_TS_01_TC_111</t>
  </si>
  <si>
    <t>OBQAW1.1_TS_01_TC_112</t>
  </si>
  <si>
    <t xml:space="preserve">Check whether when we click Back to client List or Back button it should navigate to work flow List </t>
  </si>
  <si>
    <t>when we click Back to client List or Back button it should navigate to work flow List</t>
  </si>
  <si>
    <t>OBQAW1.2_TS_01</t>
  </si>
  <si>
    <t>Ensure whether after click the clients button it's allow to add a clients.</t>
  </si>
  <si>
    <t>OBQAW1.2_TS_01_TC_01</t>
  </si>
  <si>
    <t>Check whether clicking on client tab to display Client list</t>
  </si>
  <si>
    <t>clicking on client tab to display Client list</t>
  </si>
  <si>
    <t>OBQAW1.2_TS_01_TC_02</t>
  </si>
  <si>
    <t>Check whether Add new client button is available</t>
  </si>
  <si>
    <t>Add new client button is available</t>
  </si>
  <si>
    <t>OBQAW1.2_TS_01_TC_03</t>
  </si>
  <si>
    <t>Check whether Clear filter button is available</t>
  </si>
  <si>
    <t>Clear filter button is available</t>
  </si>
  <si>
    <t>OBQAW1.2_TS_01_TC_04</t>
  </si>
  <si>
    <t>Check whether when we click clear Filter Button, if any filter is applied to any column it should be clear out.</t>
  </si>
  <si>
    <t>when we click clear Filter Button, if any filter is applied to any column it should be clear out.</t>
  </si>
  <si>
    <t>OBQAW1.2_TS_01_TC_05</t>
  </si>
  <si>
    <t>Check whether export data is available</t>
  </si>
  <si>
    <t>export data is available</t>
  </si>
  <si>
    <t>OBQAW1.2_TS_01_TC_06</t>
  </si>
  <si>
    <t>Check whether when we click Export data, excel should be download</t>
  </si>
  <si>
    <t>when we click Export data, excel should be download</t>
  </si>
  <si>
    <t>OBQAW1.2_TS_01_TC_07</t>
  </si>
  <si>
    <t>Check whether all the client details  should be displayed in excel.</t>
  </si>
  <si>
    <t>all the client details  should be displayed in excel.</t>
  </si>
  <si>
    <t>OBQAW1.2_TS_01_TC_08</t>
  </si>
  <si>
    <t>OBQAW1.2_TS_01_TC_09</t>
  </si>
  <si>
    <t>OBQAW1.2_TS_01_TC_10</t>
  </si>
  <si>
    <t>OBQAW1.3_TS_01</t>
  </si>
  <si>
    <t>Ensure whether we can able to add new client.</t>
  </si>
  <si>
    <t>OBQAW1.3_TS_01_TC_01</t>
  </si>
  <si>
    <t>Check whether clicking on Add new client takes to add new client screen</t>
  </si>
  <si>
    <t>clicking on Add new client takes to add new client screen</t>
  </si>
  <si>
    <t>OBQAW1.3_TS_01_TC_02</t>
  </si>
  <si>
    <t>Check whether can able to enter client name</t>
  </si>
  <si>
    <t>can able to enter client name</t>
  </si>
  <si>
    <t>OBQAW1.3_TS_01_TC_03</t>
  </si>
  <si>
    <t>Check whether can able to select facility type as "Hospital"</t>
  </si>
  <si>
    <t>can able to select facility type as "Hospital"</t>
  </si>
  <si>
    <t>OBQAW1.3_TS_01_TC_04</t>
  </si>
  <si>
    <t>Check whether if we select hospital there are 5 steps</t>
  </si>
  <si>
    <t>if we select hospital there are 5 steps</t>
  </si>
  <si>
    <t>OBQAW1.3_TS_01_TC_05</t>
  </si>
  <si>
    <t>Check whether InPatient and Ambulatory Procedure check box are displayed in patient tracking type</t>
  </si>
  <si>
    <t>InPatient and Ambulatory Procedure check box are displayed in patient tracking type</t>
  </si>
  <si>
    <t>OBQAW1.3_TS_01_TC_06</t>
  </si>
  <si>
    <t>Check whether Medicare ID/CCN and 
NPI  are mandatory fields</t>
  </si>
  <si>
    <t>Medicare ID/CCN and 
NPI  are mandatory fields</t>
  </si>
  <si>
    <t>OBQAW1.3_TS_01_TC_07</t>
  </si>
  <si>
    <t>Check whether can able to select the client manager from the map client manager drop dowm.</t>
  </si>
  <si>
    <t>can able to select the client manager from the map client manager drop dowm.</t>
  </si>
  <si>
    <t>OBQAW1.3_TS_01_TC_08</t>
  </si>
  <si>
    <t>Check whether can able to select multi client managers at a time.</t>
  </si>
  <si>
    <t>can able to select multi client managers at a time.</t>
  </si>
  <si>
    <t>OBQAW1.3_TS_01_TC_09</t>
  </si>
  <si>
    <t>Check whether if we select country then time zone drop down is enabled , both the fields are mandatory</t>
  </si>
  <si>
    <t>if we select country then time zone drop down is enabled , both the fields are mandatory</t>
  </si>
  <si>
    <t>OBQAW1.3_TS_01_TC_10</t>
  </si>
  <si>
    <t>Check whether we can select multiple client type at a time</t>
  </si>
  <si>
    <t>we can select multiple client type at a time</t>
  </si>
  <si>
    <t>OBQAW1.3_TS_01_TC_11</t>
  </si>
  <si>
    <t>OBQAW1.3_TS_01_TC_12</t>
  </si>
  <si>
    <t>Check whether can able to select facility type as "Practice"</t>
  </si>
  <si>
    <t>can able to select facility type as "Practice"</t>
  </si>
  <si>
    <t>OBQAW1.3_TS_01_TC_13</t>
  </si>
  <si>
    <t>Check whether if we select hospital there are 4 steps</t>
  </si>
  <si>
    <t>if we select hospital there are 4 steps</t>
  </si>
  <si>
    <t>OBQAW1.3_TS_01_TC_14</t>
  </si>
  <si>
    <t>OBQAW1.3_TS_01_TC_15</t>
  </si>
  <si>
    <t>Check whether can able to enter data Tax Identification Number (TIN)</t>
  </si>
  <si>
    <t>can able to enter data Tax Identification Number (TIN)</t>
  </si>
  <si>
    <t>OBQAW1.3_TS_01_TC_16</t>
  </si>
  <si>
    <t>Check whether NPI  is  mandatory field</t>
  </si>
  <si>
    <t>NPI  is  mandatory field</t>
  </si>
  <si>
    <t>OBQAW1.3_TS_01_TC_17</t>
  </si>
  <si>
    <t>OBQAW1.3_TS_01_TC_18</t>
  </si>
  <si>
    <t>OBQAW1.3_TS_01_TC_19</t>
  </si>
  <si>
    <t>OBQAW1.3_TS_01_TC_20</t>
  </si>
  <si>
    <t>Check whether we can select multiple client type at a time but BPCI-A is auto checked</t>
  </si>
  <si>
    <t>we can select multiple client type at a time but BPCI-A is auto checked</t>
  </si>
  <si>
    <t>OBQAW1.3_TS_01_TC_21</t>
  </si>
  <si>
    <t>Check whether we can uncheck  BPCI-A</t>
  </si>
  <si>
    <t>we can uncheck  BPCI-A</t>
  </si>
  <si>
    <t>OBQAW1.3_TS_01_TC_22</t>
  </si>
  <si>
    <t>Check whether can able to select facility type as "Surgery center"</t>
  </si>
  <si>
    <t>can able to select facility type as "Surgery center"</t>
  </si>
  <si>
    <t>OBQAW1.3_TS_01_TC_23</t>
  </si>
  <si>
    <t>OBQAW1.3_TS_01_TC_24</t>
  </si>
  <si>
    <t>Check whether Ambulatory Procedure check box is displayed in patient tracking type</t>
  </si>
  <si>
    <t>Ambulatory Procedure check box is displayed in patient tracking type</t>
  </si>
  <si>
    <t>OBQAW1.3_TS_01_TC_25</t>
  </si>
  <si>
    <t>OBQAW1.3_TS_01_TC_26</t>
  </si>
  <si>
    <t>OBQAW1.3_TS_01_TC_27</t>
  </si>
  <si>
    <t>OBQAW1.3_TS_01_TC_28</t>
  </si>
  <si>
    <t>OBQAW1.3_TS_01_TC_29</t>
  </si>
  <si>
    <t>OBQAW1.3_TS_01_TC_30</t>
  </si>
  <si>
    <t>Check whether only after entering all the mandatory fields next button is enabled</t>
  </si>
  <si>
    <t>only after entering all the mandatory fields next button is enabled</t>
  </si>
  <si>
    <t>OBQAW1.3_TS_01_TC_31</t>
  </si>
  <si>
    <t>Check whether clicking on next button moves to configuration(Step 2)</t>
  </si>
  <si>
    <t>clicking on next button moves to configuration(Step 2)</t>
  </si>
  <si>
    <t>OBQAW1.3_TS_01_TC_32</t>
  </si>
  <si>
    <t>Check whether able to move from step1 to  step2 in line bar and viceversa</t>
  </si>
  <si>
    <t>able to move from step1 to  step2 in line bar and viceversa</t>
  </si>
  <si>
    <t>OBQAW1.3_TS_01_TC_33</t>
  </si>
  <si>
    <t>Check whether clicking on previous  button moves to previous screen</t>
  </si>
  <si>
    <t>clicking on previous  button moves to previous screen</t>
  </si>
  <si>
    <t>OBQAW1.3_TS_01_TC_34</t>
  </si>
  <si>
    <t>Check whether when click on Add button should allow to select workflow</t>
  </si>
  <si>
    <t>when click on Add button should allow to select workflow</t>
  </si>
  <si>
    <t>OBQAW1.3_TS_01_TC_35</t>
  </si>
  <si>
    <t>Check whether specialty dropdown is displayed in configuration screen and it is mandatory.</t>
  </si>
  <si>
    <t>specialty dropdown is displayed in configuration screen and it is mandatory.</t>
  </si>
  <si>
    <t>OBQAW1.3_TS_01_TC_36</t>
  </si>
  <si>
    <t>OBQAW1.3_TS_01_TC_37</t>
  </si>
  <si>
    <t>OBQAW1.3_TS_01_TC_38</t>
  </si>
  <si>
    <t>OBQAW1.3_TS_01_TC_39</t>
  </si>
  <si>
    <t>OBQAW1.3_TS_01_TC_40</t>
  </si>
  <si>
    <t>Check whetheronly after selecting specialty it should allowto select from  serviceline dropdown</t>
  </si>
  <si>
    <t>OBQAW1.3_TS_01_TC_41</t>
  </si>
  <si>
    <t>OBQAW1.3_TS_01_TC_42</t>
  </si>
  <si>
    <t>OBQAW1.3_TS_01_TC_43</t>
  </si>
  <si>
    <t>OBQAW1.3_TS_01_TC_44</t>
  </si>
  <si>
    <t>OBQAW1.3_TS_01_TC_45</t>
  </si>
  <si>
    <t>OBQAW1.3_TS_01_TC_46</t>
  </si>
  <si>
    <t>OBQAW1.3_TS_01_TC_47</t>
  </si>
  <si>
    <t>OBQAW1.3_TS_01_TC_48</t>
  </si>
  <si>
    <t>OBQAW1.3_TS_01_TC_49</t>
  </si>
  <si>
    <t>OBQAW1.3_TS_01_TC_50</t>
  </si>
  <si>
    <t>OBQAW1.3_TS_01_TC_51</t>
  </si>
  <si>
    <t>OBQAW1.3_TS_01_TC_52</t>
  </si>
  <si>
    <t>OBQAW1.3_TS_01_TC_53</t>
  </si>
  <si>
    <t>OBQAW1.3_TS_01_TC_54</t>
  </si>
  <si>
    <t>OBQAW1.3_TS_01_TC_55</t>
  </si>
  <si>
    <t>OBQAW1.3_TS_01_TC_56</t>
  </si>
  <si>
    <t>OBQAW1.3_TS_01_TC_57</t>
  </si>
  <si>
    <t>OBQAW1.3_TS_01_TC_58</t>
  </si>
  <si>
    <t>OBQAW1.3_TS_01_TC_59</t>
  </si>
  <si>
    <t>OBQAW1.3_TS_01_TC_60</t>
  </si>
  <si>
    <t>Check whether if we click Choose Workflow drop down created workflow is displayed in the drop down.</t>
  </si>
  <si>
    <t>if we click Choose Workflow drop down created workflow is displayed in the drop down.</t>
  </si>
  <si>
    <t>OBQAW1.3_TS_01_TC_61</t>
  </si>
  <si>
    <t>Check whether in the drop down version master name, derived from amd created date columns are dispalyed.</t>
  </si>
  <si>
    <t>in the drop down version master name, derived from amd created date columns are dispalyed.</t>
  </si>
  <si>
    <t>OBQAW1.3_TS_01_TC_62</t>
  </si>
  <si>
    <t>Check whether for all the three columns search option is displayed.</t>
  </si>
  <si>
    <t>for all the three columns search option is displayed.</t>
  </si>
  <si>
    <t>OBQAW1.3_TS_01_TC_63</t>
  </si>
  <si>
    <t>Check whether if we entered all th mandatory fields save is enabled.</t>
  </si>
  <si>
    <t>if we entered all th mandatory fields save is enabled.</t>
  </si>
  <si>
    <t>OBQAW1.3_TS_01_TC_64</t>
  </si>
  <si>
    <t>Check whether selected datas are captured correctly in their corresponding fields.</t>
  </si>
  <si>
    <t>selected datas are captured correctly in their corresponding fields.</t>
  </si>
  <si>
    <t>OBQAW1.3_TS_01_TC_65</t>
  </si>
  <si>
    <t>Check whether in action column delete option is displayed.</t>
  </si>
  <si>
    <t>in action column delete option is displayed.</t>
  </si>
  <si>
    <t>OBQAW1.3_TS_01_TC_66</t>
  </si>
  <si>
    <t>Check whether if we click on delete selected configuration data is deleted.</t>
  </si>
  <si>
    <t>if we click on delete selected configuration data is deleted.</t>
  </si>
  <si>
    <t>OBQAW1.3_TS_01_TC_67</t>
  </si>
  <si>
    <t>Check whether grawl message is displayed we click on delete action.</t>
  </si>
  <si>
    <t>grawl message is displayed we click on delete action.</t>
  </si>
  <si>
    <t>OBQAW1.3_TS_01_TC_68</t>
  </si>
  <si>
    <t>Check whether we can able to add same workflow for multiple clients</t>
  </si>
  <si>
    <t>we can able to add same workflow for multiple clients</t>
  </si>
  <si>
    <t>OBQAW1.3_TS_01_TC_69</t>
  </si>
  <si>
    <t>Check whether when click on next button it is moves to client contact information screen.</t>
  </si>
  <si>
    <t>when click on next button it is moves to client contact information screen.</t>
  </si>
  <si>
    <t>OBQAW1.3_TS_01_TC_70</t>
  </si>
  <si>
    <t>Check whether only after entering all mandatory fields save option is enabled.</t>
  </si>
  <si>
    <t>only after entering all mandatory fields save option is enabled.</t>
  </si>
  <si>
    <t>OBQAW1.3_TS_01_TC_71</t>
  </si>
  <si>
    <t>OBQAW1.3_TS_01_TC_72</t>
  </si>
  <si>
    <t>Check whether in action column edit and  delete option is displayed.</t>
  </si>
  <si>
    <t>in action column edit and  delete option is displayed.</t>
  </si>
  <si>
    <t>OBQAW1.3_TS_01_TC_73</t>
  </si>
  <si>
    <t>Check whether if we click on delete entered client information  data is deleted.</t>
  </si>
  <si>
    <t>if we click on delete entered client information  data is deleted.</t>
  </si>
  <si>
    <t>OBQAW1.3_TS_01_TC_74</t>
  </si>
  <si>
    <t>OBQAW1.3_TS_01_TC_75</t>
  </si>
  <si>
    <t>Check whether if we click on edit icon should able to edit client contact information and able to update</t>
  </si>
  <si>
    <t>if we click on edit icon should able to edit client contact information and able to update</t>
  </si>
  <si>
    <t>OBQAW1.3_TS_01_TC_76</t>
  </si>
  <si>
    <t>Check whether click on next it is moves to serviceline screen.</t>
  </si>
  <si>
    <t>click on next it is moves to serviceline screen.</t>
  </si>
  <si>
    <t>OBQAW1.3_TS_01_TC_77</t>
  </si>
  <si>
    <t>Check whether  given(Rcadmin) servicelines only displayed.</t>
  </si>
  <si>
    <t>given(Rcadmin) servicelines only displayed.</t>
  </si>
  <si>
    <t>OBQAW1.3_TS_01_TC_78</t>
  </si>
  <si>
    <t>Check whether can't  able to select multiple serviceline for same client</t>
  </si>
  <si>
    <t>can't  able to select multiple serviceline for same client</t>
  </si>
  <si>
    <t>OBQAW1.3_TS_01_TC_79</t>
  </si>
  <si>
    <t>Check whether if we select Hospital under facility type" Site of service screen is displayed.</t>
  </si>
  <si>
    <t>if we select Hospital under facility type" Site of service screen is displayed.</t>
  </si>
  <si>
    <t>OBQAW1.3_TS_01_TC_80</t>
  </si>
  <si>
    <t>Check whether we can able to select single site of service.</t>
  </si>
  <si>
    <t>we can able to select single site of service.</t>
  </si>
  <si>
    <t>OBQAW1.3_TS_01_TC_81</t>
  </si>
  <si>
    <t>Check whether we can able to select multiple site of service.</t>
  </si>
  <si>
    <t>we can able to select multiple site of service.</t>
  </si>
  <si>
    <t>OBQAW1.3_TS_01_TC_82</t>
  </si>
  <si>
    <t>Check whether if entered all the mandatory fields save butto is enabled.</t>
  </si>
  <si>
    <t>if entered all the mandatory fields save butto is enabled.</t>
  </si>
  <si>
    <t>OBQAW1.3_TS_01_TC_83</t>
  </si>
  <si>
    <t>Check whether if we click save button "Successfully updated" alert is displayed.</t>
  </si>
  <si>
    <t>if we click save button "Successfully updated" alert is displayed.</t>
  </si>
  <si>
    <t>OBQAW1.3_TS_01_TC_84</t>
  </si>
  <si>
    <t>Check whether the added client is displayed in client list.</t>
  </si>
  <si>
    <t>the added client is displayed in client list.</t>
  </si>
  <si>
    <t>OBQAW1.3_TS_01_TC_85</t>
  </si>
  <si>
    <t>Check whether resend activation mail, edit ,delete and view icon ae displayed under action column</t>
  </si>
  <si>
    <t>resend activation mail, edit ,delete and view icon ae displayed under action column</t>
  </si>
  <si>
    <t>OBQAW1.3_TS_01_TC_86</t>
  </si>
  <si>
    <t>Check whether edit icon it should allow to edit client details</t>
  </si>
  <si>
    <t>edit icon it should allow to edit client details</t>
  </si>
  <si>
    <t>OBQAW1.3_TS_01_TC_87</t>
  </si>
  <si>
    <t>Check whether when click on delete icon it should delete the client details</t>
  </si>
  <si>
    <t>when click on delete icon it should delete the client details</t>
  </si>
  <si>
    <t>OBQAW1.3_TS_01_TC_88</t>
  </si>
  <si>
    <t>Check whether click on view icon navigates to home page.</t>
  </si>
  <si>
    <t>click on view icon navigates to home page.</t>
  </si>
  <si>
    <t>OBQAW1.3_TS_01_TC_89</t>
  </si>
  <si>
    <t>Check whether when we click on client name it's navigate to Home Page</t>
  </si>
  <si>
    <t>when we click on client name it's navigate to Home Page</t>
  </si>
  <si>
    <t>OBQAW1.3_TS_01_TC_90</t>
  </si>
  <si>
    <t>Check Whether, In home Page we can able to upload the logo and background image.</t>
  </si>
  <si>
    <t>, In home Page we can able to upload the logo and background image.</t>
  </si>
  <si>
    <t>OBQAW1.3_TS_01_TC_91</t>
  </si>
  <si>
    <t>Check Whether when click on “Preview” button uploaded images are displayed in preview screen.</t>
  </si>
  <si>
    <t>when click on “Preview” button uploaded images are displayed in preview screen.</t>
  </si>
  <si>
    <t>OBQAW1.3_TS_01_TC_92</t>
  </si>
  <si>
    <t>Check Whether when click on “Back” button in preview screen it is navigate to home page.</t>
  </si>
  <si>
    <t>when click on “Back” button in preview screen it is navigate to home page.</t>
  </si>
  <si>
    <t>OBQAW1.3_TS_01_TC_93</t>
  </si>
  <si>
    <t>Check Whether after uploading Logo &amp; Background image, verbiage should be strickout</t>
  </si>
  <si>
    <t>after uploading Logo &amp; Background image, verbiage should be strickout</t>
  </si>
  <si>
    <t>OBQAW1.3_TS_01_TC_94</t>
  </si>
  <si>
    <t>Check Whether Added office staffs are displayed in care family summary in home page.</t>
  </si>
  <si>
    <t>Added office staffs are displayed in care family summary in home page.</t>
  </si>
  <si>
    <t>OBQAW1.3_TS_01_TC_95</t>
  </si>
  <si>
    <t>Check Whether the added office staffs in the care family is populated here with count and profile image while adding client</t>
  </si>
  <si>
    <t>the added office staffs in the care family is populated here with count and profile image while adding client</t>
  </si>
  <si>
    <t>OBQAW1.3_TS_01_TC_96</t>
  </si>
  <si>
    <t>Check Whether if mouse hover the image corresponding user first name and last name should be displayed</t>
  </si>
  <si>
    <t>if mouse hover the image corresponding user first name and last name should be displayed</t>
  </si>
  <si>
    <t>OBQAW1.3_TS_01_TC_97</t>
  </si>
  <si>
    <t>Check Whether If delete the user in care family count is reduced.</t>
  </si>
  <si>
    <t>If delete the user in care family count is reduced.</t>
  </si>
  <si>
    <t>OBQAW1.3_TS_01_TC_98</t>
  </si>
  <si>
    <t>Check Whether SNF, Home Health, Acute Rehab and OPPT are displayed for (Hospital and Practice)</t>
  </si>
  <si>
    <t>SNF, Home Health, Acute Rehab and OPPT are displayed for (Hospital and Practice)</t>
  </si>
  <si>
    <t>OBQAW1.3_TS_01_TC_99</t>
  </si>
  <si>
    <t>Check Whether Home Health and OPPT are displayed for surgery center.</t>
  </si>
  <si>
    <t>Home Health and OPPT are displayed for surgery center.</t>
  </si>
  <si>
    <t>OBQAW1.3_TS_01_TC_100</t>
  </si>
  <si>
    <t>Check Whether when click client information Tab, its navigate to client information details screen.</t>
  </si>
  <si>
    <t>when click client information Tab, its navigate to client information details screen.</t>
  </si>
  <si>
    <t>OBQAW1.3_TS_01_TC_101</t>
  </si>
  <si>
    <t>Check Whether enter all the mandatory fields in primary address.</t>
  </si>
  <si>
    <t>enter all the mandatory fields in primary address.</t>
  </si>
  <si>
    <t>OBQAW1.3_TS_01_TC_102</t>
  </si>
  <si>
    <t>Check Whether click on to add secondary address  and enter all the mandatory fields.</t>
  </si>
  <si>
    <t>click on to add secondary address  and enter all the mandatory fields.</t>
  </si>
  <si>
    <t>OBQAW1.3_TS_01_TC_103</t>
  </si>
  <si>
    <t>Check Whether if entered secondary address in not required click on remove secondary address button it is clear out.</t>
  </si>
  <si>
    <t>if entered secondary address in not required click on remove secondary address button it is clear out.</t>
  </si>
  <si>
    <t>OBQAW1.3_TS_01_TC_104</t>
  </si>
  <si>
    <t>Check Whether if select “Yes” in patient brochure # of Brochures, Is this the same address for shipping? And Shipping Recipient Name these fields are opened and mandatory.</t>
  </si>
  <si>
    <t>if select “Yes” in patient brochure # of Brochures, Is this the same address for shipping? And Shipping Recipient Name these fields are opened and mandatory.</t>
  </si>
  <si>
    <t>OBQAW1.3_TS_01_TC_105</t>
  </si>
  <si>
    <t>Check Whether if select “No” in shipping address, new shipping address details to be entered which is mandatory.</t>
  </si>
  <si>
    <t>if select “No” in shipping address, new shipping address details to be entered which is mandatory.</t>
  </si>
  <si>
    <t>OBQAW1.3_TS_01_TC_106</t>
  </si>
  <si>
    <t>Check Whether if select “No” in patient brochure the above fields should not displayed.</t>
  </si>
  <si>
    <t>if select “No” in patient brochure the above fields should not displayed.</t>
  </si>
  <si>
    <t>OBQAW1.3_TS_01_TC_107</t>
  </si>
  <si>
    <t>Check Whether when click on “click here to preview brochure” popup opens up with title brochure preview.</t>
  </si>
  <si>
    <t>when click on “click here to preview brochure” popup opens up with title brochure preview.</t>
  </si>
  <si>
    <t>OBQAW1.3_TS_01_TC_108</t>
  </si>
  <si>
    <t>Check Whether enter the phone number and choose respective country code and it is not mandatory.</t>
  </si>
  <si>
    <t>enter the phone number and choose respective country code and it is not mandatory.</t>
  </si>
  <si>
    <t>OBQAW1.3_TS_01_TC_109</t>
  </si>
  <si>
    <t>Check Whether when we click on Care family Tab, its navigate to create surgeon screen.</t>
  </si>
  <si>
    <t>when we click on Care family Tab, its navigate to create surgeon screen.</t>
  </si>
  <si>
    <t>OBQAW1.3_TS_01_TC_110</t>
  </si>
  <si>
    <t>Check whether Add New button is available in surgeon screen</t>
  </si>
  <si>
    <t>Add New button is available in surgeon screen</t>
  </si>
  <si>
    <t>OBQAW1.3_TS_01_TC_111</t>
  </si>
  <si>
    <t>Check whether clear filter button is available in surgeon screen</t>
  </si>
  <si>
    <t>clear filter button is available in surgeon screen</t>
  </si>
  <si>
    <t>OBQAW1.3_TS_01_TC_112</t>
  </si>
  <si>
    <t>OBQAW1.3_TS_01_TC_113</t>
  </si>
  <si>
    <t>OBQAW1.3_TS_01_TC_114</t>
  </si>
  <si>
    <t>Check Whether when click Add New button Add New User screen should be display in surgeon Tab</t>
  </si>
  <si>
    <t>when click Add New button Add New User screen should be display in surgeon Tab</t>
  </si>
  <si>
    <t>OBQAW1.3_TS_01_TC_115</t>
  </si>
  <si>
    <t>Check Whether Three steps are available in the Add New User screen</t>
  </si>
  <si>
    <t>Three steps are available in the Add New User screen</t>
  </si>
  <si>
    <t>OBQAW1.3_TS_01_TC_116</t>
  </si>
  <si>
    <t>Check Whether check we can able to upload profile and enter all Mandatory fields and click Next button, its move to Step 2</t>
  </si>
  <si>
    <t>check we can able to upload profile and enter all Mandatory fields and click Next button, its move to Step 2</t>
  </si>
  <si>
    <t>OBQAW1.3_TS_01_TC_117</t>
  </si>
  <si>
    <t>Check Whether client contact information screen is displayed in Step 2</t>
  </si>
  <si>
    <t>client contact information screen is displayed in Step 2</t>
  </si>
  <si>
    <t>OBQAW1.3_TS_01_TC_118</t>
  </si>
  <si>
    <t>Check Whether information icon is displayed for "Job Title, Set as client workflow, Show in patient care family &amp; set as Primary user" check box</t>
  </si>
  <si>
    <t>information icon is displayed for "Job Title, Set as client workflow, Show in patient care family &amp; set as Primary user" check box</t>
  </si>
  <si>
    <t>OBQAW1.3_TS_01_TC_119</t>
  </si>
  <si>
    <t>Check Whether for surgeon Email id is not Mandatory</t>
  </si>
  <si>
    <t>for surgeon Email id is not Mandatory</t>
  </si>
  <si>
    <t>OBQAW1.3_TS_01_TC_120</t>
  </si>
  <si>
    <t>Check Whether there is no Mandatory fields in Step 2 for surgeon</t>
  </si>
  <si>
    <t>there is no Mandatory fields in Step 2 for surgeon</t>
  </si>
  <si>
    <t>OBQAW1.3_TS_01_TC_121</t>
  </si>
  <si>
    <t>Check Whether check we can able to click  Next button, its move to Step 3 (RecoveyCOACH Portal Access Preferences) screen</t>
  </si>
  <si>
    <t>check we can able to click  Next button, its move to Step 3 (RecoveyCOACH Portal Access Preferences) screen</t>
  </si>
  <si>
    <t>OBQAW1.3_TS_01_TC_122</t>
  </si>
  <si>
    <t>Check Whether No Access to portal &amp; Grant Access to portal radio buttons are displayed</t>
  </si>
  <si>
    <t>No Access to portal &amp; Grant Access to portal radio buttons are displayed</t>
  </si>
  <si>
    <t>OBQAW1.3_TS_01_TC_123</t>
  </si>
  <si>
    <t>Check Whether we can able to click No Access to portal and hit on save, the surgeon added sucessfully</t>
  </si>
  <si>
    <t>we can able to click No Access to portal and hit on save, the surgeon added sucessfully</t>
  </si>
  <si>
    <t>OBQAW1.3_TS_01_TC_124</t>
  </si>
  <si>
    <t>Check Whether we can able to click 
Grant Access to portal Acess to RC Portal and Access to RC Reports, the check box are automatically checked</t>
  </si>
  <si>
    <t>we can able to click 
Grant Access to portal Acess to RC Portal and Access to RC Reports, the check box are automatically checked</t>
  </si>
  <si>
    <t>OBQAW1.3_TS_01_TC_125</t>
  </si>
  <si>
    <t>Check Whether 
Access to RecoveryCOACH Onboarding Portal check box initally unchecked</t>
  </si>
  <si>
    <t>Access to RecoveryCOACH Onboarding Portal check box initally unchecked</t>
  </si>
  <si>
    <t>OBQAW1.3_TS_01_TC_126</t>
  </si>
  <si>
    <t>Check Whether when click the 
Access to RecoveryCOACH Onboarding Portal check box without entering the email "Please add an email address to grant this user access" is displayed</t>
  </si>
  <si>
    <t>when click the 
Access to RecoveryCOACH Onboarding Portal check box without entering the email "Please add an email address to grant this user access" is displayed</t>
  </si>
  <si>
    <t>OBQAW1.3_TS_01_TC_127</t>
  </si>
  <si>
    <t>Check Whether Please add an email address to grant this user access alert is not displayed when we entered email in step 2</t>
  </si>
  <si>
    <t>Please add an email address to grant this user access alert is not displayed when we entered email in step 2</t>
  </si>
  <si>
    <t>OBQAW1.3_TS_01_TC_128</t>
  </si>
  <si>
    <t>Check Whether when click on save button, created sucessfully grawl messae should display</t>
  </si>
  <si>
    <t>when click on save button, created sucessfully grawl messae should display</t>
  </si>
  <si>
    <t>OBQAW1.3_TS_01_TC_129</t>
  </si>
  <si>
    <t>OBQAW1.3_TS_01_TC_130</t>
  </si>
  <si>
    <t>Check whether clicking on close button its navigate to surgeon list</t>
  </si>
  <si>
    <t>clicking on close button its navigate to surgeon list</t>
  </si>
  <si>
    <t>OBQAW1.3_TS_01_TC_131</t>
  </si>
  <si>
    <t>Check Whether after creating surgeon its should display in surgeon tab</t>
  </si>
  <si>
    <t>after creating surgeon its should display in surgeon tab</t>
  </si>
  <si>
    <t>OBQAW1.3_TS_01_TC_132</t>
  </si>
  <si>
    <t>Check whether afert creating surgeon the detials are captured correctly in corresponding columns.</t>
  </si>
  <si>
    <t>afert creating surgeon the detials are captured correctly in corresponding columns.</t>
  </si>
  <si>
    <t>OBQAW1.3_TS_01_TC_133</t>
  </si>
  <si>
    <t>Check whether in action column Email,Edit and delete ican are diplayed.</t>
  </si>
  <si>
    <t>in action column Email,Edit and delete ican are diplayed.</t>
  </si>
  <si>
    <t>OBQAW1.3_TS_01_TC_134</t>
  </si>
  <si>
    <t>Check whether email icon is displayed only when "Access to RecoveryCOACH Onboarding Portal" is selected.</t>
  </si>
  <si>
    <t>email icon is displayed only when "Access to RecoveryCOACH Onboarding Portal" is selected.</t>
  </si>
  <si>
    <t>OBQAW1.3_TS_01_TC_135</t>
  </si>
  <si>
    <t>Check wheher email icon is not displayed when "Access to RecoveryCOACH Onboarding Portal" is not selected.</t>
  </si>
  <si>
    <t>OBQAW1.3_TS_01_TC_136</t>
  </si>
  <si>
    <t>Check whether when mouse hover the mail icon "Resend activation mail" tooltip is displayed.</t>
  </si>
  <si>
    <t>when mouse hover the mail icon "Resend activation mail" tooltip is displayed.</t>
  </si>
  <si>
    <t>OBQAW1.3_TS_01_TC_137</t>
  </si>
  <si>
    <t>Check whether when clieck on mail icon "Do you want to Resend Activation Email?" Confirmation popup is displayed.</t>
  </si>
  <si>
    <t>when clieck on mail icon "Do you want to Resend Activation Email?" Confirmation popup is displayed.</t>
  </si>
  <si>
    <t>OBQAW1.3_TS_01_TC_138</t>
  </si>
  <si>
    <t>Check whether if click yes button "successfully sent activation mail" growl message is displayed.</t>
  </si>
  <si>
    <t>if click yes button "successfully sent activation mail" growl message is displayed.</t>
  </si>
  <si>
    <t>OBQAW1.3_TS_01_TC_139</t>
  </si>
  <si>
    <t>Check whether is client on "No" button the popup is closed.</t>
  </si>
  <si>
    <t>is client on "No" button the popup is closed.</t>
  </si>
  <si>
    <t>OBQAW1.3_TS_01_TC_140</t>
  </si>
  <si>
    <t>Check whether clickk on edit icon can able to edit all the details and upadte it.</t>
  </si>
  <si>
    <t>cleck on edit icon can able to edit all the details and upadte it.</t>
  </si>
  <si>
    <t>OBQAW1.3_TS_01_TC_141</t>
  </si>
  <si>
    <t>Check whether clieck on delect cross mark the added user is deleted successfully.</t>
  </si>
  <si>
    <t>clieck on delect cross mark the added user is deleted successfully.</t>
  </si>
  <si>
    <t>OBQAW1.3_TS_01_TC_142</t>
  </si>
  <si>
    <t>Check Whether when click Add New button Add New User screen should be display in CN/CC Tab</t>
  </si>
  <si>
    <t>when click Add New button Add New User screen should be display in CN/CC Tab</t>
  </si>
  <si>
    <t>OBQAW1.3_TS_01_TC_143</t>
  </si>
  <si>
    <t>OBQAW1.3_TS_01_TC_144</t>
  </si>
  <si>
    <t>OBQAW1.3_TS_01_TC_145</t>
  </si>
  <si>
    <t>OBQAW1.3_TS_01_TC_146</t>
  </si>
  <si>
    <t>Check Whether information icon is displayed for "Job Title, Show in patient care family &amp; set as Primary user" check box</t>
  </si>
  <si>
    <t>information icon is displayed for "Job Title, Show in patient care family &amp; set as Primary user" check box</t>
  </si>
  <si>
    <t>OBQAW1.3_TS_01_TC_147</t>
  </si>
  <si>
    <t>Check Whether all enter Mandatory fields in Step 2, Next button should enable</t>
  </si>
  <si>
    <t>all enter Mandatory fields in Step 2, Next button should enable</t>
  </si>
  <si>
    <t>OBQAW1.3_TS_01_TC_148</t>
  </si>
  <si>
    <t>Check Whether check we can able to click  Next button, its move to Step 3 (RecoveyCOACH Portal Access Preferences and CC/CN mappping) screen</t>
  </si>
  <si>
    <t>check we can able to click  Next button, its move to Step 3 (RecoveyCOACH Portal Access Preferences and CC/CN mappping) screen</t>
  </si>
  <si>
    <t>OBQAW1.3_TS_01_TC_149</t>
  </si>
  <si>
    <t>OBQAW1.3_TS_01_TC_150</t>
  </si>
  <si>
    <t>Check Whether we can able to click No Access to portal and hit on save, the CC/CN added sucessfully</t>
  </si>
  <si>
    <t>we can able to click No Access to portal and hit on save, the CC/CN added sucessfully</t>
  </si>
  <si>
    <t>OBQAW1.3_TS_01_TC_151</t>
  </si>
  <si>
    <t>OBQAW1.3_TS_01_TC_152</t>
  </si>
  <si>
    <t>OBQAW1.3_TS_01_TC_153</t>
  </si>
  <si>
    <t>OBQAW1.3_TS_01_TC_154</t>
  </si>
  <si>
    <t>Check whether can able to check the Access to RecoveryCOACH Onboarding Portal check box and hit on save.</t>
  </si>
  <si>
    <t>can able to check the Access to RecoveryCOACH Onboarding Portal check box and hit on save.</t>
  </si>
  <si>
    <t>OBQAW1.3_TS_01_TC_155</t>
  </si>
  <si>
    <t>OBQAW1.3_TS_01_TC_156</t>
  </si>
  <si>
    <t>Check Whether No mapping and Need mapping radio buttons are displayed under CC/CN mapping</t>
  </si>
  <si>
    <t>No mapping and Need mapping radio buttons are displayed under CC/CN mapping</t>
  </si>
  <si>
    <t>OBQAW1.3_TS_01_TC_157</t>
  </si>
  <si>
    <t>Check whether if select no mapping and hit on save button created sucessfully grawl messae should display</t>
  </si>
  <si>
    <t>if select no mapping and hit on save button created sucessfully grawl messae should display</t>
  </si>
  <si>
    <t>OBQAW1.3_TS_01_TC_158</t>
  </si>
  <si>
    <t>Check whether if select need mapping radio button "By surgeon,By SOS,By Procedure and By payor type" check are displayed.</t>
  </si>
  <si>
    <t>if select need mapping radio button "By surgeon,By SOS,By Procedure and By payor type" check are displayed.</t>
  </si>
  <si>
    <t>OBQAW1.3_TS_01_TC_159</t>
  </si>
  <si>
    <t>Check whether if select by surgeon check box surgeons drop down is displayed.</t>
  </si>
  <si>
    <t>if select by surgeon check box surgeons drop down is displayed.</t>
  </si>
  <si>
    <t>OBQAW1.3_TS_01_TC_160</t>
  </si>
  <si>
    <t>Check whether in surgeon drop down added surgeon name are displayed.</t>
  </si>
  <si>
    <t>in surgeon drop down added surgeon name are displayed.</t>
  </si>
  <si>
    <t>OBQAW1.3_TS_01_TC_161</t>
  </si>
  <si>
    <t>Check whether any surgeon is not added no data is displayed in the drop down.</t>
  </si>
  <si>
    <t>any surgeon is not added no data is displayed in the drop down.</t>
  </si>
  <si>
    <t>OBQAW1.3_TS_01_TC_162</t>
  </si>
  <si>
    <t>Check Whether we can able to select Multi surgeon</t>
  </si>
  <si>
    <t>we can able to select Multi surgeon</t>
  </si>
  <si>
    <t>OBQAW1.3_TS_01_TC_163</t>
  </si>
  <si>
    <t>Check whether if select by site of service check box added SOS are displayed.</t>
  </si>
  <si>
    <t>if select by site of service check box added SOS are displayed.</t>
  </si>
  <si>
    <t>OBQAW1.3_TS_01_TC_164</t>
  </si>
  <si>
    <t>Check whether can able to select single or multiple SOS at a time.</t>
  </si>
  <si>
    <t>can able to select single or multiple SOS at a time.</t>
  </si>
  <si>
    <t>OBQAW1.3_TS_01_TC_165</t>
  </si>
  <si>
    <t>Check whether if select by procedure if procedure craeted in rcadmin it is fetched in onboard.</t>
  </si>
  <si>
    <t>if select by procedure if procedure craeted in rcadmin it is fetched in onboard.</t>
  </si>
  <si>
    <t>OBQAW1.3_TS_01_TC_166</t>
  </si>
  <si>
    <t>Check whether if select by paror type the payor types are displayed (Commercial,medicare, medicaid ,medicare advantage and other).</t>
  </si>
  <si>
    <t>if select by paror type the payor types are displayed (Commercial,medicare, medicaid ,medicare advantage and other).</t>
  </si>
  <si>
    <t>OBQAW1.3_TS_01_TC_167</t>
  </si>
  <si>
    <t>Check whether can able to select multi payor types at a time.</t>
  </si>
  <si>
    <t>can able to select multi payor types at a time.</t>
  </si>
  <si>
    <t>OBQAW1.3_TS_01_TC_168</t>
  </si>
  <si>
    <t>OBQAW1.3_TS_01_TC_169</t>
  </si>
  <si>
    <t>OBQAW1.3_TS_01_TC_170</t>
  </si>
  <si>
    <t>Check Whether after creating CC/CN its should display in CC/CN tab</t>
  </si>
  <si>
    <t>after creating CC/CN its should display in CC/CN tab</t>
  </si>
  <si>
    <t>OBQAW1.3_TS_01_TC_171</t>
  </si>
  <si>
    <t>Check whether afert creating CC/CN the detials are captured correctly in corresponding columns.</t>
  </si>
  <si>
    <t>afert creating CC/CN the detials are captured correctly in corresponding columns.</t>
  </si>
  <si>
    <t>OBQAW1.3_TS_01_TC_172</t>
  </si>
  <si>
    <t>OBQAW1.3_TS_01_TC_173</t>
  </si>
  <si>
    <t>OBQAW1.3_TS_01_TC_174</t>
  </si>
  <si>
    <t>OBQAW1.3_TS_01_TC_175</t>
  </si>
  <si>
    <t>OBQAW1.3_TS_01_TC_176</t>
  </si>
  <si>
    <t>OBQAW1.3_TS_01_TC_177</t>
  </si>
  <si>
    <t>OBQAW1.3_TS_01_TC_178</t>
  </si>
  <si>
    <t>OBQAW1.3_TS_01_TC_179</t>
  </si>
  <si>
    <t>Check whether cleck on edit icon can able to edit all the details and upadte it.</t>
  </si>
  <si>
    <t>OBQAW1.3_TS_01_TC_180</t>
  </si>
  <si>
    <t>OBQAW1.3_TS_01_TC_181</t>
  </si>
  <si>
    <t>Check Whether when click Add New button Add New User screen should be display in Practice User  Tab</t>
  </si>
  <si>
    <t>when click Add New button Add New User screen should be display in Practice User  Tab</t>
  </si>
  <si>
    <t>OBQAW1.3_TS_01_TC_182</t>
  </si>
  <si>
    <t>OBQAW1.3_TS_01_TC_183</t>
  </si>
  <si>
    <t>OBQAW1.3_TS_01_TC_184</t>
  </si>
  <si>
    <t>OBQAW1.3_TS_01_TC_185</t>
  </si>
  <si>
    <t>OBQAW1.3_TS_01_TC_186</t>
  </si>
  <si>
    <t>OBQAW1.3_TS_01_TC_187</t>
  </si>
  <si>
    <t>Check Whether check we can able to click  Next button, its move to Step 3 (RecoveyCOACH Portal Access Preferences and By Surgeon) screen</t>
  </si>
  <si>
    <t>check we can able to click  Next button, its move to Step 3 (RecoveyCOACH Portal Access Preferences and By Surgeon) screen</t>
  </si>
  <si>
    <t>OBQAW1.3_TS_01_TC_188</t>
  </si>
  <si>
    <t>OBQAW1.3_TS_01_TC_189</t>
  </si>
  <si>
    <t>OBQAW1.3_TS_01_TC_190</t>
  </si>
  <si>
    <t>OBQAW1.3_TS_01_TC_191</t>
  </si>
  <si>
    <t>OBQAW1.3_TS_01_TC_192</t>
  </si>
  <si>
    <t>OBQAW1.3_TS_01_TC_193</t>
  </si>
  <si>
    <t>OBQAW1.3_TS_01_TC_194</t>
  </si>
  <si>
    <t>OBQAW1.3_TS_01_TC_195</t>
  </si>
  <si>
    <t>Check whether  surgeons drop down is displayed under By Surgeon.</t>
  </si>
  <si>
    <t>surgeons drop down is displayed under By Surgeon.</t>
  </si>
  <si>
    <t>OBQAW1.3_TS_01_TC_196</t>
  </si>
  <si>
    <t>OBQAW1.3_TS_01_TC_197</t>
  </si>
  <si>
    <t>OBQAW1.3_TS_01_TC_198</t>
  </si>
  <si>
    <t>OBQAW1.3_TS_01_TC_199</t>
  </si>
  <si>
    <t>OBQAW1.3_TS_01_TC_200</t>
  </si>
  <si>
    <t>Check whether clicking on close button its navigate to Practice user list</t>
  </si>
  <si>
    <t>clicking on close button its navigate to Practice user list</t>
  </si>
  <si>
    <t>OBQAW1.3_TS_01_TC_201</t>
  </si>
  <si>
    <t>Check Whether after creating Practice user its should display in Practice user tab</t>
  </si>
  <si>
    <t>after creating Practice user its should display in Practice user tab</t>
  </si>
  <si>
    <t>OBQAW1.3_TS_01_TC_202</t>
  </si>
  <si>
    <t>Check whether afert creating Practice user the detials are captured correctly in corresponding columns.</t>
  </si>
  <si>
    <t>afert creating Practice user the detials are captured correctly in corresponding columns.</t>
  </si>
  <si>
    <t>OBQAW1.3_TS_01_TC_203</t>
  </si>
  <si>
    <t>OBQAW1.3_TS_01_TC_204</t>
  </si>
  <si>
    <t>OBQAW1.3_TS_01_TC_205</t>
  </si>
  <si>
    <t>OBQAW1.3_TS_01_TC_206</t>
  </si>
  <si>
    <t>OBQAW1.3_TS_01_TC_207</t>
  </si>
  <si>
    <t>OBQAW1.3_TS_01_TC_208</t>
  </si>
  <si>
    <t>OBQAW1.3_TS_01_TC_209</t>
  </si>
  <si>
    <t>OBQAW1.3_TS_01_TC_210</t>
  </si>
  <si>
    <t>OBQAW1.3_TS_01_TC_211</t>
  </si>
  <si>
    <t>OBQAW1.3_TS_01_TC_212</t>
  </si>
  <si>
    <t>Check Whether when click Add New button Add New User screen should be display in Hospital user  Tab</t>
  </si>
  <si>
    <t>when click Add New button Add New User screen should be display in Hospital user  Tab</t>
  </si>
  <si>
    <t>OBQAW1.3_TS_01_TC_213</t>
  </si>
  <si>
    <t>OBQAW1.3_TS_01_TC_214</t>
  </si>
  <si>
    <t>OBQAW1.3_TS_01_TC_215</t>
  </si>
  <si>
    <t>OBQAW1.3_TS_01_TC_216</t>
  </si>
  <si>
    <t>OBQAW1.3_TS_01_TC_217</t>
  </si>
  <si>
    <t>OBQAW1.3_TS_01_TC_218</t>
  </si>
  <si>
    <t>OBQAW1.3_TS_01_TC_219</t>
  </si>
  <si>
    <t>OBQAW1.3_TS_01_TC_220</t>
  </si>
  <si>
    <t>OBQAW1.3_TS_01_TC_221</t>
  </si>
  <si>
    <t>OBQAW1.3_TS_01_TC_222</t>
  </si>
  <si>
    <t>OBQAW1.3_TS_01_TC_223</t>
  </si>
  <si>
    <t>OBQAW1.3_TS_01_TC_224</t>
  </si>
  <si>
    <t>OBQAW1.3_TS_01_TC_225</t>
  </si>
  <si>
    <t>OBQAW1.3_TS_01_TC_226</t>
  </si>
  <si>
    <t>Check whether when added SOS are displayed under By Site of Service</t>
  </si>
  <si>
    <t>when added SOS are displayed under By Site of Service</t>
  </si>
  <si>
    <t>OBQAW1.3_TS_01_TC_227</t>
  </si>
  <si>
    <t>OBQAW1.3_TS_01_TC_228</t>
  </si>
  <si>
    <t>Check Whether we can able to select Multi SOS</t>
  </si>
  <si>
    <t>we can able to select Multi SOS</t>
  </si>
  <si>
    <t>OBQAW1.3_TS_01_TC_229</t>
  </si>
  <si>
    <t>OBQAW1.3_TS_01_TC_230</t>
  </si>
  <si>
    <t>Check whether clicking on close button its navigate to Hospital user list</t>
  </si>
  <si>
    <t>clicking on close button its navigate to Hospital user list</t>
  </si>
  <si>
    <t>OBQAW1.3_TS_01_TC_231</t>
  </si>
  <si>
    <t>Check Whether after creating Hospital user its should display in Hospital user tab</t>
  </si>
  <si>
    <t>after creating Hospital user its should display in Hospital user tab</t>
  </si>
  <si>
    <t>OBQAW1.3_TS_01_TC_232</t>
  </si>
  <si>
    <t>Check whether afert creating Hospital user the detials are captured correctly in corresponding columns.</t>
  </si>
  <si>
    <t>afert creating Hospital user the detials are captured correctly in corresponding columns.</t>
  </si>
  <si>
    <t>OBQAW1.3_TS_01_TC_233</t>
  </si>
  <si>
    <t>OBQAW1.3_TS_01_TC_234</t>
  </si>
  <si>
    <t>OBQAW1.3_TS_01_TC_235</t>
  </si>
  <si>
    <t>OBQAW1.3_TS_01_TC_236</t>
  </si>
  <si>
    <t>OBQAW1.3_TS_01_TC_237</t>
  </si>
  <si>
    <t>OBQAW1.3_TS_01_TC_238</t>
  </si>
  <si>
    <t>OBQAW1.3_TS_01_TC_239</t>
  </si>
  <si>
    <t>OBQAW1.3_TS_01_TC_240</t>
  </si>
  <si>
    <t>OBQAW1.3_TS_01_TC_241</t>
  </si>
  <si>
    <t>OBQAW1.3_TS_01_TC_242</t>
  </si>
  <si>
    <t>Check Whether when click Add New button Add New User screen should be display in Enroller Tab</t>
  </si>
  <si>
    <t>when click Add New button Add New User screen should be display in Enroller Tab</t>
  </si>
  <si>
    <t>OBQAW1.3_TS_01_TC_243</t>
  </si>
  <si>
    <t>OBQAW1.3_TS_01_TC_244</t>
  </si>
  <si>
    <t>OBQAW1.3_TS_01_TC_245</t>
  </si>
  <si>
    <t>OBQAW1.3_TS_01_TC_246</t>
  </si>
  <si>
    <t>OBQAW1.3_TS_01_TC_247</t>
  </si>
  <si>
    <t>Check Whether check we can able to enter all Mandatory fields and click Next button, its move to Step 3</t>
  </si>
  <si>
    <t>check we can able to enter all Mandatory fields and click Next button, its move to Step 3</t>
  </si>
  <si>
    <t>OBQAW1.3_TS_01_TC_248</t>
  </si>
  <si>
    <t>OBQAW1.3_TS_01_TC_249</t>
  </si>
  <si>
    <t>OBQAW1.3_TS_01_TC_250</t>
  </si>
  <si>
    <t>OBQAW1.3_TS_01_TC_251</t>
  </si>
  <si>
    <t>OBQAW1.3_TS_01_TC_252</t>
  </si>
  <si>
    <t>OBQAW1.3_TS_01_TC_253</t>
  </si>
  <si>
    <t>OBQAW1.3_TS_01_TC_254</t>
  </si>
  <si>
    <t>OBQAW1.3_TS_01_TC_255</t>
  </si>
  <si>
    <t>Check Whether after creating Enroller its should display in Enroller tab</t>
  </si>
  <si>
    <t>after creating Enroller its should display in Enroller tab</t>
  </si>
  <si>
    <t>OBQAW1.3_TS_01_TC_256</t>
  </si>
  <si>
    <t>OBQAW1.3_TS_01_TC_257</t>
  </si>
  <si>
    <t>OBQAW1.3_TS_01_TC_258</t>
  </si>
  <si>
    <t>OBQAW1.3_TS_01_TC_259</t>
  </si>
  <si>
    <t>OBQAW1.3_TS_01_TC_260</t>
  </si>
  <si>
    <t>OBQAW1.3_TS_01_TC_261</t>
  </si>
  <si>
    <t>OBQAW1.3_TS_01_TC_262</t>
  </si>
  <si>
    <t>OBQAW1.3_TS_01_TC_263</t>
  </si>
  <si>
    <t>OBQAW1.3_TS_01_TC_264</t>
  </si>
  <si>
    <t>OBQAW1.3_TS_01_TC_265</t>
  </si>
  <si>
    <t>OBQAW1.3_TS_01_TC_266</t>
  </si>
  <si>
    <t>Check Whether when click Add New button Add New User screen should be display in Administrator  Tab</t>
  </si>
  <si>
    <t>when click Add New button Add New User screen should be display in Administrator  Tab</t>
  </si>
  <si>
    <t>OBQAW1.3_TS_01_TC_267</t>
  </si>
  <si>
    <t>OBQAW1.3_TS_01_TC_268</t>
  </si>
  <si>
    <t>OBQAW1.3_TS_01_TC_269</t>
  </si>
  <si>
    <t>OBQAW1.3_TS_01_TC_270</t>
  </si>
  <si>
    <t>OBQAW1.3_TS_01_TC_271</t>
  </si>
  <si>
    <t>OBQAW1.3_TS_01_TC_272</t>
  </si>
  <si>
    <t>OBQAW1.3_TS_01_TC_273</t>
  </si>
  <si>
    <t>OBQAW1.3_TS_01_TC_274</t>
  </si>
  <si>
    <t>OBQAW1.3_TS_01_TC_275</t>
  </si>
  <si>
    <t>OBQAW1.3_TS_01_TC_276</t>
  </si>
  <si>
    <t>OBQAW1.3_TS_01_TC_277</t>
  </si>
  <si>
    <t>OBQAW1.3_TS_01_TC_278</t>
  </si>
  <si>
    <t>OBQAW1.3_TS_01_TC_279</t>
  </si>
  <si>
    <t>Check Whether after creating Administrator  its should display in Administrator  tab</t>
  </si>
  <si>
    <t>after creating Administrator  its should display in Administrator  tab</t>
  </si>
  <si>
    <t>OBQAW1.3_TS_01_TC_280</t>
  </si>
  <si>
    <t>OBQAW1.3_TS_01_TC_281</t>
  </si>
  <si>
    <t>OBQAW1.3_TS_01_TC_282</t>
  </si>
  <si>
    <t>OBQAW1.3_TS_01_TC_283</t>
  </si>
  <si>
    <t>OBQAW1.3_TS_01_TC_284</t>
  </si>
  <si>
    <t>OBQAW1.3_TS_01_TC_285</t>
  </si>
  <si>
    <t>OBQAW1.3_TS_01_TC_286</t>
  </si>
  <si>
    <t>OBQAW1.3_TS_01_TC_287</t>
  </si>
  <si>
    <t>OBQAW1.3_TS_01_TC_288</t>
  </si>
  <si>
    <t>OBQAW1.3_TS_01_TC_289</t>
  </si>
  <si>
    <t>OBQAW1.3_TS_01_TC_290</t>
  </si>
  <si>
    <t>Check Whether when click Add New button Add New User screen should be display in Other Care Family Member  Tab</t>
  </si>
  <si>
    <t>when click Add New button Add New User screen should be display in Other Care Family Member  Tab</t>
  </si>
  <si>
    <t>OBQAW1.3_TS_01_TC_291</t>
  </si>
  <si>
    <t>OBQAW1.3_TS_01_TC_292</t>
  </si>
  <si>
    <t>OBQAW1.3_TS_01_TC_293</t>
  </si>
  <si>
    <t>OBQAW1.3_TS_01_TC_294</t>
  </si>
  <si>
    <t>OBQAW1.3_TS_01_TC_295</t>
  </si>
  <si>
    <t>OBQAW1.3_TS_01_TC_296</t>
  </si>
  <si>
    <t>OBQAW1.3_TS_01_TC_297</t>
  </si>
  <si>
    <t>OBQAW1.3_TS_01_TC_298</t>
  </si>
  <si>
    <t>OBQAW1.3_TS_01_TC_299</t>
  </si>
  <si>
    <t>OBQAW1.3_TS_01_TC_300</t>
  </si>
  <si>
    <t>OBQAW1.3_TS_01_TC_301</t>
  </si>
  <si>
    <t>OBQAW1.3_TS_01_TC_302</t>
  </si>
  <si>
    <t>OBQAW1.3_TS_01_TC_303</t>
  </si>
  <si>
    <t>OBQAW1.3_TS_01_TC_304</t>
  </si>
  <si>
    <t>OBQAW1.3_TS_01_TC_305</t>
  </si>
  <si>
    <t>OBQAW1.3_TS_01_TC_306</t>
  </si>
  <si>
    <t>OBQAW1.3_TS_01_TC_307</t>
  </si>
  <si>
    <t>OBQAW1.3_TS_01_TC_308</t>
  </si>
  <si>
    <t>OBQAW1.3_TS_01_TC_309</t>
  </si>
  <si>
    <t>OBQAW1.3_TS_01_TC_310</t>
  </si>
  <si>
    <t>OBQAW1.3_TS_01_TC_311</t>
  </si>
  <si>
    <t>OBQAW1.3_TS_01_TC_312</t>
  </si>
  <si>
    <t>OBQAW1.3_TS_01_TC_313</t>
  </si>
  <si>
    <t>OBQAW1.3_TS_01_TC_314</t>
  </si>
  <si>
    <t>OBQAW1.3_TS_01_TC_315</t>
  </si>
  <si>
    <t>OBQAW1.3_TS_01_TC_316</t>
  </si>
  <si>
    <t>OBQAW1.3_TS_01_TC_317</t>
  </si>
  <si>
    <t>OBQAW1.3_TS_01_TC_318</t>
  </si>
  <si>
    <t>OBQAW1.3_TS_01_TC_319</t>
  </si>
  <si>
    <t>Check Whether after creating Other Care Family Member its should display in Other Care Family Member tab</t>
  </si>
  <si>
    <t>after creating Other Care Family Member its should display in Other Care Family Member tab</t>
  </si>
  <si>
    <t>OBQAW1.3_TS_01_TC_320</t>
  </si>
  <si>
    <t>Check whether afert creating Other Care Family Member the detials are captured correctly in corresponding columns.</t>
  </si>
  <si>
    <t>afert creating Other Care Family Member the detials are captured correctly in corresponding columns.</t>
  </si>
  <si>
    <t>OBQAW1.3_TS_01_TC_321</t>
  </si>
  <si>
    <t>OBQAW1.3_TS_01_TC_322</t>
  </si>
  <si>
    <t>OBQAW1.3_TS_01_TC_323</t>
  </si>
  <si>
    <t>OBQAW1.3_TS_01_TC_324</t>
  </si>
  <si>
    <t>OBQAW1.3_TS_01_TC_325</t>
  </si>
  <si>
    <t>OBQAW1.3_TS_01_TC_326</t>
  </si>
  <si>
    <t>OBQAW1.3_TS_01_TC_327</t>
  </si>
  <si>
    <t>OBQAW1.3_TS_01_TC_328</t>
  </si>
  <si>
    <t>OBQAW1.3_TS_01_TC_329</t>
  </si>
  <si>
    <t>OBQAW1.3_TS_01_TC_330</t>
  </si>
  <si>
    <t>Check Whether when click Add New button Add New User screen should be display in Other Care Family Group Tab</t>
  </si>
  <si>
    <t>when click Add New button Add New User screen should be display in Other Care Family Group Tab</t>
  </si>
  <si>
    <t>OBQAW1.3_TS_01_TC_331</t>
  </si>
  <si>
    <t>Check Whether Two steps are available in the Add New User screen</t>
  </si>
  <si>
    <t>Two steps are available in the Add New User screen</t>
  </si>
  <si>
    <t>OBQAW1.3_TS_01_TC_332</t>
  </si>
  <si>
    <t>OBQAW1.3_TS_01_TC_333</t>
  </si>
  <si>
    <t>OBQAW1.3_TS_01_TC_334</t>
  </si>
  <si>
    <t>Check Whether for Other Care Family group Email id is not Mandatory</t>
  </si>
  <si>
    <t>for Other Care Family group Email id is not Mandatory</t>
  </si>
  <si>
    <t>OBQAW1.3_TS_01_TC_335</t>
  </si>
  <si>
    <t>Check Whether there is no Mandatory fields in Step 2 for Other care family group</t>
  </si>
  <si>
    <t>there is no Mandatory fields in Step 2 for Other care family group</t>
  </si>
  <si>
    <t>OBQAW1.3_TS_01_TC_336</t>
  </si>
  <si>
    <t>OBQAW1.3_TS_01_TC_337</t>
  </si>
  <si>
    <t>OBQAW1.3_TS_01_TC_338</t>
  </si>
  <si>
    <t>OBQAW1.3_TS_01_TC_339</t>
  </si>
  <si>
    <t>OBQAW1.4_TS_01</t>
  </si>
  <si>
    <t>To Ensure whether we can able to add PostSurgical Care details</t>
  </si>
  <si>
    <t>OBQAW1.4_TS_01_TC_01</t>
  </si>
  <si>
    <t>Check Whether when click on Post surgical care Tab its Land to SNF List screen (Practice &amp; Hospital)</t>
  </si>
  <si>
    <t>when click on Post surgical care Tab its Land to SNF List screen (Practice &amp; Hospital)</t>
  </si>
  <si>
    <t>OBQAW1.4_TS_01_TC_02</t>
  </si>
  <si>
    <t>Check Whether when click on Post surgical care Tab its Land to Home Health List screen (Surgery center)</t>
  </si>
  <si>
    <t>when click on Post surgical care Tab its Land to Home Health List screen (Surgery center)</t>
  </si>
  <si>
    <t>OBQAW1.4_TS_01_TC_03</t>
  </si>
  <si>
    <t>Check Whether S.NO, CCN, Facility Name, Facility Street, Facility City, Facility State, Facility Zip Code &amp; Actions columns are displayed</t>
  </si>
  <si>
    <t>S.NO, CCN, Facility Name, Facility Street, Facility City, Facility State, Facility Zip Code &amp; Actions columns are displayed</t>
  </si>
  <si>
    <t>OBQAW1.4_TS_01_TC_04</t>
  </si>
  <si>
    <t>Check Whether Facility Name column is Mandatory</t>
  </si>
  <si>
    <t>Facility Name column is Mandatory</t>
  </si>
  <si>
    <t>OBQAW1.4_TS_01_TC_05</t>
  </si>
  <si>
    <t>Check Whether Overall check box is displayed in SNF Screen</t>
  </si>
  <si>
    <t>Overall check box is displayed in SNF Screen</t>
  </si>
  <si>
    <t>OBQAW1.4_TS_01_TC_06</t>
  </si>
  <si>
    <t>Check Whether Add button is displayed in SNF screen</t>
  </si>
  <si>
    <t>Add button is displayed in SNF screen</t>
  </si>
  <si>
    <t>OBQAW1.4_TS_01_TC_07</t>
  </si>
  <si>
    <t>Check Whether we can able to click Add button</t>
  </si>
  <si>
    <t>we can able to click Add button</t>
  </si>
  <si>
    <t>OBQAW1.4_TS_01_TC_08</t>
  </si>
  <si>
    <t>Check whether after clicking Add button SNF details fields are dispalyed</t>
  </si>
  <si>
    <t>after clicking Add button SNF details fields are dispalyed</t>
  </si>
  <si>
    <t>OBQAW1.4_TS_01_TC_09</t>
  </si>
  <si>
    <t>Check Whether we can enter Maully in all fields</t>
  </si>
  <si>
    <t>we can enter Maully in all fields</t>
  </si>
  <si>
    <t>OBQAW1.4_TS_01_TC_10</t>
  </si>
  <si>
    <t>Check Whether if delete Facility name "Facility Name should not be empty" alert is displayed</t>
  </si>
  <si>
    <t>if delete Facility name "Facility Name should not be empty" alert is displayed</t>
  </si>
  <si>
    <t>OBQAW1.4_TS_01_TC_11</t>
  </si>
  <si>
    <t>Check Whether once we enter Facility alert should be clear out</t>
  </si>
  <si>
    <t>once we enter Facility alert should be clear out</t>
  </si>
  <si>
    <t>OBQAW1.4_TS_01_TC_12</t>
  </si>
  <si>
    <t>Check Whether in Action column delete (x) icon is displayed</t>
  </si>
  <si>
    <t>in Action column delete (x) icon is displayed</t>
  </si>
  <si>
    <t>OBQAW1.4_TS_01_TC_13</t>
  </si>
  <si>
    <t>Check Whether if we click (x) delete icon "Do you want to delete this Post Surgical Care?" confirmation popup should display</t>
  </si>
  <si>
    <t>if we click (x) delete icon "Do you want to delete this Post Surgical Care?" confirmation popup should display</t>
  </si>
  <si>
    <t>OBQAW1.4_TS_01_TC_14</t>
  </si>
  <si>
    <t>Check Whether if click on Yes Button Sucessfully deleted growl message should be display</t>
  </si>
  <si>
    <t>if click on Yes Button Sucessfully deleted growl message should be display</t>
  </si>
  <si>
    <t>OBQAW1.4_TS_01_TC_15</t>
  </si>
  <si>
    <t>Check Whether if we click on NO button Confirmation Popup should close</t>
  </si>
  <si>
    <t>if we click on NO button Confirmation Popup should close</t>
  </si>
  <si>
    <t>OBQAW1.4_TS_01_TC_16</t>
  </si>
  <si>
    <t>Check Whether the deleted SNF details not displayed in List</t>
  </si>
  <si>
    <t>the deleted SNF details not displayed in List</t>
  </si>
  <si>
    <t>OBQAW1.4_TS_01_TC_17</t>
  </si>
  <si>
    <t>Check Whether individual check box for each row in SNF screen</t>
  </si>
  <si>
    <t>individual check box for each row in SNF screen</t>
  </si>
  <si>
    <t>OBQAW1.4_TS_01_TC_18</t>
  </si>
  <si>
    <t>Check Whether we can able to select only a row</t>
  </si>
  <si>
    <t>we can able to select only a row</t>
  </si>
  <si>
    <t>OBQAW1.4_TS_01_TC_19</t>
  </si>
  <si>
    <t>Check Whether we can able to select Multiple rows</t>
  </si>
  <si>
    <t>we can able to select Multiple rows</t>
  </si>
  <si>
    <t>OBQAW1.4_TS_01_TC_20</t>
  </si>
  <si>
    <t>Check Whether if we select overall check Box all rows are selected</t>
  </si>
  <si>
    <t>if we select overall check Box all rows are selected</t>
  </si>
  <si>
    <t>OBQAW1.4_TS_01_TC_21</t>
  </si>
  <si>
    <t>Check Whether if we uncheck the overall check Box all reows are unchecked</t>
  </si>
  <si>
    <t>if we uncheck the overall check Box all reows are unchecked</t>
  </si>
  <si>
    <t>OBQAW1.4_TS_01_TC_22</t>
  </si>
  <si>
    <t>Check Whether if we select single row check Box Delete button is display</t>
  </si>
  <si>
    <t>if we select single row check Box Delete button is display</t>
  </si>
  <si>
    <t>OBQAW1.4_TS_01_TC_23</t>
  </si>
  <si>
    <t>Check Whether if we select Multiple row check Box Delete button is display</t>
  </si>
  <si>
    <t>if we select Multiple row check Box Delete button is display</t>
  </si>
  <si>
    <t>OBQAW1.4_TS_01_TC_24</t>
  </si>
  <si>
    <t>Check Whether if we select Overall row check Box Delete button is display</t>
  </si>
  <si>
    <t>if we select Overall row check Box Delete button is display</t>
  </si>
  <si>
    <t>OBQAW1.4_TS_01_TC_25</t>
  </si>
  <si>
    <t>Check Whether if we click delete Button Delete confirmation Popup is displayed</t>
  </si>
  <si>
    <t>if we click delete Button Delete confirmation Popup is displayed</t>
  </si>
  <si>
    <t>OBQAW1.4_TS_01_TC_26</t>
  </si>
  <si>
    <t>OBQAW1.4_TS_01_TC_27</t>
  </si>
  <si>
    <t>OBQAW1.4_TS_01_TC_28</t>
  </si>
  <si>
    <t>Check Whether Upload File Button is displayed</t>
  </si>
  <si>
    <t>Upload File Button is displayed</t>
  </si>
  <si>
    <t>OBQAW1.4_TS_01_TC_29</t>
  </si>
  <si>
    <t xml:space="preserve">Check Whether we can able to click Upload File Button </t>
  </si>
  <si>
    <t>we can able to click Upload File Button</t>
  </si>
  <si>
    <t>OBQAW1.4_TS_01_TC_30</t>
  </si>
  <si>
    <t>Check Whether when we click Upload File button its navigate File choosing screen.</t>
  </si>
  <si>
    <t>when we click Upload File button its navigate File choosing screen.</t>
  </si>
  <si>
    <t>OBQAW1.4_TS_01_TC_31</t>
  </si>
  <si>
    <t>Check Whether uploaded file data's are displayed in corresponding columns</t>
  </si>
  <si>
    <t>uploaded file data's are displayed in corresponding columns</t>
  </si>
  <si>
    <t>OBQAW1.4_TS_01_TC_32</t>
  </si>
  <si>
    <t>Check Whether when click on Post surgical care Tab its Land to Home Health List screen (Practice &amp; Hospital)</t>
  </si>
  <si>
    <t>when click on Post surgical care Tab its Land to Home Health List screen (Practice &amp; Hospital)</t>
  </si>
  <si>
    <t>OBQAW1.4_TS_01_TC_33</t>
  </si>
  <si>
    <t>OBQAW1.4_TS_01_TC_34</t>
  </si>
  <si>
    <t>OBQAW1.4_TS_01_TC_35</t>
  </si>
  <si>
    <t>OBQAW1.4_TS_01_TC_36</t>
  </si>
  <si>
    <t>Check Whether Overall check box is displayed in Home Health Screen</t>
  </si>
  <si>
    <t>Overall check box is displayed in Home Health Screen</t>
  </si>
  <si>
    <t>OBQAW1.4_TS_01_TC_37</t>
  </si>
  <si>
    <t>Check Whether Add button is displayed in Home Health screen</t>
  </si>
  <si>
    <t>Add button is displayed in Home Health screen</t>
  </si>
  <si>
    <t>OBQAW1.4_TS_01_TC_38</t>
  </si>
  <si>
    <t>OBQAW1.4_TS_01_TC_39</t>
  </si>
  <si>
    <t>Check whether after clicking Add button Home Health details fields are dispalyed</t>
  </si>
  <si>
    <t>after clicking Add button Home Health details fields are dispalyed</t>
  </si>
  <si>
    <t>OBQAW1.4_TS_01_TC_40</t>
  </si>
  <si>
    <t>OBQAW1.4_TS_01_TC_41</t>
  </si>
  <si>
    <t>OBQAW1.4_TS_01_TC_42</t>
  </si>
  <si>
    <t>OBQAW1.4_TS_01_TC_43</t>
  </si>
  <si>
    <t>OBQAW1.4_TS_01_TC_44</t>
  </si>
  <si>
    <t>OBQAW1.4_TS_01_TC_45</t>
  </si>
  <si>
    <t>OBQAW1.4_TS_01_TC_46</t>
  </si>
  <si>
    <t>OBQAW1.4_TS_01_TC_47</t>
  </si>
  <si>
    <t>Check Whether the deleted Home Health details not displayed in List</t>
  </si>
  <si>
    <t>the deleted Home Health details not displayed in List</t>
  </si>
  <si>
    <t>OBQAW1.4_TS_01_TC_48</t>
  </si>
  <si>
    <t>Check Whether individual check box for each row in Home Health screen</t>
  </si>
  <si>
    <t>individual check box for each row in Home Health screen</t>
  </si>
  <si>
    <t>OBQAW1.4_TS_01_TC_49</t>
  </si>
  <si>
    <t>OBQAW1.4_TS_01_TC_50</t>
  </si>
  <si>
    <t>OBQAW1.4_TS_01_TC_51</t>
  </si>
  <si>
    <t>OBQAW1.4_TS_01_TC_52</t>
  </si>
  <si>
    <t>OBQAW1.4_TS_01_TC_53</t>
  </si>
  <si>
    <t>OBQAW1.4_TS_01_TC_54</t>
  </si>
  <si>
    <t>OBQAW1.4_TS_01_TC_55</t>
  </si>
  <si>
    <t>OBQAW1.4_TS_01_TC_56</t>
  </si>
  <si>
    <t>OBQAW1.4_TS_01_TC_57</t>
  </si>
  <si>
    <t>OBQAW1.4_TS_01_TC_58</t>
  </si>
  <si>
    <t>OBQAW1.4_TS_01_TC_59</t>
  </si>
  <si>
    <t>OBQAW1.4_TS_01_TC_60</t>
  </si>
  <si>
    <t>OBQAW1.4_TS_01_TC_61</t>
  </si>
  <si>
    <t>OBQAW1.4_TS_01_TC_62</t>
  </si>
  <si>
    <t>OBQAW1.4_TS_01_TC_63</t>
  </si>
  <si>
    <t>Check Whether when click on Post surgical care Tab its Land to Acute Rehab List screen (Practice &amp; Hospital)</t>
  </si>
  <si>
    <t>when click on Post surgical care Tab its Land to Acute Rehab List screen (Practice &amp; Hospital)</t>
  </si>
  <si>
    <t>OBQAW1.4_TS_01_TC_64</t>
  </si>
  <si>
    <t>Check Whether when click on Post surgical care Tab its Land to Acute Rehab List screen (Surgery center)</t>
  </si>
  <si>
    <t>when click on Post surgical care Tab its Land to Acute Rehab List screen (Surgery center)</t>
  </si>
  <si>
    <t>OBQAW1.4_TS_01_TC_65</t>
  </si>
  <si>
    <t>OBQAW1.4_TS_01_TC_66</t>
  </si>
  <si>
    <t>OBQAW1.4_TS_01_TC_67</t>
  </si>
  <si>
    <t>Check Whether Overall check box is displayed in Acute Rehab Screen</t>
  </si>
  <si>
    <t>Overall check box is displayed in Acute Rehab Screen</t>
  </si>
  <si>
    <t>OBQAW1.4_TS_01_TC_68</t>
  </si>
  <si>
    <t>Check Whether Add button is displayed in Acute Rehab screen</t>
  </si>
  <si>
    <t>Add button is displayed in Acute Rehab screen</t>
  </si>
  <si>
    <t>OBQAW1.4_TS_01_TC_69</t>
  </si>
  <si>
    <t>OBQAW1.4_TS_01_TC_70</t>
  </si>
  <si>
    <t>Check whether after clicking Add button Acute Rehab details fields are dispalyed</t>
  </si>
  <si>
    <t>after clicking Add button Acute Rehab details fields are dispalyed</t>
  </si>
  <si>
    <t>OBQAW1.4_TS_01_TC_71</t>
  </si>
  <si>
    <t>OBQAW1.4_TS_01_TC_72</t>
  </si>
  <si>
    <t>OBQAW1.4_TS_01_TC_73</t>
  </si>
  <si>
    <t>OBQAW1.4_TS_01_TC_74</t>
  </si>
  <si>
    <t>OBQAW1.4_TS_01_TC_75</t>
  </si>
  <si>
    <t>OBQAW1.4_TS_01_TC_76</t>
  </si>
  <si>
    <t>OBQAW1.4_TS_01_TC_77</t>
  </si>
  <si>
    <t>OBQAW1.4_TS_01_TC_78</t>
  </si>
  <si>
    <t>Check Whether the deleted Acute Rehab details not displayed in List</t>
  </si>
  <si>
    <t>the deleted Acute Rehab details not displayed in List</t>
  </si>
  <si>
    <t>OBQAW1.4_TS_01_TC_79</t>
  </si>
  <si>
    <t>Check Whether individual check box for each row in Acute Rehab screen</t>
  </si>
  <si>
    <t>individual check box for each row in Acute Rehab screen</t>
  </si>
  <si>
    <t>OBQAW1.4_TS_01_TC_80</t>
  </si>
  <si>
    <t>OBQAW1.4_TS_01_TC_81</t>
  </si>
  <si>
    <t>OBQAW1.4_TS_01_TC_82</t>
  </si>
  <si>
    <t>OBQAW1.4_TS_01_TC_83</t>
  </si>
  <si>
    <t>OBQAW1.4_TS_01_TC_84</t>
  </si>
  <si>
    <t>OBQAW1.4_TS_01_TC_85</t>
  </si>
  <si>
    <t>OBQAW1.4_TS_01_TC_86</t>
  </si>
  <si>
    <t>OBQAW1.4_TS_01_TC_87</t>
  </si>
  <si>
    <t>OBQAW1.4_TS_01_TC_88</t>
  </si>
  <si>
    <t>OBQAW1.4_TS_01_TC_89</t>
  </si>
  <si>
    <t>OBQAW1.4_TS_01_TC_90</t>
  </si>
  <si>
    <t>OBQAW1.4_TS_01_TC_91</t>
  </si>
  <si>
    <t>OBQAW1.4_TS_01_TC_92</t>
  </si>
  <si>
    <t>OBQAW1.4_TS_01_TC_93</t>
  </si>
  <si>
    <t>OBQAW1.4_TS_01_TC_94</t>
  </si>
  <si>
    <t>Check Whether when click on Post surgical care Tab its Land to OPPT List screen (Practice &amp; Hospital)</t>
  </si>
  <si>
    <t>when click on Post surgical care Tab its Land to OPPT List screen (Practice &amp; Hospital)</t>
  </si>
  <si>
    <t>OBQAW1.4_TS_01_TC_95</t>
  </si>
  <si>
    <t>Check Whether when click on Post surgical care Tab its Land to OPPT List screen (Surgery center)</t>
  </si>
  <si>
    <t>when click on Post surgical care Tab its Land to OPPT List screen (Surgery center)</t>
  </si>
  <si>
    <t>OBQAW1.4_TS_01_TC_96</t>
  </si>
  <si>
    <t>OBQAW1.4_TS_01_TC_97</t>
  </si>
  <si>
    <t>OBQAW1.4_TS_01_TC_98</t>
  </si>
  <si>
    <t>Check Whether Overall check box is displayed in OPPT Screen</t>
  </si>
  <si>
    <t>Overall check box is displayed in OPPT Screen</t>
  </si>
  <si>
    <t>OBQAW1.4_TS_01_TC_99</t>
  </si>
  <si>
    <t>Check Whether Add button is displayed in OPPT screen</t>
  </si>
  <si>
    <t>Add button is displayed in OPPT screen</t>
  </si>
  <si>
    <t>OBQAW1.4_TS_01_TC_100</t>
  </si>
  <si>
    <t>OBQAW1.4_TS_01_TC_101</t>
  </si>
  <si>
    <t>Check whether after clicking Add button OPPT details fields are dispalyed</t>
  </si>
  <si>
    <t>after clicking Add button OPPT details fields are dispalyed</t>
  </si>
  <si>
    <t>OBQAW1.4_TS_01_TC_102</t>
  </si>
  <si>
    <t>OBQAW1.4_TS_01_TC_103</t>
  </si>
  <si>
    <t>OBQAW1.4_TS_01_TC_104</t>
  </si>
  <si>
    <t>OBQAW1.4_TS_01_TC_105</t>
  </si>
  <si>
    <t>OBQAW1.4_TS_01_TC_106</t>
  </si>
  <si>
    <t>OBQAW1.4_TS_01_TC_107</t>
  </si>
  <si>
    <t>OBQAW1.4_TS_01_TC_108</t>
  </si>
  <si>
    <t>OBQAW1.4_TS_01_TC_109</t>
  </si>
  <si>
    <t>Check Whether the deleted OPPT details not displayed in List</t>
  </si>
  <si>
    <t>the deleted OPPT details not displayed in List</t>
  </si>
  <si>
    <t>OBQAW1.4_TS_01_TC_110</t>
  </si>
  <si>
    <t>Check Whether individual check box for each row in OPPT screen</t>
  </si>
  <si>
    <t>individual check box for each row in OPPT screen</t>
  </si>
  <si>
    <t>OBQAW1.4_TS_01_TC_111</t>
  </si>
  <si>
    <t>OBQAW1.4_TS_01_TC_112</t>
  </si>
  <si>
    <t>OBQAW1.4_TS_01_TC_113</t>
  </si>
  <si>
    <t>OBQAW1.4_TS_01_TC_114</t>
  </si>
  <si>
    <t>OBQAW1.4_TS_01_TC_115</t>
  </si>
  <si>
    <t>OBQAW1.4_TS_01_TC_116</t>
  </si>
  <si>
    <t>OBQAW1.4_TS_01_TC_117</t>
  </si>
  <si>
    <t>OBQAW1.4_TS_01_TC_118</t>
  </si>
  <si>
    <t>OBQAW1.4_TS_01_TC_119</t>
  </si>
  <si>
    <t>OBQAW1.4_TS_01_TC_120</t>
  </si>
  <si>
    <t>OBQAW1.4_TS_01_TC_121</t>
  </si>
  <si>
    <t>OBQAW1.4_TS_01_TC_122</t>
  </si>
  <si>
    <t>OBQAW1.4_TS_01_TC_123</t>
  </si>
  <si>
    <t>OBQAW1.4_TS_01_TC_124</t>
  </si>
  <si>
    <t>OBQAW1.5_TS_01</t>
  </si>
  <si>
    <t>To Ensure whether we can able to configure MyTodo's</t>
  </si>
  <si>
    <t>OBQAW1.5_TS_01_TC_01</t>
  </si>
  <si>
    <t>Check Whether when we click on Mytodo's its navigate to Client Configuration screen.</t>
  </si>
  <si>
    <t>when we click on Mytodo's its navigate to Client Configuration screen.</t>
  </si>
  <si>
    <t>OBQAW1.5_TS_01_TC_02</t>
  </si>
  <si>
    <t>Check Whether selected Patient Tracking Type is displayed in Client configuration screen.</t>
  </si>
  <si>
    <t>selected Patient Tracking Type is displayed in Client configuration screen.</t>
  </si>
  <si>
    <t>OBQAW1.5_TS_01_TC_03</t>
  </si>
  <si>
    <t>Check Whether user configuration screen is disaplyed under Mytodo's Tab</t>
  </si>
  <si>
    <t>user configuration screen is disaplyed under Mytodo's Tab</t>
  </si>
  <si>
    <t>OBQAW1.5_TS_01_TC_04</t>
  </si>
  <si>
    <t>Check Whether we can able to click the user configuration Screen</t>
  </si>
  <si>
    <t>we can able to click the user configuration Screen</t>
  </si>
  <si>
    <t>OBQAW1.5_TS_01_TC_05</t>
  </si>
  <si>
    <t>Check Whether in client configuration screen updated Todo's name (RC Admin) are fetched correctly</t>
  </si>
  <si>
    <t>in client configuration screen updated Todo's name (RC Admin) are fetched correctly</t>
  </si>
  <si>
    <t>OBQAW1.5_TS_01_TC_06</t>
  </si>
  <si>
    <t>Check Whether ON &amp; OFF Radio buttons are displayed for each Todo's</t>
  </si>
  <si>
    <t>ON &amp; OFF Radio buttons are displayed for each Todo's</t>
  </si>
  <si>
    <t>OBQAW1.5_TS_01_TC_07</t>
  </si>
  <si>
    <t>Check Whether we can able to ON or OFF for all Todo's</t>
  </si>
  <si>
    <t>we can able to ON or OFF for all Todo's</t>
  </si>
  <si>
    <t>OBQAW1.5_TS_01_TC_08</t>
  </si>
  <si>
    <t>Check Whether in user configuration screen ON &amp; OFF Radio buttons are displayed for each Todo's</t>
  </si>
  <si>
    <t>in user configuration screen ON &amp; OFF Radio buttons are displayed for each Todo's</t>
  </si>
  <si>
    <t>OBQAW1.5_TS_01_TC_09</t>
  </si>
  <si>
    <t>Check Whether in user configuration we can able to ON or OFF for all Todo's</t>
  </si>
  <si>
    <t>in user configuration we can able to ON or OFF for all Todo's</t>
  </si>
  <si>
    <t>OBQAW1.5_TS_01_TC_10</t>
  </si>
  <si>
    <t>Check Whether choose your own quick view button is displayed</t>
  </si>
  <si>
    <t>choose your own quick view button is displayed</t>
  </si>
  <si>
    <t>OBQAW1.5_TS_01_TC_11</t>
  </si>
  <si>
    <t>Check Whether we can able to click the choose your own quick view button</t>
  </si>
  <si>
    <t>we can able to click the choose your own quick view button</t>
  </si>
  <si>
    <t>OBQAW1.5_TS_01_TC_12</t>
  </si>
  <si>
    <t>Check Whether when we click on Choose your own quick view button Popup should be displayed</t>
  </si>
  <si>
    <t>when we click on Choose your own quick view button Popup should be displayed</t>
  </si>
  <si>
    <t>OBQAW1.5_TS_01_TC_13</t>
  </si>
  <si>
    <t>Check Whether only ON status todo's in Client Configuration are displayed in Choose your own quick view Popup</t>
  </si>
  <si>
    <t>only ON status todo's in Client Configuration are displayed in Choose your own quick view Popup</t>
  </si>
  <si>
    <t>OBQAW1.5_TS_01_TC_14</t>
  </si>
  <si>
    <t>Check Whether when we click the Close Button its navigate to MyTodo's screen</t>
  </si>
  <si>
    <t>when we click the Close Button its navigate to MyTodo's screen</t>
  </si>
  <si>
    <t>OBQAW1.5_TS_01_TC_15</t>
  </si>
  <si>
    <t>Check Whether when we click the Cross mark (x) its navigate to MyTodo's screen</t>
  </si>
  <si>
    <t>when we click the Cross mark (x) its navigate to MyTodo's screen</t>
  </si>
  <si>
    <t>OBQAW1.5_TS_01_TC_16</t>
  </si>
  <si>
    <t>Check Whether only after 4 Todo's are ON status Choose your own quick view button should be enable</t>
  </si>
  <si>
    <t>only after 4 Todo's are ON status Choose your own quick view button should be enable</t>
  </si>
  <si>
    <t>OBQAW1.5_TS_01_TC_17</t>
  </si>
  <si>
    <t>Check Whether Less than 4 Todo's are ON status Choose your own quick view button should be disable</t>
  </si>
  <si>
    <t>Less than 4 Todo's are ON status Choose your own quick view button should be disable</t>
  </si>
  <si>
    <t>OBQAW1.5_TS_01_TC_18</t>
  </si>
  <si>
    <t>Check Whether we can select minimum one &amp; Maximum 4 Todo's in Choose your own quick view popup</t>
  </si>
  <si>
    <t>we can select minimum one &amp; Maximum 4 Todo's in Choose your own quick view popup</t>
  </si>
  <si>
    <t>OBQAW1.5_TS_01_TC_19</t>
  </si>
  <si>
    <t>Check whether when we select above 4 Todo's from the List "Please select up to 4 to-do's from the list below" alert should be distance</t>
  </si>
  <si>
    <t>when we select above 4 Todo's from the List "Please select up to 4 to-do's from the list below" alert should be distance</t>
  </si>
  <si>
    <t>OBQAW1.5_TS_01_TC_20</t>
  </si>
  <si>
    <t>Check Whether both Inpatient &amp; Ambulatory Procedure only ON status todo's in Client Configuration are displayed in User configuration</t>
  </si>
  <si>
    <t>both Inpatient &amp; Ambulatory Procedure only ON status todo's in Client Configuration are displayed in User configuration</t>
  </si>
  <si>
    <t>OBQAW1.5_TS_01_TC_21</t>
  </si>
  <si>
    <t>Check Whether either Inpatient &amp; Ambulatory Procedure only ON status todo's in Client Configuration are displayed in User configuration</t>
  </si>
  <si>
    <t>either Inpatient &amp; Ambulatory Procedure only ON status todo's in Client Configuration are displayed in User configuration</t>
  </si>
  <si>
    <t>OBQAW1.5_TS_01_TC_22</t>
  </si>
  <si>
    <t>Check Whether both Inpatient &amp; Ambulatory Procedure only OFF status todo's in Client Configuration should not  displayed in User configuration</t>
  </si>
  <si>
    <t>both Inpatient &amp; Ambulatory Procedure only OFF status todo's in Client Configuration should not  displayed in User configuration</t>
  </si>
  <si>
    <t>OBQAW1.5_TS_01_TC_23</t>
  </si>
  <si>
    <t xml:space="preserve">Check Whether in user configuration screen, CN/CC, Practice user and Hospital user name and Role is displayed in Right side </t>
  </si>
  <si>
    <t>in user configuration screen, CN/CC, Practice user and Hospital user name and Role is displayed in Right side</t>
  </si>
  <si>
    <t>OBQAW1.5_TS_01_TC_24</t>
  </si>
  <si>
    <t xml:space="preserve">Check Whether we can able to click individual users </t>
  </si>
  <si>
    <t>we can able to click individual users</t>
  </si>
  <si>
    <t>OBQAW1.5_TS_01_TC_25</t>
  </si>
  <si>
    <t>Verify whether able to select the todo's dynamically for each user</t>
  </si>
  <si>
    <t>able to select the todo's dynamically for each user</t>
  </si>
  <si>
    <t>OBQAW1.5_TS_01_TC_26</t>
  </si>
  <si>
    <t>Verify whether the todo's selection doesn't affect any other CC/CN/PC</t>
  </si>
  <si>
    <t>the todo's selection doesn't affect any other CC/CN/PC</t>
  </si>
  <si>
    <t>OBQAW1.5_TS_01_TC_27</t>
  </si>
  <si>
    <t>OBQAW1.5_TS_01_TC_28</t>
  </si>
  <si>
    <t xml:space="preserve">Check Whether we can able to click the choose your own quick view button </t>
  </si>
  <si>
    <t>OBQAW1.5_TS_01_TC_29</t>
  </si>
  <si>
    <t>OBQAW1.5_TS_01_TC_30</t>
  </si>
  <si>
    <t>OBQAW1.5_TS_01_TC_31</t>
  </si>
  <si>
    <t>OBQAW1.5_TS_01_TC_32</t>
  </si>
  <si>
    <t>OBQAW1.5_TS_01_TC_33</t>
  </si>
  <si>
    <t xml:space="preserve">Verify whether able to select the todo's dynamically for each user in Choose your own quick view    </t>
  </si>
  <si>
    <t>able to select the todo's dynamically for each user in Choose your own quick view</t>
  </si>
  <si>
    <t>OBQAW1.5_TS_01_TC_34</t>
  </si>
  <si>
    <t xml:space="preserve">Verify whether the todo's selection doesn't affect any other CC/CN/PC in Choose your own quick view    </t>
  </si>
  <si>
    <t>the todo's selection doesn't affect any other CC/CN/PC in Choose your own quick view</t>
  </si>
  <si>
    <t>OBQAW1.6_TS_01</t>
  </si>
  <si>
    <t>To Ensure whether we can able to configure General configuration</t>
  </si>
  <si>
    <t>OBQAW1.6_TS_01_TC_01</t>
  </si>
  <si>
    <t>Check Whether when we click on General configuration Tab its navigate to General configuration screen.</t>
  </si>
  <si>
    <t>when we click on General configuration Tab its navigate to General configuration screen.</t>
  </si>
  <si>
    <t>OBQAW1.6_TS_01_TC_02</t>
  </si>
  <si>
    <t>Check Whether Average Length of Stay Field is displayed</t>
  </si>
  <si>
    <t>Average Length of Stay Field is displayed</t>
  </si>
  <si>
    <t>OBQAW1.6_TS_01_TC_03</t>
  </si>
  <si>
    <t>Check Whether Default Discharge From Home Health Field is displayed</t>
  </si>
  <si>
    <t>Default Discharge From Home Health Field is displayed</t>
  </si>
  <si>
    <t>OBQAW1.6_TS_01_TC_04</t>
  </si>
  <si>
    <t>Check Whether Default Discharge From Acute Rehab Field is displayed</t>
  </si>
  <si>
    <t>Default Discharge From Acute Rehab Field is displayed</t>
  </si>
  <si>
    <t>OBQAW1.6_TS_01_TC_05</t>
  </si>
  <si>
    <t>Check Whether Default Visits for Home Health Field is displayed</t>
  </si>
  <si>
    <t>Default Visits for Home Health Field is displayed</t>
  </si>
  <si>
    <t>OBQAW1.6_TS_01_TC_06</t>
  </si>
  <si>
    <t>Check Whether Default Visits for Outpatient PT Field is displayed</t>
  </si>
  <si>
    <t>Default Visits for Outpatient PT Field is displayed</t>
  </si>
  <si>
    <t>OBQAW1.6_TS_01_TC_07</t>
  </si>
  <si>
    <t>Check Whether Days should be displayed only for Average Length of Stay, Default Discharge From Home Health &amp; Default Discharge From Acute Rehab</t>
  </si>
  <si>
    <t>Days should be displayed only for Average Length of Stay, Default Discharge From Home Health &amp; Default Discharge From Acute Rehab</t>
  </si>
  <si>
    <t>OBQAW1.6_TS_01_TC_08</t>
  </si>
  <si>
    <t>Check Whether Visits should be displayed only for Default Visits for Home Health &amp;  Default Visits for Outpatient PT</t>
  </si>
  <si>
    <t>Visits should be displayed only for Default Visits for Home Health &amp;  Default Visits for Outpatient PT</t>
  </si>
  <si>
    <t>OBQAW1.6_TS_01_TC_09</t>
  </si>
  <si>
    <t>Check Whether if we slect Surgery center Facility Type Default Discharge From Acute Rehab should not display in General configuration screen</t>
  </si>
  <si>
    <t>if we slect Surgery center Facility Type Default Discharge From Acute Rehab should not display in General configuration screen</t>
  </si>
  <si>
    <t>OBQAW1.6_TS_01_TC_10</t>
  </si>
  <si>
    <t>Check Whether in Patient Messaging YES or NO Radio button is available.</t>
  </si>
  <si>
    <t>in Patient Messaging YES or NO Radio button is available.</t>
  </si>
  <si>
    <t>OBQAW1.6_TS_01_TC_11</t>
  </si>
  <si>
    <t>Check Whether if we can able to select any one option (Yes or NO)</t>
  </si>
  <si>
    <t>if we can able to select any one option (Yes or NO)</t>
  </si>
  <si>
    <t>OBQAW1.6_TS_01_TC_12</t>
  </si>
  <si>
    <t>Check Whether in Contact Screen YES or NO Radio button is available.</t>
  </si>
  <si>
    <t>in Contact Screen YES or NO Radio button is available.</t>
  </si>
  <si>
    <t>OBQAW1.6_TS_01_TC_13</t>
  </si>
  <si>
    <t>OBQAW1.6_TS_01_TC_14</t>
  </si>
  <si>
    <t>Check whether if we select YES "Click here to edit contact us screen" Verbiage with pencil icon is display</t>
  </si>
  <si>
    <t>if we select YES "Click here to edit contact us screen" Verbiage with pencil icon is display</t>
  </si>
  <si>
    <t>OBQAW1.6_TS_01_TC_15</t>
  </si>
  <si>
    <t>Check whether if we select NO verbiage should not be display</t>
  </si>
  <si>
    <t>if we select NO verbiage should not be display</t>
  </si>
  <si>
    <t>OBQAW1.6_TS_01_TC_16</t>
  </si>
  <si>
    <t>Check Whether when we click on Verbage contact US Popup is displayed</t>
  </si>
  <si>
    <t>when we click on Verbage contact US Popup is displayed</t>
  </si>
  <si>
    <t>OBQAW1.6_TS_01_TC_17</t>
  </si>
  <si>
    <t>Check Whether Address, Phone Number, Alternate Phone Number, Email is displayed</t>
  </si>
  <si>
    <t>Address, Phone Number, Alternate Phone Number, Email is displayed</t>
  </si>
  <si>
    <t>OBQAW1.6_TS_01_TC_18</t>
  </si>
  <si>
    <t>Check whether when we updated Back ground image in Home page it is reflected in Contact US screen</t>
  </si>
  <si>
    <t>when we updated Back ground image in Home page it is reflected in Contact US screen</t>
  </si>
  <si>
    <t>OBQAW1.6_TS_01_TC_19</t>
  </si>
  <si>
    <t>Check whether client name should be display in Top the contact US screen</t>
  </si>
  <si>
    <t>client name should be display in Top the contact US screen</t>
  </si>
  <si>
    <t>OBQAW1.6_TS_01_TC_20</t>
  </si>
  <si>
    <t>Check whether Default and Custom radio button should be display</t>
  </si>
  <si>
    <t>Default and Custom radio button should be display</t>
  </si>
  <si>
    <t>OBQAW1.6_TS_01_TC_21</t>
  </si>
  <si>
    <t>Check whether we can able to select the custom Radio button</t>
  </si>
  <si>
    <t>we can able to select the custom Radio button</t>
  </si>
  <si>
    <t>OBQAW1.6_TS_01_TC_22</t>
  </si>
  <si>
    <t>Check whether below Do you want to use Custom Contact ? Verbiage Yes or NO Radio Button is displayed</t>
  </si>
  <si>
    <t>below Do you want to use Custom Contact ? Verbiage Yes or NO Radio Button is displayed</t>
  </si>
  <si>
    <t>OBQAW1.6_TS_01_TC_23</t>
  </si>
  <si>
    <t>If selected NO, contact US tab not displayed in RC</t>
  </si>
  <si>
    <t>OBQAW1.6_TS_01_TC_24</t>
  </si>
  <si>
    <t>IF select YES, Create Custom Contact Name Field is displayed</t>
  </si>
  <si>
    <t>OBQAW1.6_TS_01_TC_25</t>
  </si>
  <si>
    <t>Verify whether initially ADD button is disable</t>
  </si>
  <si>
    <t>initially ADD button is disable</t>
  </si>
  <si>
    <t>OBQAW1.6_TS_01_TC_26</t>
  </si>
  <si>
    <t>Check whether user ableto  enter data in the name field</t>
  </si>
  <si>
    <t>user ableto  enter data in the name field</t>
  </si>
  <si>
    <t>OBQAW1.6_TS_01_TC_27</t>
  </si>
  <si>
    <t>Check whether add button is enabled when data  is entere in the name field</t>
  </si>
  <si>
    <t>add button is enabled when data  is entere in the name field</t>
  </si>
  <si>
    <t>OBQAW1.6_TS_01_TC_28</t>
  </si>
  <si>
    <t>Check whether able to click on add button</t>
  </si>
  <si>
    <t>able to click on add button</t>
  </si>
  <si>
    <t>OBQAW1.6_TS_01_TC_29</t>
  </si>
  <si>
    <t>Check whether added data falls under the list</t>
  </si>
  <si>
    <t>added data falls under the list</t>
  </si>
  <si>
    <t>OBQAW1.6_TS_01_TC_30</t>
  </si>
  <si>
    <t>OBQAW1.6_TS_01_TC_31</t>
  </si>
  <si>
    <t>OBQAW1.6_TS_01_TC_32</t>
  </si>
  <si>
    <t>OBQAW1.6_TS_01_TC_33</t>
  </si>
  <si>
    <t>OBQAW1.6_TS_01_TC_34</t>
  </si>
  <si>
    <t>OBQAW1.6_TS_01_TC_35</t>
  </si>
  <si>
    <t>OBQAW1.6_TS_01_TC_36</t>
  </si>
  <si>
    <t>OBQAW1.6_TS_01_TC_37</t>
  </si>
  <si>
    <t>OBQAW1.6_TS_01_TC_38</t>
  </si>
  <si>
    <t>Check whether click on close button navigates to general configuration screen</t>
  </si>
  <si>
    <t>click on close button navigates to general configuration screen</t>
  </si>
  <si>
    <t>OBQAW1.6_TS_01_TC_39</t>
  </si>
  <si>
    <t>Check Whether in Would you like the patient emails to display as coming from their surgeon or from the RecoveryCOACH team Surgeon or RecoveryCoach Team Radio button is available.</t>
  </si>
  <si>
    <t>in Would you like the patient emails to display as coming from their surgeon or from the RecoveryCOACH team Surgeon or RecoveryCoach Team Radio button is available.</t>
  </si>
  <si>
    <t>OBQAW1.6_TS_01_TC_40</t>
  </si>
  <si>
    <t>Check Whether in Patient Notificaton YES or NO Radio button is available.</t>
  </si>
  <si>
    <t>in Patient Notificaton YES or NO Radio button is available.</t>
  </si>
  <si>
    <t>OBQAW1.6_TS_01_TC_41</t>
  </si>
  <si>
    <t>OBQAW1.6_TS_01_TC_42</t>
  </si>
  <si>
    <t>Check Whether in CN Dropdown YES or NO Radio button is available.</t>
  </si>
  <si>
    <t>in CN Dropdown YES or NO Radio button is available.</t>
  </si>
  <si>
    <t>OBQAW1.6_TS_01_TC_43</t>
  </si>
  <si>
    <t>OBQAW1.6_TS_01_TC_44</t>
  </si>
  <si>
    <t>Check Whether in outReachModule YES or NO Radio button is available.</t>
  </si>
  <si>
    <t>in outReachModule YES or NO Radio button is available.</t>
  </si>
  <si>
    <t>OBQAW1.6_TS_01_TC_45</t>
  </si>
  <si>
    <t>OBQAW1.7_TS_01</t>
  </si>
  <si>
    <t>To Ensure whether we can able to configure Activities</t>
  </si>
  <si>
    <t>OBQAW1.7_TS_01_TC_01</t>
  </si>
  <si>
    <t>Check Whether when we click on Activites Tab its navigate to Activites screen.</t>
  </si>
  <si>
    <t>when we click on Activites Tab its navigate to Activites screen.</t>
  </si>
  <si>
    <t>OBQAW1.7_TS_01_TC_02</t>
  </si>
  <si>
    <t>Check Whether SOS (Inpatient &amp; Ambulatory Procedure) is displayed</t>
  </si>
  <si>
    <t>SOS (Inpatient &amp; Ambulatory Procedure) is displayed</t>
  </si>
  <si>
    <t>OBQAW1.7_TS_01_TC_03</t>
  </si>
  <si>
    <t>Check whether Activities and Bulletin Board tab are displayed in Inpatient &amp; Ambulatory Procedure</t>
  </si>
  <si>
    <t>Activities and Bulletin Board tab are displayed in Inpatient &amp; Ambulatory Procedure</t>
  </si>
  <si>
    <t>OBQAW1.7_TS_01_TC_04</t>
  </si>
  <si>
    <t>Check Whether we can able to click Activies tab</t>
  </si>
  <si>
    <t>we can able to click Activies Button</t>
  </si>
  <si>
    <t>OBQAW1.7_TS_01_TC_05</t>
  </si>
  <si>
    <t>Check Whether we can able to click Bulletin tab</t>
  </si>
  <si>
    <t>we can able to click Bulletin Board Button</t>
  </si>
  <si>
    <t>OBQAW1.7_TS_01_TC_06</t>
  </si>
  <si>
    <t>Check whether when we click Activities tab updated stages in RC Admin are displayed correctly</t>
  </si>
  <si>
    <t>when we click Activities Button updated stages in RC Admin are displayed correctly</t>
  </si>
  <si>
    <t>OBQAW1.7_TS_01_TC_07</t>
  </si>
  <si>
    <t>Check whether Survey, Document &amp; Video are displayed in all stages</t>
  </si>
  <si>
    <t>Survey, Document &amp; Video are displayed in all stages</t>
  </si>
  <si>
    <t>OBQAW1.7_TS_01_TC_08</t>
  </si>
  <si>
    <t>Verify whether user can expand all material type</t>
  </si>
  <si>
    <t>user can expand all material type</t>
  </si>
  <si>
    <t>OBQAW1.7_TS_01_TC_09</t>
  </si>
  <si>
    <t>Verify whether user can collapse all material type</t>
  </si>
  <si>
    <t>user can collapse all material type</t>
  </si>
  <si>
    <t>OBQAW1.7_TS_01_TC_10</t>
  </si>
  <si>
    <t>Check whether when we click on expand symbol in survey, the updated survey in RC Admin are displayed correctly</t>
  </si>
  <si>
    <t>when we click on expand symbol in survey, the updated survey in RC Admin are displayed correctly</t>
  </si>
  <si>
    <t>OBQAW1.7_TS_01_TC_11</t>
  </si>
  <si>
    <t>Check whether search Box is displayed in Survey</t>
  </si>
  <si>
    <t>search Box is displayed in Survey</t>
  </si>
  <si>
    <t>OBQAW1.7_TS_01_TC_12</t>
  </si>
  <si>
    <t>Check whether Thumb image, Title, Location, Assignment, Material Type, Status, Procedure and Action columns are displayed under Survey</t>
  </si>
  <si>
    <t>Thumb image, Title, Loacation, Assignment, Material Type, Status, Procedure and Action columns are displayed under Survey</t>
  </si>
  <si>
    <t>OBQAW1.7_TS_01_TC_13</t>
  </si>
  <si>
    <t>Check whether the Filter icons are available only for Location, Assignment and Action columns in survey</t>
  </si>
  <si>
    <t>the Filter icons are available only for Location, Assignment and Action columns in survey</t>
  </si>
  <si>
    <t>OBQAW1.7_TS_01_TC_14</t>
  </si>
  <si>
    <t>OBQAW1.7_TS_01_TC_15</t>
  </si>
  <si>
    <t>OBQAW1.7_TS_01_TC_16</t>
  </si>
  <si>
    <t>Check whether  view &amp; edit option displayed under action column</t>
  </si>
  <si>
    <t>view &amp; edit option displayed under action column</t>
  </si>
  <si>
    <t>OBQAW1.7_TS_01_TC_17</t>
  </si>
  <si>
    <t>Check whether  when click on edit option it navigates and card gets opened in  DC</t>
  </si>
  <si>
    <t>when click on edit option it navigates and card gets opened in  DC</t>
  </si>
  <si>
    <t>OBQAW1.7_TS_01_TC_18</t>
  </si>
  <si>
    <t>Check whether  when click on view optionthe data in card should be displayed</t>
  </si>
  <si>
    <t>when click on view optionthe data in card should be displayed</t>
  </si>
  <si>
    <t>OBQAW1.7_TS_01_TC_19</t>
  </si>
  <si>
    <t>Check whether when we click on expand symbo in Document, the updated Document in RC Admin are displayed correctly</t>
  </si>
  <si>
    <t>when we click on expand symbol in Document, the updated Document in RC Admin are displayed correctly</t>
  </si>
  <si>
    <t>OBQAW1.7_TS_01_TC_20</t>
  </si>
  <si>
    <t>Check whether search Box is displayed in Document</t>
  </si>
  <si>
    <t>search Box is displayed in Document</t>
  </si>
  <si>
    <t>OBQAW1.7_TS_01_TC_21</t>
  </si>
  <si>
    <t>Check whether Thumb image, Location, Assignment, Material Type, Status, Procedure and Action columns are displayed under Survey</t>
  </si>
  <si>
    <t>Thumb image, Location, Assignment, Material Type, Status, Procedure and Action columns are displayed under Survey</t>
  </si>
  <si>
    <t>OBQAW1.7_TS_01_TC_22</t>
  </si>
  <si>
    <t>Check whether the Filter icons are available only for Location, Assignment and Action columns in Document</t>
  </si>
  <si>
    <t>the Filter icons are available only for Location, Assignment and Action columns in Document</t>
  </si>
  <si>
    <t>OBQAW1.7_TS_01_TC_23</t>
  </si>
  <si>
    <t>OBQAW1.7_TS_01_TC_24</t>
  </si>
  <si>
    <t>OBQAW1.7_TS_01_TC_25</t>
  </si>
  <si>
    <t>OBQAW1.7_TS_01_TC_26</t>
  </si>
  <si>
    <t>OBQAW1.7_TS_01_TC_27</t>
  </si>
  <si>
    <t>OBQAW1.7_TS_01_TC_28</t>
  </si>
  <si>
    <t>Check whether when we click on expand symbol in Video, the updated Video in RC Admin are displayed correctly</t>
  </si>
  <si>
    <t>when we click on expand symbol button in Video, the updated Video in RC Admin are displayed correctly</t>
  </si>
  <si>
    <t>OBQAW1.7_TS_01_TC_29</t>
  </si>
  <si>
    <t>Check whether search Box is displayed in Video</t>
  </si>
  <si>
    <t>search Box is displayed in Video</t>
  </si>
  <si>
    <t>OBQAW1.7_TS_01_TC_30</t>
  </si>
  <si>
    <t>Check whether Thumb image, Loacation, Assignment, Material Type, Status, Procedure columns are displayed under Survey</t>
  </si>
  <si>
    <t>Thumb image, Loacation, Assignment, Material Type, Status, Procedure columns are displayed under Survey</t>
  </si>
  <si>
    <t>OBQAW1.7_TS_01_TC_31</t>
  </si>
  <si>
    <t>OBQAW1.7_TS_01_TC_32</t>
  </si>
  <si>
    <t>OBQAW1.7_TS_01_TC_33</t>
  </si>
  <si>
    <t>OBQAW1.7_TS_01_TC_34</t>
  </si>
  <si>
    <t>OBQAW1.7_TS_01_TC_35</t>
  </si>
  <si>
    <t>OBQAW1.7_TS_01_TC_36</t>
  </si>
  <si>
    <t>OBQAW1.7_TS_01_TC_37</t>
  </si>
  <si>
    <t>Check whether Total No. of Activities count is dispalyed in bottom of Video</t>
  </si>
  <si>
    <t>Total No. of Activities count is dispalyed in bottom of Video</t>
  </si>
  <si>
    <t>OBQAW1.7_TS_01_TC_38</t>
  </si>
  <si>
    <t>Check whether clear Filter button is displayed</t>
  </si>
  <si>
    <t>clear Filter button is displayed</t>
  </si>
  <si>
    <t>OBQAW1.7_TS_01_TC_39</t>
  </si>
  <si>
    <t>Check whether we can able to click clear Filter Button</t>
  </si>
  <si>
    <t>we can able to click clear  Filter Button</t>
  </si>
  <si>
    <t>OBQAW1.7_TS_01_TC_40</t>
  </si>
  <si>
    <t>Check whether after clicking clear filter button all column filter data should be clear out</t>
  </si>
  <si>
    <t>after clicking  clear  Filter button all column filter data should be clear out</t>
  </si>
  <si>
    <t>OBQAW1.7_TS_01_TC_41</t>
  </si>
  <si>
    <t>Check whether client Based Drop down is displayed</t>
  </si>
  <si>
    <t>client Based Drop down is displayed</t>
  </si>
  <si>
    <t>OBQAW1.7_TS_01_TC_42</t>
  </si>
  <si>
    <t>Check whether when click on Bulletin Board tab it should navigate to Bulletin Board screen</t>
  </si>
  <si>
    <t>when click on Bulletin Board button it should navigate to Bulletin Board screen</t>
  </si>
  <si>
    <t>OBQAW1.7_TS_01_TC_43</t>
  </si>
  <si>
    <t>Check whether we can able to see "Do you want to use bulletin board" YES or NO Radio button</t>
  </si>
  <si>
    <t>we can able to see "Do you want to use bulletin board" YES or NO Radio button</t>
  </si>
  <si>
    <t>OBQAW1.7_TS_01_TC_44</t>
  </si>
  <si>
    <t>Check whether Search Box is available</t>
  </si>
  <si>
    <t>Search Box is available</t>
  </si>
  <si>
    <t>OBQAW1.7_TS_01_TC_45</t>
  </si>
  <si>
    <t>OBQAW1.7_TS_01_TC_46</t>
  </si>
  <si>
    <t>OBQAW1.7_TS_01_TC_47</t>
  </si>
  <si>
    <t>Check whether defaultly YES button is selected</t>
  </si>
  <si>
    <t>defaultly YES button is selected</t>
  </si>
  <si>
    <t>OBQAW1.7_TS_01_TC_48</t>
  </si>
  <si>
    <t>Check whether Title, material Type, Status, Action columns are displayed for Yes Radio button</t>
  </si>
  <si>
    <t>Title, material Type, Status, Action columns are displayed for Yes Radio button</t>
  </si>
  <si>
    <t>OBQAW1.7_TS_01_TC_49</t>
  </si>
  <si>
    <t>Check whether Filter icon is available only for Title column</t>
  </si>
  <si>
    <t>Filter icon is available only for Title column</t>
  </si>
  <si>
    <t>OBQAW1.7_TS_01_TC_50</t>
  </si>
  <si>
    <t>OBQAW1.7_TS_01_TC_51</t>
  </si>
  <si>
    <t>Check whether we can able to click Filter Button</t>
  </si>
  <si>
    <t>we can able to click Filter Button</t>
  </si>
  <si>
    <t>OBQAW1.7_TS_01_TC_52</t>
  </si>
  <si>
    <t>Check whether after clicking Filter button all column filter data should be clear out</t>
  </si>
  <si>
    <t>after clicking Filter button all column filter data should be clear out</t>
  </si>
  <si>
    <t>OBQAW1.7_TS_01_TC_53</t>
  </si>
  <si>
    <t>OBQAW1.7_TS_01_TC_54</t>
  </si>
  <si>
    <t xml:space="preserve">Check whether when we select NO radio button in Bulletin tab </t>
  </si>
  <si>
    <t>when we select NO radio button in Bulletin Board</t>
  </si>
  <si>
    <t>Ensure the care card status using DC</t>
  </si>
  <si>
    <t>Verify whether  when we click on view icon under action in care cards  (rc-admin)the document opens in DC portal</t>
  </si>
  <si>
    <t>Verify whether  the document name is fetched properly from the rc admin(carecards)</t>
  </si>
  <si>
    <t>Verify whether able to enter the data</t>
  </si>
  <si>
    <t>Verify whether properties is displayed in theright side of the document</t>
  </si>
  <si>
    <t>Verify whether in properties font style, alignment,bulletin &amp; general setting are displayed</t>
  </si>
  <si>
    <t>Verify whether drop is displayed in the left  side of the document</t>
  </si>
  <si>
    <t>Verify whether under drop will allow to add text, image and table are displayed</t>
  </si>
  <si>
    <t>Verify whether when mousehover the eye icon displayed as download</t>
  </si>
  <si>
    <t>Verify whether when click on the download icon displays PDF download,preview,web output,mobile output</t>
  </si>
  <si>
    <t>Verify whether when click on documnets, it takes to document list</t>
  </si>
  <si>
    <t>Verify whether when click on save button the data gets saved</t>
  </si>
  <si>
    <t>Verify whether click on share icon, it navigates inbox screen</t>
  </si>
  <si>
    <t>Verify whether able to enter  data in subject &amp; description</t>
  </si>
  <si>
    <t>Verify whether able to select priority &amp; assign for  from the dropdown</t>
  </si>
  <si>
    <t>Verify whether able to select priority as high</t>
  </si>
  <si>
    <t>Verify whether able to select approval from the assign fo dropdown</t>
  </si>
  <si>
    <t>rwrwer</t>
  </si>
  <si>
    <t>Verify whether able toclick on the add symbol</t>
  </si>
  <si>
    <t>Verify whether click on the add symbol user list is displayed</t>
  </si>
  <si>
    <t>Verify whether click on user &amp; click on add button the selected member  is displayed under add member</t>
  </si>
  <si>
    <t>Verify whether able to select user as reviewer</t>
  </si>
  <si>
    <t>Verify whether share &amp;post button is disabled when data's are not entered</t>
  </si>
  <si>
    <t>Verify whether share &amp;post button is enabled when data's are entered</t>
  </si>
  <si>
    <t>rtrt</t>
  </si>
  <si>
    <t>Verify whether click on share &amp;post button the card gets submitted and displayed in the inbox</t>
  </si>
  <si>
    <t>rr</t>
  </si>
  <si>
    <t>Verify whether initially the status of the card is displayed  as inprogress in DC &amp; Rc-admin</t>
  </si>
  <si>
    <t>Verify whether the status of the card is displayed as submitted in DC &amp; Rc-admin</t>
  </si>
  <si>
    <t>Verify whether in tile icon dashboard,library,document,dictionary,gallery ,report, inbox,admin,myprofile &amp;logout is displayed</t>
  </si>
  <si>
    <t>Verify whether able to login as reviewer</t>
  </si>
  <si>
    <t>Verify whether the submitted document falls in  pending under inbox</t>
  </si>
  <si>
    <t>Verify whether able to select the document</t>
  </si>
  <si>
    <t>Verify whether able to click on view material</t>
  </si>
  <si>
    <t>Verify whether document opens</t>
  </si>
  <si>
    <t>Verify whether comment is displayed in the left side of the document</t>
  </si>
  <si>
    <t>Verify whether if click on comment pin,rectangle,ellipse,circle,horizontal,vertical options are displayed</t>
  </si>
  <si>
    <t>Verify whether if click on comment rectangle,ellipse,circle,horizontal,vertical options reviewer can enter the comments using the shape</t>
  </si>
  <si>
    <t>Verify whether if click on pin option comments get opened in right side</t>
  </si>
  <si>
    <t>Verify whether dopdown is available with options open comment,my comments,resolved</t>
  </si>
  <si>
    <t>Verify whether able to click on the place that needs to be edited and able to give comments</t>
  </si>
  <si>
    <t>Verify whether able to enter the comments in the field</t>
  </si>
  <si>
    <t>Verify whether able to click on post the comment get saved</t>
  </si>
  <si>
    <t>Verify whether able to click on cancel the comment get cleared</t>
  </si>
  <si>
    <t>Verify whether in hamburger menu edit &amp; delete  option is diplayed</t>
  </si>
  <si>
    <t>Verify whether click on  edit option able to edit the comments</t>
  </si>
  <si>
    <t>Verify whether click on  delete option able to delete the comments</t>
  </si>
  <si>
    <t>Verify whether if click on share button approval , reedit option is displayed</t>
  </si>
  <si>
    <t>Verify whether if select any one option in click on cancel button</t>
  </si>
  <si>
    <t>Verify whether if click on cancel button displays document</t>
  </si>
  <si>
    <t>Verify whether if selecton reedit option in share  and able  to click on submit</t>
  </si>
  <si>
    <t>Verify whether if click on submit , the card gets submitted and displayed in the inbox</t>
  </si>
  <si>
    <t>Verify whether the status of the card is displayed as reedit in DC &amp; Rc-admin</t>
  </si>
  <si>
    <t>Verify whether able to login as designer</t>
  </si>
  <si>
    <t>Verify whether able to click on edit button</t>
  </si>
  <si>
    <t>Verify whether click on edit button the document  opens</t>
  </si>
  <si>
    <t>Verify whether comment optin is displayed in the right side</t>
  </si>
  <si>
    <t>Verify whether  click on comment optin , comment ,user name date &amp; time is displayed</t>
  </si>
  <si>
    <t>Verify whether  able to edit based on the comments by reviewer</t>
  </si>
  <si>
    <t>Verify whether if click onshare icon subject,priority &amp;add member details get retained</t>
  </si>
  <si>
    <t>Verify whether able to select approval from the assign for dropdown</t>
  </si>
  <si>
    <t>Verify whether able to enter  data in description</t>
  </si>
  <si>
    <t>Verify whether click on share &amp;post button the card gets submitted to reviewer</t>
  </si>
  <si>
    <t>Verify whether tick mark is available in comment option</t>
  </si>
  <si>
    <t xml:space="preserve">Verify whether select as approval from assign for and click on submit </t>
  </si>
  <si>
    <t>Verify whether alert displayed as "please resolve the comment before approved"</t>
  </si>
  <si>
    <t>Verify whether only if the check the tick mark  ,reviewer can approve the document</t>
  </si>
  <si>
    <t>Verify whether when mouse hover the tick mark displayed as "mark as read"</t>
  </si>
  <si>
    <t>Verify whether when check,check mark as resolved the comment disappear</t>
  </si>
  <si>
    <t>Verify whether select as approval from assign for and click on submit</t>
  </si>
  <si>
    <t>Verify whether the status of the card is displayed as approved in DC &amp; Rc-admin</t>
  </si>
  <si>
    <t>Verify whether the approved document falls in  approval under inbox</t>
  </si>
  <si>
    <t>Verify whether able to select the approved document</t>
  </si>
  <si>
    <t>Verify whether able to click on edit form</t>
  </si>
  <si>
    <t xml:space="preserve">Verify whether document opens </t>
  </si>
  <si>
    <t>Verify whether able to delete the reviewer</t>
  </si>
  <si>
    <t>Verify whether able to add admin</t>
  </si>
  <si>
    <t>Verify whether able to select move to staging from the assign for dropdown</t>
  </si>
  <si>
    <t>Verify whether click on share &amp;post button the card moves to admin</t>
  </si>
  <si>
    <t>Verify whether able to login as admin</t>
  </si>
  <si>
    <t>Verify whether the status of the card is displayed as assigned in DC &amp; Rc-admin</t>
  </si>
  <si>
    <t>Verify whether able to delete the designer</t>
  </si>
  <si>
    <t>Verify whether the approved document falls in library under inbox</t>
  </si>
  <si>
    <t>Verify whether publish to library button is displayed</t>
  </si>
  <si>
    <t xml:space="preserve">Verify whether click on publish to library </t>
  </si>
  <si>
    <t>Verify whether the status of the card is displayed as library in DC &amp; Rc-admin</t>
  </si>
  <si>
    <t>Ensure theBulletin status using DC</t>
  </si>
  <si>
    <t>Verify whether  when we click on view icon under action in bulletin  (rc-admin)the document opens in DC portal</t>
  </si>
  <si>
    <t>Ensure the sms status using DC</t>
  </si>
  <si>
    <t>Verify whether  when we click on view icon under action in sms(rc-admin)the document opens in DC portal</t>
  </si>
  <si>
    <t>Ensure the Email status using DC</t>
  </si>
  <si>
    <t>Verify whether push workflow to onboard is message is displayed only when care card is moved to library</t>
  </si>
  <si>
    <t>S.NO</t>
  </si>
  <si>
    <t>Portal</t>
  </si>
  <si>
    <t>Issue description</t>
  </si>
  <si>
    <t>Severity</t>
  </si>
  <si>
    <t>Category</t>
  </si>
  <si>
    <t>RC-Admin</t>
  </si>
  <si>
    <t>Once after Drag and Drop the image, when try to change the image by using upload option it is not working</t>
  </si>
  <si>
    <t>Issue</t>
  </si>
  <si>
    <t>Create Specialty</t>
  </si>
  <si>
    <t>Minor</t>
  </si>
  <si>
    <t>UI</t>
  </si>
  <si>
    <t>When we enter Manually in Specialty, Primary Speciality &amp; Service Line fields, Existing drop down List is not displaying. Only after clearing the manual content Existing drop down List is display.</t>
  </si>
  <si>
    <t>Name Field displayed wrongly as 4 character, when we give first 3 character as Space and after numbers in Specialty, Primary Speciality &amp; Service Line.</t>
  </si>
  <si>
    <t>In Create New Care Cards, initially we can't able to upload the File. After giving all the fields only we are able to upload the File.</t>
  </si>
  <si>
    <t>Create Care Cards</t>
  </si>
  <si>
    <t>Major</t>
  </si>
  <si>
    <t>Functional</t>
  </si>
  <si>
    <t>In Create New Bulletin Board, initially we can't able to upload the File. After giving all the fields only we are able to upload the File.</t>
  </si>
  <si>
    <t>Create Bulletin Boards</t>
  </si>
  <si>
    <t>In Workflow - Maually we can able to edit or change the Version Code.</t>
  </si>
  <si>
    <t>Workflow Properties</t>
  </si>
  <si>
    <t>If we had any data in one stage (Pre Op) and click back button, entered data is not clearing out and it is duplicating to remaining all other stages</t>
  </si>
  <si>
    <t>Advance Stage Configuration</t>
  </si>
  <si>
    <t>Before giving values in Workflow Properties, already showing Green Tick mark for Some modules</t>
  </si>
  <si>
    <t>Alert is displayed when click on add button without uploading an image wrongly ("Image upload failed ")</t>
  </si>
  <si>
    <t>Cosmetic</t>
  </si>
  <si>
    <t>Spelling of "Specialty" should be consistent all screen.</t>
  </si>
  <si>
    <t>All the fields accepts number in baseconfiguraton</t>
  </si>
  <si>
    <t>Base config</t>
  </si>
  <si>
    <t>Version name is same as To do name</t>
  </si>
  <si>
    <t>Create todo</t>
  </si>
  <si>
    <t>Can able to add same Subtodo in create subtodo</t>
  </si>
  <si>
    <t>Base config(To do)</t>
  </si>
  <si>
    <t>An empty data is displayed initially in Advance stage configuration</t>
  </si>
  <si>
    <t>Workflow Properties(Stage-Logic)</t>
  </si>
  <si>
    <t>Data is  not getting cleared  when click on back arrow in advance stage configuration and resume to same screen</t>
  </si>
  <si>
    <t>Save all button is enabled even if data is not entered in advance care card configuration</t>
  </si>
  <si>
    <t>Workflow Properties(Care card -LOgic)</t>
  </si>
  <si>
    <t>Can able to add blank data in advance todo cofiguration</t>
  </si>
  <si>
    <t>Workflow Properties(to do -LOgic)</t>
  </si>
  <si>
    <t>In Advance todo configuration code is displayed in the list</t>
  </si>
  <si>
    <t>Can able to add blank data in todo</t>
  </si>
  <si>
    <t>while trying to add new data in create procedures fields by clicking add procedure button it shows added succesfully but those added datas not comes under procedure configuration tabular column</t>
  </si>
  <si>
    <t xml:space="preserve">while trying to create new bulletin board/care cards with vaild details after clicking add bulltin button it shows the pop-op as something went wrong and datas where not get added in bulltin board </t>
  </si>
  <si>
    <t>After adding some details in to do fields by  skipping  other two  columns and  while trying to click the add service line buttton it shows the pop-op as save succesfully.</t>
  </si>
  <si>
    <t>Wrong spelling for Appointment in Add Appointment button</t>
  </si>
  <si>
    <t>In Advance Care Card Configuration, S.NO displays wrong when we select Next Pages</t>
  </si>
  <si>
    <t>Workflow Properties(Care card )</t>
  </si>
  <si>
    <t xml:space="preserve">In Procedure Tab when we give multiple Names are displaying in next stage (Body Parts) Properties screen </t>
  </si>
  <si>
    <t>Body Part</t>
  </si>
  <si>
    <t xml:space="preserve">In Care cards, when we try to upload video there is no delete or close icon near the Uploaded video </t>
  </si>
  <si>
    <t>Suggestion</t>
  </si>
  <si>
    <t>Care Cards</t>
  </si>
  <si>
    <t>After clicking the uploaded video the black screen is displayed in care cards</t>
  </si>
  <si>
    <t>After uploading video, when we try to change Document Type as Survey or Document, still uploaded video retains</t>
  </si>
  <si>
    <t xml:space="preserve">When we click Cancel button in workflow screen, it navigate to Initial Login Page </t>
  </si>
  <si>
    <t>Workflow screen</t>
  </si>
  <si>
    <t>Collapse is not working while adding a workflow in Workflow Properties</t>
  </si>
  <si>
    <t>If we disable business rule in group configuration but business rule logic is displayed in workflow sreen.</t>
  </si>
  <si>
    <t>If we disable email &amp; sms in group configuration ,but business rule logic is displayed in workflow sreen &amp; create notification.</t>
  </si>
  <si>
    <t>Rc-onboarding</t>
  </si>
  <si>
    <t>Created date and modified date format is displayed wrongly, When we clicking "Mapped clients" button in clients column.</t>
  </si>
  <si>
    <t>All screen</t>
  </si>
  <si>
    <t>In audit history logo image is corrupted.</t>
  </si>
  <si>
    <t>Audit history</t>
  </si>
  <si>
    <t xml:space="preserve">
"In edit client details the workflow gets dissapreared for below scenario,
1. Add a new client.
2. Click on edit client details.
3. Clieck on edit details under the configuration
4. Clieck on ""update"" button ""Already selected the version"" alert is displayed.
5. Then click on ""cencel"" button selected workflow is clear out."</t>
  </si>
  <si>
    <t>Edit client details</t>
  </si>
  <si>
    <t>Workflow name is displayed in version master name when we click on choose workflow</t>
  </si>
  <si>
    <t>Add new client-Step2</t>
  </si>
  <si>
    <t>After completing step we clicking next button it move step 2 but we directly click on step 2 in line bar it is not working.</t>
  </si>
  <si>
    <t>Add new client</t>
  </si>
  <si>
    <t xml:space="preserve">When we select "Practice" it should automatically "BPCI-A" client type should be checked but it unchecked in add new client screen </t>
  </si>
  <si>
    <t>Without selecting "Client type" next button is enable.</t>
  </si>
  <si>
    <t>In Export data some headings are missing.</t>
  </si>
  <si>
    <t>When we select "surgery center" facility type inpatient and Ambulatory Procedures both patient tracking types are displayed in add new client screen.</t>
  </si>
  <si>
    <t>In configuration screen(Step 2) given details are not clear out for below scenario.
Steps
1. Click Add new client button enter all the details in step1.
2. Click Step2 and select Specialty,Serviceline,Procedure and Body Parts
3. Now delete the specialty in specialty drop down.
Actual Result: Serviceline,Procedure and Body Parts drop downs selected details are retained.
Expected Result: Serviceline,Procedure and Body Parts drop downs selected datails are clear out.</t>
  </si>
  <si>
    <t>Set as Primary User check is not displayed for surgeon in add new client</t>
  </si>
  <si>
    <t>In add new client step 5 selected tracking type are not displayed for below scenario
Steps
1. Click Add new client button select inpatient and Ambulatory Procedures check box under patient tracking type
2. Enter all the mandatory details in step 2,step3 and step4.
3. Click step5 the selected tracking types are displayed under Single Site of Service.
4. Now when we click Multiple Sites of Service radio button and clieck again Single Site of Service.
5. Now the selected tracking types are unchecked under Single Site of Service.
Actual Result: Selected tracking types are unchecked under Single Site of Service.
Expected Result: Selected types are displayed correctly.</t>
  </si>
  <si>
    <t>Add new client-Step5</t>
  </si>
  <si>
    <t>Patient Tracking types are automatically checked foe below scenario
Steps
1. Click Add new client button select inpatient and Ambulatory Procedures check box under patient tracking type
2. Enter all the mandatory details in step 2,step3 and step4.
3. Click step5 and click on Multiple Sites of Service.
4. Click on add button inpatient and Ambulatory Procedures check box are checked.
Actual Result: inpatient and Ambulatory Procedures check box are checked.
Expected Result: : inpatient and Ambulatory Procedures check box are unchecked for initially.</t>
  </si>
  <si>
    <t>In edit mode both the tracking type is unchecked where  select patient tracking type as inpatient  when add/edit a facility under multi SOS</t>
  </si>
  <si>
    <t>In edit mode both the tracking type is checked where  select patient tracking type as Ambulatory Procedures  when add/edited facility under multi SOS</t>
  </si>
  <si>
    <r>
      <rPr>
        <sz val="11"/>
        <color theme="1"/>
        <rFont val="Calibri"/>
        <family val="2"/>
        <scheme val="minor"/>
      </rPr>
      <t xml:space="preserve">"Set as Primary User" check is displayed for surgeon adding screen but in edit surgeon screen "Set as primary user" check box is not displayed in care family tab.
</t>
    </r>
    <r>
      <rPr>
        <b/>
        <sz val="11"/>
        <color theme="1"/>
        <rFont val="Calibri"/>
        <family val="2"/>
        <scheme val="minor"/>
      </rPr>
      <t>Note:</t>
    </r>
    <r>
      <rPr>
        <sz val="11"/>
        <color theme="1"/>
        <rFont val="Calibri"/>
        <family val="2"/>
        <scheme val="minor"/>
      </rPr>
      <t>This issue applicable for all user except CC/CN</t>
    </r>
  </si>
  <si>
    <t>Carefamily</t>
  </si>
  <si>
    <t>"Set as primary user"  check box is automatically checked foe all users, where have checked this option for previous user in care family tab.</t>
  </si>
  <si>
    <t>In edit screen By procedure is not displayed under CC/CN mapping in care family screen.</t>
  </si>
  <si>
    <r>
      <rPr>
        <sz val="11"/>
        <color theme="1"/>
        <rFont val="Calibri"/>
        <family val="2"/>
        <scheme val="minor"/>
      </rPr>
      <t xml:space="preserve">"By procedure "  details are captured under CC/CN column  where select "No mapping" while  adding a CC/CN , where have checked all other options in "Need mapping"  for previous user .
</t>
    </r>
    <r>
      <rPr>
        <b/>
        <sz val="11"/>
        <color theme="1"/>
        <rFont val="Calibri"/>
        <family val="2"/>
        <scheme val="minor"/>
      </rPr>
      <t>Note:</t>
    </r>
    <r>
      <rPr>
        <sz val="11"/>
        <color theme="1"/>
        <rFont val="Calibri"/>
        <family val="2"/>
        <scheme val="minor"/>
      </rPr>
      <t>This issue applicable for other care family members</t>
    </r>
  </si>
  <si>
    <t>Edit screen is not working  for all users</t>
  </si>
  <si>
    <t>Upload file is not working is post surgical care screen</t>
  </si>
  <si>
    <t>post surgical care screen</t>
  </si>
  <si>
    <t>Upload file buton is replaced as delete button when check the check box in post surgical care screen</t>
  </si>
  <si>
    <t>Choose your own quick view button is enabled , even though all the to do's are turned off</t>
  </si>
  <si>
    <t>My Todo</t>
  </si>
  <si>
    <t>Can't able select any to do in Choose your own quick view popup</t>
  </si>
  <si>
    <t>We can't able to create custom contact in Contact Us popup.</t>
  </si>
  <si>
    <t>General configuration</t>
  </si>
  <si>
    <t>My to do's tab is displayed blank ,when we click contact us popup and we try to create custom contact and close the popup then click on my to do's screen.</t>
  </si>
  <si>
    <t>Cards  should get opened if click on edit/view button in all screen that navigates to DC</t>
  </si>
  <si>
    <t>Activities</t>
  </si>
  <si>
    <t>Stages is displayed blank in edit screen under cofiguration tab</t>
  </si>
  <si>
    <t>Configuration &amp;Workflow edit</t>
  </si>
  <si>
    <t>sub to dothat is added in RC admin is not displayed anywhere in RC-ob</t>
  </si>
  <si>
    <t>Mytodo</t>
  </si>
  <si>
    <t>Client  type is not displayed in client list &amp; export data</t>
  </si>
  <si>
    <t>Client list</t>
  </si>
  <si>
    <t>Rc admin</t>
  </si>
  <si>
    <t>Can able to push workflow even if the card status is inprogress</t>
  </si>
  <si>
    <t>Workflow</t>
  </si>
  <si>
    <t>No action is performed when click on push to admin</t>
  </si>
  <si>
    <t>when we give only one details in notification then add notification option visible</t>
  </si>
  <si>
    <t>Create notification</t>
  </si>
  <si>
    <t>By adding allready saved data in new workflow it will rise the pop-op as allready exists and it showing yes option to continue and no option to exixts from adding this details but if I try to click no option still  I can proceed with allreadt exists data</t>
  </si>
  <si>
    <t>Create workflow</t>
  </si>
  <si>
    <t>In Bulletin Boards Properties screen we not fill all mandatory fields but add bulletin board box visible by clicking that box then the screen is loading long time</t>
  </si>
  <si>
    <t>Environment</t>
  </si>
  <si>
    <t>In Create Notifications popup when we select notification type and try to change the selection, datas ...  clearout datas are displayed in drop down.</t>
  </si>
  <si>
    <t>n Create Notifications popup we entered all the details and hit on save "failed" alert is displayed.</t>
  </si>
  <si>
    <t>In Create Notifications popup without entering subject for email "Add notification" is enabled.</t>
  </si>
  <si>
    <r>
      <rPr>
        <sz val="11"/>
        <color theme="1"/>
        <rFont val="Calibri"/>
        <family val="2"/>
        <scheme val="minor"/>
      </rPr>
      <t xml:space="preserve">RC Admin application </t>
    </r>
    <r>
      <rPr>
        <b/>
        <sz val="11"/>
        <color theme="1"/>
        <rFont val="Calibri"/>
        <family val="2"/>
        <scheme val="minor"/>
      </rPr>
      <t xml:space="preserve">ideal Logout </t>
    </r>
    <r>
      <rPr>
        <sz val="11"/>
        <color theme="1"/>
        <rFont val="Calibri"/>
        <family val="2"/>
        <scheme val="minor"/>
      </rPr>
      <t>is not happening</t>
    </r>
  </si>
  <si>
    <t>Ideal Logout</t>
  </si>
  <si>
    <t>In Create Care card For Existing - Document type &amp; Document Code drop down is not displayed. (Ref 4)</t>
  </si>
  <si>
    <t>Mandatory field highlight/asterick symbol required in all screen</t>
  </si>
  <si>
    <t>All</t>
  </si>
  <si>
    <t>All save button enable and disable is not clear.</t>
  </si>
  <si>
    <t>"Previous" button required in all screen (base config)</t>
  </si>
  <si>
    <t>Growl message should read as "saved successfully" instead of "success" in all screen.</t>
  </si>
  <si>
    <t>Clear filter option required for filter options</t>
  </si>
  <si>
    <t>Title name should be same as water mark in all fields.</t>
  </si>
  <si>
    <t>After completing Appointments stages, if possible can keep Create Workflow Button in the end of the Appointment Tab screen</t>
  </si>
  <si>
    <t>Create WorkFlow</t>
  </si>
  <si>
    <t>If we enter description wrongly or Spelling mistake, there is no Edit or delete options in Procedure Configuration</t>
  </si>
  <si>
    <t>Procedure</t>
  </si>
  <si>
    <t>Enable /disable  quick view button where does it affect</t>
  </si>
  <si>
    <t>to do</t>
  </si>
  <si>
    <t>Specialty Tab --&gt; If possible try to add Edit functionality in Specialty Configuration List, so that we can edit or change the Description content.</t>
  </si>
  <si>
    <t>Version name remains same even if clear out entered details under create specialty.</t>
  </si>
  <si>
    <t>False &amp; true option is displayed in mode under notification configuration</t>
  </si>
  <si>
    <t>No action is performed when click on forget password</t>
  </si>
  <si>
    <t>Login screen</t>
  </si>
  <si>
    <t>My profile is displayed as blank</t>
  </si>
  <si>
    <t>My profile</t>
  </si>
  <si>
    <t>Phone no field accepts alphabets in my profile</t>
  </si>
  <si>
    <t>Can't able to change password in my profile</t>
  </si>
  <si>
    <t>Last modified column is displayed when apply filter with 2 or 3 datas</t>
  </si>
  <si>
    <t>Baseworkflow</t>
  </si>
  <si>
    <t>Broucher preview is displayed blank</t>
  </si>
  <si>
    <t>Client Information</t>
  </si>
  <si>
    <t>Filter icon is displayed in action column under activities tab &amp; hsp config screen</t>
  </si>
  <si>
    <t>Client list &amp; activities</t>
  </si>
  <si>
    <t>While adding new client via sps admin worflow configuration &amp; client  information are displayed in step2</t>
  </si>
  <si>
    <t>Add Client</t>
  </si>
  <si>
    <t>Location which is given in RC admin is not fetched in RC-ob under activities</t>
  </si>
  <si>
    <t>ui</t>
  </si>
  <si>
    <t>Config tab is not displayed for SPS Admin</t>
  </si>
  <si>
    <t>SPS admin</t>
  </si>
  <si>
    <t>HSP config and overlap config cloumns are not displayed for SPS admin</t>
  </si>
  <si>
    <t>In edit mode client contact information is not displayed SPS admin</t>
  </si>
  <si>
    <t>In client configuration tab all to do's are "ON" status but in user config no data is displayed for SPS admin.</t>
  </si>
  <si>
    <t>Logo and background image is corrupted in configure client screen.</t>
  </si>
  <si>
    <t>Hospital list(Configure client)</t>
  </si>
  <si>
    <t>Generic image is corrupted under configure client screen for below scenario.
Steps:
1. If the user created via care family screen in onboarding.</t>
  </si>
  <si>
    <t>In Rc admin Mandatory symbol is missing for Facility name  in post surgical care</t>
  </si>
  <si>
    <t>For Rc amin In general configuration given data is not are not displayed.</t>
  </si>
  <si>
    <t>Patient notification , CN dropdown &amp; out reach module is missing in general configuration screen.</t>
  </si>
  <si>
    <t>Bulletin board  screen is displayed wrongly when compared with onboard</t>
  </si>
  <si>
    <t>What should displayed Client code in rcadmin</t>
  </si>
  <si>
    <t>Hospital list &amp; practice list(Configure client)</t>
  </si>
  <si>
    <t>When click "Edit to onboard" button in Rc admin it takes loading for long time.</t>
  </si>
  <si>
    <t>When click "Push to RC Staging" button "something went wrong" alert is displayed.</t>
  </si>
  <si>
    <t>When we click "Add" button in overlap config screen for practice instead of "Add hospital" is displayed as "Add practice".</t>
  </si>
  <si>
    <t>Overlap config</t>
  </si>
  <si>
    <t>For Step3 in overlap config screen, when we update To do's status space should be displayed for "To do overlap CCCNDetails update successfully" growl message.</t>
  </si>
  <si>
    <t>For Step3 in overlap config screen, saved details are get clearout when we move next screen.</t>
  </si>
  <si>
    <t>In Rc admin client logo and back ground image is displayed blank, without giving any image in onboarding.</t>
  </si>
  <si>
    <t>In Rc admin client information screen all fields are displayed blank, without giving any datas in onboarding.</t>
  </si>
  <si>
    <t>In Rc admin in general configuration screen, when we click "View contact us screen" and select costum radio button "For custom request, please contact your client manager" content is diplayed.</t>
  </si>
  <si>
    <t>In Rc admin in general configuration screen, when we click "View contact us screen" for default screen alll fields are displayed blank.</t>
  </si>
  <si>
    <t>In overlap config screen click on "Add" buton, add practice popup is displayed without selecting any data from the drop down "Save" button is enebled.</t>
  </si>
  <si>
    <t>For surgery center client when click overlap config what happens</t>
  </si>
  <si>
    <t>In user configuration under my to do's addded user is not displayed for below scenario:
Steps:
1. Adding new client in onboarding with one CN.
2. Push to admin 
3. In Rc admin to do's  screen created user is displayed.
4. Now again creating one more user in onboarding
5. Again push to admin the created user is displayed in care family summer but the user is not displayed in user config screen</t>
  </si>
  <si>
    <t>"Add secondary Address" and "Remove secondary Address" button are not displayed in Rc admin screen.</t>
  </si>
  <si>
    <t>In Hsp config---&gt; version update is displayed wrongly.</t>
  </si>
  <si>
    <t>Hospital Configuration</t>
  </si>
  <si>
    <t>Surgery center is not displayed in Rc admin</t>
  </si>
  <si>
    <t>RC admin</t>
  </si>
  <si>
    <t>While adding new client in onboading, when select two workfolw for same client, but in  Rc admin only on specialty name is displayed.</t>
  </si>
  <si>
    <t>"Push to Recoverycoach" button is enabled even if care card/bulletin/notification status is inprogress.</t>
  </si>
  <si>
    <t>Given data's are duplicate in On Boarding for the below scenarios:
Steps:
1. Create workflow and select two group.
2. Push to onboard and click view icon in workflow screen.
3. Added groups are displayed in the drop downs
4. When we select one group name from the drop down, the corresponding data sould displayed.
5. Then we select second group name from the drop down, the corresponding data sould displayed.
Actual Result: When select groups the datas get duplicate
Expected Result: The corresponding dates are displayed dynamically, when select group name.</t>
  </si>
  <si>
    <t>DC</t>
  </si>
  <si>
    <t>In "Preview" screen no action is happening in submit button when select assign for but document gets moved based on selection.</t>
  </si>
  <si>
    <t>Preview screen</t>
  </si>
  <si>
    <t>"Publish to library" button is not enabled even if entered effective Date and time.</t>
  </si>
  <si>
    <t>"Library status(During card publish)" document is displayed blank.</t>
  </si>
  <si>
    <t>publish Library status</t>
  </si>
  <si>
    <t>Status of care card/bulletin /notification is not getting fetched from DC</t>
  </si>
  <si>
    <t>Create Care card/Bulletin</t>
  </si>
  <si>
    <t>Couldn't able tocare card / bulletin board</t>
  </si>
  <si>
    <t>Only common surgeons created in HSP &amp; Practice to be displayed in surgeon drop down under Add surgeon mapping</t>
  </si>
  <si>
    <t>Surgeon mapping screen is not required for HN config &amp; PC config</t>
  </si>
  <si>
    <t>When we upload user profile first time, maximumfile size exceed popup is displayed, again when try to upload same image no action occurs</t>
  </si>
  <si>
    <t>Care Family</t>
  </si>
  <si>
    <t>Ensure whether patient receives email/Sms  notification</t>
  </si>
  <si>
    <t>Upon enrolling with valid email/mob no patient receives link via email</t>
  </si>
  <si>
    <t>Click the 'First Time User Login' Option</t>
  </si>
  <si>
    <t>Enter Valid Email Address /Phone Number</t>
  </si>
  <si>
    <t>Click the 'Submit' Button</t>
  </si>
  <si>
    <t>Entered username is not enrolled in RecoveryCOACH. So please contact your healthcare provider.</t>
  </si>
  <si>
    <t>Navigates to DOB Screen</t>
  </si>
  <si>
    <t>Enter patient invalid DOB &amp;click Begin</t>
  </si>
  <si>
    <t>Please enter correct Date of Birth</t>
  </si>
  <si>
    <t>Enter patient valid DOB &amp;click Begin</t>
  </si>
  <si>
    <t>Ensure Verification Code is Valid for 10 Minutes</t>
  </si>
  <si>
    <t>The verification code should expire after 10 minutes.</t>
  </si>
  <si>
    <t>Enter the received verification code in the input field.</t>
  </si>
  <si>
    <t>nter a new password in the password field.</t>
  </si>
  <si>
    <t>Enter the same password in the Confirm Password field.</t>
  </si>
  <si>
    <t>Click the 'I Understand' button to accept the terms and conditions.</t>
  </si>
  <si>
    <t>After clicking 'I Understand,' click the 'Activate' or equivalent button.</t>
  </si>
  <si>
    <t>Upon clicking on the link , navigates to DOB screen</t>
  </si>
  <si>
    <t>Verification codereceived  to Valid Email &amp; Phone Number</t>
  </si>
  <si>
    <t>Ensure whether user can activate via firstime user link</t>
  </si>
  <si>
    <t>Navigate to Login Screen</t>
  </si>
  <si>
    <t xml:space="preserve">Ensure </t>
  </si>
  <si>
    <t>Patient portal - care plan</t>
  </si>
  <si>
    <t>Ensure the stage bar works based on the DOS (Date of Service)given  in the Add Patient/Edit patient screen.</t>
  </si>
  <si>
    <t>Ensure the  patient profile dropdown populates with profile, support, and logout options.</t>
  </si>
  <si>
    <t>Ensure the surgeon's image, along with a greeting message, patient name and goal, are displayed on the left-hand side.</t>
  </si>
  <si>
    <t>Ensure the Activities and "Bulletin Board" cards are displayed in the Care Plan.</t>
  </si>
  <si>
    <t>Ensure that due soon/Overdue &amp; instruction cars are displayed in Activities in care plan</t>
  </si>
  <si>
    <t>Ensure the thumbnails and short titles for each card.</t>
  </si>
  <si>
    <t>Ensure that card count should be displayed at the top and also at the center of the screen.</t>
  </si>
  <si>
    <t>Ensure that Menus such as Care Plan, Exercise Videos, Activity Board, Appointments, Documents,Care Family, and Messages are displayed on the left side.</t>
  </si>
  <si>
    <t>Patient portal - My Profile</t>
  </si>
  <si>
    <t>Mandatory fields are indicated with an asterisk symbol.</t>
  </si>
  <si>
    <t>The uploaded image should appear in the patient profile.</t>
  </si>
  <si>
    <t>The country code dropdowns for Primary and Secondary numbers should include US, UK, IN, CAN, and NED.</t>
  </si>
  <si>
    <t>First name, last name, email, mobile number, and alternate number should be captured from the Add Patient screen.</t>
  </si>
  <si>
    <t>We should be able to edit the above fields, and the edited details should be reflected in the patient dashboard.</t>
  </si>
  <si>
    <t>The English option is displayed in the preferred language dropdown.</t>
  </si>
  <si>
    <t>The notification dropdown functionality is based on email,push notification and mobile number.</t>
  </si>
  <si>
    <t>A "Profile updated successfully" popup is displayed when the save button is clicked.</t>
  </si>
  <si>
    <t>The profile should auto log out when the email or phone number is edited.</t>
  </si>
  <si>
    <t>The profile should not auto log out when the alternate mobile number is updated.</t>
  </si>
  <si>
    <t>Patient portal - Change password</t>
  </si>
  <si>
    <t>Validate the alerts when an incorrect password is entered in  old password</t>
  </si>
  <si>
    <t>Validate the alerts when enter  same password as old password</t>
  </si>
  <si>
    <t>Validate the alerts when enter  incorrect passwordin New password &amp; confirm password</t>
  </si>
  <si>
    <t>Validate the password requirements/limitations.</t>
  </si>
  <si>
    <t>The save button remains disabled whenever a red alert is displayed.</t>
  </si>
  <si>
    <t>Save button is enabled when it pass through  valid password validation</t>
  </si>
  <si>
    <t>Patient portal - About me</t>
  </si>
  <si>
    <t>The "About Me" answer populate in the patient details section of the patient dashboard.</t>
  </si>
  <si>
    <t>Patient portal - Messages</t>
  </si>
  <si>
    <t>The CN image, name, and role should be displayed.</t>
  </si>
  <si>
    <t>The medical disclaimer should be displayed at the bottom.</t>
  </si>
  <si>
    <t>The CN message populate from left to right, while the patient's typed message should populate from right to left.</t>
  </si>
  <si>
    <t>The date and timestamp is recorded for each message.</t>
  </si>
  <si>
    <t>The bubble count appears at the top when a new message is received from the CN.</t>
  </si>
  <si>
    <t>The bubble count gets decrease when the message is read.</t>
  </si>
  <si>
    <t>The patient send a message by entering in the text bo below.</t>
  </si>
  <si>
    <t>The patient send a image by clicking on upload image below.</t>
  </si>
  <si>
    <t>Auto generated messages is also  captured in the message history</t>
  </si>
  <si>
    <t>The send button  successfully send a message, and a confirmation growl message appear.</t>
  </si>
  <si>
    <t>Patient portal - Care family</t>
  </si>
  <si>
    <t>The Care Navigator and Surgeon names are displayed in the Care Family.</t>
  </si>
  <si>
    <t>Care Navigator and Surgeon bios are populate when their profiles is clicked.</t>
  </si>
  <si>
    <t xml:space="preserve"> "Add Care Partner" option is available to add new  carepartner</t>
  </si>
  <si>
    <t>Can add multiple care partners.</t>
  </si>
  <si>
    <t>Inside the Care Partner option, fields such as first name, last name, gender, email, mobile, alternate phone number, and a relationship dropdown are populated.</t>
  </si>
  <si>
    <t>While adding a care partner, permission to the online program,checkboxis availabe</t>
  </si>
  <si>
    <t>Ensure if the check box is Checked that particular care partner is Primary carepartner</t>
  </si>
  <si>
    <t>When adding another  care partner,if  the checkbox is checked,  the checkbox for the first care partner gets unchecked.</t>
  </si>
  <si>
    <t>Patient portal - Appointments</t>
  </si>
  <si>
    <t>Appointments added by the CN should appear in the Appointment module.</t>
  </si>
  <si>
    <t>A green tick mark is displayed when the appointment is completed.</t>
  </si>
  <si>
    <t>Discharge based appointmentsis not displayed.</t>
  </si>
  <si>
    <t>Custom appointments and standard appointments, such as CT scan, pre-op class, and pre-op testing, should be displayed in the Appointment module.</t>
  </si>
  <si>
    <t>For post-op patients, only surgery appointment is displayed.</t>
  </si>
  <si>
    <t>Pre-op apointments should not be displayed for post-op patient</t>
  </si>
  <si>
    <t>Patient portal - Activity Board</t>
  </si>
  <si>
    <t>Fourstages should be displayed on the activity board.</t>
  </si>
  <si>
    <t xml:space="preserve">Stages accordians should based on DOS </t>
  </si>
  <si>
    <t>In the Add Patient screen, when a patient is added without a DOS, the "Non-Op" stage is displayed on the Activity Board. Similarly, validate the other 3 stages.</t>
  </si>
  <si>
    <t>Validate the functionality of 4 stages when the DOS is changed, cancelled, or rescheduled.</t>
  </si>
  <si>
    <t>The current stage should be highlighted in purple.</t>
  </si>
  <si>
    <t>Stage bar stages should same as activity board stage</t>
  </si>
  <si>
    <t>Completed cards are displayed at the end of each stage.</t>
  </si>
  <si>
    <t>Validate the order of the cards: 1. HHA Assessment, 2. Instruction Cards, 3. Further Assessment, 4. Document, 5. Videos.</t>
  </si>
  <si>
    <t>Check the order of the status column.</t>
  </si>
  <si>
    <t>Instruction cards disappears once the patient completes them.</t>
  </si>
  <si>
    <t>HHA Assessment gets  overdue after DOS+28 days for Fracture patient</t>
  </si>
  <si>
    <t>HHA Assessment gets   overdue after DOS+10 days for non Fracture patient</t>
  </si>
  <si>
    <t>Verify scoring logic for HHA assessment</t>
  </si>
  <si>
    <t>Workflow should change dynamically based on Procedure type</t>
  </si>
  <si>
    <t>Robotics cards should display for Robotics checked patient</t>
  </si>
  <si>
    <t>For Inpatient, Inpatient workflow should populates</t>
  </si>
  <si>
    <t>For Outpatient, Outpatient work flow should populates</t>
  </si>
  <si>
    <t>For Outpatient, when we give Hospital transfer as actual---&gt;Inpatient workflow should displays</t>
  </si>
  <si>
    <t>For Other procedure type, generic workflow should displays</t>
  </si>
  <si>
    <t>Verify functionality of PRO surveys(when Last cards get expires or Completed --&gt;Job run--&gt;Patient get deactivated)</t>
  </si>
  <si>
    <t>Ensure that save and exit option is available for due soon &amp; overdue surveys</t>
  </si>
  <si>
    <t>Ensure when click on save &amp; exit button for survey current answer gets saved</t>
  </si>
  <si>
    <t>Ensure when click on save &amp; exit button for survey the status of the assessment changes to  in-progress</t>
  </si>
  <si>
    <t xml:space="preserve">Ensure when click on  in-progress assessment it  should show from the next question </t>
  </si>
  <si>
    <t xml:space="preserve">Ensure whether when HHA assessment is in in-progress status CN can complete it on behalf of patient but it displaysshow from the next question </t>
  </si>
  <si>
    <t>Medical disclaimer should displays for Check in check up assessemt and also in Document</t>
  </si>
  <si>
    <t>In view mode--&gt;Medical disclaimer displays 1 time</t>
  </si>
  <si>
    <t>In capture mode--&gt;Medical disclaimer displays for each Question</t>
  </si>
  <si>
    <t>Ensure documents/assesment is in read only mode with  status as expired,upcoming &amp; not assigned</t>
  </si>
  <si>
    <t>Ensure whether print option is available for all the cards</t>
  </si>
  <si>
    <t xml:space="preserve">Ensure whether when click on add care partner via include a carpartner document navigates to add care partner screen </t>
  </si>
  <si>
    <t>Patient portal - Exercise videos</t>
  </si>
  <si>
    <t>3 stages (preop exercise,post op exercise and post op advanced) is displayed</t>
  </si>
  <si>
    <t xml:space="preserve">Stages accordians is  based on DOS </t>
  </si>
  <si>
    <t>Ensure that complete button displays for all the videos</t>
  </si>
  <si>
    <t>Complete button displays last 5 secs</t>
  </si>
  <si>
    <t>We can able to complete video n no of times</t>
  </si>
  <si>
    <t>When we complete Videos--&gt;grawl message should displayed</t>
  </si>
  <si>
    <t>Patient portal - Bulletin board</t>
  </si>
  <si>
    <t xml:space="preserve">Ensure that cards&amp; video  are displayed </t>
  </si>
  <si>
    <t xml:space="preserve">Ensure thatcomplete button is not available cards&amp; video  are displayed </t>
  </si>
  <si>
    <t>Ensure can able to print the cards</t>
  </si>
  <si>
    <t xml:space="preserve">Ensure that Back to home button is availvable </t>
  </si>
  <si>
    <t xml:space="preserve">Ensure that clicking on  Back to home button navigates  careplan screen </t>
  </si>
  <si>
    <t>Ensure can able to download  the videos</t>
  </si>
  <si>
    <t>Ensure can able topause &amp; play  the videos</t>
  </si>
  <si>
    <t>Patient portal - Documents</t>
  </si>
  <si>
    <t>Ensure documents uploaded by CN are displayed</t>
  </si>
  <si>
    <t>Ensure documents name is displayed</t>
  </si>
  <si>
    <t>Ensure that CN Name, Date &amp; time is  displayed</t>
  </si>
  <si>
    <t>Ensure clicking on the document name can able to view the document</t>
  </si>
  <si>
    <t>Ensure print &amp; Download options are available</t>
  </si>
  <si>
    <t xml:space="preserve">Ensure click on  Download options documents get displayed </t>
  </si>
  <si>
    <t>Ensure that if CN deletes the documents it is not displayed in patient portal</t>
  </si>
  <si>
    <t>Sync the Web and  both devices.</t>
  </si>
  <si>
    <t>The Android device has completed the survey and synced the Document Care card with the iOS device and web application.</t>
  </si>
  <si>
    <t>The iOS device has completed the survey and synced the Document Care card with the Android device and web application.</t>
  </si>
  <si>
    <t>The web application has completed the survey and synced the Document Care card with the Android device and iOS device.</t>
  </si>
  <si>
    <t>The Android device has partially completed the survey, showing an "In-progress" status. Please sync it with the iOS device and web application.</t>
  </si>
  <si>
    <t>The iOS device has partially completed the survey, displaying an "In-progress" status. Please sync it with the Android device and web application.</t>
  </si>
  <si>
    <t>The web application has partially completed the survey, showing an "In-progress" status. Please sync it with the Android and iOS devices.</t>
  </si>
  <si>
    <t>The Android device has completed the survey and Document Care card on the care plan screen shows a bubble counts minus . Please sync with the iOS device and web application.</t>
  </si>
  <si>
    <t>The IOS device has completed the survey and Document Care card on the care plan screen shows a bubble counts minus . Please sync with the Android device and web application.</t>
  </si>
  <si>
    <t>The Web Application has completed the survey and Document Care card on the care plan screen shows a bubble counts minus . Please sync with the Android device and IOS device.</t>
  </si>
  <si>
    <t>Update the profile picture on the Android device and sync it with the iOS device and web application.</t>
  </si>
  <si>
    <t>Update the profile picture on the iOS device and sync it with the Android device and web application.</t>
  </si>
  <si>
    <t>Update the profile picture on the web application and sync it with the Android and iOS devices.</t>
  </si>
  <si>
    <t>Update the first name and last name fields on the Android device and sync them with the iOS device and web application.</t>
  </si>
  <si>
    <t>Update the first name and last name fields on the iOS device and sync them with the Android device and web application.</t>
  </si>
  <si>
    <t>Update the first name and last name fields on the web application and sync them with the Android and iOS devices.</t>
  </si>
  <si>
    <t>Update the email address field on the Android device and sync it with the iOS device and web application.</t>
  </si>
  <si>
    <t>Update the email address field on the iOS device and sync it with the Android device and web application.</t>
  </si>
  <si>
    <t>Update the email address field in the web application and sync it with the Android and iOS devices.</t>
  </si>
  <si>
    <t>Delete the email address field on the Android device and sync it with the iOS device and web application.</t>
  </si>
  <si>
    <t>Delete the email address field on the iOS device and sync it with the Android device and web application.</t>
  </si>
  <si>
    <t>Delete the email address field in the web application and sync it with the Android and iOS devices.</t>
  </si>
  <si>
    <t>Update the mobile number on the Android device and sync it with the iOS device and web application.</t>
  </si>
  <si>
    <t>Update the mobile number on the iOS device and sync it with the Android device and web application.</t>
  </si>
  <si>
    <t>Update the mobile number in the web application and sync it with the Android and iOS devices.</t>
  </si>
  <si>
    <t>Delete the mobile number on the Android device and sync it with the iOS device and web application.</t>
  </si>
  <si>
    <t>Delete the mobile number on the iOS device and sync it with the Android device and web application.</t>
  </si>
  <si>
    <t>Delete the mobile number in the web application and sync it with the Android and iOS devices.</t>
  </si>
  <si>
    <t>Change the date of birth on the Android device and sync it with the iOS device and web application.</t>
  </si>
  <si>
    <t>Change the date of birth on the iOS device and sync it with the Android device and web application.</t>
  </si>
  <si>
    <t>Change the date of birth in the web application and sync it with the Android and iOS devices.</t>
  </si>
  <si>
    <t>Change the password on the Android device, log in, and sync it with the iOS device and web application.</t>
  </si>
  <si>
    <t>Change the password on the iOS device, log in, and sync it with the Android device and web application.</t>
  </si>
  <si>
    <t>Change the password in the web application, log in, and sync it with the Android and iOS devices.</t>
  </si>
  <si>
    <t>The "About Me" mandatory question has been completed on the Android device. Please sync it with the iOS device and web application.</t>
  </si>
  <si>
    <t>The "About Me" mandatory question has been completed on the iOS device. Please sync it with the Android device and web application.</t>
  </si>
  <si>
    <t>The "About Me" mandatory question has been completed on the web application. Please sync it with the Android and iOS devices.</t>
  </si>
  <si>
    <t>The surgery date has been updated on the web application. Please sync it with the Android and iOS devices.</t>
  </si>
  <si>
    <t>A new Care Partner has been added on the Android device. Please sync it with the iOS device and web application.</t>
  </si>
  <si>
    <t>A new Care Partner has been added on the iOS device. Please sync it with the Android device and web application.</t>
  </si>
  <si>
    <t>A new Care Partner has been added on the web application. Please sync it with the Android and iOS devices.</t>
  </si>
  <si>
    <t>Offline Survey Completion</t>
  </si>
  <si>
    <t>The Android device completes the survey without an internet connection.</t>
  </si>
  <si>
    <t>The network is activated on the Android device to sync data with the web app and iOS device while completing the survey.</t>
  </si>
  <si>
    <t>The iOS device completes the survey without an internet connection.</t>
  </si>
  <si>
    <t>The network is enabled on the iOS device to sync data with the web application and Android device during the survey completion process.</t>
  </si>
  <si>
    <t>The Android device partially completes the survey without an internet connection.</t>
  </si>
  <si>
    <t>The network is enabled on the Android device to sync data with the web application and iOS device during the survey completion process.</t>
  </si>
  <si>
    <t>The iOS device partially completes the survey without an internet connection.</t>
  </si>
  <si>
    <t>The network is enabled to sync data with the web application and iOS device during the survey.</t>
  </si>
  <si>
    <t>Once the surveys are partially completed on the web app, the data will be synced to both Android and iOS devices.</t>
  </si>
  <si>
    <t>The network is enabled to sync data with the web application and Android device during the survey.</t>
  </si>
  <si>
    <t>Once the surveys are partially completed on the web application, the data is synced with both Android and iOS devices.</t>
  </si>
  <si>
    <t>ON-Line Survey Complection</t>
  </si>
  <si>
    <t>The Android device completes the survey under good network conditions.</t>
  </si>
  <si>
    <t>To sync data with the web app and iOS device during the survey completion process.</t>
  </si>
  <si>
    <t>The iOS device completes the survey under good network conditions.</t>
  </si>
  <si>
    <t>To sync the data with the web application and the Android device during the survey completion process.</t>
  </si>
  <si>
    <t>The Android device partially completes the survey under good network conditions.</t>
  </si>
  <si>
    <t>To sync the data with the web application and the iOS device during the survey completion process.</t>
  </si>
  <si>
    <t>The iOS device partially completes the survey under good network conditions.</t>
  </si>
  <si>
    <t>To synchronize the data between the web application and the Android device upon completing the survey.</t>
  </si>
  <si>
    <t>To synchronize data between the web application and the iOS device during the survey.</t>
  </si>
  <si>
    <t xml:space="preserve">To sync data with the web application and Android device during the survey. </t>
  </si>
  <si>
    <t>To synchronize data between the web application and the Android device during the survey.</t>
  </si>
  <si>
    <t>One - Way Message</t>
  </si>
  <si>
    <t>Care navigator is logged in.</t>
  </si>
  <si>
    <t>Patient profile is available.</t>
  </si>
  <si>
    <t>The care navigator navigates to the patient’s message section.</t>
  </si>
  <si>
    <t>The care navigator types a message in the text box.</t>
  </si>
  <si>
    <t>The care navigator clicks on the "Send" button.</t>
  </si>
  <si>
    <t>The message is successfully sent to the patient.</t>
  </si>
  <si>
    <t>The message appears in the message history.</t>
  </si>
  <si>
    <t>A confirmation growl message appears confirming the message has been sent.</t>
  </si>
  <si>
    <t>The date and timestamp are captured with the sent message.</t>
  </si>
  <si>
    <t>The message is visible in the patient's message history.</t>
  </si>
  <si>
    <t>Bubble count is updated correctly if applicable.</t>
  </si>
  <si>
    <t>The patient navigates to the message section.</t>
  </si>
  <si>
    <t>The patient can view the received message from the care navigator.</t>
  </si>
  <si>
    <t>The message "text box" and "Send" button are disabled or hidden.</t>
  </si>
  <si>
    <t>The message from Care Navigator will be "read only" in the patient's message history.</t>
  </si>
  <si>
    <t>Two - Way Message</t>
  </si>
  <si>
    <t>The Care Coordinator successfully sends the message to the Patient.</t>
  </si>
  <si>
    <t>The message is visible in the Care Coordinator’s sent message history.</t>
  </si>
  <si>
    <t>The Patient successfully receives and reads the Care Coordinator's message.</t>
  </si>
  <si>
    <t>The Patient can successfully reply to the message with no issues.</t>
  </si>
  <si>
    <t>Ensure whether user able to change his details</t>
  </si>
  <si>
    <t>Verify whether the uploaded image should appear in the patient profile.</t>
  </si>
  <si>
    <t>Check whether mandatory fields are indicated with an asterisk symbol.</t>
  </si>
  <si>
    <t>Verify whether the country code dropdowns for Primary and Secondary numbers should include US, UK, IN, CAN, and NED.</t>
  </si>
  <si>
    <t>Verify whether First name, last name, email, mobile number, and alternate number should be captured from the Add Patient screen.</t>
  </si>
  <si>
    <t>Verify whether user can upload profile image</t>
  </si>
  <si>
    <t>Verify whethr we can  able to edit the above fields, and the edited details should be reflected in the patient dashboard.</t>
  </si>
  <si>
    <t>Verify whether  English option is displayed in the preferred language dropdown.</t>
  </si>
  <si>
    <t>Verify whether user can able to check notification checkbox for  email,push notification and mobile number.</t>
  </si>
  <si>
    <t>Check whether email/text is automatically checked based on the email/mobile no provided</t>
  </si>
  <si>
    <t>Verify whether user can able to check all three only if both email &amp; mobile no is provided</t>
  </si>
  <si>
    <t>The profile should not auto log out when the alternate mobile numbe/patient's name/select notification is updated.</t>
  </si>
  <si>
    <t>Validate the change password screen</t>
  </si>
  <si>
    <t>Check whether the alert is displayed when an incorrect password is entered in  old password</t>
  </si>
  <si>
    <t>Verify the alerts when enter  same password as old password</t>
  </si>
  <si>
    <t>Verify the alerts when enter  incorrect passwordin New password &amp; confirm password</t>
  </si>
  <si>
    <t>Verify the password requirements/limitations.</t>
  </si>
  <si>
    <t>Check whether save button remains disabled whenever a red alert is displayed.</t>
  </si>
  <si>
    <t>Verify whether save button is enabled when it pass through  valid password validation</t>
  </si>
  <si>
    <t>Validate the About me Screen</t>
  </si>
  <si>
    <t>Verify whether "About Me" answer populate in the patient details section of the patient dashboard.</t>
  </si>
  <si>
    <t>Check whether hitting on save button without entering throws an error message"Enter all field"</t>
  </si>
  <si>
    <t>Check whether hitting on save button after entering all details</t>
  </si>
  <si>
    <t>Check whether alert is displayed when click on save button</t>
  </si>
  <si>
    <t>Ensure whether user receives and sends message</t>
  </si>
  <si>
    <t>Verify whether CN image, name, and role should be displayed.</t>
  </si>
  <si>
    <t>Check whether medical disclaimer should be displayed at the bottom.</t>
  </si>
  <si>
    <t>Verify whether CN message populate from left to right, while the patient's typed message should populate from right to left.</t>
  </si>
  <si>
    <t>Verify whether date and timestamp is recorded for each message.</t>
  </si>
  <si>
    <t>Verify whether the bubble count appears at the top when a new message is received from the CN.</t>
  </si>
  <si>
    <t>Verify whether bubble count gets decrease when the message is read.</t>
  </si>
  <si>
    <t>Verify whether patient send a message by entering in the text box below.</t>
  </si>
  <si>
    <t>Verify whether  patient send a image by clicking on upload image below.</t>
  </si>
  <si>
    <t>Check whether auto generated messages is also  captured in the message history</t>
  </si>
  <si>
    <t>Check whether  Welcome message is received from recovery coach team</t>
  </si>
  <si>
    <t>Chek whether user cannot send message to care team</t>
  </si>
  <si>
    <t>Verify by entering the maximum length in the text(500 characters)</t>
  </si>
  <si>
    <t>Check whether user cannot enter beyond 500 characters</t>
  </si>
  <si>
    <t>Check whether clicking on  send button  successfully send a message, and a confirmation growl message appear.</t>
  </si>
  <si>
    <t>Verify the growl message</t>
  </si>
  <si>
    <t>Check whether in one-way messging user cannot able to send message to care team</t>
  </si>
  <si>
    <t>Check whether user only reads a message from  care team if it is one way message</t>
  </si>
  <si>
    <t>Check whether the patient successfully receives and reads the Care Coordinator's message.</t>
  </si>
  <si>
    <t>Check whether patient can successfully reply to the message if it is two-way messaging.</t>
  </si>
  <si>
    <t>Ensure whether in care family care team members are displayed  and whether can able to add a carepartner</t>
  </si>
  <si>
    <t>Check whether Care Navigator and Surgeon names are displayed in the Care Family.</t>
  </si>
  <si>
    <t>Check whether care Navigator and Surgeon bios are populate when their profiles is clicked.</t>
  </si>
  <si>
    <t xml:space="preserve"> Verify whether "Add Care Partner" option is available to add new  carepartner</t>
  </si>
  <si>
    <t>Check whether can add multiple care partners.</t>
  </si>
  <si>
    <t>Check whether  while adding a care partner, permission to the online program,checkboxis availabe</t>
  </si>
  <si>
    <t>verify whether  if the check box is Checked that particular care partner is Primary carepartner</t>
  </si>
  <si>
    <t>Verify whether when adding another  care partner,if  the checkbox is checked,  the checkbox for the first care partner gets unchecked.</t>
  </si>
  <si>
    <t>Verify whether N no of care partners can be added</t>
  </si>
  <si>
    <t>Validate  the Appointments screen</t>
  </si>
  <si>
    <t>Check whether the appointments added by the CN appear in the Appointment module.</t>
  </si>
  <si>
    <t>Check whether green tick mark is displayed when the appointment is completed.</t>
  </si>
  <si>
    <t>Verify whether Discharge based appointmentsis not displayed.</t>
  </si>
  <si>
    <t>Check whether custom appointments and standard appointments, such as CT scan, pre-op class, and pre-op testing, should be displayed in the Appointment module.</t>
  </si>
  <si>
    <t xml:space="preserve"> Check whether for post-op patients, only surgery appointment is displayed.</t>
  </si>
  <si>
    <t>Verify whether Pre-op apointments should not be displayed for post-op patient</t>
  </si>
  <si>
    <t>Check whether no manual action occurs in this screen</t>
  </si>
  <si>
    <t>Check whether fourstages should be displayed on the activity board.</t>
  </si>
  <si>
    <t>Ensure for the exercise video</t>
  </si>
  <si>
    <t>Check whether 3 stages (preop exercise,post op exercise and post op advanced) is displayed</t>
  </si>
  <si>
    <t xml:space="preserve">Check whether stages accordians is  based on DOS </t>
  </si>
  <si>
    <t>Check whether "I watched it" button displays for all the videos</t>
  </si>
  <si>
    <t xml:space="preserve">Check by hitting on "I watched it " button </t>
  </si>
  <si>
    <t>displays last 5 secs</t>
  </si>
  <si>
    <t>Chek whether "I watched it"button is disable initialy</t>
  </si>
  <si>
    <t>Chek whether "I watched it"button is nabled only at last 5 secs</t>
  </si>
  <si>
    <t>Check whether we  can able to complete video n no of times</t>
  </si>
  <si>
    <t>Check whether when hit on "I watched it"grawl message appears as</t>
  </si>
  <si>
    <t>Check whether can able download each card invidiually</t>
  </si>
  <si>
    <t>Check whether when click on printall can able to dowload all cards of that particular stage</t>
  </si>
  <si>
    <t xml:space="preserve">Verify whether cards&amp; video  are displayed </t>
  </si>
  <si>
    <t xml:space="preserve">Verify whethercomplete button is not available cards&amp; video  are displayed </t>
  </si>
  <si>
    <t>check whether can able to print the cards</t>
  </si>
  <si>
    <t xml:space="preserve">Check whetherback to  home button is availvable </t>
  </si>
  <si>
    <t xml:space="preserve">Check whether clicking on  Back to home button navigates  careplan screen </t>
  </si>
  <si>
    <t>Check whether can able to download  the videos</t>
  </si>
  <si>
    <t>Check whether can able topause &amp; play  the videos</t>
  </si>
  <si>
    <t>Validate whether can view the document</t>
  </si>
  <si>
    <t>Verify whether documents uploaded by CN are displayed</t>
  </si>
  <si>
    <t>Check whether documents name is displayed</t>
  </si>
  <si>
    <t>Verify whether CN Name, Date &amp; time is  displayed</t>
  </si>
  <si>
    <t>Check whether by clicking on the document name can able to view the document</t>
  </si>
  <si>
    <t>Check whether print &amp; Download options are available</t>
  </si>
  <si>
    <t xml:space="preserve">Check whether click on  Download options documents get displayed </t>
  </si>
  <si>
    <t>Verify whether if CN deletes the documents it is not displayed in patient portal</t>
  </si>
  <si>
    <t>Points</t>
  </si>
  <si>
    <t>Scenarios</t>
  </si>
  <si>
    <t>Expected result</t>
  </si>
  <si>
    <t>Actual result</t>
  </si>
  <si>
    <t>Pre-requisite: Enroll a patient in web</t>
  </si>
  <si>
    <t>Activation screens</t>
  </si>
  <si>
    <r>
      <t>·</t>
    </r>
    <r>
      <rPr>
        <sz val="7"/>
        <color rgb="FF0070C0"/>
        <rFont val="Times New Roman"/>
        <family val="1"/>
      </rPr>
      <t xml:space="preserve">         </t>
    </r>
    <r>
      <rPr>
        <sz val="11"/>
        <color rgb="FF0070C0"/>
        <rFont val="Calibri"/>
        <family val="2"/>
        <scheme val="minor"/>
      </rPr>
      <t>Check whether when we enter the username initially it takes to password setting screen.</t>
    </r>
  </si>
  <si>
    <t>When  we enter the username initially it should take to password setting screen</t>
  </si>
  <si>
    <r>
      <t>·</t>
    </r>
    <r>
      <rPr>
        <sz val="7"/>
        <color rgb="FF0070C0"/>
        <rFont val="Times New Roman"/>
        <family val="1"/>
      </rPr>
      <t xml:space="preserve">         </t>
    </r>
    <r>
      <rPr>
        <sz val="11"/>
        <color rgb="FF0070C0"/>
        <rFont val="Calibri"/>
        <family val="2"/>
        <scheme val="minor"/>
      </rPr>
      <t>Validate whether the password format satisfy all password setting conditions.</t>
    </r>
  </si>
  <si>
    <t>The password format should satisfy all the password setting conditions</t>
  </si>
  <si>
    <r>
      <t>·</t>
    </r>
    <r>
      <rPr>
        <sz val="7"/>
        <color rgb="FF0070C0"/>
        <rFont val="Times New Roman"/>
        <family val="1"/>
      </rPr>
      <t xml:space="preserve">         </t>
    </r>
    <r>
      <rPr>
        <sz val="11"/>
        <color rgb="FF0070C0"/>
        <rFont val="Calibri"/>
        <family val="2"/>
      </rPr>
      <t>Check whether after password setting screen the security question screen is shown.</t>
    </r>
  </si>
  <si>
    <t xml:space="preserve">The security question screen should be displayed after password setting screen </t>
  </si>
  <si>
    <r>
      <t>·</t>
    </r>
    <r>
      <rPr>
        <sz val="7"/>
        <color rgb="FF0070C0"/>
        <rFont val="Times New Roman"/>
        <family val="1"/>
      </rPr>
      <t xml:space="preserve">         </t>
    </r>
    <r>
      <rPr>
        <sz val="11"/>
        <color rgb="FF0070C0"/>
        <rFont val="Calibri"/>
        <family val="2"/>
        <scheme val="minor"/>
      </rPr>
      <t>Check whether can able to set the security questions.</t>
    </r>
  </si>
  <si>
    <t>Should be able to set the security questions.</t>
  </si>
  <si>
    <r>
      <t>·</t>
    </r>
    <r>
      <rPr>
        <sz val="7"/>
        <color rgb="FF0070C0"/>
        <rFont val="Times New Roman"/>
        <family val="1"/>
      </rPr>
      <t xml:space="preserve">         </t>
    </r>
    <r>
      <rPr>
        <sz val="11"/>
        <color rgb="FF0070C0"/>
        <rFont val="Calibri"/>
        <family val="2"/>
        <scheme val="minor"/>
      </rPr>
      <t>Validate next to security question screen PHI acknowledgement screen is shown.</t>
    </r>
  </si>
  <si>
    <t>PHI acknowledgement screen should display after security question screen .</t>
  </si>
  <si>
    <t>Pre-requisite: Complete the activation process in web or device</t>
  </si>
  <si>
    <t>Login screens</t>
  </si>
  <si>
    <r>
      <t>·</t>
    </r>
    <r>
      <rPr>
        <sz val="7"/>
        <color rgb="FF0070C0"/>
        <rFont val="Times New Roman"/>
        <family val="1"/>
      </rPr>
      <t xml:space="preserve">         </t>
    </r>
    <r>
      <rPr>
        <sz val="11"/>
        <color rgb="FF0070C0"/>
        <rFont val="Calibri"/>
        <family val="2"/>
        <scheme val="minor"/>
      </rPr>
      <t>Check whether in username field accepts both email and mobile number.</t>
    </r>
  </si>
  <si>
    <t xml:space="preserve"> Username field should accepts both email and mobile number.</t>
  </si>
  <si>
    <r>
      <t>·</t>
    </r>
    <r>
      <rPr>
        <sz val="7"/>
        <color rgb="FF0070C0"/>
        <rFont val="Times New Roman"/>
        <family val="1"/>
      </rPr>
      <t xml:space="preserve">         </t>
    </r>
    <r>
      <rPr>
        <sz val="11"/>
        <color rgb="FF0070C0"/>
        <rFont val="Calibri"/>
        <family val="2"/>
        <scheme val="minor"/>
      </rPr>
      <t>Validate the mobile number format with country code.</t>
    </r>
  </si>
  <si>
    <t>Mobile number format should display with country code.</t>
  </si>
  <si>
    <r>
      <t>·</t>
    </r>
    <r>
      <rPr>
        <sz val="7"/>
        <color rgb="FF0070C0"/>
        <rFont val="Times New Roman"/>
        <family val="1"/>
      </rPr>
      <t xml:space="preserve">         </t>
    </r>
    <r>
      <rPr>
        <sz val="11"/>
        <color rgb="FF0070C0"/>
        <rFont val="Calibri"/>
        <family val="2"/>
        <scheme val="minor"/>
      </rPr>
      <t>Validate whether if  enter wrong username the alert is shown.</t>
    </r>
  </si>
  <si>
    <t>Alert to display when enter wrong username</t>
  </si>
  <si>
    <r>
      <t>·</t>
    </r>
    <r>
      <rPr>
        <sz val="7"/>
        <color rgb="FF0070C0"/>
        <rFont val="Times New Roman"/>
        <family val="1"/>
      </rPr>
      <t xml:space="preserve">         </t>
    </r>
    <r>
      <rPr>
        <sz val="11"/>
        <color rgb="FF0070C0"/>
        <rFont val="Calibri"/>
        <family val="2"/>
        <scheme val="minor"/>
      </rPr>
      <t>Validate whether if  enter wrong password the alert is shown.</t>
    </r>
  </si>
  <si>
    <t>Alert to display when enter wrong password</t>
  </si>
  <si>
    <r>
      <t>·</t>
    </r>
    <r>
      <rPr>
        <sz val="7"/>
        <color rgb="FF0070C0"/>
        <rFont val="Times New Roman"/>
        <family val="1"/>
      </rPr>
      <t xml:space="preserve">         </t>
    </r>
    <r>
      <rPr>
        <sz val="11"/>
        <color rgb="FF0070C0"/>
        <rFont val="Calibri"/>
        <family val="2"/>
        <scheme val="minor"/>
      </rPr>
      <t>Validate whether if enter wrong password more than 3 attempt, the account is locked.</t>
    </r>
  </si>
  <si>
    <t>The account should be locked if enter wrong password more than 3 attempts.</t>
  </si>
  <si>
    <t>Pre-requisite: Set a security questions via activation process</t>
  </si>
  <si>
    <t>Forgot password</t>
  </si>
  <si>
    <r>
      <t>·</t>
    </r>
    <r>
      <rPr>
        <sz val="7"/>
        <color rgb="FF0070C0"/>
        <rFont val="Times New Roman"/>
        <family val="1"/>
      </rPr>
      <t xml:space="preserve">         </t>
    </r>
    <r>
      <rPr>
        <sz val="11"/>
        <color rgb="FF0070C0"/>
        <rFont val="Calibri"/>
        <family val="2"/>
        <scheme val="minor"/>
      </rPr>
      <t>Check whether forgot password link is appear below login credentials.</t>
    </r>
  </si>
  <si>
    <t xml:space="preserve"> Forgot password link should display below login credentials.</t>
  </si>
  <si>
    <r>
      <t>·</t>
    </r>
    <r>
      <rPr>
        <sz val="7"/>
        <color rgb="FF0070C0"/>
        <rFont val="Times New Roman"/>
        <family val="1"/>
      </rPr>
      <t xml:space="preserve">         </t>
    </r>
    <r>
      <rPr>
        <sz val="11"/>
        <color rgb="FF0070C0"/>
        <rFont val="Calibri"/>
        <family val="2"/>
        <scheme val="minor"/>
      </rPr>
      <t>Check whether when we click on forgot password link the username screen is shown.</t>
    </r>
  </si>
  <si>
    <t>The username screen should display when we click on forgot password link.</t>
  </si>
  <si>
    <r>
      <t>·</t>
    </r>
    <r>
      <rPr>
        <sz val="7"/>
        <color rgb="FF0070C0"/>
        <rFont val="Times New Roman"/>
        <family val="1"/>
      </rPr>
      <t xml:space="preserve">         </t>
    </r>
    <r>
      <rPr>
        <sz val="11"/>
        <color rgb="FF0070C0"/>
        <rFont val="Calibri"/>
        <family val="2"/>
        <scheme val="minor"/>
      </rPr>
      <t>Check whether next to username screen the security questions is displayed randomly.</t>
    </r>
  </si>
  <si>
    <t>Security questions to display randomly.</t>
  </si>
  <si>
    <r>
      <t>·</t>
    </r>
    <r>
      <rPr>
        <sz val="7"/>
        <color rgb="FF0070C0"/>
        <rFont val="Times New Roman"/>
        <family val="1"/>
      </rPr>
      <t xml:space="preserve">         </t>
    </r>
    <r>
      <rPr>
        <sz val="11"/>
        <color rgb="FF0070C0"/>
        <rFont val="Calibri"/>
        <family val="2"/>
        <scheme val="minor"/>
      </rPr>
      <t>Check whether if enter correct answer, can able to reset the password again.</t>
    </r>
  </si>
  <si>
    <t>Entering  correct answer, should be able to reset the password again.</t>
  </si>
  <si>
    <r>
      <t>·</t>
    </r>
    <r>
      <rPr>
        <sz val="7"/>
        <color rgb="FF0070C0"/>
        <rFont val="Times New Roman"/>
        <family val="1"/>
      </rPr>
      <t xml:space="preserve">         </t>
    </r>
    <r>
      <rPr>
        <sz val="11"/>
        <color rgb="FF0070C0"/>
        <rFont val="Calibri"/>
        <family val="2"/>
        <scheme val="minor"/>
      </rPr>
      <t>Check whether if  enter wrong answer more than 3 times the account is locked.</t>
    </r>
  </si>
  <si>
    <t>The account should be locked if enter wrong answer more than 3 times.</t>
  </si>
  <si>
    <r>
      <t>·</t>
    </r>
    <r>
      <rPr>
        <sz val="7"/>
        <color rgb="FF0070C0"/>
        <rFont val="Times New Roman"/>
        <family val="1"/>
      </rPr>
      <t xml:space="preserve">         </t>
    </r>
    <r>
      <rPr>
        <sz val="11"/>
        <color rgb="FF0070C0"/>
        <rFont val="Calibri"/>
        <family val="2"/>
        <scheme val="minor"/>
      </rPr>
      <t>Check whether if  forget the answer, can able to reset a security question again via click on forgot answer link.</t>
    </r>
  </si>
  <si>
    <t>Should be able to reset a security question by clicking  on forgot answer link, if  forget the answer.</t>
  </si>
  <si>
    <t>Contact us</t>
  </si>
  <si>
    <r>
      <t>·</t>
    </r>
    <r>
      <rPr>
        <sz val="7"/>
        <color rgb="FF0070C0"/>
        <rFont val="Times New Roman"/>
        <family val="1"/>
      </rPr>
      <t xml:space="preserve">         </t>
    </r>
    <r>
      <rPr>
        <sz val="11"/>
        <color rgb="FF0070C0"/>
        <rFont val="Calibri"/>
        <family val="2"/>
        <scheme val="minor"/>
      </rPr>
      <t>Validate whether in home screen the “Contact us ” box is shown.</t>
    </r>
  </si>
  <si>
    <t>The “Contact us ” box sholud display in home screen.</t>
  </si>
  <si>
    <r>
      <t>·</t>
    </r>
    <r>
      <rPr>
        <sz val="7"/>
        <color rgb="FF0070C0"/>
        <rFont val="Times New Roman"/>
        <family val="1"/>
      </rPr>
      <t xml:space="preserve">         </t>
    </r>
    <r>
      <rPr>
        <sz val="11"/>
        <color rgb="FF0070C0"/>
        <rFont val="Calibri"/>
        <family val="2"/>
        <scheme val="minor"/>
      </rPr>
      <t>Ensure whether the CSR phone number is displayed along with country code.</t>
    </r>
  </si>
  <si>
    <t>The CSR phone number sholud display with country code.</t>
  </si>
  <si>
    <r>
      <t>·</t>
    </r>
    <r>
      <rPr>
        <sz val="7"/>
        <color rgb="FF0070C0"/>
        <rFont val="Times New Roman"/>
        <family val="1"/>
      </rPr>
      <t xml:space="preserve">         </t>
    </r>
    <r>
      <rPr>
        <sz val="11"/>
        <color rgb="FF0070C0"/>
        <rFont val="Calibri"/>
        <family val="2"/>
        <scheme val="minor"/>
      </rPr>
      <t>Ensure whether the CSR mail is displayed along with timings.</t>
    </r>
  </si>
  <si>
    <t>The CSR phone number sholud display with timings.</t>
  </si>
  <si>
    <t>Pre-requisite: Add a multiple body part in web</t>
  </si>
  <si>
    <t>Multi body part selection</t>
  </si>
  <si>
    <r>
      <t>·</t>
    </r>
    <r>
      <rPr>
        <sz val="7"/>
        <color rgb="FF0070C0"/>
        <rFont val="Times New Roman"/>
        <family val="1"/>
      </rPr>
      <t xml:space="preserve">         </t>
    </r>
    <r>
      <rPr>
        <sz val="11"/>
        <color rgb="FF0070C0"/>
        <rFont val="Calibri"/>
        <family val="2"/>
        <scheme val="minor"/>
      </rPr>
      <t>Ensure whether if patient have multiple body parts, after login screen the selection path is displayed.</t>
    </r>
  </si>
  <si>
    <t>After login screen the selection path should be displayed for multiple body part patient.</t>
  </si>
  <si>
    <t>Care plan</t>
  </si>
  <si>
    <r>
      <t>·</t>
    </r>
    <r>
      <rPr>
        <sz val="7"/>
        <color rgb="FF0070C0"/>
        <rFont val="Times New Roman"/>
        <family val="1"/>
      </rPr>
      <t xml:space="preserve">         </t>
    </r>
    <r>
      <rPr>
        <sz val="11"/>
        <color rgb="FF0070C0"/>
        <rFont val="Calibri"/>
        <family val="2"/>
      </rPr>
      <t>Check whether in care plan screen the patient name and procedure is displayed at top of the screen</t>
    </r>
  </si>
  <si>
    <t xml:space="preserve">The patient name and procedure should be displayed at top of the  care plan screen </t>
  </si>
  <si>
    <r>
      <t>·</t>
    </r>
    <r>
      <rPr>
        <sz val="7"/>
        <color rgb="FF0070C0"/>
        <rFont val="Times New Roman"/>
        <family val="1"/>
      </rPr>
      <t xml:space="preserve">         </t>
    </r>
    <r>
      <rPr>
        <sz val="11"/>
        <color rgb="FF0070C0"/>
        <rFont val="Calibri"/>
        <family val="2"/>
        <scheme val="minor"/>
      </rPr>
      <t>Check whether the patient image is displayed in care plan screen.</t>
    </r>
  </si>
  <si>
    <t>The patient image should be displayed in care plan screen.</t>
  </si>
  <si>
    <r>
      <t>·</t>
    </r>
    <r>
      <rPr>
        <sz val="7"/>
        <color rgb="FF0070C0"/>
        <rFont val="Times New Roman"/>
        <family val="1"/>
      </rPr>
      <t xml:space="preserve">         </t>
    </r>
    <r>
      <rPr>
        <sz val="11"/>
        <color rgb="FF0070C0"/>
        <rFont val="Calibri"/>
        <family val="2"/>
        <scheme val="minor"/>
      </rPr>
      <t>Ensure whether the menu option and greetings is displayed in care plan screen.</t>
    </r>
  </si>
  <si>
    <t>The menu option and greetings should be displayed in care plan screen.</t>
  </si>
  <si>
    <t>Pre-requisite: Enroll a patient with DOS either Preop or Post op.</t>
  </si>
  <si>
    <t>Today’s activities</t>
  </si>
  <si>
    <r>
      <t>·</t>
    </r>
    <r>
      <rPr>
        <sz val="7"/>
        <color rgb="FF0070C0"/>
        <rFont val="Times New Roman"/>
        <family val="1"/>
      </rPr>
      <t xml:space="preserve">         </t>
    </r>
    <r>
      <rPr>
        <sz val="11"/>
        <color rgb="FF0070C0"/>
        <rFont val="Calibri"/>
        <family val="2"/>
        <scheme val="minor"/>
      </rPr>
      <t>Ensure whether in today’s activities have a “Fill, Read, and Watch” fields.</t>
    </r>
  </si>
  <si>
    <t>“Fill, Read, and Watch” fields should display under today’s activities .</t>
  </si>
  <si>
    <r>
      <t>·</t>
    </r>
    <r>
      <rPr>
        <sz val="7"/>
        <color rgb="FF0070C0"/>
        <rFont val="Times New Roman"/>
        <family val="1"/>
      </rPr>
      <t xml:space="preserve">         </t>
    </r>
    <r>
      <rPr>
        <sz val="11"/>
        <color rgb="FF0070C0"/>
        <rFont val="Calibri"/>
        <family val="2"/>
        <scheme val="minor"/>
      </rPr>
      <t>Check whether the assessments is shown under “Fill” field.</t>
    </r>
  </si>
  <si>
    <t>The assessments should display under “Fill” field.</t>
  </si>
  <si>
    <r>
      <t>·</t>
    </r>
    <r>
      <rPr>
        <sz val="7"/>
        <color rgb="FF0070C0"/>
        <rFont val="Times New Roman"/>
        <family val="1"/>
      </rPr>
      <t xml:space="preserve">         </t>
    </r>
    <r>
      <rPr>
        <sz val="11"/>
        <color rgb="FF0070C0"/>
        <rFont val="Calibri"/>
        <family val="2"/>
        <scheme val="minor"/>
      </rPr>
      <t>Check whether the Instructions and Documents is shown under “Read” field.</t>
    </r>
  </si>
  <si>
    <t xml:space="preserve"> the Instructions and Documents should display under “Read” field.</t>
  </si>
  <si>
    <r>
      <t>·</t>
    </r>
    <r>
      <rPr>
        <sz val="7"/>
        <color rgb="FF0070C0"/>
        <rFont val="Times New Roman"/>
        <family val="1"/>
      </rPr>
      <t xml:space="preserve">         </t>
    </r>
    <r>
      <rPr>
        <sz val="11"/>
        <color rgb="FF0070C0"/>
        <rFont val="Calibri"/>
        <family val="2"/>
        <scheme val="minor"/>
      </rPr>
      <t>Check whether the Videos is shown under “Watch” field.</t>
    </r>
  </si>
  <si>
    <t>The Videos should display under “Watch” field.</t>
  </si>
  <si>
    <t>Ongoing activities</t>
  </si>
  <si>
    <r>
      <t>·</t>
    </r>
    <r>
      <rPr>
        <sz val="7"/>
        <color rgb="FF0070C0"/>
        <rFont val="Times New Roman"/>
        <family val="1"/>
      </rPr>
      <t xml:space="preserve">         </t>
    </r>
    <r>
      <rPr>
        <sz val="11"/>
        <color rgb="FF0070C0"/>
        <rFont val="Calibri"/>
        <family val="2"/>
        <scheme val="minor"/>
      </rPr>
      <t>Check whether in ongoing activities the bulletin boards tab is displayed, in that cards is displayed in view mode only.</t>
    </r>
  </si>
  <si>
    <t>The bulletin boards tab should display under ongoing activities , in that cards should display  in view mode only.</t>
  </si>
  <si>
    <r>
      <t>·</t>
    </r>
    <r>
      <rPr>
        <sz val="7"/>
        <color rgb="FF0070C0"/>
        <rFont val="Times New Roman"/>
        <family val="1"/>
      </rPr>
      <t xml:space="preserve">         </t>
    </r>
    <r>
      <rPr>
        <sz val="11"/>
        <color rgb="FF0070C0"/>
        <rFont val="Calibri"/>
        <family val="2"/>
        <scheme val="minor"/>
      </rPr>
      <t>Check whether in ongoing activities the Exercise videos tab is displayed, once video is start running last 4 sec before the “watched it” is enabled.</t>
    </r>
  </si>
  <si>
    <t>The Exercise videos should display under ongoing activities ,“watched it” button should display before  last 4 sec .</t>
  </si>
  <si>
    <r>
      <t>·</t>
    </r>
    <r>
      <rPr>
        <sz val="7"/>
        <color rgb="FF0070C0"/>
        <rFont val="Times New Roman"/>
        <family val="1"/>
      </rPr>
      <t xml:space="preserve">         </t>
    </r>
    <r>
      <rPr>
        <sz val="11"/>
        <color rgb="FF0070C0"/>
        <rFont val="Calibri"/>
        <family val="2"/>
        <scheme val="minor"/>
      </rPr>
      <t>Ensure whether the exercise videos categorize for 3 stages(Preop, post op advance, post op).</t>
    </r>
  </si>
  <si>
    <t>The exercise videos are categorized for 3 stages(Preop, post op advance, post op).</t>
  </si>
  <si>
    <r>
      <t>·</t>
    </r>
    <r>
      <rPr>
        <sz val="7"/>
        <color rgb="FF0070C0"/>
        <rFont val="Times New Roman"/>
        <family val="1"/>
      </rPr>
      <t xml:space="preserve">         </t>
    </r>
    <r>
      <rPr>
        <sz val="11"/>
        <color rgb="FF0070C0"/>
        <rFont val="Calibri"/>
        <family val="2"/>
        <scheme val="minor"/>
      </rPr>
      <t>Check whether in ongoing activities the “Report to visit hospital” tab is displayed.</t>
    </r>
  </si>
  <si>
    <t>The “Report to visit hospital” should display under ongoing activities.</t>
  </si>
  <si>
    <r>
      <t>·</t>
    </r>
    <r>
      <rPr>
        <sz val="7"/>
        <color rgb="FF0070C0"/>
        <rFont val="Times New Roman"/>
        <family val="1"/>
      </rPr>
      <t xml:space="preserve">         </t>
    </r>
    <r>
      <rPr>
        <sz val="11"/>
        <color rgb="FF0070C0"/>
        <rFont val="Calibri"/>
        <family val="2"/>
        <scheme val="minor"/>
      </rPr>
      <t>Ensure whether if we enter the all field in Report to visit hospital the “save successfully” pop up is displayed.</t>
    </r>
  </si>
  <si>
    <t>“Save successfully” pop up should display once enter al the mandatory filedsin Report to visit hospital .</t>
  </si>
  <si>
    <t>Medical disclaimer</t>
  </si>
  <si>
    <r>
      <t>·</t>
    </r>
    <r>
      <rPr>
        <sz val="7"/>
        <color rgb="FF0070C0"/>
        <rFont val="Times New Roman"/>
        <family val="1"/>
      </rPr>
      <t xml:space="preserve">         </t>
    </r>
    <r>
      <rPr>
        <sz val="11"/>
        <color rgb="FF0070C0"/>
        <rFont val="Calibri"/>
        <family val="2"/>
        <scheme val="minor"/>
      </rPr>
      <t>Check whether the medical disclaimer is displayed for PRO surveys and documents(i.e., check in check up, do you feel prepared, rate your hip function, how are you feeling, Introducing check in check up document).</t>
    </r>
  </si>
  <si>
    <t>Medical disclaimer should displayed for PRO surveys and documents(i.e., check in check up, do you feel prepared, rate your hip function, how are you feeling, Introducing check in check up document).</t>
  </si>
  <si>
    <r>
      <t>·</t>
    </r>
    <r>
      <rPr>
        <sz val="7"/>
        <color rgb="FF0070C0"/>
        <rFont val="Times New Roman"/>
        <family val="1"/>
      </rPr>
      <t xml:space="preserve">         </t>
    </r>
    <r>
      <rPr>
        <sz val="11"/>
        <color rgb="FF0070C0"/>
        <rFont val="Calibri"/>
        <family val="2"/>
        <scheme val="minor"/>
      </rPr>
      <t>Check whether the medical disclaimer is displayed for messages.</t>
    </r>
  </si>
  <si>
    <t>The medical disclaimer should display for messages.</t>
  </si>
  <si>
    <t>Pre-requisite: Scheduled a appointments in web.</t>
  </si>
  <si>
    <t>Appointments</t>
  </si>
  <si>
    <r>
      <t>·</t>
    </r>
    <r>
      <rPr>
        <sz val="7"/>
        <color rgb="FF0070C0"/>
        <rFont val="Times New Roman"/>
        <family val="1"/>
      </rPr>
      <t xml:space="preserve">         </t>
    </r>
    <r>
      <rPr>
        <sz val="11"/>
        <color rgb="FF0070C0"/>
        <rFont val="Calibri"/>
        <family val="2"/>
        <scheme val="minor"/>
      </rPr>
      <t>Check whether the scheduled appointments is displayed in device along with time and location.</t>
    </r>
  </si>
  <si>
    <t>The scheduled appointments should display in device along with time and location.</t>
  </si>
  <si>
    <r>
      <t>·</t>
    </r>
    <r>
      <rPr>
        <sz val="7"/>
        <color rgb="FF0070C0"/>
        <rFont val="Times New Roman"/>
        <family val="1"/>
      </rPr>
      <t xml:space="preserve">         </t>
    </r>
    <r>
      <rPr>
        <sz val="11"/>
        <color rgb="FF0070C0"/>
        <rFont val="Calibri"/>
        <family val="2"/>
        <scheme val="minor"/>
      </rPr>
      <t xml:space="preserve">Check whether the scheduled appointments is sorted based on date. </t>
    </r>
  </si>
  <si>
    <t xml:space="preserve">The scheduled appointments should be sorted based on date. </t>
  </si>
  <si>
    <r>
      <t>·</t>
    </r>
    <r>
      <rPr>
        <sz val="7"/>
        <color rgb="FF0070C0"/>
        <rFont val="Times New Roman"/>
        <family val="1"/>
      </rPr>
      <t xml:space="preserve">         </t>
    </r>
    <r>
      <rPr>
        <sz val="11"/>
        <color rgb="FF0070C0"/>
        <rFont val="Calibri"/>
        <family val="2"/>
        <scheme val="minor"/>
      </rPr>
      <t>Ensure whether the appointments is categorize in 5 types (preop class, pre op testing, surgery, discharge, CT scan(for mako patients)).</t>
    </r>
  </si>
  <si>
    <t>The appointments should categorize in 5 types (preop class, pre op testing, surgery, discharge, CT scan(for mako patients)).</t>
  </si>
  <si>
    <t>Care family</t>
  </si>
  <si>
    <r>
      <t>·</t>
    </r>
    <r>
      <rPr>
        <sz val="7"/>
        <color rgb="FF0070C0"/>
        <rFont val="Times New Roman"/>
        <family val="1"/>
      </rPr>
      <t xml:space="preserve">         </t>
    </r>
    <r>
      <rPr>
        <sz val="11"/>
        <color rgb="FF0070C0"/>
        <rFont val="Calibri"/>
        <family val="2"/>
        <scheme val="minor"/>
      </rPr>
      <t>Check whether the care providers name is displayed in care family screen.</t>
    </r>
  </si>
  <si>
    <t>Care providers name should display in care family screen.</t>
  </si>
  <si>
    <r>
      <t>·</t>
    </r>
    <r>
      <rPr>
        <sz val="7"/>
        <color rgb="FF0070C0"/>
        <rFont val="Times New Roman"/>
        <family val="1"/>
      </rPr>
      <t xml:space="preserve">         </t>
    </r>
    <r>
      <rPr>
        <sz val="11"/>
        <color rgb="FF0070C0"/>
        <rFont val="Calibri"/>
        <family val="2"/>
        <scheme val="minor"/>
      </rPr>
      <t>Check whether the message icon is displayed along with CN profile titles for primary CN’s only.</t>
    </r>
  </si>
  <si>
    <t>Message icon should display  with CN profile titles for primary CN’s only.</t>
  </si>
  <si>
    <t>Care partner</t>
  </si>
  <si>
    <r>
      <t>·</t>
    </r>
    <r>
      <rPr>
        <sz val="7"/>
        <color rgb="FF0070C0"/>
        <rFont val="Times New Roman"/>
        <family val="1"/>
      </rPr>
      <t xml:space="preserve">         </t>
    </r>
    <r>
      <rPr>
        <sz val="11"/>
        <color rgb="FF0070C0"/>
        <rFont val="Calibri"/>
        <family val="2"/>
        <scheme val="minor"/>
      </rPr>
      <t>Check whether can able to add a care partners via using “add care partner’ tab.</t>
    </r>
  </si>
  <si>
    <t>Should able to add a care partners via using "Add care partner" tab.</t>
  </si>
  <si>
    <r>
      <t>·</t>
    </r>
    <r>
      <rPr>
        <sz val="7"/>
        <color rgb="FF0070C0"/>
        <rFont val="Times New Roman"/>
        <family val="1"/>
      </rPr>
      <t xml:space="preserve">         </t>
    </r>
    <r>
      <rPr>
        <sz val="11"/>
        <color rgb="FF0070C0"/>
        <rFont val="Calibri"/>
        <family val="2"/>
        <scheme val="minor"/>
      </rPr>
      <t>Check whether can able to edit the previously entered care partner details.</t>
    </r>
  </si>
  <si>
    <t>Should able to edit the previously entered care partner details.</t>
  </si>
  <si>
    <r>
      <t>·</t>
    </r>
    <r>
      <rPr>
        <sz val="7"/>
        <color rgb="FF0070C0"/>
        <rFont val="Times New Roman"/>
        <family val="1"/>
      </rPr>
      <t xml:space="preserve">         </t>
    </r>
    <r>
      <rPr>
        <sz val="11"/>
        <color rgb="FF0070C0"/>
        <rFont val="Calibri"/>
        <family val="2"/>
        <scheme val="minor"/>
      </rPr>
      <t>Validate whether the entered relationships is displayed in care partner title tab.</t>
    </r>
  </si>
  <si>
    <t>The entered relationships should be displayed in care partner title tab.</t>
  </si>
  <si>
    <r>
      <t>·</t>
    </r>
    <r>
      <rPr>
        <sz val="7"/>
        <color rgb="FF0070C0"/>
        <rFont val="Times New Roman"/>
        <family val="1"/>
      </rPr>
      <t xml:space="preserve">         </t>
    </r>
    <r>
      <rPr>
        <sz val="11"/>
        <color rgb="FF0070C0"/>
        <rFont val="Calibri"/>
        <family val="2"/>
        <scheme val="minor"/>
      </rPr>
      <t>Ensure whether the added care partner profiles is displayed in care family screen.</t>
    </r>
  </si>
  <si>
    <t>The added care partner profiles should be displayed in care family screen.</t>
  </si>
  <si>
    <t>Pre- requisite: Patient have a two way message</t>
  </si>
  <si>
    <t>Messages</t>
  </si>
  <si>
    <r>
      <t>·</t>
    </r>
    <r>
      <rPr>
        <sz val="7"/>
        <color rgb="FF0070C0"/>
        <rFont val="Times New Roman"/>
        <family val="1"/>
      </rPr>
      <t xml:space="preserve">         </t>
    </r>
    <r>
      <rPr>
        <sz val="11"/>
        <color rgb="FF0070C0"/>
        <rFont val="Calibri"/>
        <family val="2"/>
        <scheme val="minor"/>
      </rPr>
      <t>Check whether the patient can able to send a messages.</t>
    </r>
  </si>
  <si>
    <t xml:space="preserve"> The patient should able  to send a messages.</t>
  </si>
  <si>
    <r>
      <t>·</t>
    </r>
    <r>
      <rPr>
        <sz val="7"/>
        <color rgb="FF0070C0"/>
        <rFont val="Times New Roman"/>
        <family val="1"/>
      </rPr>
      <t xml:space="preserve">         </t>
    </r>
    <r>
      <rPr>
        <sz val="11"/>
        <color rgb="FF0070C0"/>
        <rFont val="Calibri"/>
        <family val="2"/>
        <scheme val="minor"/>
      </rPr>
      <t>Ensure whether the patient received the messages from CN’s.</t>
    </r>
  </si>
  <si>
    <t xml:space="preserve"> The patient should be  received the messages from CN’s.</t>
  </si>
  <si>
    <r>
      <t>·</t>
    </r>
    <r>
      <rPr>
        <sz val="7"/>
        <color rgb="FF0070C0"/>
        <rFont val="Times New Roman"/>
        <family val="1"/>
      </rPr>
      <t xml:space="preserve">         </t>
    </r>
    <r>
      <rPr>
        <sz val="11"/>
        <color rgb="FF0070C0"/>
        <rFont val="Calibri"/>
        <family val="2"/>
        <scheme val="minor"/>
      </rPr>
      <t>Validate whether the messages is displayed along with timestamp.</t>
    </r>
  </si>
  <si>
    <t xml:space="preserve"> The messages should be  displayed along with timestamp.</t>
  </si>
  <si>
    <t>Activity board</t>
  </si>
  <si>
    <r>
      <t>·</t>
    </r>
    <r>
      <rPr>
        <sz val="7"/>
        <color rgb="FF0070C0"/>
        <rFont val="Times New Roman"/>
        <family val="1"/>
      </rPr>
      <t xml:space="preserve">         </t>
    </r>
    <r>
      <rPr>
        <sz val="11"/>
        <color rgb="FF0070C0"/>
        <rFont val="Calibri"/>
        <family val="2"/>
        <scheme val="minor"/>
      </rPr>
      <t>Check whether the activity board is categorize in 4 types(Non surgical, preop, recovery,followup).</t>
    </r>
  </si>
  <si>
    <t>The activity board should be  categorize in 4 types(Non surgical, preop, recovery,followup).</t>
  </si>
  <si>
    <r>
      <t>·</t>
    </r>
    <r>
      <rPr>
        <sz val="7"/>
        <color rgb="FF0070C0"/>
        <rFont val="Times New Roman"/>
        <family val="1"/>
      </rPr>
      <t xml:space="preserve">         </t>
    </r>
    <r>
      <rPr>
        <sz val="11"/>
        <color rgb="FF0070C0"/>
        <rFont val="Calibri"/>
        <family val="2"/>
        <scheme val="minor"/>
      </rPr>
      <t>Check whether each and individual stages caregorize in 3 types (Fill, Read,Watch).</t>
    </r>
  </si>
  <si>
    <t>Each and individual stages should be caregorize in 3 types (Fill, Read,Watch).</t>
  </si>
  <si>
    <r>
      <t>·</t>
    </r>
    <r>
      <rPr>
        <sz val="7"/>
        <color rgb="FF0070C0"/>
        <rFont val="Times New Roman"/>
        <family val="1"/>
      </rPr>
      <t xml:space="preserve">         </t>
    </r>
    <r>
      <rPr>
        <sz val="11"/>
        <color rgb="FF0070C0"/>
        <rFont val="Calibri"/>
        <family val="2"/>
        <scheme val="minor"/>
      </rPr>
      <t>Ensure assessments are displayed in Fill, documents and instruction cards are displayed in Read and video is displayed in Watch.</t>
    </r>
  </si>
  <si>
    <t xml:space="preserve"> Assessments should be  displayed in Fill, documents and instruction cards should be  displayed in Read and video should be displayed in Watch.</t>
  </si>
  <si>
    <t>Sort order</t>
  </si>
  <si>
    <r>
      <t>·</t>
    </r>
    <r>
      <rPr>
        <sz val="7"/>
        <color rgb="FF0070C0"/>
        <rFont val="Times New Roman"/>
        <family val="1"/>
      </rPr>
      <t xml:space="preserve">         </t>
    </r>
    <r>
      <rPr>
        <sz val="11"/>
        <color rgb="FF0070C0"/>
        <rFont val="Calibri"/>
        <family val="2"/>
        <scheme val="minor"/>
      </rPr>
      <t>In “Fill” HHA cards are displayed first, followed by Over due assessment, followed by Due soon assessment, followed by Done assessment, followed by Upcoming and expired assessment.</t>
    </r>
  </si>
  <si>
    <t xml:space="preserve"> In “Fill” HHA cards should be  displayed first, followed by Over due assessment, followed by Due soon assessment, followed by Done assessment, followed by Upcoming and expired assessment.</t>
  </si>
  <si>
    <r>
      <t>·</t>
    </r>
    <r>
      <rPr>
        <sz val="7"/>
        <color rgb="FF0070C0"/>
        <rFont val="Times New Roman"/>
        <family val="1"/>
      </rPr>
      <t xml:space="preserve">         </t>
    </r>
    <r>
      <rPr>
        <sz val="11"/>
        <color rgb="FF0070C0"/>
        <rFont val="Calibri"/>
        <family val="2"/>
        <scheme val="minor"/>
      </rPr>
      <t>In “Read” Instruction cards are displayed first, followed by Over due Documents, followed by Due soon Documents, followed by Done Documents, followed by Upcoming and expired Documents.</t>
    </r>
  </si>
  <si>
    <t xml:space="preserve"> In “Read” Instruction cards should be displayed first, followed by Over due Documents, followed by Due soon Documents, followed by Done Documents, followed by Upcoming and expired Documents.</t>
  </si>
  <si>
    <r>
      <t>·</t>
    </r>
    <r>
      <rPr>
        <sz val="7"/>
        <color rgb="FF0070C0"/>
        <rFont val="Times New Roman"/>
        <family val="1"/>
      </rPr>
      <t xml:space="preserve">         </t>
    </r>
    <r>
      <rPr>
        <sz val="11"/>
        <color rgb="FF0070C0"/>
        <rFont val="Calibri"/>
        <family val="2"/>
        <scheme val="minor"/>
      </rPr>
      <t>Registration cards are displayed in current stage.</t>
    </r>
  </si>
  <si>
    <t>Registration cards should be displayed in current stage.</t>
  </si>
  <si>
    <t>Partial assessment capture</t>
  </si>
  <si>
    <r>
      <t>·</t>
    </r>
    <r>
      <rPr>
        <sz val="7"/>
        <color rgb="FF0070C0"/>
        <rFont val="Times New Roman"/>
        <family val="1"/>
      </rPr>
      <t xml:space="preserve">         </t>
    </r>
    <r>
      <rPr>
        <sz val="11"/>
        <color rgb="FF0070C0"/>
        <rFont val="Calibri"/>
        <family val="2"/>
        <scheme val="minor"/>
      </rPr>
      <t>Check whether can able to take assessments partially.</t>
    </r>
  </si>
  <si>
    <t>Should able to take assessments partially.</t>
  </si>
  <si>
    <r>
      <t>·</t>
    </r>
    <r>
      <rPr>
        <sz val="7"/>
        <color rgb="FF0070C0"/>
        <rFont val="Times New Roman"/>
        <family val="1"/>
      </rPr>
      <t xml:space="preserve">         </t>
    </r>
    <r>
      <rPr>
        <sz val="11"/>
        <color rgb="FF0070C0"/>
        <rFont val="Calibri"/>
        <family val="2"/>
        <scheme val="minor"/>
      </rPr>
      <t>Ensure whether the inprogress status is not displayed for single question assessment.</t>
    </r>
  </si>
  <si>
    <t>The inprogress status should not displayed for single question assessment.</t>
  </si>
  <si>
    <r>
      <t>·</t>
    </r>
    <r>
      <rPr>
        <sz val="7"/>
        <color rgb="FF0070C0"/>
        <rFont val="Times New Roman"/>
        <family val="1"/>
      </rPr>
      <t xml:space="preserve">         </t>
    </r>
    <r>
      <rPr>
        <sz val="11"/>
        <color rgb="FF0070C0"/>
        <rFont val="Calibri"/>
        <family val="2"/>
        <scheme val="minor"/>
      </rPr>
      <t>Ensure whether for partial assessments the status is changed to inprogress.</t>
    </r>
  </si>
  <si>
    <t>For partial assessments the status should be changed to inprogress.</t>
  </si>
  <si>
    <r>
      <t>·</t>
    </r>
    <r>
      <rPr>
        <sz val="7"/>
        <color rgb="FF0070C0"/>
        <rFont val="Times New Roman"/>
        <family val="1"/>
      </rPr>
      <t xml:space="preserve">         </t>
    </r>
    <r>
      <rPr>
        <sz val="11"/>
        <color rgb="FF0070C0"/>
        <rFont val="Calibri"/>
        <family val="2"/>
        <scheme val="minor"/>
      </rPr>
      <t>Ensure whether for over due cards the status is not changed to inprogress.</t>
    </r>
  </si>
  <si>
    <t>For over due cards the status should not changed to inprogress.</t>
  </si>
  <si>
    <t>Assessment based triggers</t>
  </si>
  <si>
    <r>
      <t>·</t>
    </r>
    <r>
      <rPr>
        <sz val="7"/>
        <color rgb="FF0070C0"/>
        <rFont val="Times New Roman"/>
        <family val="1"/>
      </rPr>
      <t xml:space="preserve">         </t>
    </r>
    <r>
      <rPr>
        <sz val="11"/>
        <color rgb="FF0070C0"/>
        <rFont val="Calibri"/>
        <family val="2"/>
        <scheme val="minor"/>
      </rPr>
      <t>Check whether if choose negative answers the corresponding triggers is displayed in patient dashboard and mytodo’s(Web).</t>
    </r>
  </si>
  <si>
    <t>If choose negative answers the corresponding triggers should be  displayed in patient dashboard and mytodo’s(Web).</t>
  </si>
  <si>
    <r>
      <t>·</t>
    </r>
    <r>
      <rPr>
        <sz val="7"/>
        <color rgb="FF0070C0"/>
        <rFont val="Times New Roman"/>
        <family val="1"/>
      </rPr>
      <t xml:space="preserve">         </t>
    </r>
    <r>
      <rPr>
        <sz val="11"/>
        <color rgb="FF0070C0"/>
        <rFont val="Calibri"/>
        <family val="2"/>
        <scheme val="minor"/>
      </rPr>
      <t>(Do you feel prepared,Check in check up, Recovery behind goals, Surgery complications) these are the triggers based assessment.</t>
    </r>
  </si>
  <si>
    <t>(Do you feel prepared,Check in check up, Recovery behind goals, Surgery complications) these are the triggers based assessment.</t>
  </si>
  <si>
    <t>Support</t>
  </si>
  <si>
    <r>
      <t>·</t>
    </r>
    <r>
      <rPr>
        <sz val="7"/>
        <color rgb="FF0070C0"/>
        <rFont val="Times New Roman"/>
        <family val="1"/>
      </rPr>
      <t xml:space="preserve">         </t>
    </r>
    <r>
      <rPr>
        <sz val="11"/>
        <color rgb="FF0070C0"/>
        <rFont val="Calibri"/>
        <family val="2"/>
        <scheme val="minor"/>
      </rPr>
      <t>Ensure whether the customer support details is displayed in support screen</t>
    </r>
  </si>
  <si>
    <t>The customer support details should be displayed in support screen.</t>
  </si>
  <si>
    <t>Refresh</t>
  </si>
  <si>
    <r>
      <t>·</t>
    </r>
    <r>
      <rPr>
        <sz val="7"/>
        <color rgb="FF0070C0"/>
        <rFont val="Times New Roman"/>
        <family val="1"/>
      </rPr>
      <t xml:space="preserve">         </t>
    </r>
    <r>
      <rPr>
        <sz val="11"/>
        <color rgb="FF0070C0"/>
        <rFont val="Calibri"/>
        <family val="2"/>
        <scheme val="minor"/>
      </rPr>
      <t>Check whether if refresh the changed details are pull from web to device.</t>
    </r>
  </si>
  <si>
    <t>When refresh the changed details should pull from web  to device.</t>
  </si>
  <si>
    <r>
      <t>·</t>
    </r>
    <r>
      <rPr>
        <sz val="7"/>
        <color rgb="FF0070C0"/>
        <rFont val="Times New Roman"/>
        <family val="1"/>
      </rPr>
      <t xml:space="preserve">         </t>
    </r>
    <r>
      <rPr>
        <sz val="11"/>
        <color rgb="FF0070C0"/>
        <rFont val="Calibri"/>
        <family val="2"/>
        <scheme val="minor"/>
      </rPr>
      <t>Ensure whether the last sync date and time stamp is displayed under Refresh title.</t>
    </r>
  </si>
  <si>
    <t>The last sync date and time stamp should be displayed under refresh title.</t>
  </si>
  <si>
    <r>
      <t>·</t>
    </r>
    <r>
      <rPr>
        <sz val="7"/>
        <color rgb="FF0070C0"/>
        <rFont val="Times New Roman"/>
        <family val="1"/>
      </rPr>
      <t xml:space="preserve">         </t>
    </r>
    <r>
      <rPr>
        <sz val="11"/>
        <color rgb="FF0070C0"/>
        <rFont val="Calibri"/>
        <family val="2"/>
        <scheme val="minor"/>
      </rPr>
      <t>Check whether the patient details along with generic icon or patient profile is displayed in “Profile” tab.</t>
    </r>
  </si>
  <si>
    <t xml:space="preserve"> The patient details along with generic icon or patient profile should be displayed in “Profile” tab.</t>
  </si>
  <si>
    <r>
      <t>·</t>
    </r>
    <r>
      <rPr>
        <sz val="7"/>
        <color rgb="FF0070C0"/>
        <rFont val="Times New Roman"/>
        <family val="1"/>
      </rPr>
      <t xml:space="preserve">         </t>
    </r>
    <r>
      <rPr>
        <sz val="11"/>
        <color rgb="FF0070C0"/>
        <rFont val="Calibri"/>
        <family val="2"/>
        <scheme val="minor"/>
      </rPr>
      <t>Ensure whether when we updated or remove the username(email or mobile number) the username popup is displayed</t>
    </r>
  </si>
  <si>
    <t xml:space="preserve"> when we updated or remove the username(email or mobile number) the username popup should be  displayed</t>
  </si>
  <si>
    <r>
      <t>·</t>
    </r>
    <r>
      <rPr>
        <sz val="7"/>
        <color rgb="FF0070C0"/>
        <rFont val="Times New Roman"/>
        <family val="1"/>
      </rPr>
      <t xml:space="preserve">         </t>
    </r>
    <r>
      <rPr>
        <sz val="11"/>
        <color rgb="FF0070C0"/>
        <rFont val="Calibri"/>
        <family val="2"/>
        <scheme val="minor"/>
      </rPr>
      <t>Validate whether if didn’t enter the mandatory fields the alert is displayed.</t>
    </r>
  </si>
  <si>
    <t xml:space="preserve"> If didn’t enter the mandatory fields the alert should be displayed.</t>
  </si>
  <si>
    <r>
      <t>·</t>
    </r>
    <r>
      <rPr>
        <sz val="7"/>
        <color rgb="FF0070C0"/>
        <rFont val="Times New Roman"/>
        <family val="1"/>
      </rPr>
      <t xml:space="preserve">         </t>
    </r>
    <r>
      <rPr>
        <sz val="11"/>
        <color rgb="FF0070C0"/>
        <rFont val="Calibri"/>
        <family val="2"/>
        <scheme val="minor"/>
      </rPr>
      <t>Check whether can able to set a notification preference in profile screen.</t>
    </r>
  </si>
  <si>
    <t>Should  able to set a notification preference in profile screen.</t>
  </si>
  <si>
    <t>Pre-requisite: Set a password via activation process</t>
  </si>
  <si>
    <t>Change password</t>
  </si>
  <si>
    <r>
      <t>·</t>
    </r>
    <r>
      <rPr>
        <sz val="7"/>
        <color rgb="FF0070C0"/>
        <rFont val="Times New Roman"/>
        <family val="1"/>
      </rPr>
      <t xml:space="preserve">         </t>
    </r>
    <r>
      <rPr>
        <sz val="11"/>
        <color rgb="FF0070C0"/>
        <rFont val="Calibri"/>
        <family val="2"/>
        <scheme val="minor"/>
      </rPr>
      <t>Check whether can able to reset the password.</t>
    </r>
  </si>
  <si>
    <t>Should able to reset the password</t>
  </si>
  <si>
    <r>
      <t>·</t>
    </r>
    <r>
      <rPr>
        <sz val="7"/>
        <color rgb="FF0070C0"/>
        <rFont val="Times New Roman"/>
        <family val="1"/>
      </rPr>
      <t xml:space="preserve">         </t>
    </r>
    <r>
      <rPr>
        <sz val="11"/>
        <color rgb="FF0070C0"/>
        <rFont val="Calibri"/>
        <family val="2"/>
        <scheme val="minor"/>
      </rPr>
      <t>Check whether if enter wrong old password the password mismatch alert is displayed.</t>
    </r>
  </si>
  <si>
    <t>If enter wrong old password the "Password mismatch" alert should be displayed.</t>
  </si>
  <si>
    <r>
      <t>·</t>
    </r>
    <r>
      <rPr>
        <sz val="7"/>
        <color rgb="FF0070C0"/>
        <rFont val="Times New Roman"/>
        <family val="1"/>
      </rPr>
      <t xml:space="preserve">         </t>
    </r>
    <r>
      <rPr>
        <sz val="11"/>
        <color rgb="FF0070C0"/>
        <rFont val="Calibri"/>
        <family val="2"/>
        <scheme val="minor"/>
      </rPr>
      <t>Ensure whether after reset the password the  successful alert is displayed.</t>
    </r>
  </si>
  <si>
    <t>After reset the password the successful alert should be displayed</t>
  </si>
  <si>
    <t>If didn't enter the mandatory fields the alert should be displayed.</t>
  </si>
  <si>
    <t>Pre-requisite: Set a Security answers via activation process</t>
  </si>
  <si>
    <t>Security tab</t>
  </si>
  <si>
    <r>
      <t>·</t>
    </r>
    <r>
      <rPr>
        <sz val="7"/>
        <color rgb="FF0070C0"/>
        <rFont val="Times New Roman"/>
        <family val="1"/>
      </rPr>
      <t xml:space="preserve">         </t>
    </r>
    <r>
      <rPr>
        <sz val="11"/>
        <color rgb="FF0070C0"/>
        <rFont val="Calibri"/>
        <family val="2"/>
        <scheme val="minor"/>
      </rPr>
      <t>Ensure whether the already updated security questions along with answer is displayed in “Security” tab.</t>
    </r>
  </si>
  <si>
    <t>The already updated security questions along with answer should be displayed in About Me.</t>
  </si>
  <si>
    <r>
      <t>·</t>
    </r>
    <r>
      <rPr>
        <sz val="7"/>
        <color rgb="FF0070C0"/>
        <rFont val="Times New Roman"/>
        <family val="1"/>
      </rPr>
      <t xml:space="preserve">         </t>
    </r>
    <r>
      <rPr>
        <sz val="11"/>
        <color rgb="FF0070C0"/>
        <rFont val="Calibri"/>
        <family val="2"/>
        <scheme val="minor"/>
      </rPr>
      <t>Check whether can able to update or change the security answers or questions in security tab.</t>
    </r>
  </si>
  <si>
    <t>Security questions or answers should able to update or change  in security tab.</t>
  </si>
  <si>
    <t>About me</t>
  </si>
  <si>
    <r>
      <t>·</t>
    </r>
    <r>
      <rPr>
        <sz val="7"/>
        <color rgb="FF0070C0"/>
        <rFont val="Times New Roman"/>
        <family val="1"/>
      </rPr>
      <t xml:space="preserve">         </t>
    </r>
    <r>
      <rPr>
        <sz val="11"/>
        <color rgb="FF0070C0"/>
        <rFont val="Calibri"/>
        <family val="2"/>
        <scheme val="minor"/>
      </rPr>
      <t>Ensure whether the already updated About Me questions along with answer is displayed in “About me” tab.</t>
    </r>
  </si>
  <si>
    <t>The already updated About Me questions along with answer should be displayed in About Me.</t>
  </si>
  <si>
    <r>
      <t>·</t>
    </r>
    <r>
      <rPr>
        <sz val="7"/>
        <color rgb="FF0070C0"/>
        <rFont val="Times New Roman"/>
        <family val="1"/>
      </rPr>
      <t xml:space="preserve">         </t>
    </r>
    <r>
      <rPr>
        <sz val="11"/>
        <color rgb="FF0070C0"/>
        <rFont val="Calibri"/>
        <family val="2"/>
        <scheme val="minor"/>
      </rPr>
      <t>Check whether can able to update or change the About me answers or questions in About me tab</t>
    </r>
  </si>
  <si>
    <t>We should able to update or change the about me answers or questions in About me tab.</t>
  </si>
  <si>
    <t>If we didn’t enter the mandatory fields the alert should be displayed.</t>
  </si>
  <si>
    <t>Log out</t>
  </si>
  <si>
    <r>
      <t>·</t>
    </r>
    <r>
      <rPr>
        <sz val="7"/>
        <color rgb="FF0070C0"/>
        <rFont val="Times New Roman"/>
        <family val="1"/>
      </rPr>
      <t xml:space="preserve">         </t>
    </r>
    <r>
      <rPr>
        <sz val="11"/>
        <color rgb="FF0070C0"/>
        <rFont val="Calibri"/>
        <family val="2"/>
        <scheme val="minor"/>
      </rPr>
      <t>Check whether after logout the username is retained in login screen.</t>
    </r>
  </si>
  <si>
    <t>The username should retained in login screen after logout process.</t>
  </si>
  <si>
    <t>Success strings</t>
  </si>
  <si>
    <t>Error strings</t>
  </si>
  <si>
    <t>No popup content</t>
  </si>
  <si>
    <t>Modules</t>
  </si>
  <si>
    <t>Test Data</t>
  </si>
  <si>
    <t>Popup contents</t>
  </si>
  <si>
    <t>When enter non register username</t>
  </si>
  <si>
    <t>You have entered an incorrect username. Please try the email or phone number.</t>
  </si>
  <si>
    <t>When enter register username</t>
  </si>
  <si>
    <t>Your account is not activated. Would you like to activate it now?</t>
  </si>
  <si>
    <t>When enter invalid password</t>
  </si>
  <si>
    <t>Incorrect password. You have (attempt number) more attempts until your account becomes locked. Click on Forgot Password if you need to reset it.</t>
  </si>
  <si>
    <t>When enter wrong password more than 3 attempts</t>
  </si>
  <si>
    <t>Your account has been locked. Please email patientcare@myrecoverycoach.com or call (833) 419-2509 to unlock your account.</t>
  </si>
  <si>
    <t>When enter username via forgot password link</t>
  </si>
  <si>
    <t>No popup move to next screen.</t>
  </si>
  <si>
    <t>When enter invalid username via forgot password link</t>
  </si>
  <si>
    <t>Please enter valid Email/ Phone number</t>
  </si>
  <si>
    <t>When enter wrong security answer</t>
  </si>
  <si>
    <t>Answer does not match. You have () attepmt(s) remaining. Please try again.</t>
  </si>
  <si>
    <t xml:space="preserve"> </t>
  </si>
  <si>
    <t>When enter wrong security answer more than 3 times</t>
  </si>
  <si>
    <t>When enter correct security answer</t>
  </si>
  <si>
    <t>No popup move to next screen</t>
  </si>
  <si>
    <t>DOB validation</t>
  </si>
  <si>
    <t>When enter wrong data in month field</t>
  </si>
  <si>
    <t>MM: 31</t>
  </si>
  <si>
    <t>invalid month</t>
  </si>
  <si>
    <t>When enter wrong data in Date field</t>
  </si>
  <si>
    <t>DD: 78</t>
  </si>
  <si>
    <t>invalid day</t>
  </si>
  <si>
    <t>When enter wrong data in Year field</t>
  </si>
  <si>
    <t>YYYY: 789</t>
  </si>
  <si>
    <t>invalid year</t>
  </si>
  <si>
    <t xml:space="preserve">When enter wrong DOB </t>
  </si>
  <si>
    <t>MM/DD/YYYY</t>
  </si>
  <si>
    <t>Please enter correct Date of Birth.</t>
  </si>
  <si>
    <t>When enter correct DOB</t>
  </si>
  <si>
    <t>No pop up move to next screen.</t>
  </si>
  <si>
    <t>Create password screen</t>
  </si>
  <si>
    <t>When set a password without capital letter</t>
  </si>
  <si>
    <t>demo@123</t>
  </si>
  <si>
    <t>Password must contains atleast one uppercase character.</t>
  </si>
  <si>
    <t>When set a password without symbols</t>
  </si>
  <si>
    <t>Demo1234</t>
  </si>
  <si>
    <t>Password must contains atleast one special character.</t>
  </si>
  <si>
    <t xml:space="preserve">                                                                                                                                                                                                                                                                                                                                                                                                                                                                                                                                                                                                                                                                                                                                                                                                                                                                                                                                                                              </t>
  </si>
  <si>
    <t>Demo@12</t>
  </si>
  <si>
    <t>Password must be minimum of 8 characters</t>
  </si>
  <si>
    <t>When set a password without numerical values</t>
  </si>
  <si>
    <t>Demo@Demo</t>
  </si>
  <si>
    <t>Password must contains number.</t>
  </si>
  <si>
    <t>When set a different password for New and confirm password</t>
  </si>
  <si>
    <t xml:space="preserve">
New password:Demo@145
Confirm password:Demo@098</t>
  </si>
  <si>
    <t>Password and confirm password does not match.</t>
  </si>
  <si>
    <t>When skip a confirm password field</t>
  </si>
  <si>
    <t>Please enter confirm password</t>
  </si>
  <si>
    <t>When skip a new password field</t>
  </si>
  <si>
    <t>Please enter new password</t>
  </si>
  <si>
    <t>When the password statisfy all conditions</t>
  </si>
  <si>
    <t>Demo@123</t>
  </si>
  <si>
    <t>Security questions screen</t>
  </si>
  <si>
    <t>When hit sumbit button without entering fields</t>
  </si>
  <si>
    <t>Please enter answer for all the questions</t>
  </si>
  <si>
    <t>When hit sumbit button after selecting all security questions</t>
  </si>
  <si>
    <t xml:space="preserve">PHI acknowledgement </t>
  </si>
  <si>
    <t>When hit on "I Understand" button</t>
  </si>
  <si>
    <t>Your account has been successfully activated!</t>
  </si>
  <si>
    <t>Today activities</t>
  </si>
  <si>
    <t>When complete the assessment via today activities</t>
  </si>
  <si>
    <t>Thanks for completing this assessment!</t>
  </si>
  <si>
    <t>When complete the Documents via today activities</t>
  </si>
  <si>
    <t>Thanks for completing this document!</t>
  </si>
  <si>
    <t>When complete the Videos via today activities</t>
  </si>
  <si>
    <t>Thanks for watching this video!</t>
  </si>
  <si>
    <t>If no assessment is assigned in today activities</t>
  </si>
  <si>
    <t>There are no assessment to be complete at this time</t>
  </si>
  <si>
    <t>If no document is assigned in today activities</t>
  </si>
  <si>
    <t>There are no document to be complete at this time</t>
  </si>
  <si>
    <t>If no videos is assigned in today activities</t>
  </si>
  <si>
    <t>There are no videos to be watched at this time</t>
  </si>
  <si>
    <t>Exercise videos</t>
  </si>
  <si>
    <t>When complete the exercise videos(i.e., hit on watched it)</t>
  </si>
  <si>
    <t>There is no exercise videos assigned(for non joints workflow)</t>
  </si>
  <si>
    <t>There are no exercise video to be watched at this time.</t>
  </si>
  <si>
    <t>Report to visit hospital</t>
  </si>
  <si>
    <t>When we hit on sumbit without entering any fields</t>
  </si>
  <si>
    <t>The sumbit button is not enabled mode(No popup)</t>
  </si>
  <si>
    <t>When we hit on sumbit entering all mandatory fields</t>
  </si>
  <si>
    <r>
      <rPr>
        <b/>
        <sz val="11"/>
        <color rgb="FFFF0000"/>
        <rFont val="Calibri"/>
        <family val="2"/>
        <scheme val="minor"/>
      </rPr>
      <t>Readmission:1</t>
    </r>
    <r>
      <rPr>
        <sz val="11"/>
        <color theme="1"/>
        <rFont val="Calibri"/>
        <family val="2"/>
        <scheme val="minor"/>
      </rPr>
      <t xml:space="preserve">
</t>
    </r>
    <r>
      <rPr>
        <b/>
        <sz val="11"/>
        <color rgb="FF00B0F0"/>
        <rFont val="Calibri"/>
        <family val="2"/>
        <scheme val="minor"/>
      </rPr>
      <t>Date of admission: 03/01/2020
Visit type: Choose any value from dropdown.
Site of service: Choose any value from dropdown.
Reason for readmission: Choose any value from dropdown.</t>
    </r>
  </si>
  <si>
    <t>Saved successfully</t>
  </si>
  <si>
    <t>When we enter same readmission for multiple times</t>
  </si>
  <si>
    <r>
      <rPr>
        <b/>
        <sz val="11"/>
        <color rgb="FFFF0000"/>
        <rFont val="Calibri"/>
        <family val="2"/>
        <scheme val="minor"/>
      </rPr>
      <t>Readmission:1</t>
    </r>
    <r>
      <rPr>
        <sz val="11"/>
        <color theme="1"/>
        <rFont val="Calibri"/>
        <family val="2"/>
        <scheme val="minor"/>
      </rPr>
      <t xml:space="preserve">
</t>
    </r>
    <r>
      <rPr>
        <b/>
        <sz val="11"/>
        <color rgb="FF00B0F0"/>
        <rFont val="Calibri"/>
        <family val="2"/>
        <scheme val="minor"/>
      </rPr>
      <t>Date of admission: 03/01/2020
Visit type: Choose any value from dropdown.
Site of service: Choose any value from dropdown.
Reason for readmission: Choose any value from dropdown</t>
    </r>
    <r>
      <rPr>
        <sz val="11"/>
        <color theme="1"/>
        <rFont val="Calibri"/>
        <family val="2"/>
        <scheme val="minor"/>
      </rPr>
      <t xml:space="preserve">.
</t>
    </r>
    <r>
      <rPr>
        <b/>
        <sz val="11"/>
        <color rgb="FFFF0000"/>
        <rFont val="Calibri"/>
        <family val="2"/>
        <scheme val="minor"/>
      </rPr>
      <t>Readmission:2</t>
    </r>
    <r>
      <rPr>
        <sz val="11"/>
        <color theme="1"/>
        <rFont val="Calibri"/>
        <family val="2"/>
        <scheme val="minor"/>
      </rPr>
      <t xml:space="preserve">
</t>
    </r>
    <r>
      <rPr>
        <b/>
        <sz val="11"/>
        <color rgb="FF00B0F0"/>
        <rFont val="Calibri"/>
        <family val="2"/>
        <scheme val="minor"/>
      </rPr>
      <t xml:space="preserve">Date of admission: 03/01/2020
Visit type: Choose any value from dropdown.
Site of service: Choose any value from dropdown.
Reason for readmission: Choose any value from dropdown.
</t>
    </r>
  </si>
  <si>
    <t>Some other readmission with "same date or hospital" already exists</t>
  </si>
  <si>
    <t xml:space="preserve">When complete the assessment </t>
  </si>
  <si>
    <t xml:space="preserve">When complete the Documents </t>
  </si>
  <si>
    <t xml:space="preserve">When complete the Videos </t>
  </si>
  <si>
    <t>If no assessment is assigned</t>
  </si>
  <si>
    <t>If no document is assigned</t>
  </si>
  <si>
    <t xml:space="preserve">If no videos is assigned </t>
  </si>
  <si>
    <t>Exclude bundle in web</t>
  </si>
  <si>
    <t>If patient exclude the bundles in web after refresh in device.(Fill,read,watch)</t>
  </si>
  <si>
    <t>You have been opted out of this program. Please contact your care provider if you have any questions.</t>
  </si>
  <si>
    <t>In add care partner screen, without enter all mandatory fields in  save button</t>
  </si>
  <si>
    <t>Please enter values for all the input.</t>
  </si>
  <si>
    <t>In add care partner screen, if enter same mobile and alternate phone number</t>
  </si>
  <si>
    <t>Mobile number: 9870655412
Alternate phone number:9870655412</t>
  </si>
  <si>
    <t>Mobile number and Alternate number should not be same.</t>
  </si>
  <si>
    <t>In add care partner screen, enter all field and hit on save button</t>
  </si>
  <si>
    <t>F.Name: Taj
L.Name: Taj
Gender: Male/ Female
Email:taj@123.com
Mobile number: 9870654321
Alternate number: Not a mandatory one.
Relationship: Choose any form the dropdown
*If you click a radio button then the care partner be like a primary CP.</t>
  </si>
  <si>
    <t>Care partner added successfully.</t>
  </si>
  <si>
    <t>In add care partner screen, Update the Care partner details via edit care partner</t>
  </si>
  <si>
    <t>Care partner updated successfully.</t>
  </si>
  <si>
    <t>When we send a messages via message screen</t>
  </si>
  <si>
    <t>Message sent successfully.</t>
  </si>
  <si>
    <t>When we normally hit on refresh</t>
  </si>
  <si>
    <t>The MB count and percentage is displayed</t>
  </si>
  <si>
    <t>After update the Dos in web, and  we hit on refresh in device</t>
  </si>
  <si>
    <t>Please wait caluculating size(MB values)Downloading percentage.</t>
  </si>
  <si>
    <t>My profile(Profile screen)</t>
  </si>
  <si>
    <t>In profile screen, without enter all mandatory fields in  save button</t>
  </si>
  <si>
    <t>In profile screen, if enter same mobile and alternate phone number for patient</t>
  </si>
  <si>
    <t>In patient, enter all field and hit on save button</t>
  </si>
  <si>
    <t>F.Name: Taj
L.Name: Taj
DOB:01/01/1996
Email:taj@123.com
Mobile number: 9870654321
Alternate number: Not a mandatory one.
Preferred language: English(Default)
Notification: Choose any from dropdown based on username</t>
  </si>
  <si>
    <t>Your profile information updated successfully.</t>
  </si>
  <si>
    <t>If patient remove the mail id</t>
  </si>
  <si>
    <t>You have removed your email address. Be sure to use your phone number as username when logging into RecoveryCOACH in the future.</t>
  </si>
  <si>
    <t>If patient remove the mobile number</t>
  </si>
  <si>
    <t>You have removed your phone number. Be sure to use your email address as username when logging into RecoveryCOACH in the future.</t>
  </si>
  <si>
    <t>If patient update the mail id in profile screen</t>
  </si>
  <si>
    <t>You have updated your email address. Be sure to use it as your user name when logging into RecoveryCOACH in the future.</t>
  </si>
  <si>
    <t>If patient update the phone number in profile screen</t>
  </si>
  <si>
    <t>You have updated your phone number. Be sure to use it as your user name when logging into RecoveryCOACH in the future.</t>
  </si>
  <si>
    <t>Password</t>
  </si>
  <si>
    <t>When set a password less than strength</t>
  </si>
  <si>
    <t>Old password:Demo@123
New password:Demo@145
Confirm password:Demo@098</t>
  </si>
  <si>
    <t>When skip a new or confirm password field</t>
  </si>
  <si>
    <t>Enter all field</t>
  </si>
  <si>
    <t>If enter old password is wrong</t>
  </si>
  <si>
    <t>Old password:Demo@123(if it is wrong )
New password:Demo@145
Confirm password:Demo@098</t>
  </si>
  <si>
    <t>Old password is incorrect. Please try again</t>
  </si>
  <si>
    <t>Without entering the security answers</t>
  </si>
  <si>
    <t>update the all security answers.</t>
  </si>
  <si>
    <t>Security questions updated successfully.</t>
  </si>
  <si>
    <t>About Me</t>
  </si>
  <si>
    <t>Without entering the About me answers</t>
  </si>
  <si>
    <t>Please provide all fields.</t>
  </si>
  <si>
    <t>update the allAbout me answers.</t>
  </si>
  <si>
    <t>About Me has been updated successfully.</t>
  </si>
  <si>
    <t>Patient delete</t>
  </si>
  <si>
    <t>If we delete the patient via web, after refresh in device.</t>
  </si>
  <si>
    <t>Thank you for participating in RecoveryCOACH. At this time, you care provider has opted you out of this program.Please contact your care provider if you have any questions.</t>
  </si>
  <si>
    <t>Ensure whether patient lands in care plan screen</t>
  </si>
  <si>
    <t>Patient navigates to careplan screen after activation</t>
  </si>
  <si>
    <t>Check whether the stage bar works based on the DOS (Date of Service)given  in the Add Patient/Edit patient screen.</t>
  </si>
  <si>
    <t>Surgeon's image, along with a greeting message, patient name and goal, are displayed on the left-hand side.</t>
  </si>
  <si>
    <t>Ensure that card count should be displayed at the top above greetings</t>
  </si>
  <si>
    <t>Check whether the Activities and Bulletin Board cards are displayed in the Care Plan.</t>
  </si>
  <si>
    <t>Verify whether count of activities is displayed</t>
  </si>
  <si>
    <t>Check whether Due soon/Overdue &amp; instruction cards are displayed in Activities in care plan</t>
  </si>
  <si>
    <t>Verify the order of the cards 
HHA Cards,PRO cards, Instruction cards,Assements,Documents/videos</t>
  </si>
  <si>
    <t>Check whether thumbnails and short titles for each card.</t>
  </si>
  <si>
    <t>Verify whether able to complete survey</t>
  </si>
  <si>
    <t>Verify whether able to complete documents</t>
  </si>
  <si>
    <t>Verify whether able to complete video</t>
  </si>
  <si>
    <t>Verify whether print option is available in survey,documents &amp; video</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</si>
</sst>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2"/>
      <color rgb="FF000000"/>
      <name val="Cambria"/>
      <family val="1"/>
    </font>
    <font>
      <b/>
      <sz val="12"/>
      <color rgb="FFFFFFFF"/>
      <name val="Cambria"/>
      <family val="1"/>
    </font>
    <font>
      <b/>
      <sz val="10"/>
      <color rgb="FF000000"/>
      <name val="Cambria"/>
      <family val="1"/>
    </font>
    <font>
      <sz val="11"/>
      <color theme="1"/>
      <name val="Calibri"/>
      <family val="2"/>
    </font>
    <font>
      <sz val="11"/>
      <color theme="1"/>
      <name val="Cambria"/>
      <family val="1"/>
    </font>
    <font>
      <b/>
      <sz val="11"/>
      <color rgb="FFFF0000"/>
      <name val="Calibri"/>
      <family val="2"/>
      <scheme val="minor"/>
    </font>
    <font>
      <sz val="11"/>
      <color rgb="FFFF0000"/>
      <name val="Cambria"/>
      <family val="1"/>
    </font>
    <font>
      <sz val="11"/>
      <color theme="1"/>
      <name val="Algerian"/>
      <family val="5"/>
    </font>
    <font>
      <sz val="11"/>
      <color rgb="FFFF0000"/>
      <name val="Calibri"/>
      <family val="2"/>
      <scheme val="minor"/>
    </font>
    <font>
      <sz val="11"/>
      <color theme="1"/>
      <name val="Cambria"/>
      <family val="1"/>
    </font>
    <font>
      <sz val="11"/>
      <color theme="1"/>
      <name val="Calibri"/>
      <family val="2"/>
    </font>
    <font>
      <b/>
      <sz val="11"/>
      <color theme="1"/>
      <name val="Calibri"/>
      <family val="2"/>
    </font>
    <font>
      <sz val="11"/>
      <color rgb="FF000000"/>
      <name val="Calibri"/>
      <family val="2"/>
    </font>
    <font>
      <i/>
      <sz val="11"/>
      <color rgb="FF000000"/>
      <name val="Calibri"/>
      <family val="2"/>
    </font>
    <font>
      <b/>
      <i/>
      <sz val="11"/>
      <color theme="1"/>
      <name val="Calibri"/>
      <family val="2"/>
    </font>
    <font>
      <i/>
      <sz val="11"/>
      <color theme="1"/>
      <name val="Calibri"/>
      <family val="2"/>
    </font>
    <font>
      <b/>
      <sz val="14"/>
      <color theme="1"/>
      <name val="Calibri"/>
      <family val="2"/>
      <scheme val="minor"/>
    </font>
    <font>
      <sz val="11"/>
      <color rgb="FF0070C0"/>
      <name val="Symbol"/>
      <family val="1"/>
      <charset val="2"/>
    </font>
    <font>
      <sz val="7"/>
      <color rgb="FF0070C0"/>
      <name val="Times New Roman"/>
      <family val="1"/>
    </font>
    <font>
      <sz val="11"/>
      <color rgb="FF0070C0"/>
      <name val="Calibri"/>
      <family val="2"/>
      <scheme val="minor"/>
    </font>
    <font>
      <sz val="11"/>
      <color rgb="FF0070C0"/>
      <name val="Calibri"/>
      <family val="2"/>
    </font>
    <font>
      <sz val="11"/>
      <name val="Calibri"/>
      <family val="2"/>
      <scheme val="minor"/>
    </font>
    <font>
      <b/>
      <sz val="11"/>
      <color rgb="FF00B0F0"/>
      <name val="Calibri"/>
      <family val="2"/>
      <scheme val="minor"/>
    </font>
    <font>
      <sz val="11"/>
      <color rgb="FF000000"/>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4BACC6"/>
        <bgColor rgb="FF339966"/>
      </patternFill>
    </fill>
    <fill>
      <patternFill patternType="solid">
        <fgColor rgb="FFFFC000"/>
        <bgColor rgb="FFFF9900"/>
      </patternFill>
    </fill>
    <fill>
      <patternFill patternType="solid">
        <fgColor rgb="FFFFFF00"/>
        <bgColor indexed="64"/>
      </patternFill>
    </fill>
    <fill>
      <patternFill patternType="solid">
        <fgColor rgb="FFFF0000"/>
        <bgColor indexed="64"/>
      </patternFill>
    </fill>
    <fill>
      <patternFill patternType="solid">
        <fgColor theme="2"/>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s>
  <cellStyleXfs count="3">
    <xf numFmtId="0" fontId="0" fillId="0" borderId="0"/>
    <xf numFmtId="0" fontId="6" fillId="0" borderId="0"/>
    <xf numFmtId="0" fontId="4" fillId="0" borderId="0"/>
  </cellStyleXfs>
  <cellXfs count="126">
    <xf numFmtId="0" fontId="0" fillId="0" borderId="0" xfId="0"/>
    <xf numFmtId="0" fontId="0" fillId="0" borderId="0" xfId="0" applyAlignment="1">
      <alignment horizontal="left"/>
    </xf>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left" wrapText="1"/>
    </xf>
    <xf numFmtId="0" fontId="0" fillId="0" borderId="1" xfId="0" applyBorder="1" applyAlignment="1">
      <alignment horizontal="left"/>
    </xf>
    <xf numFmtId="0" fontId="0" fillId="0" borderId="1" xfId="0" applyBorder="1" applyAlignment="1">
      <alignment wrapText="1"/>
    </xf>
    <xf numFmtId="0" fontId="0" fillId="0" borderId="1" xfId="0" applyBorder="1"/>
    <xf numFmtId="0" fontId="0" fillId="0" borderId="2" xfId="0" applyBorder="1" applyAlignment="1">
      <alignment horizontal="center"/>
    </xf>
    <xf numFmtId="0" fontId="0" fillId="0" borderId="2" xfId="0" applyBorder="1" applyAlignment="1">
      <alignment horizontal="left" wrapText="1"/>
    </xf>
    <xf numFmtId="0" fontId="0" fillId="0" borderId="0" xfId="0" applyAlignment="1">
      <alignment horizontal="center"/>
    </xf>
    <xf numFmtId="0" fontId="0" fillId="0" borderId="2" xfId="0" applyBorder="1" applyAlignment="1">
      <alignment horizontal="left"/>
    </xf>
    <xf numFmtId="0" fontId="0" fillId="3" borderId="1" xfId="0" applyFill="1" applyBorder="1" applyAlignment="1">
      <alignment wrapText="1"/>
    </xf>
    <xf numFmtId="0" fontId="0" fillId="0" borderId="1" xfId="0" applyBorder="1" applyAlignment="1">
      <alignment vertical="center" wrapText="1"/>
    </xf>
    <xf numFmtId="0" fontId="0" fillId="0" borderId="1" xfId="0" applyBorder="1" applyAlignment="1">
      <alignment vertical="top" wrapText="1"/>
    </xf>
    <xf numFmtId="0" fontId="0" fillId="0" borderId="2" xfId="0" applyBorder="1" applyAlignment="1">
      <alignment wrapText="1"/>
    </xf>
    <xf numFmtId="0" fontId="6" fillId="0" borderId="0" xfId="0" applyFont="1"/>
    <xf numFmtId="0" fontId="7" fillId="0" borderId="0" xfId="0" applyFont="1" applyAlignment="1">
      <alignment horizontal="center" vertical="center"/>
    </xf>
    <xf numFmtId="0" fontId="6" fillId="0" borderId="0" xfId="0" applyFont="1" applyAlignment="1">
      <alignment horizontal="left" wrapText="1"/>
    </xf>
    <xf numFmtId="0" fontId="9" fillId="5" borderId="4" xfId="1" applyFont="1" applyFill="1" applyBorder="1" applyAlignment="1">
      <alignment horizontal="center" vertical="top"/>
    </xf>
    <xf numFmtId="0" fontId="9" fillId="5" borderId="5" xfId="1" applyFont="1" applyFill="1" applyBorder="1" applyAlignment="1">
      <alignment horizontal="center" vertical="top" wrapText="1"/>
    </xf>
    <xf numFmtId="0" fontId="9" fillId="5" borderId="5" xfId="1" applyFont="1" applyFill="1" applyBorder="1" applyAlignment="1">
      <alignment horizontal="center" vertical="top"/>
    </xf>
    <xf numFmtId="0" fontId="9" fillId="5" borderId="6" xfId="1" applyFont="1" applyFill="1" applyBorder="1" applyAlignment="1">
      <alignment horizontal="center" vertical="top"/>
    </xf>
    <xf numFmtId="0" fontId="8" fillId="4" borderId="1" xfId="1" applyFont="1" applyFill="1" applyBorder="1" applyAlignment="1">
      <alignment horizontal="center" vertical="center" wrapText="1"/>
    </xf>
    <xf numFmtId="0" fontId="10" fillId="0" borderId="1" xfId="0" applyFont="1" applyBorder="1"/>
    <xf numFmtId="0" fontId="6" fillId="0" borderId="1" xfId="0" applyFont="1" applyBorder="1" applyAlignment="1">
      <alignment horizontal="left" wrapText="1"/>
    </xf>
    <xf numFmtId="0" fontId="6" fillId="6" borderId="1" xfId="0" applyFont="1" applyFill="1" applyBorder="1" applyAlignment="1">
      <alignment horizontal="left" wrapText="1"/>
    </xf>
    <xf numFmtId="0" fontId="10" fillId="0" borderId="1" xfId="0" applyFont="1" applyBorder="1" applyAlignment="1">
      <alignment horizontal="left" wrapText="1"/>
    </xf>
    <xf numFmtId="0" fontId="6" fillId="0" borderId="1" xfId="0" applyFont="1" applyBorder="1"/>
    <xf numFmtId="0" fontId="6" fillId="0" borderId="1" xfId="0" applyFont="1" applyBorder="1" applyAlignment="1">
      <alignment wrapText="1"/>
    </xf>
    <xf numFmtId="0" fontId="10" fillId="0" borderId="0" xfId="0" applyFont="1"/>
    <xf numFmtId="0" fontId="0" fillId="0" borderId="0" xfId="0" applyAlignment="1">
      <alignment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11" fillId="7"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8" borderId="1" xfId="0" applyFont="1" applyFill="1" applyBorder="1" applyAlignment="1">
      <alignment horizontal="left" vertical="center" wrapText="1"/>
    </xf>
    <xf numFmtId="0" fontId="12" fillId="0" borderId="1" xfId="0" applyFont="1" applyBorder="1" applyAlignment="1">
      <alignment horizontal="center"/>
    </xf>
    <xf numFmtId="0" fontId="5" fillId="0" borderId="1" xfId="0" applyFont="1" applyBorder="1"/>
    <xf numFmtId="0" fontId="5" fillId="0" borderId="1" xfId="0" applyFont="1" applyBorder="1" applyAlignment="1">
      <alignment horizontal="center"/>
    </xf>
    <xf numFmtId="0" fontId="13" fillId="0" borderId="1" xfId="0" applyFont="1" applyBorder="1" applyAlignment="1">
      <alignment horizontal="left" vertical="center" wrapText="1"/>
    </xf>
    <xf numFmtId="0" fontId="11" fillId="6" borderId="1" xfId="0" applyFont="1" applyFill="1" applyBorder="1" applyAlignment="1">
      <alignment horizontal="left" vertical="center" wrapText="1"/>
    </xf>
    <xf numFmtId="0" fontId="0" fillId="6" borderId="1" xfId="0" applyFill="1" applyBorder="1" applyAlignment="1">
      <alignment wrapText="1"/>
    </xf>
    <xf numFmtId="0" fontId="6" fillId="0" borderId="0" xfId="0" applyFont="1" applyAlignment="1">
      <alignment wrapText="1"/>
    </xf>
    <xf numFmtId="0" fontId="5" fillId="0" borderId="0" xfId="0" applyFont="1"/>
    <xf numFmtId="0" fontId="5" fillId="0" borderId="0" xfId="0" applyFont="1" applyAlignment="1">
      <alignment wrapText="1"/>
    </xf>
    <xf numFmtId="0" fontId="14" fillId="0" borderId="0" xfId="0" applyFont="1" applyAlignment="1">
      <alignment horizontal="center"/>
    </xf>
    <xf numFmtId="0" fontId="15" fillId="0" borderId="0" xfId="0" applyFont="1" applyAlignment="1">
      <alignment wrapText="1"/>
    </xf>
    <xf numFmtId="0" fontId="16" fillId="0" borderId="1" xfId="0" applyFont="1" applyBorder="1" applyAlignment="1">
      <alignment horizontal="left" wrapText="1"/>
    </xf>
    <xf numFmtId="0" fontId="17" fillId="0" borderId="1" xfId="0" applyFont="1" applyBorder="1"/>
    <xf numFmtId="0" fontId="18" fillId="0" borderId="1" xfId="0" applyFont="1" applyBorder="1" applyAlignment="1">
      <alignment horizontal="left" wrapText="1"/>
    </xf>
    <xf numFmtId="0" fontId="17" fillId="0" borderId="1" xfId="0" applyFont="1" applyBorder="1" applyAlignment="1">
      <alignment horizontal="left" wrapText="1"/>
    </xf>
    <xf numFmtId="0" fontId="16" fillId="0" borderId="1" xfId="0" applyFont="1" applyBorder="1" applyAlignment="1">
      <alignment horizontal="center" vertical="top"/>
    </xf>
    <xf numFmtId="0" fontId="16" fillId="0" borderId="1" xfId="0" applyFont="1" applyBorder="1" applyAlignment="1">
      <alignment horizontal="left" vertical="top" wrapText="1"/>
    </xf>
    <xf numFmtId="0" fontId="4" fillId="0" borderId="1" xfId="2" applyBorder="1" applyAlignment="1">
      <alignment horizontal="center"/>
    </xf>
    <xf numFmtId="0" fontId="4" fillId="0" borderId="1" xfId="2" applyBorder="1" applyAlignment="1">
      <alignment wrapText="1"/>
    </xf>
    <xf numFmtId="0" fontId="4" fillId="0" borderId="1" xfId="0" applyFont="1" applyBorder="1" applyAlignment="1">
      <alignment horizontal="left" wrapText="1"/>
    </xf>
    <xf numFmtId="0" fontId="6" fillId="0" borderId="0" xfId="0" applyFont="1" applyBorder="1" applyAlignment="1">
      <alignment horizontal="left" wrapText="1"/>
    </xf>
    <xf numFmtId="0" fontId="19" fillId="0" borderId="0" xfId="0" applyFont="1" applyAlignment="1">
      <alignment horizontal="left" wrapText="1"/>
    </xf>
    <xf numFmtId="0" fontId="19" fillId="6" borderId="0" xfId="0" applyFont="1" applyFill="1" applyAlignment="1">
      <alignment horizontal="left" wrapText="1"/>
    </xf>
    <xf numFmtId="0" fontId="20" fillId="0" borderId="1" xfId="0" applyFont="1" applyBorder="1" applyAlignment="1">
      <alignment horizontal="left" wrapText="1"/>
    </xf>
    <xf numFmtId="0" fontId="21" fillId="0" borderId="1" xfId="0" applyFont="1" applyBorder="1" applyAlignment="1">
      <alignment horizontal="left" wrapText="1"/>
    </xf>
    <xf numFmtId="0" fontId="22" fillId="0" borderId="1" xfId="0" applyFont="1" applyBorder="1" applyAlignment="1">
      <alignment horizontal="left" wrapText="1"/>
    </xf>
    <xf numFmtId="0" fontId="20" fillId="0" borderId="0" xfId="0" applyFont="1" applyAlignment="1">
      <alignment horizontal="left" wrapText="1"/>
    </xf>
    <xf numFmtId="0" fontId="17" fillId="6" borderId="1" xfId="0" applyFont="1" applyFill="1" applyBorder="1" applyAlignment="1">
      <alignment horizontal="left" wrapText="1"/>
    </xf>
    <xf numFmtId="0" fontId="3" fillId="0" borderId="1" xfId="0" applyFont="1" applyBorder="1" applyAlignment="1">
      <alignment wrapText="1"/>
    </xf>
    <xf numFmtId="0" fontId="18" fillId="6" borderId="1" xfId="0" applyFont="1" applyFill="1" applyBorder="1" applyAlignment="1">
      <alignment horizontal="left" wrapText="1"/>
    </xf>
    <xf numFmtId="0" fontId="23" fillId="0" borderId="1" xfId="0" applyFont="1" applyBorder="1"/>
    <xf numFmtId="0" fontId="23" fillId="0" borderId="1" xfId="0" applyFont="1" applyBorder="1" applyAlignment="1">
      <alignment horizontal="left"/>
    </xf>
    <xf numFmtId="0" fontId="23" fillId="0" borderId="7" xfId="0" applyFont="1" applyBorder="1" applyAlignment="1">
      <alignment horizontal="center"/>
    </xf>
    <xf numFmtId="0" fontId="24" fillId="0" borderId="1" xfId="0" applyFont="1" applyBorder="1" applyAlignment="1">
      <alignment horizontal="left" vertical="center" wrapText="1" indent="5"/>
    </xf>
    <xf numFmtId="0" fontId="0" fillId="0" borderId="1" xfId="0" applyFont="1" applyBorder="1" applyAlignment="1">
      <alignment horizontal="left" vertical="top" wrapText="1"/>
    </xf>
    <xf numFmtId="0" fontId="23" fillId="0" borderId="7" xfId="0" applyFont="1" applyBorder="1" applyAlignment="1">
      <alignment horizontal="center" wrapText="1"/>
    </xf>
    <xf numFmtId="0" fontId="0" fillId="0" borderId="1" xfId="0" applyBorder="1" applyAlignment="1">
      <alignment vertical="center"/>
    </xf>
    <xf numFmtId="0" fontId="23" fillId="0" borderId="7" xfId="0" applyFont="1" applyBorder="1" applyAlignment="1">
      <alignment horizontal="center" vertical="center" wrapText="1"/>
    </xf>
    <xf numFmtId="0" fontId="2" fillId="0" borderId="1" xfId="0" applyFont="1" applyBorder="1" applyAlignment="1">
      <alignment horizontal="left" vertical="top" wrapText="1"/>
    </xf>
    <xf numFmtId="0" fontId="26" fillId="0" borderId="1" xfId="0" applyFont="1" applyBorder="1" applyAlignment="1">
      <alignment horizontal="left" vertical="center" wrapText="1" indent="5"/>
    </xf>
    <xf numFmtId="0" fontId="28" fillId="0" borderId="1" xfId="0" applyFont="1" applyBorder="1" applyAlignment="1">
      <alignment horizontal="left" vertical="center" wrapText="1"/>
    </xf>
    <xf numFmtId="0" fontId="0" fillId="9" borderId="0" xfId="0" applyFill="1"/>
    <xf numFmtId="0" fontId="0" fillId="10" borderId="0" xfId="0" applyFill="1"/>
    <xf numFmtId="0" fontId="0" fillId="11" borderId="0" xfId="0" applyFill="1"/>
    <xf numFmtId="0" fontId="23" fillId="0" borderId="1" xfId="0" applyFont="1" applyBorder="1" applyAlignment="1">
      <alignment wrapText="1"/>
    </xf>
    <xf numFmtId="0" fontId="23" fillId="0" borderId="7" xfId="0" applyFont="1" applyBorder="1" applyAlignment="1">
      <alignment wrapText="1"/>
    </xf>
    <xf numFmtId="0" fontId="23" fillId="0" borderId="1" xfId="0" applyFont="1" applyFill="1" applyBorder="1"/>
    <xf numFmtId="0" fontId="0" fillId="10" borderId="0" xfId="0" applyFill="1" applyAlignment="1">
      <alignment wrapText="1"/>
    </xf>
    <xf numFmtId="0" fontId="0" fillId="9" borderId="0" xfId="0" applyFill="1" applyAlignment="1">
      <alignment wrapText="1"/>
    </xf>
    <xf numFmtId="0" fontId="0" fillId="9" borderId="7" xfId="0" applyFill="1" applyBorder="1" applyAlignment="1">
      <alignment wrapText="1"/>
    </xf>
    <xf numFmtId="0" fontId="0" fillId="0" borderId="7" xfId="0" applyBorder="1" applyAlignment="1">
      <alignment wrapText="1"/>
    </xf>
    <xf numFmtId="0" fontId="0" fillId="0" borderId="1" xfId="0" applyFill="1" applyBorder="1"/>
    <xf numFmtId="0" fontId="0" fillId="0" borderId="1" xfId="0" applyFill="1" applyBorder="1" applyAlignment="1">
      <alignment wrapText="1"/>
    </xf>
    <xf numFmtId="0" fontId="0" fillId="11" borderId="7" xfId="0" applyFill="1" applyBorder="1" applyAlignment="1">
      <alignment wrapText="1"/>
    </xf>
    <xf numFmtId="0" fontId="0" fillId="10" borderId="7" xfId="0" applyFill="1" applyBorder="1" applyAlignment="1">
      <alignment wrapText="1"/>
    </xf>
    <xf numFmtId="0" fontId="29" fillId="0" borderId="1" xfId="0" applyFont="1" applyFill="1" applyBorder="1"/>
    <xf numFmtId="0" fontId="29" fillId="0" borderId="1" xfId="0" applyFont="1" applyFill="1" applyBorder="1" applyAlignment="1">
      <alignment wrapText="1"/>
    </xf>
    <xf numFmtId="0" fontId="29" fillId="0" borderId="1" xfId="0" applyFont="1" applyBorder="1" applyAlignment="1">
      <alignment wrapText="1"/>
    </xf>
    <xf numFmtId="0" fontId="29" fillId="0" borderId="1" xfId="0" applyFont="1" applyBorder="1"/>
    <xf numFmtId="0" fontId="8" fillId="4" borderId="0" xfId="1" applyFont="1" applyFill="1" applyAlignment="1">
      <alignment horizontal="center" vertical="top" wrapText="1"/>
    </xf>
    <xf numFmtId="0" fontId="8" fillId="4" borderId="3" xfId="1" applyFont="1" applyFill="1" applyBorder="1" applyAlignment="1">
      <alignment horizontal="center" vertical="top" wrapText="1"/>
    </xf>
    <xf numFmtId="0" fontId="9" fillId="5" borderId="4" xfId="1" applyFont="1" applyFill="1" applyBorder="1" applyAlignment="1">
      <alignment horizontal="center" vertical="top"/>
    </xf>
    <xf numFmtId="0" fontId="9" fillId="5" borderId="5" xfId="1" applyFont="1" applyFill="1" applyBorder="1" applyAlignment="1">
      <alignment horizontal="center" vertical="top" wrapText="1"/>
    </xf>
    <xf numFmtId="0" fontId="9" fillId="5" borderId="5" xfId="1" applyFont="1" applyFill="1" applyBorder="1" applyAlignment="1">
      <alignment horizontal="center" vertical="top"/>
    </xf>
    <xf numFmtId="0" fontId="9" fillId="5" borderId="6" xfId="1" applyFont="1" applyFill="1" applyBorder="1" applyAlignment="1">
      <alignment horizontal="center" vertical="top"/>
    </xf>
    <xf numFmtId="0" fontId="8" fillId="4" borderId="0" xfId="1" applyFont="1" applyFill="1" applyAlignment="1">
      <alignment horizontal="center" wrapText="1"/>
    </xf>
    <xf numFmtId="0" fontId="8" fillId="4" borderId="3" xfId="1" applyFont="1" applyFill="1" applyBorder="1" applyAlignment="1">
      <alignment horizontal="center" wrapText="1"/>
    </xf>
    <xf numFmtId="0" fontId="7" fillId="0" borderId="0" xfId="0" applyFont="1" applyFill="1" applyAlignment="1">
      <alignment horizontal="center" vertical="center"/>
    </xf>
    <xf numFmtId="0" fontId="1" fillId="0" borderId="1" xfId="0" applyFont="1" applyBorder="1"/>
    <xf numFmtId="0" fontId="1" fillId="0" borderId="1" xfId="0" applyFont="1" applyBorder="1" applyAlignment="1">
      <alignment horizontal="left" vertical="center" wrapText="1"/>
    </xf>
    <xf numFmtId="0" fontId="30" fillId="0" borderId="1" xfId="0" applyFont="1" applyFill="1" applyBorder="1" applyAlignment="1">
      <alignment horizontal="left" wrapText="1"/>
    </xf>
    <xf numFmtId="0" fontId="30" fillId="0" borderId="0" xfId="0" applyFont="1" applyFill="1" applyAlignment="1">
      <alignment horizontal="left" wrapText="1"/>
    </xf>
    <xf numFmtId="0" fontId="1" fillId="0" borderId="1" xfId="0" applyFont="1" applyBorder="1" applyAlignment="1">
      <alignment horizontal="left" wrapText="1"/>
    </xf>
    <xf numFmtId="0" fontId="1" fillId="0" borderId="1" xfId="0" applyFont="1" applyFill="1" applyBorder="1" applyAlignment="1"/>
    <xf numFmtId="0" fontId="1" fillId="0" borderId="1" xfId="0" applyFont="1" applyFill="1" applyBorder="1" applyAlignment="1">
      <alignment horizontal="left" wrapText="1"/>
    </xf>
    <xf numFmtId="0" fontId="5" fillId="0" borderId="1" xfId="0" applyFont="1" applyFill="1" applyBorder="1" applyAlignment="1">
      <alignment horizontal="left" wrapText="1"/>
    </xf>
    <xf numFmtId="0" fontId="10" fillId="6" borderId="1" xfId="0" applyFont="1" applyFill="1" applyBorder="1" applyAlignment="1">
      <alignment horizontal="left" wrapText="1"/>
    </xf>
    <xf numFmtId="0" fontId="6" fillId="6" borderId="0" xfId="0" applyFont="1" applyFill="1" applyAlignment="1">
      <alignment horizontal="left" wrapText="1"/>
    </xf>
    <xf numFmtId="0" fontId="1" fillId="0" borderId="1" xfId="0" applyFont="1" applyBorder="1" applyAlignment="1">
      <alignment wrapText="1"/>
    </xf>
    <xf numFmtId="0" fontId="30" fillId="0" borderId="1" xfId="0" applyFont="1" applyFill="1" applyBorder="1" applyAlignment="1"/>
    <xf numFmtId="0" fontId="30" fillId="0" borderId="0" xfId="0" applyFont="1" applyFill="1" applyAlignment="1"/>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2" applyFont="1" applyBorder="1" applyAlignment="1">
      <alignment horizontal="center"/>
    </xf>
    <xf numFmtId="0" fontId="1" fillId="0" borderId="1" xfId="2" applyFont="1" applyBorder="1" applyAlignment="1">
      <alignment wrapText="1"/>
    </xf>
    <xf numFmtId="0" fontId="30" fillId="0" borderId="1" xfId="0" applyFont="1" applyFill="1" applyBorder="1" applyAlignment="1">
      <alignment wrapText="1"/>
    </xf>
    <xf numFmtId="0" fontId="30" fillId="0" borderId="0" xfId="0" applyFont="1" applyFill="1" applyAlignment="1">
      <alignment wrapText="1"/>
    </xf>
  </cellXfs>
  <cellStyles count="3">
    <cellStyle name="Normal" xfId="0" builtinId="0"/>
    <cellStyle name="Normal 10" xfId="2"/>
    <cellStyle name="Normal 2" xfId="1"/>
  </cellStyles>
  <dxfs count="0"/>
  <tableStyles count="0" defaultTableStyle="TableStyleMedium2" defaultPivotStyle="PivotStyleLight16"/>
  <colors>
    <mruColors>
      <color rgb="FFF0C218"/>
      <color rgb="FFFD9B0B"/>
      <color rgb="FFFF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585107</xdr:colOff>
      <xdr:row>24</xdr:row>
      <xdr:rowOff>108857</xdr:rowOff>
    </xdr:from>
    <xdr:to>
      <xdr:col>5</xdr:col>
      <xdr:colOff>54429</xdr:colOff>
      <xdr:row>41</xdr:row>
      <xdr:rowOff>68036</xdr:rowOff>
    </xdr:to>
    <xdr:sp macro="" textlink="">
      <xdr:nvSpPr>
        <xdr:cNvPr id="49" name="Rectangle: Rounded Corners 48">
          <a:extLst>
            <a:ext uri="{FF2B5EF4-FFF2-40B4-BE49-F238E27FC236}">
              <a16:creationId xmlns:a16="http://schemas.microsoft.com/office/drawing/2014/main" xmlns="" id="{00000000-0008-0000-0000-000031000000}"/>
            </a:ext>
          </a:extLst>
        </xdr:cNvPr>
        <xdr:cNvSpPr/>
      </xdr:nvSpPr>
      <xdr:spPr>
        <a:xfrm>
          <a:off x="584835" y="4680585"/>
          <a:ext cx="2469515" cy="31978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19049</xdr:colOff>
      <xdr:row>1</xdr:row>
      <xdr:rowOff>38100</xdr:rowOff>
    </xdr:from>
    <xdr:to>
      <xdr:col>19</xdr:col>
      <xdr:colOff>219074</xdr:colOff>
      <xdr:row>17</xdr:row>
      <xdr:rowOff>133350</xdr:rowOff>
    </xdr:to>
    <xdr:sp macro="" textlink="">
      <xdr:nvSpPr>
        <xdr:cNvPr id="2" name="Rectangle: Rounded Corners 1">
          <a:extLst>
            <a:ext uri="{FF2B5EF4-FFF2-40B4-BE49-F238E27FC236}">
              <a16:creationId xmlns:a16="http://schemas.microsoft.com/office/drawing/2014/main" xmlns="" id="{00000000-0008-0000-0000-000002000000}"/>
            </a:ext>
          </a:extLst>
        </xdr:cNvPr>
        <xdr:cNvSpPr/>
      </xdr:nvSpPr>
      <xdr:spPr>
        <a:xfrm>
          <a:off x="3618865" y="228600"/>
          <a:ext cx="8001000" cy="3143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381000</xdr:colOff>
      <xdr:row>4</xdr:row>
      <xdr:rowOff>28576</xdr:rowOff>
    </xdr:from>
    <xdr:to>
      <xdr:col>9</xdr:col>
      <xdr:colOff>457200</xdr:colOff>
      <xdr:row>15</xdr:row>
      <xdr:rowOff>142876</xdr:rowOff>
    </xdr:to>
    <xdr:sp macro="" textlink="">
      <xdr:nvSpPr>
        <xdr:cNvPr id="3" name="Rectangle: Rounded Corners 2">
          <a:extLst>
            <a:ext uri="{FF2B5EF4-FFF2-40B4-BE49-F238E27FC236}">
              <a16:creationId xmlns:a16="http://schemas.microsoft.com/office/drawing/2014/main" xmlns="" id="{00000000-0008-0000-0000-000003000000}"/>
            </a:ext>
          </a:extLst>
        </xdr:cNvPr>
        <xdr:cNvSpPr/>
      </xdr:nvSpPr>
      <xdr:spPr>
        <a:xfrm>
          <a:off x="3981450" y="790575"/>
          <a:ext cx="1876425" cy="22098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1. Create Speciality</a:t>
          </a:r>
        </a:p>
        <a:p>
          <a:pPr algn="l"/>
          <a:r>
            <a:rPr lang="en-US" sz="1100"/>
            <a:t>2. Create</a:t>
          </a:r>
          <a:r>
            <a:rPr lang="en-US" sz="1100" baseline="0"/>
            <a:t> Procedure</a:t>
          </a:r>
        </a:p>
        <a:p>
          <a:pPr algn="l"/>
          <a:r>
            <a:rPr lang="en-US" sz="1100" baseline="0"/>
            <a:t>3. Create body parts</a:t>
          </a:r>
        </a:p>
        <a:p>
          <a:pPr algn="l"/>
          <a:r>
            <a:rPr lang="en-US" sz="1100" baseline="0"/>
            <a:t>4. Create Stage Group</a:t>
          </a:r>
        </a:p>
        <a:p>
          <a:pPr algn="l"/>
          <a:r>
            <a:rPr lang="en-US" sz="1100" baseline="0"/>
            <a:t>5. Create Care Card Group</a:t>
          </a:r>
        </a:p>
        <a:p>
          <a:pPr algn="l"/>
          <a:r>
            <a:rPr lang="en-US" sz="1100" baseline="0"/>
            <a:t>6. Create BB Group</a:t>
          </a:r>
        </a:p>
        <a:p>
          <a:pPr algn="l"/>
          <a:r>
            <a:rPr lang="en-US" sz="1100" baseline="0"/>
            <a:t>7. Create To Do Group</a:t>
          </a:r>
        </a:p>
        <a:p>
          <a:pPr algn="l"/>
          <a:r>
            <a:rPr lang="en-US" sz="1100" baseline="0"/>
            <a:t>8. Create Notification Group</a:t>
          </a:r>
        </a:p>
        <a:p>
          <a:pPr algn="l"/>
          <a:r>
            <a:rPr lang="en-US" sz="1100" baseline="0"/>
            <a:t>9. Create Appointment Group</a:t>
          </a:r>
          <a:endParaRPr lang="en-US" sz="1100"/>
        </a:p>
      </xdr:txBody>
    </xdr:sp>
    <xdr:clientData/>
  </xdr:twoCellAnchor>
  <xdr:twoCellAnchor>
    <xdr:from>
      <xdr:col>7</xdr:col>
      <xdr:colOff>202747</xdr:colOff>
      <xdr:row>2</xdr:row>
      <xdr:rowOff>14967</xdr:rowOff>
    </xdr:from>
    <xdr:to>
      <xdr:col>9</xdr:col>
      <xdr:colOff>272143</xdr:colOff>
      <xdr:row>3</xdr:row>
      <xdr:rowOff>122464</xdr:rowOff>
    </xdr:to>
    <xdr:sp macro="" textlink="">
      <xdr:nvSpPr>
        <xdr:cNvPr id="4" name="Rectangle: Rounded Corners 3">
          <a:extLst>
            <a:ext uri="{FF2B5EF4-FFF2-40B4-BE49-F238E27FC236}">
              <a16:creationId xmlns:a16="http://schemas.microsoft.com/office/drawing/2014/main" xmlns="" id="{00000000-0008-0000-0000-000004000000}"/>
            </a:ext>
          </a:extLst>
        </xdr:cNvPr>
        <xdr:cNvSpPr/>
      </xdr:nvSpPr>
      <xdr:spPr>
        <a:xfrm>
          <a:off x="4403090" y="395605"/>
          <a:ext cx="1269365" cy="29781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100"/>
            <a:t>Create</a:t>
          </a:r>
          <a:r>
            <a:rPr lang="en-US" sz="1100" baseline="0"/>
            <a:t> workflow</a:t>
          </a:r>
          <a:endParaRPr lang="en-US" sz="1100"/>
        </a:p>
      </xdr:txBody>
    </xdr:sp>
    <xdr:clientData/>
  </xdr:twoCellAnchor>
  <xdr:twoCellAnchor>
    <xdr:from>
      <xdr:col>9</xdr:col>
      <xdr:colOff>542925</xdr:colOff>
      <xdr:row>8</xdr:row>
      <xdr:rowOff>38100</xdr:rowOff>
    </xdr:from>
    <xdr:to>
      <xdr:col>10</xdr:col>
      <xdr:colOff>428625</xdr:colOff>
      <xdr:row>9</xdr:row>
      <xdr:rowOff>152400</xdr:rowOff>
    </xdr:to>
    <xdr:sp macro="" textlink="">
      <xdr:nvSpPr>
        <xdr:cNvPr id="5" name="Arrow: Right 4">
          <a:extLst>
            <a:ext uri="{FF2B5EF4-FFF2-40B4-BE49-F238E27FC236}">
              <a16:creationId xmlns:a16="http://schemas.microsoft.com/office/drawing/2014/main" xmlns="" id="{00000000-0008-0000-0000-000005000000}"/>
            </a:ext>
          </a:extLst>
        </xdr:cNvPr>
        <xdr:cNvSpPr/>
      </xdr:nvSpPr>
      <xdr:spPr>
        <a:xfrm>
          <a:off x="5943600" y="1562100"/>
          <a:ext cx="485775" cy="3048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485774</xdr:colOff>
      <xdr:row>4</xdr:row>
      <xdr:rowOff>19050</xdr:rowOff>
    </xdr:from>
    <xdr:to>
      <xdr:col>14</xdr:col>
      <xdr:colOff>104775</xdr:colOff>
      <xdr:row>15</xdr:row>
      <xdr:rowOff>142875</xdr:rowOff>
    </xdr:to>
    <xdr:sp macro="" textlink="">
      <xdr:nvSpPr>
        <xdr:cNvPr id="6" name="Rectangle: Rounded Corners 5">
          <a:extLst>
            <a:ext uri="{FF2B5EF4-FFF2-40B4-BE49-F238E27FC236}">
              <a16:creationId xmlns:a16="http://schemas.microsoft.com/office/drawing/2014/main" xmlns="" id="{00000000-0008-0000-0000-000006000000}"/>
            </a:ext>
          </a:extLst>
        </xdr:cNvPr>
        <xdr:cNvSpPr/>
      </xdr:nvSpPr>
      <xdr:spPr>
        <a:xfrm>
          <a:off x="6485890" y="781050"/>
          <a:ext cx="2019935" cy="221932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1.</a:t>
          </a:r>
          <a:r>
            <a:rPr lang="en-US" sz="1100" baseline="0"/>
            <a:t> Select Speciality and Service line.</a:t>
          </a:r>
        </a:p>
        <a:p>
          <a:pPr algn="l"/>
          <a:r>
            <a:rPr lang="en-US" sz="1100" baseline="0"/>
            <a:t>2. Select Procedure and Body Parts</a:t>
          </a:r>
        </a:p>
        <a:p>
          <a:pPr algn="l"/>
          <a:r>
            <a:rPr lang="en-US" sz="1100" baseline="0"/>
            <a:t>3. Select stage groups</a:t>
          </a:r>
        </a:p>
        <a:p>
          <a:pPr algn="l"/>
          <a:r>
            <a:rPr lang="en-US" sz="1100" baseline="0"/>
            <a:t>4. Select Card groups</a:t>
          </a:r>
        </a:p>
        <a:p>
          <a:pPr algn="l"/>
          <a:r>
            <a:rPr lang="en-US" sz="1100" baseline="0"/>
            <a:t>5. Select BB card groups</a:t>
          </a:r>
        </a:p>
        <a:p>
          <a:pPr algn="l"/>
          <a:r>
            <a:rPr lang="en-US" sz="1100" baseline="0"/>
            <a:t>6. Select To Do  groups</a:t>
          </a:r>
        </a:p>
        <a:p>
          <a:pPr algn="l"/>
          <a:r>
            <a:rPr lang="en-US" sz="1100" baseline="0"/>
            <a:t>7. Select Notification groups</a:t>
          </a:r>
        </a:p>
        <a:p>
          <a:pPr algn="l"/>
          <a:r>
            <a:rPr lang="en-US" sz="1100" baseline="0"/>
            <a:t>8. Select appointment groups</a:t>
          </a:r>
          <a:endParaRPr lang="en-US" sz="1100"/>
        </a:p>
      </xdr:txBody>
    </xdr:sp>
    <xdr:clientData/>
  </xdr:twoCellAnchor>
  <xdr:twoCellAnchor>
    <xdr:from>
      <xdr:col>15</xdr:col>
      <xdr:colOff>133349</xdr:colOff>
      <xdr:row>4</xdr:row>
      <xdr:rowOff>0</xdr:rowOff>
    </xdr:from>
    <xdr:to>
      <xdr:col>18</xdr:col>
      <xdr:colOff>581025</xdr:colOff>
      <xdr:row>16</xdr:row>
      <xdr:rowOff>171450</xdr:rowOff>
    </xdr:to>
    <xdr:sp macro="" textlink="">
      <xdr:nvSpPr>
        <xdr:cNvPr id="7" name="Rectangle: Rounded Corners 6">
          <a:extLst>
            <a:ext uri="{FF2B5EF4-FFF2-40B4-BE49-F238E27FC236}">
              <a16:creationId xmlns:a16="http://schemas.microsoft.com/office/drawing/2014/main" xmlns="" id="{00000000-0008-0000-0000-000007000000}"/>
            </a:ext>
          </a:extLst>
        </xdr:cNvPr>
        <xdr:cNvSpPr/>
      </xdr:nvSpPr>
      <xdr:spPr>
        <a:xfrm>
          <a:off x="9133840" y="762000"/>
          <a:ext cx="2248535" cy="24574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1. Configure</a:t>
          </a:r>
          <a:r>
            <a:rPr lang="en-US" sz="1100" baseline="0"/>
            <a:t> Stage based on the surgery </a:t>
          </a:r>
        </a:p>
        <a:p>
          <a:pPr algn="l"/>
          <a:r>
            <a:rPr lang="en-US" sz="1100" baseline="0"/>
            <a:t>2. Configure the Cards and provide the business rules</a:t>
          </a:r>
        </a:p>
        <a:p>
          <a:pPr algn="l"/>
          <a:r>
            <a:rPr lang="en-US" sz="1100" baseline="0"/>
            <a:t>3. </a:t>
          </a:r>
          <a:r>
            <a:rPr lang="en-US" sz="1100" baseline="0">
              <a:solidFill>
                <a:schemeClr val="dk1"/>
              </a:solidFill>
              <a:effectLst/>
              <a:latin typeface="+mn-lt"/>
              <a:ea typeface="+mn-ea"/>
              <a:cs typeface="+mn-cs"/>
            </a:rPr>
            <a:t>Configure the  BB Cards and provide the business rules</a:t>
          </a:r>
        </a:p>
        <a:p>
          <a:pPr algn="l"/>
          <a:r>
            <a:rPr lang="en-US" sz="1100" baseline="0">
              <a:solidFill>
                <a:schemeClr val="dk1"/>
              </a:solidFill>
              <a:effectLst/>
              <a:latin typeface="+mn-lt"/>
              <a:ea typeface="+mn-ea"/>
              <a:cs typeface="+mn-cs"/>
            </a:rPr>
            <a:t>4. Configure the To-Do  and provide the business rules</a:t>
          </a:r>
        </a:p>
        <a:p>
          <a:pPr marL="0" marR="0" lvl="0" indent="0" algn="l" defTabSz="914400" eaLnBrk="1" fontAlgn="auto" latinLnBrk="0" hangingPunct="1">
            <a:lnSpc>
              <a:spcPct val="100000"/>
            </a:lnSpc>
            <a:spcBef>
              <a:spcPts val="0"/>
            </a:spcBef>
            <a:spcAft>
              <a:spcPts val="0"/>
            </a:spcAft>
            <a:buClrTx/>
            <a:buSzTx/>
            <a:buFontTx/>
            <a:buNone/>
            <a:defRPr/>
          </a:pPr>
          <a:r>
            <a:rPr lang="en-US" sz="1100" baseline="0">
              <a:solidFill>
                <a:schemeClr val="dk1"/>
              </a:solidFill>
              <a:effectLst/>
              <a:latin typeface="+mn-lt"/>
              <a:ea typeface="+mn-ea"/>
              <a:cs typeface="+mn-cs"/>
            </a:rPr>
            <a:t>5.  Configure the Notification  and provide the business rules</a:t>
          </a:r>
        </a:p>
        <a:p>
          <a:pPr marL="0" marR="0" lvl="0" indent="0" algn="l" defTabSz="914400" eaLnBrk="1" fontAlgn="auto" latinLnBrk="0" hangingPunct="1">
            <a:lnSpc>
              <a:spcPct val="100000"/>
            </a:lnSpc>
            <a:spcBef>
              <a:spcPts val="0"/>
            </a:spcBef>
            <a:spcAft>
              <a:spcPts val="0"/>
            </a:spcAft>
            <a:buClrTx/>
            <a:buSzTx/>
            <a:buFontTx/>
            <a:buNone/>
            <a:defRPr/>
          </a:pPr>
          <a:r>
            <a:rPr lang="en-US" sz="1100" baseline="0">
              <a:solidFill>
                <a:schemeClr val="dk1"/>
              </a:solidFill>
              <a:effectLst/>
              <a:latin typeface="+mn-lt"/>
              <a:ea typeface="+mn-ea"/>
              <a:cs typeface="+mn-cs"/>
            </a:rPr>
            <a:t>6. Configure the Appointments and provide the business rules</a:t>
          </a:r>
          <a:endParaRPr lang="en-US">
            <a:effectLst/>
          </a:endParaRPr>
        </a:p>
        <a:p>
          <a:pPr marL="0" marR="0" lvl="0" indent="0" algn="l" defTabSz="914400" eaLnBrk="1" fontAlgn="auto" latinLnBrk="0" hangingPunct="1">
            <a:lnSpc>
              <a:spcPct val="100000"/>
            </a:lnSpc>
            <a:spcBef>
              <a:spcPts val="0"/>
            </a:spcBef>
            <a:spcAft>
              <a:spcPts val="0"/>
            </a:spcAft>
            <a:buClrTx/>
            <a:buSzTx/>
            <a:buFontTx/>
            <a:buNone/>
            <a:defRPr/>
          </a:pPr>
          <a:endParaRPr lang="en-US">
            <a:effectLst/>
          </a:endParaRPr>
        </a:p>
        <a:p>
          <a:pPr algn="l"/>
          <a:endParaRPr lang="en-US" sz="1100"/>
        </a:p>
      </xdr:txBody>
    </xdr:sp>
    <xdr:clientData/>
  </xdr:twoCellAnchor>
  <xdr:twoCellAnchor>
    <xdr:from>
      <xdr:col>11</xdr:col>
      <xdr:colOff>198664</xdr:colOff>
      <xdr:row>1</xdr:row>
      <xdr:rowOff>182336</xdr:rowOff>
    </xdr:from>
    <xdr:to>
      <xdr:col>16</xdr:col>
      <xdr:colOff>54428</xdr:colOff>
      <xdr:row>3</xdr:row>
      <xdr:rowOff>136072</xdr:rowOff>
    </xdr:to>
    <xdr:sp macro="" textlink="">
      <xdr:nvSpPr>
        <xdr:cNvPr id="8" name="Rectangle: Rounded Corners 7">
          <a:extLst>
            <a:ext uri="{FF2B5EF4-FFF2-40B4-BE49-F238E27FC236}">
              <a16:creationId xmlns:a16="http://schemas.microsoft.com/office/drawing/2014/main" xmlns="" id="{00000000-0008-0000-0000-000008000000}"/>
            </a:ext>
          </a:extLst>
        </xdr:cNvPr>
        <xdr:cNvSpPr/>
      </xdr:nvSpPr>
      <xdr:spPr>
        <a:xfrm>
          <a:off x="6798945" y="372745"/>
          <a:ext cx="2856230" cy="33464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100"/>
            <a:t>Base Configuration</a:t>
          </a:r>
          <a:r>
            <a:rPr lang="en-US" sz="1100" baseline="0"/>
            <a:t> Creation</a:t>
          </a:r>
          <a:endParaRPr lang="en-US" sz="1100"/>
        </a:p>
      </xdr:txBody>
    </xdr:sp>
    <xdr:clientData/>
  </xdr:twoCellAnchor>
  <xdr:twoCellAnchor>
    <xdr:from>
      <xdr:col>14</xdr:col>
      <xdr:colOff>190500</xdr:colOff>
      <xdr:row>9</xdr:row>
      <xdr:rowOff>114300</xdr:rowOff>
    </xdr:from>
    <xdr:to>
      <xdr:col>15</xdr:col>
      <xdr:colOff>76200</xdr:colOff>
      <xdr:row>11</xdr:row>
      <xdr:rowOff>38100</xdr:rowOff>
    </xdr:to>
    <xdr:sp macro="" textlink="">
      <xdr:nvSpPr>
        <xdr:cNvPr id="9" name="Arrow: Right 8">
          <a:extLst>
            <a:ext uri="{FF2B5EF4-FFF2-40B4-BE49-F238E27FC236}">
              <a16:creationId xmlns:a16="http://schemas.microsoft.com/office/drawing/2014/main" xmlns="" id="{00000000-0008-0000-0000-000009000000}"/>
            </a:ext>
          </a:extLst>
        </xdr:cNvPr>
        <xdr:cNvSpPr/>
      </xdr:nvSpPr>
      <xdr:spPr>
        <a:xfrm>
          <a:off x="8591550" y="1828800"/>
          <a:ext cx="485775" cy="3048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176893</xdr:colOff>
      <xdr:row>2</xdr:row>
      <xdr:rowOff>66675</xdr:rowOff>
    </xdr:from>
    <xdr:to>
      <xdr:col>4</xdr:col>
      <xdr:colOff>0</xdr:colOff>
      <xdr:row>16</xdr:row>
      <xdr:rowOff>38100</xdr:rowOff>
    </xdr:to>
    <xdr:sp macro="" textlink="">
      <xdr:nvSpPr>
        <xdr:cNvPr id="10" name="Rectangle: Rounded Corners 9">
          <a:extLst>
            <a:ext uri="{FF2B5EF4-FFF2-40B4-BE49-F238E27FC236}">
              <a16:creationId xmlns:a16="http://schemas.microsoft.com/office/drawing/2014/main" xmlns="" id="{00000000-0008-0000-0000-00000A000000}"/>
            </a:ext>
          </a:extLst>
        </xdr:cNvPr>
        <xdr:cNvSpPr/>
      </xdr:nvSpPr>
      <xdr:spPr>
        <a:xfrm>
          <a:off x="176530" y="447675"/>
          <a:ext cx="2223770" cy="2638425"/>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548367</xdr:colOff>
      <xdr:row>6</xdr:row>
      <xdr:rowOff>5443</xdr:rowOff>
    </xdr:from>
    <xdr:to>
      <xdr:col>3</xdr:col>
      <xdr:colOff>412296</xdr:colOff>
      <xdr:row>12</xdr:row>
      <xdr:rowOff>176893</xdr:rowOff>
    </xdr:to>
    <xdr:sp macro="" textlink="">
      <xdr:nvSpPr>
        <xdr:cNvPr id="11" name="Rectangle: Rounded Corners 10">
          <a:extLst>
            <a:ext uri="{FF2B5EF4-FFF2-40B4-BE49-F238E27FC236}">
              <a16:creationId xmlns:a16="http://schemas.microsoft.com/office/drawing/2014/main" xmlns="" id="{00000000-0008-0000-0000-00000B000000}"/>
            </a:ext>
          </a:extLst>
        </xdr:cNvPr>
        <xdr:cNvSpPr/>
      </xdr:nvSpPr>
      <xdr:spPr>
        <a:xfrm>
          <a:off x="548005" y="1148080"/>
          <a:ext cx="1664335" cy="13144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100"/>
            <a:t>1. Design Material  created</a:t>
          </a:r>
          <a:r>
            <a:rPr lang="en-US" sz="1100" baseline="0"/>
            <a:t> in RC Admin</a:t>
          </a:r>
        </a:p>
        <a:p>
          <a:pPr algn="l"/>
          <a:r>
            <a:rPr lang="en-US" sz="1100" baseline="0"/>
            <a:t>2. Submit the card for approval</a:t>
          </a:r>
        </a:p>
        <a:p>
          <a:pPr algn="l"/>
          <a:r>
            <a:rPr lang="en-US" sz="1100" baseline="0"/>
            <a:t>3. Approve the card and move them to library</a:t>
          </a:r>
        </a:p>
        <a:p>
          <a:pPr algn="l"/>
          <a:endParaRPr lang="en-US" sz="1100"/>
        </a:p>
      </xdr:txBody>
    </xdr:sp>
    <xdr:clientData/>
  </xdr:twoCellAnchor>
  <xdr:twoCellAnchor>
    <xdr:from>
      <xdr:col>4</xdr:col>
      <xdr:colOff>0</xdr:colOff>
      <xdr:row>4</xdr:row>
      <xdr:rowOff>152401</xdr:rowOff>
    </xdr:from>
    <xdr:to>
      <xdr:col>5</xdr:col>
      <xdr:colOff>304800</xdr:colOff>
      <xdr:row>7</xdr:row>
      <xdr:rowOff>171451</xdr:rowOff>
    </xdr:to>
    <xdr:sp macro="" textlink="">
      <xdr:nvSpPr>
        <xdr:cNvPr id="12" name="Callout: Left Arrow 11">
          <a:extLst>
            <a:ext uri="{FF2B5EF4-FFF2-40B4-BE49-F238E27FC236}">
              <a16:creationId xmlns:a16="http://schemas.microsoft.com/office/drawing/2014/main" xmlns="" id="{00000000-0008-0000-0000-00000C000000}"/>
            </a:ext>
          </a:extLst>
        </xdr:cNvPr>
        <xdr:cNvSpPr/>
      </xdr:nvSpPr>
      <xdr:spPr>
        <a:xfrm>
          <a:off x="2400300" y="914400"/>
          <a:ext cx="904875" cy="590550"/>
        </a:xfrm>
        <a:prstGeom prst="lef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Create</a:t>
          </a:r>
          <a:r>
            <a:rPr lang="en-US" sz="800" baseline="0"/>
            <a:t> Material request</a:t>
          </a:r>
          <a:endParaRPr lang="en-US" sz="800"/>
        </a:p>
      </xdr:txBody>
    </xdr:sp>
    <xdr:clientData/>
  </xdr:twoCellAnchor>
  <xdr:twoCellAnchor>
    <xdr:from>
      <xdr:col>5</xdr:col>
      <xdr:colOff>304800</xdr:colOff>
      <xdr:row>6</xdr:row>
      <xdr:rowOff>66676</xdr:rowOff>
    </xdr:from>
    <xdr:to>
      <xdr:col>6</xdr:col>
      <xdr:colOff>571500</xdr:colOff>
      <xdr:row>8</xdr:row>
      <xdr:rowOff>180975</xdr:rowOff>
    </xdr:to>
    <xdr:cxnSp macro="">
      <xdr:nvCxnSpPr>
        <xdr:cNvPr id="13" name="Straight Arrow Connector 12">
          <a:extLst>
            <a:ext uri="{FF2B5EF4-FFF2-40B4-BE49-F238E27FC236}">
              <a16:creationId xmlns:a16="http://schemas.microsoft.com/office/drawing/2014/main" xmlns="" id="{00000000-0008-0000-0000-00000D000000}"/>
            </a:ext>
          </a:extLst>
        </xdr:cNvPr>
        <xdr:cNvCxnSpPr>
          <a:endCxn id="12" idx="3"/>
        </xdr:cNvCxnSpPr>
      </xdr:nvCxnSpPr>
      <xdr:spPr>
        <a:xfrm flipH="1" flipV="1">
          <a:off x="3305175" y="1209675"/>
          <a:ext cx="866775" cy="495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304800</xdr:colOff>
      <xdr:row>6</xdr:row>
      <xdr:rowOff>66676</xdr:rowOff>
    </xdr:from>
    <xdr:to>
      <xdr:col>6</xdr:col>
      <xdr:colOff>571500</xdr:colOff>
      <xdr:row>9</xdr:row>
      <xdr:rowOff>171450</xdr:rowOff>
    </xdr:to>
    <xdr:cxnSp macro="">
      <xdr:nvCxnSpPr>
        <xdr:cNvPr id="14" name="Straight Arrow Connector 13">
          <a:extLst>
            <a:ext uri="{FF2B5EF4-FFF2-40B4-BE49-F238E27FC236}">
              <a16:creationId xmlns:a16="http://schemas.microsoft.com/office/drawing/2014/main" xmlns="" id="{00000000-0008-0000-0000-00000E000000}"/>
            </a:ext>
          </a:extLst>
        </xdr:cNvPr>
        <xdr:cNvCxnSpPr>
          <a:endCxn id="12" idx="3"/>
        </xdr:cNvCxnSpPr>
      </xdr:nvCxnSpPr>
      <xdr:spPr>
        <a:xfrm flipH="1" flipV="1">
          <a:off x="3305175" y="1209675"/>
          <a:ext cx="866775" cy="676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304800</xdr:colOff>
      <xdr:row>6</xdr:row>
      <xdr:rowOff>66676</xdr:rowOff>
    </xdr:from>
    <xdr:to>
      <xdr:col>6</xdr:col>
      <xdr:colOff>552450</xdr:colOff>
      <xdr:row>11</xdr:row>
      <xdr:rowOff>152400</xdr:rowOff>
    </xdr:to>
    <xdr:cxnSp macro="">
      <xdr:nvCxnSpPr>
        <xdr:cNvPr id="15" name="Straight Arrow Connector 14">
          <a:extLst>
            <a:ext uri="{FF2B5EF4-FFF2-40B4-BE49-F238E27FC236}">
              <a16:creationId xmlns:a16="http://schemas.microsoft.com/office/drawing/2014/main" xmlns="" id="{00000000-0008-0000-0000-00000F000000}"/>
            </a:ext>
          </a:extLst>
        </xdr:cNvPr>
        <xdr:cNvCxnSpPr>
          <a:endCxn id="12" idx="3"/>
        </xdr:cNvCxnSpPr>
      </xdr:nvCxnSpPr>
      <xdr:spPr>
        <a:xfrm flipH="1" flipV="1">
          <a:off x="3305175" y="1209675"/>
          <a:ext cx="847725" cy="1038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178252</xdr:colOff>
      <xdr:row>2</xdr:row>
      <xdr:rowOff>156482</xdr:rowOff>
    </xdr:from>
    <xdr:to>
      <xdr:col>3</xdr:col>
      <xdr:colOff>353786</xdr:colOff>
      <xdr:row>5</xdr:row>
      <xdr:rowOff>89807</xdr:rowOff>
    </xdr:to>
    <xdr:sp macro="" textlink="">
      <xdr:nvSpPr>
        <xdr:cNvPr id="16" name="Rectangle: Rounded Corners 15">
          <a:extLst>
            <a:ext uri="{FF2B5EF4-FFF2-40B4-BE49-F238E27FC236}">
              <a16:creationId xmlns:a16="http://schemas.microsoft.com/office/drawing/2014/main" xmlns="" id="{00000000-0008-0000-0000-000010000000}"/>
            </a:ext>
          </a:extLst>
        </xdr:cNvPr>
        <xdr:cNvSpPr/>
      </xdr:nvSpPr>
      <xdr:spPr>
        <a:xfrm>
          <a:off x="777875" y="537210"/>
          <a:ext cx="1376045" cy="5048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US" sz="1100" b="1"/>
            <a:t>Material management</a:t>
          </a:r>
          <a:r>
            <a:rPr lang="en-US" sz="1100" b="1" baseline="0"/>
            <a:t>  </a:t>
          </a:r>
          <a:endParaRPr lang="en-US" sz="1100" b="1"/>
        </a:p>
      </xdr:txBody>
    </xdr:sp>
    <xdr:clientData/>
  </xdr:twoCellAnchor>
  <xdr:twoCellAnchor>
    <xdr:from>
      <xdr:col>4</xdr:col>
      <xdr:colOff>276225</xdr:colOff>
      <xdr:row>9</xdr:row>
      <xdr:rowOff>114300</xdr:rowOff>
    </xdr:from>
    <xdr:to>
      <xdr:col>5</xdr:col>
      <xdr:colOff>590550</xdr:colOff>
      <xdr:row>13</xdr:row>
      <xdr:rowOff>0</xdr:rowOff>
    </xdr:to>
    <xdr:sp macro="" textlink="">
      <xdr:nvSpPr>
        <xdr:cNvPr id="18" name="Callout: Right Arrow 17">
          <a:extLst>
            <a:ext uri="{FF2B5EF4-FFF2-40B4-BE49-F238E27FC236}">
              <a16:creationId xmlns:a16="http://schemas.microsoft.com/office/drawing/2014/main" xmlns="" id="{00000000-0008-0000-0000-000012000000}"/>
            </a:ext>
          </a:extLst>
        </xdr:cNvPr>
        <xdr:cNvSpPr/>
      </xdr:nvSpPr>
      <xdr:spPr>
        <a:xfrm>
          <a:off x="2676525" y="1828800"/>
          <a:ext cx="914400" cy="647700"/>
        </a:xfrm>
        <a:prstGeom prst="rightArrowCallou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900"/>
            <a:t>Send Material</a:t>
          </a:r>
          <a:r>
            <a:rPr lang="en-US" sz="900" baseline="0"/>
            <a:t> Status</a:t>
          </a:r>
          <a:endParaRPr lang="en-US" sz="900"/>
        </a:p>
      </xdr:txBody>
    </xdr:sp>
    <xdr:clientData/>
  </xdr:twoCellAnchor>
  <xdr:twoCellAnchor>
    <xdr:from>
      <xdr:col>3</xdr:col>
      <xdr:colOff>412296</xdr:colOff>
      <xdr:row>9</xdr:row>
      <xdr:rowOff>91168</xdr:rowOff>
    </xdr:from>
    <xdr:to>
      <xdr:col>4</xdr:col>
      <xdr:colOff>276225</xdr:colOff>
      <xdr:row>11</xdr:row>
      <xdr:rowOff>57150</xdr:rowOff>
    </xdr:to>
    <xdr:cxnSp macro="">
      <xdr:nvCxnSpPr>
        <xdr:cNvPr id="19" name="Straight Arrow Connector 18">
          <a:extLst>
            <a:ext uri="{FF2B5EF4-FFF2-40B4-BE49-F238E27FC236}">
              <a16:creationId xmlns:a16="http://schemas.microsoft.com/office/drawing/2014/main" xmlns="" id="{00000000-0008-0000-0000-000013000000}"/>
            </a:ext>
          </a:extLst>
        </xdr:cNvPr>
        <xdr:cNvCxnSpPr>
          <a:stCxn id="11" idx="3"/>
          <a:endCxn id="18" idx="1"/>
        </xdr:cNvCxnSpPr>
      </xdr:nvCxnSpPr>
      <xdr:spPr>
        <a:xfrm>
          <a:off x="2212340" y="1805305"/>
          <a:ext cx="464185" cy="34734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585108</xdr:colOff>
      <xdr:row>24</xdr:row>
      <xdr:rowOff>57150</xdr:rowOff>
    </xdr:from>
    <xdr:to>
      <xdr:col>18</xdr:col>
      <xdr:colOff>141516</xdr:colOff>
      <xdr:row>40</xdr:row>
      <xdr:rowOff>152400</xdr:rowOff>
    </xdr:to>
    <xdr:sp macro="" textlink="">
      <xdr:nvSpPr>
        <xdr:cNvPr id="20" name="Rectangle: Rounded Corners 19">
          <a:extLst>
            <a:ext uri="{FF2B5EF4-FFF2-40B4-BE49-F238E27FC236}">
              <a16:creationId xmlns:a16="http://schemas.microsoft.com/office/drawing/2014/main" xmlns="" id="{00000000-0008-0000-0000-000014000000}"/>
            </a:ext>
          </a:extLst>
        </xdr:cNvPr>
        <xdr:cNvSpPr/>
      </xdr:nvSpPr>
      <xdr:spPr>
        <a:xfrm>
          <a:off x="4785360" y="4629150"/>
          <a:ext cx="6156960" cy="314325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200026</xdr:colOff>
      <xdr:row>28</xdr:row>
      <xdr:rowOff>28575</xdr:rowOff>
    </xdr:from>
    <xdr:to>
      <xdr:col>17</xdr:col>
      <xdr:colOff>495300</xdr:colOff>
      <xdr:row>38</xdr:row>
      <xdr:rowOff>114300</xdr:rowOff>
    </xdr:to>
    <xdr:sp macro="" textlink="">
      <xdr:nvSpPr>
        <xdr:cNvPr id="21" name="Rectangle: Rounded Corners 20">
          <a:extLst>
            <a:ext uri="{FF2B5EF4-FFF2-40B4-BE49-F238E27FC236}">
              <a16:creationId xmlns:a16="http://schemas.microsoft.com/office/drawing/2014/main" xmlns="" id="{00000000-0008-0000-0000-000015000000}"/>
            </a:ext>
          </a:extLst>
        </xdr:cNvPr>
        <xdr:cNvSpPr/>
      </xdr:nvSpPr>
      <xdr:spPr>
        <a:xfrm>
          <a:off x="8601075" y="5362575"/>
          <a:ext cx="2095500" cy="19907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a:t>1.  Verify</a:t>
          </a:r>
          <a:r>
            <a:rPr lang="en-US" sz="1100" baseline="0"/>
            <a:t> the created workflow.</a:t>
          </a:r>
        </a:p>
        <a:p>
          <a:pPr algn="l"/>
          <a:r>
            <a:rPr lang="en-US" sz="1100" baseline="0"/>
            <a:t>2. Activate the workflow</a:t>
          </a:r>
        </a:p>
        <a:p>
          <a:pPr algn="l"/>
          <a:r>
            <a:rPr lang="en-US" sz="1100" baseline="0"/>
            <a:t>3. Create new Client  with new  workflow.</a:t>
          </a:r>
        </a:p>
        <a:p>
          <a:pPr algn="l"/>
          <a:r>
            <a:rPr lang="en-US" sz="1100" baseline="0"/>
            <a:t>4. Provide client contact information</a:t>
          </a:r>
        </a:p>
        <a:p>
          <a:pPr algn="l"/>
          <a:r>
            <a:rPr lang="en-US" sz="1100" baseline="0"/>
            <a:t>5. Provide SOS details</a:t>
          </a:r>
        </a:p>
        <a:p>
          <a:pPr algn="l"/>
          <a:r>
            <a:rPr lang="en-US" sz="1100" baseline="0"/>
            <a:t>6. Check the added client in the dashboard.</a:t>
          </a:r>
        </a:p>
      </xdr:txBody>
    </xdr:sp>
    <xdr:clientData/>
  </xdr:twoCellAnchor>
  <xdr:twoCellAnchor>
    <xdr:from>
      <xdr:col>13</xdr:col>
      <xdr:colOff>552450</xdr:colOff>
      <xdr:row>19</xdr:row>
      <xdr:rowOff>47625</xdr:rowOff>
    </xdr:from>
    <xdr:to>
      <xdr:col>18</xdr:col>
      <xdr:colOff>133350</xdr:colOff>
      <xdr:row>24</xdr:row>
      <xdr:rowOff>28575</xdr:rowOff>
    </xdr:to>
    <xdr:sp macro="" textlink="">
      <xdr:nvSpPr>
        <xdr:cNvPr id="22" name="Callout: Down Arrow 21">
          <a:extLst>
            <a:ext uri="{FF2B5EF4-FFF2-40B4-BE49-F238E27FC236}">
              <a16:creationId xmlns:a16="http://schemas.microsoft.com/office/drawing/2014/main" xmlns="" id="{00000000-0008-0000-0000-000016000000}"/>
            </a:ext>
          </a:extLst>
        </xdr:cNvPr>
        <xdr:cNvSpPr/>
      </xdr:nvSpPr>
      <xdr:spPr>
        <a:xfrm>
          <a:off x="8353425" y="3667125"/>
          <a:ext cx="2581275" cy="933450"/>
        </a:xfrm>
        <a:prstGeom prst="downArrowCallou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600" b="1"/>
            <a:t>Push to</a:t>
          </a:r>
          <a:r>
            <a:rPr lang="en-US" sz="1600" b="1" baseline="0"/>
            <a:t> On boarding </a:t>
          </a:r>
          <a:endParaRPr lang="en-US" sz="1600" b="1"/>
        </a:p>
      </xdr:txBody>
    </xdr:sp>
    <xdr:clientData/>
  </xdr:twoCellAnchor>
  <xdr:twoCellAnchor>
    <xdr:from>
      <xdr:col>17</xdr:col>
      <xdr:colOff>76200</xdr:colOff>
      <xdr:row>17</xdr:row>
      <xdr:rowOff>9525</xdr:rowOff>
    </xdr:from>
    <xdr:to>
      <xdr:col>17</xdr:col>
      <xdr:colOff>285750</xdr:colOff>
      <xdr:row>19</xdr:row>
      <xdr:rowOff>66675</xdr:rowOff>
    </xdr:to>
    <xdr:sp macro="" textlink="">
      <xdr:nvSpPr>
        <xdr:cNvPr id="23" name="Arrow: Down 22">
          <a:extLst>
            <a:ext uri="{FF2B5EF4-FFF2-40B4-BE49-F238E27FC236}">
              <a16:creationId xmlns:a16="http://schemas.microsoft.com/office/drawing/2014/main" xmlns="" id="{00000000-0008-0000-0000-000017000000}"/>
            </a:ext>
          </a:extLst>
        </xdr:cNvPr>
        <xdr:cNvSpPr/>
      </xdr:nvSpPr>
      <xdr:spPr>
        <a:xfrm>
          <a:off x="10277475" y="3248025"/>
          <a:ext cx="209550" cy="43815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295275</xdr:colOff>
      <xdr:row>25</xdr:row>
      <xdr:rowOff>66675</xdr:rowOff>
    </xdr:from>
    <xdr:to>
      <xdr:col>17</xdr:col>
      <xdr:colOff>333375</xdr:colOff>
      <xdr:row>27</xdr:row>
      <xdr:rowOff>19050</xdr:rowOff>
    </xdr:to>
    <xdr:sp macro="" textlink="">
      <xdr:nvSpPr>
        <xdr:cNvPr id="24" name="Rectangle: Rounded Corners 23">
          <a:extLst>
            <a:ext uri="{FF2B5EF4-FFF2-40B4-BE49-F238E27FC236}">
              <a16:creationId xmlns:a16="http://schemas.microsoft.com/office/drawing/2014/main" xmlns="" id="{00000000-0008-0000-0000-000018000000}"/>
            </a:ext>
          </a:extLst>
        </xdr:cNvPr>
        <xdr:cNvSpPr/>
      </xdr:nvSpPr>
      <xdr:spPr>
        <a:xfrm>
          <a:off x="8696325" y="4829175"/>
          <a:ext cx="1838325" cy="333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Work flow validation</a:t>
          </a:r>
        </a:p>
      </xdr:txBody>
    </xdr:sp>
    <xdr:clientData/>
  </xdr:twoCellAnchor>
  <xdr:twoCellAnchor>
    <xdr:from>
      <xdr:col>9</xdr:col>
      <xdr:colOff>6803</xdr:colOff>
      <xdr:row>27</xdr:row>
      <xdr:rowOff>142874</xdr:rowOff>
    </xdr:from>
    <xdr:to>
      <xdr:col>12</xdr:col>
      <xdr:colOff>381000</xdr:colOff>
      <xdr:row>39</xdr:row>
      <xdr:rowOff>114299</xdr:rowOff>
    </xdr:to>
    <xdr:sp macro="" textlink="">
      <xdr:nvSpPr>
        <xdr:cNvPr id="25" name="Rectangle: Rounded Corners 24">
          <a:extLst>
            <a:ext uri="{FF2B5EF4-FFF2-40B4-BE49-F238E27FC236}">
              <a16:creationId xmlns:a16="http://schemas.microsoft.com/office/drawing/2014/main" xmlns="" id="{00000000-0008-0000-0000-000019000000}"/>
            </a:ext>
          </a:extLst>
        </xdr:cNvPr>
        <xdr:cNvSpPr/>
      </xdr:nvSpPr>
      <xdr:spPr>
        <a:xfrm>
          <a:off x="5407025" y="5285740"/>
          <a:ext cx="2174875" cy="2257425"/>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1. Upload</a:t>
          </a:r>
          <a:r>
            <a:rPr lang="en-US" sz="1100" baseline="0"/>
            <a:t> the Collaterals</a:t>
          </a:r>
        </a:p>
        <a:p>
          <a:pPr algn="l"/>
          <a:r>
            <a:rPr lang="en-US" sz="1100" baseline="0"/>
            <a:t>2. Add client contact information </a:t>
          </a:r>
        </a:p>
        <a:p>
          <a:pPr algn="l"/>
          <a:r>
            <a:rPr lang="en-US" sz="1100" baseline="0"/>
            <a:t>3.  Add  office staff details</a:t>
          </a:r>
        </a:p>
        <a:p>
          <a:pPr algn="l"/>
          <a:r>
            <a:rPr lang="en-US" sz="1100" baseline="0"/>
            <a:t>4.  Add PSC details</a:t>
          </a:r>
        </a:p>
        <a:p>
          <a:pPr algn="l"/>
          <a:r>
            <a:rPr lang="en-US" sz="1100" baseline="0"/>
            <a:t>5. Configure ToDo list</a:t>
          </a:r>
        </a:p>
        <a:p>
          <a:pPr algn="l"/>
          <a:r>
            <a:rPr lang="en-US" sz="1100" baseline="0"/>
            <a:t>6. Configure  General client setting</a:t>
          </a:r>
        </a:p>
        <a:p>
          <a:pPr algn="l"/>
          <a:r>
            <a:rPr lang="en-US" sz="1100" baseline="0"/>
            <a:t>7. Configure the cards  for each stages</a:t>
          </a:r>
        </a:p>
        <a:p>
          <a:pPr algn="l"/>
          <a:r>
            <a:rPr lang="en-US" sz="1100" baseline="0"/>
            <a:t>8. Check the workflow configuration details</a:t>
          </a:r>
          <a:endParaRPr lang="en-US" sz="1100"/>
        </a:p>
      </xdr:txBody>
    </xdr:sp>
    <xdr:clientData/>
  </xdr:twoCellAnchor>
  <xdr:twoCellAnchor>
    <xdr:from>
      <xdr:col>5</xdr:col>
      <xdr:colOff>83004</xdr:colOff>
      <xdr:row>33</xdr:row>
      <xdr:rowOff>121103</xdr:rowOff>
    </xdr:from>
    <xdr:to>
      <xdr:col>6</xdr:col>
      <xdr:colOff>485775</xdr:colOff>
      <xdr:row>37</xdr:row>
      <xdr:rowOff>149678</xdr:rowOff>
    </xdr:to>
    <xdr:sp macro="" textlink="">
      <xdr:nvSpPr>
        <xdr:cNvPr id="26" name="Callout: Left Arrow 25">
          <a:extLst>
            <a:ext uri="{FF2B5EF4-FFF2-40B4-BE49-F238E27FC236}">
              <a16:creationId xmlns:a16="http://schemas.microsoft.com/office/drawing/2014/main" xmlns="" id="{00000000-0008-0000-0000-00001A000000}"/>
            </a:ext>
          </a:extLst>
        </xdr:cNvPr>
        <xdr:cNvSpPr/>
      </xdr:nvSpPr>
      <xdr:spPr>
        <a:xfrm>
          <a:off x="3082925" y="6407150"/>
          <a:ext cx="1003300" cy="790575"/>
        </a:xfrm>
        <a:prstGeom prst="lef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Submit to RC team</a:t>
          </a:r>
        </a:p>
      </xdr:txBody>
    </xdr:sp>
    <xdr:clientData/>
  </xdr:twoCellAnchor>
  <xdr:twoCellAnchor>
    <xdr:from>
      <xdr:col>6</xdr:col>
      <xdr:colOff>503464</xdr:colOff>
      <xdr:row>35</xdr:row>
      <xdr:rowOff>55789</xdr:rowOff>
    </xdr:from>
    <xdr:to>
      <xdr:col>8</xdr:col>
      <xdr:colOff>27215</xdr:colOff>
      <xdr:row>36</xdr:row>
      <xdr:rowOff>176893</xdr:rowOff>
    </xdr:to>
    <xdr:sp macro="" textlink="">
      <xdr:nvSpPr>
        <xdr:cNvPr id="27" name="Arrow: Left 26">
          <a:extLst>
            <a:ext uri="{FF2B5EF4-FFF2-40B4-BE49-F238E27FC236}">
              <a16:creationId xmlns:a16="http://schemas.microsoft.com/office/drawing/2014/main" xmlns="" id="{00000000-0008-0000-0000-00001B000000}"/>
            </a:ext>
          </a:extLst>
        </xdr:cNvPr>
        <xdr:cNvSpPr/>
      </xdr:nvSpPr>
      <xdr:spPr>
        <a:xfrm>
          <a:off x="4103370" y="6722745"/>
          <a:ext cx="723900" cy="31178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408215</xdr:colOff>
      <xdr:row>31</xdr:row>
      <xdr:rowOff>152401</xdr:rowOff>
    </xdr:from>
    <xdr:to>
      <xdr:col>14</xdr:col>
      <xdr:colOff>180976</xdr:colOff>
      <xdr:row>32</xdr:row>
      <xdr:rowOff>122465</xdr:rowOff>
    </xdr:to>
    <xdr:sp macro="" textlink="">
      <xdr:nvSpPr>
        <xdr:cNvPr id="28" name="Arrow: Left 27">
          <a:extLst>
            <a:ext uri="{FF2B5EF4-FFF2-40B4-BE49-F238E27FC236}">
              <a16:creationId xmlns:a16="http://schemas.microsoft.com/office/drawing/2014/main" xmlns="" id="{00000000-0008-0000-0000-00001C000000}"/>
            </a:ext>
          </a:extLst>
        </xdr:cNvPr>
        <xdr:cNvSpPr/>
      </xdr:nvSpPr>
      <xdr:spPr>
        <a:xfrm>
          <a:off x="7608570" y="6057900"/>
          <a:ext cx="973455" cy="16002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261256</xdr:colOff>
      <xdr:row>30</xdr:row>
      <xdr:rowOff>46264</xdr:rowOff>
    </xdr:from>
    <xdr:to>
      <xdr:col>4</xdr:col>
      <xdr:colOff>340178</xdr:colOff>
      <xdr:row>39</xdr:row>
      <xdr:rowOff>136071</xdr:rowOff>
    </xdr:to>
    <xdr:sp macro="" textlink="">
      <xdr:nvSpPr>
        <xdr:cNvPr id="29" name="Rectangle: Rounded Corners 28">
          <a:extLst>
            <a:ext uri="{FF2B5EF4-FFF2-40B4-BE49-F238E27FC236}">
              <a16:creationId xmlns:a16="http://schemas.microsoft.com/office/drawing/2014/main" xmlns="" id="{00000000-0008-0000-0000-00001D000000}"/>
            </a:ext>
          </a:extLst>
        </xdr:cNvPr>
        <xdr:cNvSpPr/>
      </xdr:nvSpPr>
      <xdr:spPr>
        <a:xfrm>
          <a:off x="861060" y="5760720"/>
          <a:ext cx="1878965" cy="18046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r>
            <a:rPr lang="en-US" sz="1100" baseline="0"/>
            <a:t> Check the client collatral</a:t>
          </a:r>
        </a:p>
        <a:p>
          <a:pPr algn="l"/>
          <a:r>
            <a:rPr lang="en-US" sz="1100" baseline="0"/>
            <a:t>2.Check the client setting and care card logics</a:t>
          </a:r>
        </a:p>
        <a:p>
          <a:pPr algn="l"/>
          <a:r>
            <a:rPr lang="en-US" sz="1100" baseline="0"/>
            <a:t>3. Check todo logic and workflow details</a:t>
          </a:r>
        </a:p>
        <a:p>
          <a:pPr algn="l"/>
          <a:r>
            <a:rPr lang="en-US" sz="1100" baseline="0"/>
            <a:t>4. Approve the client set up to OB team</a:t>
          </a:r>
          <a:endParaRPr lang="en-US" sz="1100"/>
        </a:p>
      </xdr:txBody>
    </xdr:sp>
    <xdr:clientData/>
  </xdr:twoCellAnchor>
  <xdr:twoCellAnchor>
    <xdr:from>
      <xdr:col>6</xdr:col>
      <xdr:colOff>250372</xdr:colOff>
      <xdr:row>28</xdr:row>
      <xdr:rowOff>168728</xdr:rowOff>
    </xdr:from>
    <xdr:to>
      <xdr:col>7</xdr:col>
      <xdr:colOff>564698</xdr:colOff>
      <xdr:row>32</xdr:row>
      <xdr:rowOff>149678</xdr:rowOff>
    </xdr:to>
    <xdr:sp macro="" textlink="">
      <xdr:nvSpPr>
        <xdr:cNvPr id="30" name="Callout: Right Arrow 29">
          <a:extLst>
            <a:ext uri="{FF2B5EF4-FFF2-40B4-BE49-F238E27FC236}">
              <a16:creationId xmlns:a16="http://schemas.microsoft.com/office/drawing/2014/main" xmlns="" id="{00000000-0008-0000-0000-00001E000000}"/>
            </a:ext>
          </a:extLst>
        </xdr:cNvPr>
        <xdr:cNvSpPr/>
      </xdr:nvSpPr>
      <xdr:spPr>
        <a:xfrm>
          <a:off x="3850640" y="5502275"/>
          <a:ext cx="914400" cy="742950"/>
        </a:xfrm>
        <a:prstGeom prst="rightArrowCallou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Submit to OB</a:t>
          </a:r>
          <a:r>
            <a:rPr lang="en-US" sz="1100" baseline="0"/>
            <a:t> team</a:t>
          </a:r>
          <a:r>
            <a:rPr lang="en-US" sz="1100"/>
            <a:t> </a:t>
          </a:r>
        </a:p>
      </xdr:txBody>
    </xdr:sp>
    <xdr:clientData/>
  </xdr:twoCellAnchor>
  <xdr:twoCellAnchor>
    <xdr:from>
      <xdr:col>9</xdr:col>
      <xdr:colOff>366031</xdr:colOff>
      <xdr:row>25</xdr:row>
      <xdr:rowOff>68037</xdr:rowOff>
    </xdr:from>
    <xdr:to>
      <xdr:col>12</xdr:col>
      <xdr:colOff>404131</xdr:colOff>
      <xdr:row>27</xdr:row>
      <xdr:rowOff>20412</xdr:rowOff>
    </xdr:to>
    <xdr:sp macro="" textlink="">
      <xdr:nvSpPr>
        <xdr:cNvPr id="32" name="Rectangle: Rounded Corners 31">
          <a:extLst>
            <a:ext uri="{FF2B5EF4-FFF2-40B4-BE49-F238E27FC236}">
              <a16:creationId xmlns:a16="http://schemas.microsoft.com/office/drawing/2014/main" xmlns="" id="{00000000-0008-0000-0000-000020000000}"/>
            </a:ext>
          </a:extLst>
        </xdr:cNvPr>
        <xdr:cNvSpPr/>
      </xdr:nvSpPr>
      <xdr:spPr>
        <a:xfrm>
          <a:off x="5766435" y="4830445"/>
          <a:ext cx="1838325" cy="333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Client Creation </a:t>
          </a:r>
        </a:p>
      </xdr:txBody>
    </xdr:sp>
    <xdr:clientData/>
  </xdr:twoCellAnchor>
  <xdr:twoCellAnchor>
    <xdr:from>
      <xdr:col>8</xdr:col>
      <xdr:colOff>417740</xdr:colOff>
      <xdr:row>17</xdr:row>
      <xdr:rowOff>114300</xdr:rowOff>
    </xdr:from>
    <xdr:to>
      <xdr:col>11</xdr:col>
      <xdr:colOff>449036</xdr:colOff>
      <xdr:row>21</xdr:row>
      <xdr:rowOff>161925</xdr:rowOff>
    </xdr:to>
    <xdr:sp macro="" textlink="">
      <xdr:nvSpPr>
        <xdr:cNvPr id="33" name="Callout: Up Arrow 32">
          <a:extLst>
            <a:ext uri="{FF2B5EF4-FFF2-40B4-BE49-F238E27FC236}">
              <a16:creationId xmlns:a16="http://schemas.microsoft.com/office/drawing/2014/main" xmlns="" id="{00000000-0008-0000-0000-000021000000}"/>
            </a:ext>
          </a:extLst>
        </xdr:cNvPr>
        <xdr:cNvSpPr/>
      </xdr:nvSpPr>
      <xdr:spPr>
        <a:xfrm>
          <a:off x="5217795" y="3352800"/>
          <a:ext cx="1831975" cy="809625"/>
        </a:xfrm>
        <a:prstGeom prst="upArrowCallout">
          <a:avLst/>
        </a:prstGeom>
        <a:solidFill>
          <a:schemeClr val="accent2">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US" sz="1600" b="1">
              <a:solidFill>
                <a:sysClr val="windowText" lastClr="000000"/>
              </a:solidFill>
            </a:rPr>
            <a:t>Push to RC Admin </a:t>
          </a:r>
        </a:p>
      </xdr:txBody>
    </xdr:sp>
    <xdr:clientData/>
  </xdr:twoCellAnchor>
  <xdr:twoCellAnchor>
    <xdr:from>
      <xdr:col>10</xdr:col>
      <xdr:colOff>123825</xdr:colOff>
      <xdr:row>21</xdr:row>
      <xdr:rowOff>180975</xdr:rowOff>
    </xdr:from>
    <xdr:to>
      <xdr:col>10</xdr:col>
      <xdr:colOff>228600</xdr:colOff>
      <xdr:row>24</xdr:row>
      <xdr:rowOff>57150</xdr:rowOff>
    </xdr:to>
    <xdr:sp macro="" textlink="">
      <xdr:nvSpPr>
        <xdr:cNvPr id="34" name="Arrow: Up 33">
          <a:extLst>
            <a:ext uri="{FF2B5EF4-FFF2-40B4-BE49-F238E27FC236}">
              <a16:creationId xmlns:a16="http://schemas.microsoft.com/office/drawing/2014/main" xmlns="" id="{00000000-0008-0000-0000-000022000000}"/>
            </a:ext>
          </a:extLst>
        </xdr:cNvPr>
        <xdr:cNvSpPr/>
      </xdr:nvSpPr>
      <xdr:spPr>
        <a:xfrm>
          <a:off x="6124575" y="4181475"/>
          <a:ext cx="104775" cy="447675"/>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34017</xdr:colOff>
      <xdr:row>25</xdr:row>
      <xdr:rowOff>171450</xdr:rowOff>
    </xdr:from>
    <xdr:to>
      <xdr:col>14</xdr:col>
      <xdr:colOff>40821</xdr:colOff>
      <xdr:row>27</xdr:row>
      <xdr:rowOff>133350</xdr:rowOff>
    </xdr:to>
    <xdr:sp macro="" textlink="">
      <xdr:nvSpPr>
        <xdr:cNvPr id="35" name="Rectangle: Rounded Corners 34">
          <a:extLst>
            <a:ext uri="{FF2B5EF4-FFF2-40B4-BE49-F238E27FC236}">
              <a16:creationId xmlns:a16="http://schemas.microsoft.com/office/drawing/2014/main" xmlns="" id="{00000000-0008-0000-0000-000023000000}"/>
            </a:ext>
          </a:extLst>
        </xdr:cNvPr>
        <xdr:cNvSpPr/>
      </xdr:nvSpPr>
      <xdr:spPr>
        <a:xfrm>
          <a:off x="7834630" y="4933950"/>
          <a:ext cx="607060" cy="342900"/>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US" sz="1100"/>
            <a:t>RC OB</a:t>
          </a:r>
        </a:p>
      </xdr:txBody>
    </xdr:sp>
    <xdr:clientData/>
  </xdr:twoCellAnchor>
  <xdr:twoCellAnchor>
    <xdr:from>
      <xdr:col>9</xdr:col>
      <xdr:colOff>409575</xdr:colOff>
      <xdr:row>2</xdr:row>
      <xdr:rowOff>133350</xdr:rowOff>
    </xdr:from>
    <xdr:to>
      <xdr:col>11</xdr:col>
      <xdr:colOff>9525</xdr:colOff>
      <xdr:row>4</xdr:row>
      <xdr:rowOff>38100</xdr:rowOff>
    </xdr:to>
    <xdr:sp macro="" textlink="">
      <xdr:nvSpPr>
        <xdr:cNvPr id="36" name="Rectangle: Rounded Corners 35">
          <a:extLst>
            <a:ext uri="{FF2B5EF4-FFF2-40B4-BE49-F238E27FC236}">
              <a16:creationId xmlns:a16="http://schemas.microsoft.com/office/drawing/2014/main" xmlns="" id="{00000000-0008-0000-0000-000024000000}"/>
            </a:ext>
          </a:extLst>
        </xdr:cNvPr>
        <xdr:cNvSpPr/>
      </xdr:nvSpPr>
      <xdr:spPr>
        <a:xfrm>
          <a:off x="5810250" y="514350"/>
          <a:ext cx="800100" cy="285750"/>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RC Admin</a:t>
          </a:r>
        </a:p>
      </xdr:txBody>
    </xdr:sp>
    <xdr:clientData/>
  </xdr:twoCellAnchor>
  <xdr:twoCellAnchor>
    <xdr:from>
      <xdr:col>1</xdr:col>
      <xdr:colOff>247650</xdr:colOff>
      <xdr:row>13</xdr:row>
      <xdr:rowOff>180975</xdr:rowOff>
    </xdr:from>
    <xdr:to>
      <xdr:col>3</xdr:col>
      <xdr:colOff>333375</xdr:colOff>
      <xdr:row>15</xdr:row>
      <xdr:rowOff>57150</xdr:rowOff>
    </xdr:to>
    <xdr:sp macro="" textlink="">
      <xdr:nvSpPr>
        <xdr:cNvPr id="37" name="Rectangle: Rounded Corners 36">
          <a:extLst>
            <a:ext uri="{FF2B5EF4-FFF2-40B4-BE49-F238E27FC236}">
              <a16:creationId xmlns:a16="http://schemas.microsoft.com/office/drawing/2014/main" xmlns="" id="{00000000-0008-0000-0000-000025000000}"/>
            </a:ext>
          </a:extLst>
        </xdr:cNvPr>
        <xdr:cNvSpPr/>
      </xdr:nvSpPr>
      <xdr:spPr>
        <a:xfrm>
          <a:off x="847725" y="2657475"/>
          <a:ext cx="1285875" cy="257175"/>
        </a:xfrm>
        <a:prstGeom prst="roundRect">
          <a:avLst/>
        </a:prstGeom>
        <a:solidFill>
          <a:srgbClr val="00B05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b="1">
              <a:solidFill>
                <a:sysClr val="windowText" lastClr="000000"/>
              </a:solidFill>
            </a:rPr>
            <a:t>Doc</a:t>
          </a:r>
          <a:r>
            <a:rPr lang="en-US" sz="1100" b="1" baseline="0">
              <a:solidFill>
                <a:sysClr val="windowText" lastClr="000000"/>
              </a:solidFill>
            </a:rPr>
            <a:t> Central</a:t>
          </a:r>
          <a:endParaRPr lang="en-US" sz="1100" b="1">
            <a:solidFill>
              <a:sysClr val="windowText" lastClr="000000"/>
            </a:solidFill>
          </a:endParaRPr>
        </a:p>
      </xdr:txBody>
    </xdr:sp>
    <xdr:clientData/>
  </xdr:twoCellAnchor>
  <xdr:twoCellAnchor>
    <xdr:from>
      <xdr:col>18</xdr:col>
      <xdr:colOff>600075</xdr:colOff>
      <xdr:row>9</xdr:row>
      <xdr:rowOff>85725</xdr:rowOff>
    </xdr:from>
    <xdr:to>
      <xdr:col>19</xdr:col>
      <xdr:colOff>485775</xdr:colOff>
      <xdr:row>10</xdr:row>
      <xdr:rowOff>123825</xdr:rowOff>
    </xdr:to>
    <xdr:sp macro="" textlink="">
      <xdr:nvSpPr>
        <xdr:cNvPr id="39" name="Arrow: Right 38">
          <a:extLst>
            <a:ext uri="{FF2B5EF4-FFF2-40B4-BE49-F238E27FC236}">
              <a16:creationId xmlns:a16="http://schemas.microsoft.com/office/drawing/2014/main" xmlns="" id="{00000000-0008-0000-0000-000027000000}"/>
            </a:ext>
          </a:extLst>
        </xdr:cNvPr>
        <xdr:cNvSpPr/>
      </xdr:nvSpPr>
      <xdr:spPr>
        <a:xfrm>
          <a:off x="11401425" y="1800225"/>
          <a:ext cx="485775" cy="2286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209550</xdr:colOff>
      <xdr:row>17</xdr:row>
      <xdr:rowOff>133350</xdr:rowOff>
    </xdr:from>
    <xdr:to>
      <xdr:col>13</xdr:col>
      <xdr:colOff>476250</xdr:colOff>
      <xdr:row>20</xdr:row>
      <xdr:rowOff>161925</xdr:rowOff>
    </xdr:to>
    <xdr:sp macro="" textlink="">
      <xdr:nvSpPr>
        <xdr:cNvPr id="40" name="Callout: Up Arrow 39">
          <a:extLst>
            <a:ext uri="{FF2B5EF4-FFF2-40B4-BE49-F238E27FC236}">
              <a16:creationId xmlns:a16="http://schemas.microsoft.com/office/drawing/2014/main" xmlns="" id="{00000000-0008-0000-0000-000028000000}"/>
            </a:ext>
          </a:extLst>
        </xdr:cNvPr>
        <xdr:cNvSpPr/>
      </xdr:nvSpPr>
      <xdr:spPr>
        <a:xfrm>
          <a:off x="7410450" y="3371850"/>
          <a:ext cx="866775" cy="600075"/>
        </a:xfrm>
        <a:prstGeom prst="upArrowCallou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chemeClr val="tx1"/>
              </a:solidFill>
            </a:rPr>
            <a:t>Send Activate signal</a:t>
          </a:r>
        </a:p>
      </xdr:txBody>
    </xdr:sp>
    <xdr:clientData/>
  </xdr:twoCellAnchor>
  <xdr:twoCellAnchor>
    <xdr:from>
      <xdr:col>13</xdr:col>
      <xdr:colOff>314326</xdr:colOff>
      <xdr:row>20</xdr:row>
      <xdr:rowOff>152400</xdr:rowOff>
    </xdr:from>
    <xdr:to>
      <xdr:col>14</xdr:col>
      <xdr:colOff>228601</xdr:colOff>
      <xdr:row>29</xdr:row>
      <xdr:rowOff>180975</xdr:rowOff>
    </xdr:to>
    <xdr:cxnSp macro="">
      <xdr:nvCxnSpPr>
        <xdr:cNvPr id="41" name="Connector: Elbow 40">
          <a:extLst>
            <a:ext uri="{FF2B5EF4-FFF2-40B4-BE49-F238E27FC236}">
              <a16:creationId xmlns:a16="http://schemas.microsoft.com/office/drawing/2014/main" xmlns="" id="{00000000-0008-0000-0000-000029000000}"/>
            </a:ext>
          </a:extLst>
        </xdr:cNvPr>
        <xdr:cNvCxnSpPr/>
      </xdr:nvCxnSpPr>
      <xdr:spPr>
        <a:xfrm rot="16200000" flipV="1">
          <a:off x="7500620" y="4576445"/>
          <a:ext cx="1743075" cy="51435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519793</xdr:colOff>
      <xdr:row>40</xdr:row>
      <xdr:rowOff>166009</xdr:rowOff>
    </xdr:from>
    <xdr:to>
      <xdr:col>16</xdr:col>
      <xdr:colOff>519793</xdr:colOff>
      <xdr:row>43</xdr:row>
      <xdr:rowOff>89809</xdr:rowOff>
    </xdr:to>
    <xdr:sp macro="" textlink="">
      <xdr:nvSpPr>
        <xdr:cNvPr id="43" name="Callout: Up Arrow 42">
          <a:extLst>
            <a:ext uri="{FF2B5EF4-FFF2-40B4-BE49-F238E27FC236}">
              <a16:creationId xmlns:a16="http://schemas.microsoft.com/office/drawing/2014/main" xmlns="" id="{00000000-0008-0000-0000-00002B000000}"/>
            </a:ext>
          </a:extLst>
        </xdr:cNvPr>
        <xdr:cNvSpPr/>
      </xdr:nvSpPr>
      <xdr:spPr>
        <a:xfrm>
          <a:off x="5920105" y="7785735"/>
          <a:ext cx="4200525" cy="495300"/>
        </a:xfrm>
        <a:prstGeom prst="upArrowCallout">
          <a:avLst/>
        </a:prstGeom>
        <a:solidFill>
          <a:srgbClr val="FD9B0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Client Reuest to update</a:t>
          </a:r>
          <a:r>
            <a:rPr lang="en-US" sz="1100" b="1" baseline="0">
              <a:solidFill>
                <a:schemeClr val="tx1"/>
              </a:solidFill>
            </a:rPr>
            <a:t> the customer setting </a:t>
          </a:r>
          <a:endParaRPr lang="en-US" sz="1100" b="1">
            <a:solidFill>
              <a:schemeClr val="tx1"/>
            </a:solidFill>
          </a:endParaRPr>
        </a:p>
      </xdr:txBody>
    </xdr:sp>
    <xdr:clientData/>
  </xdr:twoCellAnchor>
  <xdr:twoCellAnchor>
    <xdr:from>
      <xdr:col>6</xdr:col>
      <xdr:colOff>231320</xdr:colOff>
      <xdr:row>2</xdr:row>
      <xdr:rowOff>40821</xdr:rowOff>
    </xdr:from>
    <xdr:to>
      <xdr:col>6</xdr:col>
      <xdr:colOff>585107</xdr:colOff>
      <xdr:row>4</xdr:row>
      <xdr:rowOff>27214</xdr:rowOff>
    </xdr:to>
    <xdr:sp macro="" textlink="">
      <xdr:nvSpPr>
        <xdr:cNvPr id="44" name="Rectangle: Rounded Corners 43">
          <a:extLst>
            <a:ext uri="{FF2B5EF4-FFF2-40B4-BE49-F238E27FC236}">
              <a16:creationId xmlns:a16="http://schemas.microsoft.com/office/drawing/2014/main" xmlns="" id="{00000000-0008-0000-0000-00002C000000}"/>
            </a:ext>
          </a:extLst>
        </xdr:cNvPr>
        <xdr:cNvSpPr/>
      </xdr:nvSpPr>
      <xdr:spPr>
        <a:xfrm>
          <a:off x="3831590" y="421640"/>
          <a:ext cx="353695" cy="36703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800">
              <a:latin typeface="Elephant" panose="02020904090505020303" pitchFamily="18" charset="0"/>
            </a:rPr>
            <a:t>I</a:t>
          </a:r>
        </a:p>
      </xdr:txBody>
    </xdr:sp>
    <xdr:clientData/>
  </xdr:twoCellAnchor>
  <xdr:twoCellAnchor>
    <xdr:from>
      <xdr:col>0</xdr:col>
      <xdr:colOff>274863</xdr:colOff>
      <xdr:row>3</xdr:row>
      <xdr:rowOff>138793</xdr:rowOff>
    </xdr:from>
    <xdr:to>
      <xdr:col>1</xdr:col>
      <xdr:colOff>136072</xdr:colOff>
      <xdr:row>5</xdr:row>
      <xdr:rowOff>125186</xdr:rowOff>
    </xdr:to>
    <xdr:sp macro="" textlink="">
      <xdr:nvSpPr>
        <xdr:cNvPr id="45" name="Rectangle: Rounded Corners 44">
          <a:extLst>
            <a:ext uri="{FF2B5EF4-FFF2-40B4-BE49-F238E27FC236}">
              <a16:creationId xmlns:a16="http://schemas.microsoft.com/office/drawing/2014/main" xmlns="" id="{00000000-0008-0000-0000-00002D000000}"/>
            </a:ext>
          </a:extLst>
        </xdr:cNvPr>
        <xdr:cNvSpPr/>
      </xdr:nvSpPr>
      <xdr:spPr>
        <a:xfrm>
          <a:off x="274320" y="709930"/>
          <a:ext cx="461645" cy="36766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800">
              <a:latin typeface="Elephant" panose="02020904090505020303" pitchFamily="18" charset="0"/>
            </a:rPr>
            <a:t>II</a:t>
          </a:r>
        </a:p>
      </xdr:txBody>
    </xdr:sp>
    <xdr:clientData/>
  </xdr:twoCellAnchor>
  <xdr:twoCellAnchor>
    <xdr:from>
      <xdr:col>8</xdr:col>
      <xdr:colOff>250373</xdr:colOff>
      <xdr:row>25</xdr:row>
      <xdr:rowOff>57150</xdr:rowOff>
    </xdr:from>
    <xdr:to>
      <xdr:col>9</xdr:col>
      <xdr:colOff>244929</xdr:colOff>
      <xdr:row>27</xdr:row>
      <xdr:rowOff>43543</xdr:rowOff>
    </xdr:to>
    <xdr:sp macro="" textlink="">
      <xdr:nvSpPr>
        <xdr:cNvPr id="47" name="Rectangle: Rounded Corners 46">
          <a:extLst>
            <a:ext uri="{FF2B5EF4-FFF2-40B4-BE49-F238E27FC236}">
              <a16:creationId xmlns:a16="http://schemas.microsoft.com/office/drawing/2014/main" xmlns="" id="{00000000-0008-0000-0000-00002F000000}"/>
            </a:ext>
          </a:extLst>
        </xdr:cNvPr>
        <xdr:cNvSpPr/>
      </xdr:nvSpPr>
      <xdr:spPr>
        <a:xfrm>
          <a:off x="5050790" y="4819650"/>
          <a:ext cx="594360" cy="36703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800">
              <a:latin typeface="Elephant" panose="02020904090505020303" pitchFamily="18" charset="0"/>
            </a:rPr>
            <a:t>III</a:t>
          </a:r>
        </a:p>
      </xdr:txBody>
    </xdr:sp>
    <xdr:clientData/>
  </xdr:twoCellAnchor>
  <xdr:twoCellAnchor>
    <xdr:from>
      <xdr:col>5</xdr:col>
      <xdr:colOff>54429</xdr:colOff>
      <xdr:row>30</xdr:row>
      <xdr:rowOff>81643</xdr:rowOff>
    </xdr:from>
    <xdr:to>
      <xdr:col>6</xdr:col>
      <xdr:colOff>272143</xdr:colOff>
      <xdr:row>31</xdr:row>
      <xdr:rowOff>176893</xdr:rowOff>
    </xdr:to>
    <xdr:sp macro="" textlink="">
      <xdr:nvSpPr>
        <xdr:cNvPr id="48" name="Arrow: Right 47">
          <a:extLst>
            <a:ext uri="{FF2B5EF4-FFF2-40B4-BE49-F238E27FC236}">
              <a16:creationId xmlns:a16="http://schemas.microsoft.com/office/drawing/2014/main" xmlns="" id="{00000000-0008-0000-0000-000030000000}"/>
            </a:ext>
          </a:extLst>
        </xdr:cNvPr>
        <xdr:cNvSpPr/>
      </xdr:nvSpPr>
      <xdr:spPr>
        <a:xfrm>
          <a:off x="3054350" y="5796280"/>
          <a:ext cx="817880" cy="2857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137432</xdr:colOff>
      <xdr:row>26</xdr:row>
      <xdr:rowOff>70759</xdr:rowOff>
    </xdr:from>
    <xdr:to>
      <xdr:col>4</xdr:col>
      <xdr:colOff>489857</xdr:colOff>
      <xdr:row>28</xdr:row>
      <xdr:rowOff>23134</xdr:rowOff>
    </xdr:to>
    <xdr:sp macro="" textlink="">
      <xdr:nvSpPr>
        <xdr:cNvPr id="50" name="Rectangle: Rounded Corners 49">
          <a:extLst>
            <a:ext uri="{FF2B5EF4-FFF2-40B4-BE49-F238E27FC236}">
              <a16:creationId xmlns:a16="http://schemas.microsoft.com/office/drawing/2014/main" xmlns="" id="{00000000-0008-0000-0000-000032000000}"/>
            </a:ext>
          </a:extLst>
        </xdr:cNvPr>
        <xdr:cNvSpPr/>
      </xdr:nvSpPr>
      <xdr:spPr>
        <a:xfrm>
          <a:off x="1337310" y="5023485"/>
          <a:ext cx="1552575" cy="333375"/>
        </a:xfrm>
        <a:prstGeom prst="roundRect">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Client validation </a:t>
          </a:r>
        </a:p>
      </xdr:txBody>
    </xdr:sp>
    <xdr:clientData/>
  </xdr:twoCellAnchor>
  <xdr:twoCellAnchor>
    <xdr:from>
      <xdr:col>1</xdr:col>
      <xdr:colOff>171451</xdr:colOff>
      <xdr:row>26</xdr:row>
      <xdr:rowOff>46265</xdr:rowOff>
    </xdr:from>
    <xdr:to>
      <xdr:col>2</xdr:col>
      <xdr:colOff>81643</xdr:colOff>
      <xdr:row>28</xdr:row>
      <xdr:rowOff>27214</xdr:rowOff>
    </xdr:to>
    <xdr:sp macro="" textlink="">
      <xdr:nvSpPr>
        <xdr:cNvPr id="51" name="Rectangle: Rounded Corners 50">
          <a:extLst>
            <a:ext uri="{FF2B5EF4-FFF2-40B4-BE49-F238E27FC236}">
              <a16:creationId xmlns:a16="http://schemas.microsoft.com/office/drawing/2014/main" xmlns="" id="{00000000-0008-0000-0000-000033000000}"/>
            </a:ext>
          </a:extLst>
        </xdr:cNvPr>
        <xdr:cNvSpPr/>
      </xdr:nvSpPr>
      <xdr:spPr>
        <a:xfrm>
          <a:off x="771525" y="4998720"/>
          <a:ext cx="509905" cy="36195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800">
              <a:latin typeface="Elephant" panose="02020904090505020303" pitchFamily="18" charset="0"/>
            </a:rPr>
            <a:t>IV</a:t>
          </a:r>
        </a:p>
      </xdr:txBody>
    </xdr:sp>
    <xdr:clientData/>
  </xdr:twoCellAnchor>
  <xdr:twoCellAnchor>
    <xdr:from>
      <xdr:col>19</xdr:col>
      <xdr:colOff>503464</xdr:colOff>
      <xdr:row>6</xdr:row>
      <xdr:rowOff>95250</xdr:rowOff>
    </xdr:from>
    <xdr:to>
      <xdr:col>24</xdr:col>
      <xdr:colOff>476250</xdr:colOff>
      <xdr:row>16</xdr:row>
      <xdr:rowOff>149679</xdr:rowOff>
    </xdr:to>
    <xdr:sp macro="" textlink="">
      <xdr:nvSpPr>
        <xdr:cNvPr id="52" name="Rectangle: Rounded Corners 51">
          <a:extLst>
            <a:ext uri="{FF2B5EF4-FFF2-40B4-BE49-F238E27FC236}">
              <a16:creationId xmlns:a16="http://schemas.microsoft.com/office/drawing/2014/main" xmlns="" id="{00000000-0008-0000-0000-000034000000}"/>
            </a:ext>
          </a:extLst>
        </xdr:cNvPr>
        <xdr:cNvSpPr/>
      </xdr:nvSpPr>
      <xdr:spPr>
        <a:xfrm>
          <a:off x="11904345" y="1238250"/>
          <a:ext cx="2973705" cy="1958975"/>
        </a:xfrm>
        <a:prstGeom prst="roundRect">
          <a:avLst/>
        </a:prstGeom>
        <a:solidFill>
          <a:srgbClr val="92D050"/>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r>
            <a:rPr lang="en-US" sz="1100"/>
            <a:t>1.Check</a:t>
          </a:r>
          <a:r>
            <a:rPr lang="en-US" sz="1100" baseline="0"/>
            <a:t> the client details and configuration details.</a:t>
          </a:r>
        </a:p>
        <a:p>
          <a:pPr algn="l"/>
          <a:r>
            <a:rPr lang="en-US" sz="1100" baseline="0"/>
            <a:t>2.Version control Management.</a:t>
          </a:r>
        </a:p>
        <a:p>
          <a:pPr algn="l"/>
          <a:r>
            <a:rPr lang="en-US" sz="1100" baseline="0"/>
            <a:t>3. Practice and Hospital setup validation.</a:t>
          </a:r>
        </a:p>
        <a:p>
          <a:pPr algn="l"/>
          <a:r>
            <a:rPr lang="en-US" sz="1100" baseline="0"/>
            <a:t>4  MAintaing the status of the client in dashboard</a:t>
          </a:r>
          <a:endParaRPr lang="en-US" sz="1100"/>
        </a:p>
      </xdr:txBody>
    </xdr:sp>
    <xdr:clientData/>
  </xdr:twoCellAnchor>
  <xdr:twoCellAnchor>
    <xdr:from>
      <xdr:col>20</xdr:col>
      <xdr:colOff>598715</xdr:colOff>
      <xdr:row>7</xdr:row>
      <xdr:rowOff>106137</xdr:rowOff>
    </xdr:from>
    <xdr:to>
      <xdr:col>23</xdr:col>
      <xdr:colOff>419100</xdr:colOff>
      <xdr:row>9</xdr:row>
      <xdr:rowOff>54428</xdr:rowOff>
    </xdr:to>
    <xdr:sp macro="" textlink="">
      <xdr:nvSpPr>
        <xdr:cNvPr id="53" name="Rectangle: Rounded Corners 52">
          <a:extLst>
            <a:ext uri="{FF2B5EF4-FFF2-40B4-BE49-F238E27FC236}">
              <a16:creationId xmlns:a16="http://schemas.microsoft.com/office/drawing/2014/main" xmlns="" id="{00000000-0008-0000-0000-000035000000}"/>
            </a:ext>
          </a:extLst>
        </xdr:cNvPr>
        <xdr:cNvSpPr/>
      </xdr:nvSpPr>
      <xdr:spPr>
        <a:xfrm>
          <a:off x="12599670" y="1439545"/>
          <a:ext cx="1621155" cy="32893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sz="1100"/>
            <a:t>Client Management </a:t>
          </a:r>
        </a:p>
      </xdr:txBody>
    </xdr:sp>
    <xdr:clientData/>
  </xdr:twoCellAnchor>
  <xdr:twoCellAnchor>
    <xdr:from>
      <xdr:col>20</xdr:col>
      <xdr:colOff>89295</xdr:colOff>
      <xdr:row>7</xdr:row>
      <xdr:rowOff>95249</xdr:rowOff>
    </xdr:from>
    <xdr:to>
      <xdr:col>20</xdr:col>
      <xdr:colOff>462643</xdr:colOff>
      <xdr:row>9</xdr:row>
      <xdr:rowOff>81642</xdr:rowOff>
    </xdr:to>
    <xdr:sp macro="" textlink="">
      <xdr:nvSpPr>
        <xdr:cNvPr id="54" name="Rectangle: Rounded Corners 53">
          <a:extLst>
            <a:ext uri="{FF2B5EF4-FFF2-40B4-BE49-F238E27FC236}">
              <a16:creationId xmlns:a16="http://schemas.microsoft.com/office/drawing/2014/main" xmlns="" id="{00000000-0008-0000-0000-000036000000}"/>
            </a:ext>
          </a:extLst>
        </xdr:cNvPr>
        <xdr:cNvSpPr/>
      </xdr:nvSpPr>
      <xdr:spPr>
        <a:xfrm>
          <a:off x="12090400" y="1428115"/>
          <a:ext cx="373380" cy="36766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800">
              <a:latin typeface="Elephant" panose="02020904090505020303" pitchFamily="18" charset="0"/>
            </a:rPr>
            <a:t>V</a:t>
          </a:r>
        </a:p>
      </xdr:txBody>
    </xdr:sp>
    <xdr:clientData/>
  </xdr:twoCellAnchor>
  <xdr:twoCellAnchor>
    <xdr:from>
      <xdr:col>19</xdr:col>
      <xdr:colOff>489857</xdr:colOff>
      <xdr:row>19</xdr:row>
      <xdr:rowOff>68035</xdr:rowOff>
    </xdr:from>
    <xdr:to>
      <xdr:col>24</xdr:col>
      <xdr:colOff>326572</xdr:colOff>
      <xdr:row>26</xdr:row>
      <xdr:rowOff>163285</xdr:rowOff>
    </xdr:to>
    <xdr:sp macro="" textlink="">
      <xdr:nvSpPr>
        <xdr:cNvPr id="55" name="Rectangle: Rounded Corners 54">
          <a:extLst>
            <a:ext uri="{FF2B5EF4-FFF2-40B4-BE49-F238E27FC236}">
              <a16:creationId xmlns:a16="http://schemas.microsoft.com/office/drawing/2014/main" xmlns="" id="{00000000-0008-0000-0000-000037000000}"/>
            </a:ext>
          </a:extLst>
        </xdr:cNvPr>
        <xdr:cNvSpPr/>
      </xdr:nvSpPr>
      <xdr:spPr>
        <a:xfrm>
          <a:off x="11891010" y="3687445"/>
          <a:ext cx="2837180" cy="1428750"/>
        </a:xfrm>
        <a:prstGeom prst="round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r>
            <a:rPr lang="en-US" sz="1100"/>
            <a:t>1.Publish</a:t>
          </a:r>
          <a:r>
            <a:rPr lang="en-US" sz="1100" baseline="0"/>
            <a:t> the client setup and  make it ready for lauch </a:t>
          </a:r>
          <a:endParaRPr lang="en-US" sz="1100"/>
        </a:p>
      </xdr:txBody>
    </xdr:sp>
    <xdr:clientData/>
  </xdr:twoCellAnchor>
  <xdr:twoCellAnchor>
    <xdr:from>
      <xdr:col>21</xdr:col>
      <xdr:colOff>247651</xdr:colOff>
      <xdr:row>20</xdr:row>
      <xdr:rowOff>40824</xdr:rowOff>
    </xdr:from>
    <xdr:to>
      <xdr:col>24</xdr:col>
      <xdr:colOff>68036</xdr:colOff>
      <xdr:row>21</xdr:row>
      <xdr:rowOff>179615</xdr:rowOff>
    </xdr:to>
    <xdr:sp macro="" textlink="">
      <xdr:nvSpPr>
        <xdr:cNvPr id="56" name="Rectangle: Rounded Corners 55">
          <a:extLst>
            <a:ext uri="{FF2B5EF4-FFF2-40B4-BE49-F238E27FC236}">
              <a16:creationId xmlns:a16="http://schemas.microsoft.com/office/drawing/2014/main" xmlns="" id="{00000000-0008-0000-0000-000038000000}"/>
            </a:ext>
          </a:extLst>
        </xdr:cNvPr>
        <xdr:cNvSpPr/>
      </xdr:nvSpPr>
      <xdr:spPr>
        <a:xfrm>
          <a:off x="12849225" y="3850640"/>
          <a:ext cx="1620520" cy="32893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sz="1100"/>
            <a:t>RC Integration </a:t>
          </a:r>
        </a:p>
      </xdr:txBody>
    </xdr:sp>
    <xdr:clientData/>
  </xdr:twoCellAnchor>
  <xdr:twoCellAnchor>
    <xdr:from>
      <xdr:col>20</xdr:col>
      <xdr:colOff>51195</xdr:colOff>
      <xdr:row>20</xdr:row>
      <xdr:rowOff>2721</xdr:rowOff>
    </xdr:from>
    <xdr:to>
      <xdr:col>21</xdr:col>
      <xdr:colOff>13608</xdr:colOff>
      <xdr:row>21</xdr:row>
      <xdr:rowOff>179614</xdr:rowOff>
    </xdr:to>
    <xdr:sp macro="" textlink="">
      <xdr:nvSpPr>
        <xdr:cNvPr id="57" name="Rectangle: Rounded Corners 56">
          <a:extLst>
            <a:ext uri="{FF2B5EF4-FFF2-40B4-BE49-F238E27FC236}">
              <a16:creationId xmlns:a16="http://schemas.microsoft.com/office/drawing/2014/main" xmlns="" id="{00000000-0008-0000-0000-000039000000}"/>
            </a:ext>
          </a:extLst>
        </xdr:cNvPr>
        <xdr:cNvSpPr/>
      </xdr:nvSpPr>
      <xdr:spPr>
        <a:xfrm>
          <a:off x="12052300" y="3812540"/>
          <a:ext cx="562610" cy="36703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800">
              <a:latin typeface="Elephant" panose="02020904090505020303" pitchFamily="18" charset="0"/>
            </a:rPr>
            <a:t>VI</a:t>
          </a:r>
        </a:p>
      </xdr:txBody>
    </xdr:sp>
    <xdr:clientData/>
  </xdr:twoCellAnchor>
  <xdr:twoCellAnchor>
    <xdr:from>
      <xdr:col>22</xdr:col>
      <xdr:colOff>97971</xdr:colOff>
      <xdr:row>16</xdr:row>
      <xdr:rowOff>172811</xdr:rowOff>
    </xdr:from>
    <xdr:to>
      <xdr:col>22</xdr:col>
      <xdr:colOff>307521</xdr:colOff>
      <xdr:row>19</xdr:row>
      <xdr:rowOff>39461</xdr:rowOff>
    </xdr:to>
    <xdr:sp macro="" textlink="">
      <xdr:nvSpPr>
        <xdr:cNvPr id="58" name="Arrow: Down 57">
          <a:extLst>
            <a:ext uri="{FF2B5EF4-FFF2-40B4-BE49-F238E27FC236}">
              <a16:creationId xmlns:a16="http://schemas.microsoft.com/office/drawing/2014/main" xmlns="" id="{00000000-0008-0000-0000-00003A000000}"/>
            </a:ext>
          </a:extLst>
        </xdr:cNvPr>
        <xdr:cNvSpPr/>
      </xdr:nvSpPr>
      <xdr:spPr>
        <a:xfrm>
          <a:off x="13299440" y="3220720"/>
          <a:ext cx="209550" cy="43815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438149</xdr:colOff>
      <xdr:row>29</xdr:row>
      <xdr:rowOff>125185</xdr:rowOff>
    </xdr:from>
    <xdr:to>
      <xdr:col>24</xdr:col>
      <xdr:colOff>274864</xdr:colOff>
      <xdr:row>37</xdr:row>
      <xdr:rowOff>29935</xdr:rowOff>
    </xdr:to>
    <xdr:sp macro="" textlink="">
      <xdr:nvSpPr>
        <xdr:cNvPr id="59" name="Rectangle: Rounded Corners 58">
          <a:extLst>
            <a:ext uri="{FF2B5EF4-FFF2-40B4-BE49-F238E27FC236}">
              <a16:creationId xmlns:a16="http://schemas.microsoft.com/office/drawing/2014/main" xmlns="" id="{00000000-0008-0000-0000-00003B000000}"/>
            </a:ext>
          </a:extLst>
        </xdr:cNvPr>
        <xdr:cNvSpPr/>
      </xdr:nvSpPr>
      <xdr:spPr>
        <a:xfrm>
          <a:off x="11838940" y="5649595"/>
          <a:ext cx="2837180" cy="1428750"/>
        </a:xfrm>
        <a:prstGeom prst="roundRect">
          <a:avLst/>
        </a:prstGeom>
        <a:solidFill>
          <a:srgbClr val="F0C21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tx1"/>
              </a:solidFill>
            </a:rPr>
            <a:t>RC Cloud</a:t>
          </a:r>
        </a:p>
      </xdr:txBody>
    </xdr:sp>
    <xdr:clientData/>
  </xdr:twoCellAnchor>
  <xdr:twoCellAnchor>
    <xdr:from>
      <xdr:col>19</xdr:col>
      <xdr:colOff>612320</xdr:colOff>
      <xdr:row>30</xdr:row>
      <xdr:rowOff>59872</xdr:rowOff>
    </xdr:from>
    <xdr:to>
      <xdr:col>21</xdr:col>
      <xdr:colOff>70756</xdr:colOff>
      <xdr:row>32</xdr:row>
      <xdr:rowOff>46265</xdr:rowOff>
    </xdr:to>
    <xdr:sp macro="" textlink="">
      <xdr:nvSpPr>
        <xdr:cNvPr id="60" name="Rectangle: Rounded Corners 59">
          <a:extLst>
            <a:ext uri="{FF2B5EF4-FFF2-40B4-BE49-F238E27FC236}">
              <a16:creationId xmlns:a16="http://schemas.microsoft.com/office/drawing/2014/main" xmlns="" id="{00000000-0008-0000-0000-00003C000000}"/>
            </a:ext>
          </a:extLst>
        </xdr:cNvPr>
        <xdr:cNvSpPr/>
      </xdr:nvSpPr>
      <xdr:spPr>
        <a:xfrm>
          <a:off x="12001500" y="5774690"/>
          <a:ext cx="670560" cy="36703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US" sz="1800">
              <a:latin typeface="Elephant" panose="02020904090505020303" pitchFamily="18" charset="0"/>
            </a:rPr>
            <a:t>VII</a:t>
          </a:r>
        </a:p>
      </xdr:txBody>
    </xdr:sp>
    <xdr:clientData/>
  </xdr:twoCellAnchor>
  <xdr:twoCellAnchor>
    <xdr:from>
      <xdr:col>22</xdr:col>
      <xdr:colOff>46264</xdr:colOff>
      <xdr:row>26</xdr:row>
      <xdr:rowOff>189139</xdr:rowOff>
    </xdr:from>
    <xdr:to>
      <xdr:col>22</xdr:col>
      <xdr:colOff>255814</xdr:colOff>
      <xdr:row>29</xdr:row>
      <xdr:rowOff>55789</xdr:rowOff>
    </xdr:to>
    <xdr:sp macro="" textlink="">
      <xdr:nvSpPr>
        <xdr:cNvPr id="61" name="Arrow: Down 60">
          <a:extLst>
            <a:ext uri="{FF2B5EF4-FFF2-40B4-BE49-F238E27FC236}">
              <a16:creationId xmlns:a16="http://schemas.microsoft.com/office/drawing/2014/main" xmlns="" id="{00000000-0008-0000-0000-00003D000000}"/>
            </a:ext>
          </a:extLst>
        </xdr:cNvPr>
        <xdr:cNvSpPr/>
      </xdr:nvSpPr>
      <xdr:spPr>
        <a:xfrm>
          <a:off x="13247370" y="5141595"/>
          <a:ext cx="209550" cy="43815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340179</xdr:colOff>
      <xdr:row>16</xdr:row>
      <xdr:rowOff>40822</xdr:rowOff>
    </xdr:from>
    <xdr:to>
      <xdr:col>4</xdr:col>
      <xdr:colOff>312965</xdr:colOff>
      <xdr:row>20</xdr:row>
      <xdr:rowOff>40822</xdr:rowOff>
    </xdr:to>
    <xdr:sp macro="" textlink="">
      <xdr:nvSpPr>
        <xdr:cNvPr id="62" name="Callout: Up Arrow 61">
          <a:extLst>
            <a:ext uri="{FF2B5EF4-FFF2-40B4-BE49-F238E27FC236}">
              <a16:creationId xmlns:a16="http://schemas.microsoft.com/office/drawing/2014/main" xmlns="" id="{00000000-0008-0000-0000-00003E000000}"/>
            </a:ext>
          </a:extLst>
        </xdr:cNvPr>
        <xdr:cNvSpPr/>
      </xdr:nvSpPr>
      <xdr:spPr>
        <a:xfrm>
          <a:off x="1539875" y="3088640"/>
          <a:ext cx="1172845" cy="762000"/>
        </a:xfrm>
        <a:prstGeom prst="up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and</a:t>
          </a:r>
          <a:r>
            <a:rPr lang="en-US" sz="1100" baseline="0"/>
            <a:t> Edit material</a:t>
          </a:r>
          <a:endParaRPr lang="en-US" sz="1100"/>
        </a:p>
      </xdr:txBody>
    </xdr:sp>
    <xdr:clientData/>
  </xdr:twoCellAnchor>
  <xdr:twoCellAnchor>
    <xdr:from>
      <xdr:col>4</xdr:col>
      <xdr:colOff>312965</xdr:colOff>
      <xdr:row>17</xdr:row>
      <xdr:rowOff>117197</xdr:rowOff>
    </xdr:from>
    <xdr:to>
      <xdr:col>8</xdr:col>
      <xdr:colOff>27215</xdr:colOff>
      <xdr:row>28</xdr:row>
      <xdr:rowOff>54429</xdr:rowOff>
    </xdr:to>
    <xdr:cxnSp macro="">
      <xdr:nvCxnSpPr>
        <xdr:cNvPr id="67" name="Connector: Elbow 66">
          <a:extLst>
            <a:ext uri="{FF2B5EF4-FFF2-40B4-BE49-F238E27FC236}">
              <a16:creationId xmlns:a16="http://schemas.microsoft.com/office/drawing/2014/main" xmlns="" id="{00000000-0008-0000-0000-000043000000}"/>
            </a:ext>
          </a:extLst>
        </xdr:cNvPr>
        <xdr:cNvCxnSpPr>
          <a:stCxn id="62" idx="3"/>
        </xdr:cNvCxnSpPr>
      </xdr:nvCxnSpPr>
      <xdr:spPr>
        <a:xfrm>
          <a:off x="2712720" y="3355340"/>
          <a:ext cx="2114550" cy="2032635"/>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19049</xdr:colOff>
      <xdr:row>1</xdr:row>
      <xdr:rowOff>38100</xdr:rowOff>
    </xdr:from>
    <xdr:to>
      <xdr:col>19</xdr:col>
      <xdr:colOff>219074</xdr:colOff>
      <xdr:row>17</xdr:row>
      <xdr:rowOff>133350</xdr:rowOff>
    </xdr:to>
    <xdr:sp macro="" textlink="">
      <xdr:nvSpPr>
        <xdr:cNvPr id="47" name="Rectangle: Rounded Corners 46">
          <a:extLst>
            <a:ext uri="{FF2B5EF4-FFF2-40B4-BE49-F238E27FC236}">
              <a16:creationId xmlns:a16="http://schemas.microsoft.com/office/drawing/2014/main" xmlns="" id="{00000000-0008-0000-0700-00002F000000}"/>
            </a:ext>
          </a:extLst>
        </xdr:cNvPr>
        <xdr:cNvSpPr/>
      </xdr:nvSpPr>
      <xdr:spPr>
        <a:xfrm>
          <a:off x="3618865" y="228600"/>
          <a:ext cx="8001000" cy="3143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381000</xdr:colOff>
      <xdr:row>4</xdr:row>
      <xdr:rowOff>28576</xdr:rowOff>
    </xdr:from>
    <xdr:to>
      <xdr:col>9</xdr:col>
      <xdr:colOff>457200</xdr:colOff>
      <xdr:row>15</xdr:row>
      <xdr:rowOff>142876</xdr:rowOff>
    </xdr:to>
    <xdr:sp macro="" textlink="">
      <xdr:nvSpPr>
        <xdr:cNvPr id="48" name="Rectangle: Rounded Corners 47">
          <a:extLst>
            <a:ext uri="{FF2B5EF4-FFF2-40B4-BE49-F238E27FC236}">
              <a16:creationId xmlns:a16="http://schemas.microsoft.com/office/drawing/2014/main" xmlns="" id="{00000000-0008-0000-0700-000030000000}"/>
            </a:ext>
          </a:extLst>
        </xdr:cNvPr>
        <xdr:cNvSpPr/>
      </xdr:nvSpPr>
      <xdr:spPr>
        <a:xfrm>
          <a:off x="3981450" y="790575"/>
          <a:ext cx="1876425" cy="22098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1. Create Speciality</a:t>
          </a:r>
        </a:p>
        <a:p>
          <a:pPr algn="l"/>
          <a:r>
            <a:rPr lang="en-US" sz="1100"/>
            <a:t>2. Create</a:t>
          </a:r>
          <a:r>
            <a:rPr lang="en-US" sz="1100" baseline="0"/>
            <a:t> Procedure</a:t>
          </a:r>
        </a:p>
        <a:p>
          <a:pPr algn="l"/>
          <a:r>
            <a:rPr lang="en-US" sz="1100" baseline="0"/>
            <a:t>3. Create body parts</a:t>
          </a:r>
        </a:p>
        <a:p>
          <a:pPr algn="l"/>
          <a:r>
            <a:rPr lang="en-US" sz="1100" baseline="0"/>
            <a:t>4. Create Stage Group</a:t>
          </a:r>
        </a:p>
        <a:p>
          <a:pPr algn="l"/>
          <a:r>
            <a:rPr lang="en-US" sz="1100" baseline="0"/>
            <a:t>5. Create Care Card Group</a:t>
          </a:r>
        </a:p>
        <a:p>
          <a:pPr algn="l"/>
          <a:r>
            <a:rPr lang="en-US" sz="1100" baseline="0"/>
            <a:t>6. Create BB Group</a:t>
          </a:r>
        </a:p>
        <a:p>
          <a:pPr algn="l"/>
          <a:r>
            <a:rPr lang="en-US" sz="1100" baseline="0"/>
            <a:t>7. Create To Do Group</a:t>
          </a:r>
        </a:p>
        <a:p>
          <a:pPr algn="l"/>
          <a:r>
            <a:rPr lang="en-US" sz="1100" baseline="0"/>
            <a:t>8. Create Notification Group</a:t>
          </a:r>
        </a:p>
        <a:p>
          <a:pPr algn="l"/>
          <a:r>
            <a:rPr lang="en-US" sz="1100" baseline="0"/>
            <a:t>9. Create Appointment Group</a:t>
          </a:r>
          <a:endParaRPr lang="en-US" sz="1100"/>
        </a:p>
      </xdr:txBody>
    </xdr:sp>
    <xdr:clientData/>
  </xdr:twoCellAnchor>
  <xdr:twoCellAnchor>
    <xdr:from>
      <xdr:col>6</xdr:col>
      <xdr:colOff>542925</xdr:colOff>
      <xdr:row>2</xdr:row>
      <xdr:rowOff>28574</xdr:rowOff>
    </xdr:from>
    <xdr:to>
      <xdr:col>9</xdr:col>
      <xdr:colOff>361950</xdr:colOff>
      <xdr:row>3</xdr:row>
      <xdr:rowOff>114299</xdr:rowOff>
    </xdr:to>
    <xdr:sp macro="" textlink="">
      <xdr:nvSpPr>
        <xdr:cNvPr id="49" name="Rectangle: Rounded Corners 48">
          <a:extLst>
            <a:ext uri="{FF2B5EF4-FFF2-40B4-BE49-F238E27FC236}">
              <a16:creationId xmlns:a16="http://schemas.microsoft.com/office/drawing/2014/main" xmlns="" id="{00000000-0008-0000-0700-000031000000}"/>
            </a:ext>
          </a:extLst>
        </xdr:cNvPr>
        <xdr:cNvSpPr/>
      </xdr:nvSpPr>
      <xdr:spPr>
        <a:xfrm>
          <a:off x="4143375" y="408940"/>
          <a:ext cx="1619250" cy="2762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100"/>
            <a:t>Create</a:t>
          </a:r>
          <a:r>
            <a:rPr lang="en-US" sz="1100" baseline="0"/>
            <a:t> workflow- W1</a:t>
          </a:r>
          <a:endParaRPr lang="en-US" sz="1100"/>
        </a:p>
      </xdr:txBody>
    </xdr:sp>
    <xdr:clientData/>
  </xdr:twoCellAnchor>
  <xdr:twoCellAnchor>
    <xdr:from>
      <xdr:col>9</xdr:col>
      <xdr:colOff>542925</xdr:colOff>
      <xdr:row>8</xdr:row>
      <xdr:rowOff>38100</xdr:rowOff>
    </xdr:from>
    <xdr:to>
      <xdr:col>10</xdr:col>
      <xdr:colOff>428625</xdr:colOff>
      <xdr:row>9</xdr:row>
      <xdr:rowOff>152400</xdr:rowOff>
    </xdr:to>
    <xdr:sp macro="" textlink="">
      <xdr:nvSpPr>
        <xdr:cNvPr id="51" name="Arrow: Right 50">
          <a:extLst>
            <a:ext uri="{FF2B5EF4-FFF2-40B4-BE49-F238E27FC236}">
              <a16:creationId xmlns:a16="http://schemas.microsoft.com/office/drawing/2014/main" xmlns="" id="{00000000-0008-0000-0700-000033000000}"/>
            </a:ext>
          </a:extLst>
        </xdr:cNvPr>
        <xdr:cNvSpPr/>
      </xdr:nvSpPr>
      <xdr:spPr>
        <a:xfrm>
          <a:off x="5943600" y="1562100"/>
          <a:ext cx="485775" cy="3048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485774</xdr:colOff>
      <xdr:row>4</xdr:row>
      <xdr:rowOff>19050</xdr:rowOff>
    </xdr:from>
    <xdr:to>
      <xdr:col>14</xdr:col>
      <xdr:colOff>104775</xdr:colOff>
      <xdr:row>15</xdr:row>
      <xdr:rowOff>142875</xdr:rowOff>
    </xdr:to>
    <xdr:sp macro="" textlink="">
      <xdr:nvSpPr>
        <xdr:cNvPr id="52" name="Rectangle: Rounded Corners 51">
          <a:extLst>
            <a:ext uri="{FF2B5EF4-FFF2-40B4-BE49-F238E27FC236}">
              <a16:creationId xmlns:a16="http://schemas.microsoft.com/office/drawing/2014/main" xmlns="" id="{00000000-0008-0000-0700-000034000000}"/>
            </a:ext>
          </a:extLst>
        </xdr:cNvPr>
        <xdr:cNvSpPr/>
      </xdr:nvSpPr>
      <xdr:spPr>
        <a:xfrm>
          <a:off x="6485890" y="781050"/>
          <a:ext cx="2019935" cy="221932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1.</a:t>
          </a:r>
          <a:r>
            <a:rPr lang="en-US" sz="1100" baseline="0"/>
            <a:t> Select Speciality and Service line.</a:t>
          </a:r>
        </a:p>
        <a:p>
          <a:pPr algn="l"/>
          <a:r>
            <a:rPr lang="en-US" sz="1100" baseline="0"/>
            <a:t>2. Select Procedure and Body Parts</a:t>
          </a:r>
        </a:p>
        <a:p>
          <a:pPr algn="l"/>
          <a:r>
            <a:rPr lang="en-US" sz="1100" baseline="0"/>
            <a:t>3. Select stage groups</a:t>
          </a:r>
        </a:p>
        <a:p>
          <a:pPr algn="l"/>
          <a:r>
            <a:rPr lang="en-US" sz="1100" baseline="0"/>
            <a:t>4. Select Card groups</a:t>
          </a:r>
        </a:p>
        <a:p>
          <a:pPr algn="l"/>
          <a:r>
            <a:rPr lang="en-US" sz="1100" baseline="0"/>
            <a:t>5. Select BB card groups</a:t>
          </a:r>
        </a:p>
        <a:p>
          <a:pPr algn="l"/>
          <a:r>
            <a:rPr lang="en-US" sz="1100" baseline="0"/>
            <a:t>6. Select To Do  groups</a:t>
          </a:r>
        </a:p>
        <a:p>
          <a:pPr algn="l"/>
          <a:r>
            <a:rPr lang="en-US" sz="1100" baseline="0"/>
            <a:t>7. Select Notification groups</a:t>
          </a:r>
        </a:p>
        <a:p>
          <a:pPr algn="l"/>
          <a:r>
            <a:rPr lang="en-US" sz="1100" baseline="0"/>
            <a:t>8. Select appointment groups</a:t>
          </a:r>
          <a:endParaRPr lang="en-US" sz="1100"/>
        </a:p>
      </xdr:txBody>
    </xdr:sp>
    <xdr:clientData/>
  </xdr:twoCellAnchor>
  <xdr:twoCellAnchor>
    <xdr:from>
      <xdr:col>15</xdr:col>
      <xdr:colOff>133349</xdr:colOff>
      <xdr:row>4</xdr:row>
      <xdr:rowOff>0</xdr:rowOff>
    </xdr:from>
    <xdr:to>
      <xdr:col>18</xdr:col>
      <xdr:colOff>581025</xdr:colOff>
      <xdr:row>16</xdr:row>
      <xdr:rowOff>171450</xdr:rowOff>
    </xdr:to>
    <xdr:sp macro="" textlink="">
      <xdr:nvSpPr>
        <xdr:cNvPr id="53" name="Rectangle: Rounded Corners 52">
          <a:extLst>
            <a:ext uri="{FF2B5EF4-FFF2-40B4-BE49-F238E27FC236}">
              <a16:creationId xmlns:a16="http://schemas.microsoft.com/office/drawing/2014/main" xmlns="" id="{00000000-0008-0000-0700-000035000000}"/>
            </a:ext>
          </a:extLst>
        </xdr:cNvPr>
        <xdr:cNvSpPr/>
      </xdr:nvSpPr>
      <xdr:spPr>
        <a:xfrm>
          <a:off x="9133840" y="762000"/>
          <a:ext cx="2248535" cy="24574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1. Configure</a:t>
          </a:r>
          <a:r>
            <a:rPr lang="en-US" sz="1100" baseline="0"/>
            <a:t> Stage based on the surgery </a:t>
          </a:r>
        </a:p>
        <a:p>
          <a:pPr algn="l"/>
          <a:r>
            <a:rPr lang="en-US" sz="1100" baseline="0"/>
            <a:t>2. Configure the Cards and provide the business rules</a:t>
          </a:r>
        </a:p>
        <a:p>
          <a:pPr algn="l"/>
          <a:r>
            <a:rPr lang="en-US" sz="1100" baseline="0"/>
            <a:t>3. </a:t>
          </a:r>
          <a:r>
            <a:rPr lang="en-US" sz="1100" baseline="0">
              <a:solidFill>
                <a:schemeClr val="dk1"/>
              </a:solidFill>
              <a:effectLst/>
              <a:latin typeface="+mn-lt"/>
              <a:ea typeface="+mn-ea"/>
              <a:cs typeface="+mn-cs"/>
            </a:rPr>
            <a:t>Configure the  BB Cards and provide the business rules</a:t>
          </a:r>
        </a:p>
        <a:p>
          <a:pPr algn="l"/>
          <a:r>
            <a:rPr lang="en-US" sz="1100" baseline="0">
              <a:solidFill>
                <a:schemeClr val="dk1"/>
              </a:solidFill>
              <a:effectLst/>
              <a:latin typeface="+mn-lt"/>
              <a:ea typeface="+mn-ea"/>
              <a:cs typeface="+mn-cs"/>
            </a:rPr>
            <a:t>4. Configure the To-Do  and provide the business rules</a:t>
          </a:r>
        </a:p>
        <a:p>
          <a:pPr marL="0" marR="0" lvl="0" indent="0" algn="l" defTabSz="914400" eaLnBrk="1" fontAlgn="auto" latinLnBrk="0" hangingPunct="1">
            <a:lnSpc>
              <a:spcPct val="100000"/>
            </a:lnSpc>
            <a:spcBef>
              <a:spcPts val="0"/>
            </a:spcBef>
            <a:spcAft>
              <a:spcPts val="0"/>
            </a:spcAft>
            <a:buClrTx/>
            <a:buSzTx/>
            <a:buFontTx/>
            <a:buNone/>
            <a:defRPr/>
          </a:pPr>
          <a:r>
            <a:rPr lang="en-US" sz="1100" baseline="0">
              <a:solidFill>
                <a:schemeClr val="dk1"/>
              </a:solidFill>
              <a:effectLst/>
              <a:latin typeface="+mn-lt"/>
              <a:ea typeface="+mn-ea"/>
              <a:cs typeface="+mn-cs"/>
            </a:rPr>
            <a:t>5.  Configure the Notification  and provide the business rules</a:t>
          </a:r>
        </a:p>
        <a:p>
          <a:pPr marL="0" marR="0" lvl="0" indent="0" algn="l" defTabSz="914400" eaLnBrk="1" fontAlgn="auto" latinLnBrk="0" hangingPunct="1">
            <a:lnSpc>
              <a:spcPct val="100000"/>
            </a:lnSpc>
            <a:spcBef>
              <a:spcPts val="0"/>
            </a:spcBef>
            <a:spcAft>
              <a:spcPts val="0"/>
            </a:spcAft>
            <a:buClrTx/>
            <a:buSzTx/>
            <a:buFontTx/>
            <a:buNone/>
            <a:defRPr/>
          </a:pPr>
          <a:r>
            <a:rPr lang="en-US" sz="1100" baseline="0">
              <a:solidFill>
                <a:schemeClr val="dk1"/>
              </a:solidFill>
              <a:effectLst/>
              <a:latin typeface="+mn-lt"/>
              <a:ea typeface="+mn-ea"/>
              <a:cs typeface="+mn-cs"/>
            </a:rPr>
            <a:t>6. Configure the Appointments and provide the business rules</a:t>
          </a:r>
          <a:endParaRPr lang="en-US">
            <a:effectLst/>
          </a:endParaRPr>
        </a:p>
        <a:p>
          <a:pPr marL="0" marR="0" lvl="0" indent="0" algn="l" defTabSz="914400" eaLnBrk="1" fontAlgn="auto" latinLnBrk="0" hangingPunct="1">
            <a:lnSpc>
              <a:spcPct val="100000"/>
            </a:lnSpc>
            <a:spcBef>
              <a:spcPts val="0"/>
            </a:spcBef>
            <a:spcAft>
              <a:spcPts val="0"/>
            </a:spcAft>
            <a:buClrTx/>
            <a:buSzTx/>
            <a:buFontTx/>
            <a:buNone/>
            <a:defRPr/>
          </a:pPr>
          <a:endParaRPr lang="en-US">
            <a:effectLst/>
          </a:endParaRPr>
        </a:p>
        <a:p>
          <a:pPr algn="l"/>
          <a:endParaRPr lang="en-US" sz="1100"/>
        </a:p>
      </xdr:txBody>
    </xdr:sp>
    <xdr:clientData/>
  </xdr:twoCellAnchor>
  <xdr:twoCellAnchor>
    <xdr:from>
      <xdr:col>11</xdr:col>
      <xdr:colOff>76200</xdr:colOff>
      <xdr:row>2</xdr:row>
      <xdr:rowOff>19050</xdr:rowOff>
    </xdr:from>
    <xdr:to>
      <xdr:col>18</xdr:col>
      <xdr:colOff>95250</xdr:colOff>
      <xdr:row>3</xdr:row>
      <xdr:rowOff>114300</xdr:rowOff>
    </xdr:to>
    <xdr:sp macro="" textlink="">
      <xdr:nvSpPr>
        <xdr:cNvPr id="54" name="Rectangle: Rounded Corners 53">
          <a:extLst>
            <a:ext uri="{FF2B5EF4-FFF2-40B4-BE49-F238E27FC236}">
              <a16:creationId xmlns:a16="http://schemas.microsoft.com/office/drawing/2014/main" xmlns="" id="{00000000-0008-0000-0700-000036000000}"/>
            </a:ext>
          </a:extLst>
        </xdr:cNvPr>
        <xdr:cNvSpPr/>
      </xdr:nvSpPr>
      <xdr:spPr>
        <a:xfrm>
          <a:off x="6677025" y="400050"/>
          <a:ext cx="4219575" cy="2857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100"/>
            <a:t>Configure</a:t>
          </a:r>
          <a:r>
            <a:rPr lang="en-US" sz="1100" baseline="0"/>
            <a:t> work flow- W3</a:t>
          </a:r>
          <a:endParaRPr lang="en-US" sz="1100"/>
        </a:p>
      </xdr:txBody>
    </xdr:sp>
    <xdr:clientData/>
  </xdr:twoCellAnchor>
  <xdr:twoCellAnchor>
    <xdr:from>
      <xdr:col>14</xdr:col>
      <xdr:colOff>190500</xdr:colOff>
      <xdr:row>9</xdr:row>
      <xdr:rowOff>114300</xdr:rowOff>
    </xdr:from>
    <xdr:to>
      <xdr:col>15</xdr:col>
      <xdr:colOff>76200</xdr:colOff>
      <xdr:row>11</xdr:row>
      <xdr:rowOff>38100</xdr:rowOff>
    </xdr:to>
    <xdr:sp macro="" textlink="">
      <xdr:nvSpPr>
        <xdr:cNvPr id="55" name="Arrow: Right 54">
          <a:extLst>
            <a:ext uri="{FF2B5EF4-FFF2-40B4-BE49-F238E27FC236}">
              <a16:creationId xmlns:a16="http://schemas.microsoft.com/office/drawing/2014/main" xmlns="" id="{00000000-0008-0000-0700-000037000000}"/>
            </a:ext>
          </a:extLst>
        </xdr:cNvPr>
        <xdr:cNvSpPr/>
      </xdr:nvSpPr>
      <xdr:spPr>
        <a:xfrm>
          <a:off x="8591550" y="1828800"/>
          <a:ext cx="485775" cy="3048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0</xdr:colOff>
      <xdr:row>2</xdr:row>
      <xdr:rowOff>66675</xdr:rowOff>
    </xdr:from>
    <xdr:to>
      <xdr:col>4</xdr:col>
      <xdr:colOff>0</xdr:colOff>
      <xdr:row>16</xdr:row>
      <xdr:rowOff>38100</xdr:rowOff>
    </xdr:to>
    <xdr:sp macro="" textlink="">
      <xdr:nvSpPr>
        <xdr:cNvPr id="57" name="Rectangle: Rounded Corners 56">
          <a:extLst>
            <a:ext uri="{FF2B5EF4-FFF2-40B4-BE49-F238E27FC236}">
              <a16:creationId xmlns:a16="http://schemas.microsoft.com/office/drawing/2014/main" xmlns="" id="{00000000-0008-0000-0700-000039000000}"/>
            </a:ext>
          </a:extLst>
        </xdr:cNvPr>
        <xdr:cNvSpPr/>
      </xdr:nvSpPr>
      <xdr:spPr>
        <a:xfrm>
          <a:off x="600075" y="447675"/>
          <a:ext cx="1800225" cy="2638425"/>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85725</xdr:colOff>
      <xdr:row>6</xdr:row>
      <xdr:rowOff>19050</xdr:rowOff>
    </xdr:from>
    <xdr:to>
      <xdr:col>3</xdr:col>
      <xdr:colOff>561975</xdr:colOff>
      <xdr:row>13</xdr:row>
      <xdr:rowOff>0</xdr:rowOff>
    </xdr:to>
    <xdr:sp macro="" textlink="">
      <xdr:nvSpPr>
        <xdr:cNvPr id="58" name="Rectangle: Rounded Corners 57">
          <a:extLst>
            <a:ext uri="{FF2B5EF4-FFF2-40B4-BE49-F238E27FC236}">
              <a16:creationId xmlns:a16="http://schemas.microsoft.com/office/drawing/2014/main" xmlns="" id="{00000000-0008-0000-0700-00003A000000}"/>
            </a:ext>
          </a:extLst>
        </xdr:cNvPr>
        <xdr:cNvSpPr/>
      </xdr:nvSpPr>
      <xdr:spPr>
        <a:xfrm>
          <a:off x="685800" y="1162050"/>
          <a:ext cx="1676400" cy="13144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100"/>
            <a:t>1. Design Material  created</a:t>
          </a:r>
          <a:r>
            <a:rPr lang="en-US" sz="1100" baseline="0"/>
            <a:t> in RC Admin</a:t>
          </a:r>
        </a:p>
        <a:p>
          <a:pPr algn="l"/>
          <a:r>
            <a:rPr lang="en-US" sz="1100" baseline="0"/>
            <a:t>2. Submit the card for approval</a:t>
          </a:r>
        </a:p>
        <a:p>
          <a:pPr algn="l"/>
          <a:r>
            <a:rPr lang="en-US" sz="1100" baseline="0"/>
            <a:t>3. Approve the card and move them to library</a:t>
          </a:r>
        </a:p>
        <a:p>
          <a:pPr algn="l"/>
          <a:endParaRPr lang="en-US" sz="1100"/>
        </a:p>
      </xdr:txBody>
    </xdr:sp>
    <xdr:clientData/>
  </xdr:twoCellAnchor>
  <xdr:twoCellAnchor>
    <xdr:from>
      <xdr:col>4</xdr:col>
      <xdr:colOff>0</xdr:colOff>
      <xdr:row>4</xdr:row>
      <xdr:rowOff>152401</xdr:rowOff>
    </xdr:from>
    <xdr:to>
      <xdr:col>5</xdr:col>
      <xdr:colOff>304800</xdr:colOff>
      <xdr:row>7</xdr:row>
      <xdr:rowOff>171451</xdr:rowOff>
    </xdr:to>
    <xdr:sp macro="" textlink="">
      <xdr:nvSpPr>
        <xdr:cNvPr id="59" name="Callout: Left Arrow 58">
          <a:extLst>
            <a:ext uri="{FF2B5EF4-FFF2-40B4-BE49-F238E27FC236}">
              <a16:creationId xmlns:a16="http://schemas.microsoft.com/office/drawing/2014/main" xmlns="" id="{00000000-0008-0000-0700-00003B000000}"/>
            </a:ext>
          </a:extLst>
        </xdr:cNvPr>
        <xdr:cNvSpPr/>
      </xdr:nvSpPr>
      <xdr:spPr>
        <a:xfrm>
          <a:off x="2400300" y="914400"/>
          <a:ext cx="904875" cy="590550"/>
        </a:xfrm>
        <a:prstGeom prst="lef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Create</a:t>
          </a:r>
          <a:r>
            <a:rPr lang="en-US" sz="800" baseline="0"/>
            <a:t> Material request</a:t>
          </a:r>
          <a:endParaRPr lang="en-US" sz="800"/>
        </a:p>
      </xdr:txBody>
    </xdr:sp>
    <xdr:clientData/>
  </xdr:twoCellAnchor>
  <xdr:twoCellAnchor>
    <xdr:from>
      <xdr:col>5</xdr:col>
      <xdr:colOff>304800</xdr:colOff>
      <xdr:row>6</xdr:row>
      <xdr:rowOff>66676</xdr:rowOff>
    </xdr:from>
    <xdr:to>
      <xdr:col>6</xdr:col>
      <xdr:colOff>571500</xdr:colOff>
      <xdr:row>8</xdr:row>
      <xdr:rowOff>180975</xdr:rowOff>
    </xdr:to>
    <xdr:cxnSp macro="">
      <xdr:nvCxnSpPr>
        <xdr:cNvPr id="61" name="Straight Arrow Connector 60">
          <a:extLst>
            <a:ext uri="{FF2B5EF4-FFF2-40B4-BE49-F238E27FC236}">
              <a16:creationId xmlns:a16="http://schemas.microsoft.com/office/drawing/2014/main" xmlns="" id="{00000000-0008-0000-0700-00003D000000}"/>
            </a:ext>
          </a:extLst>
        </xdr:cNvPr>
        <xdr:cNvCxnSpPr>
          <a:endCxn id="59" idx="3"/>
        </xdr:cNvCxnSpPr>
      </xdr:nvCxnSpPr>
      <xdr:spPr>
        <a:xfrm flipH="1" flipV="1">
          <a:off x="3305175" y="1209675"/>
          <a:ext cx="866775" cy="495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304800</xdr:colOff>
      <xdr:row>6</xdr:row>
      <xdr:rowOff>66676</xdr:rowOff>
    </xdr:from>
    <xdr:to>
      <xdr:col>6</xdr:col>
      <xdr:colOff>571500</xdr:colOff>
      <xdr:row>9</xdr:row>
      <xdr:rowOff>171450</xdr:rowOff>
    </xdr:to>
    <xdr:cxnSp macro="">
      <xdr:nvCxnSpPr>
        <xdr:cNvPr id="63" name="Straight Arrow Connector 62">
          <a:extLst>
            <a:ext uri="{FF2B5EF4-FFF2-40B4-BE49-F238E27FC236}">
              <a16:creationId xmlns:a16="http://schemas.microsoft.com/office/drawing/2014/main" xmlns="" id="{00000000-0008-0000-0700-00003F000000}"/>
            </a:ext>
          </a:extLst>
        </xdr:cNvPr>
        <xdr:cNvCxnSpPr>
          <a:endCxn id="59" idx="3"/>
        </xdr:cNvCxnSpPr>
      </xdr:nvCxnSpPr>
      <xdr:spPr>
        <a:xfrm flipH="1" flipV="1">
          <a:off x="3305175" y="1209675"/>
          <a:ext cx="866775" cy="676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304800</xdr:colOff>
      <xdr:row>6</xdr:row>
      <xdr:rowOff>66676</xdr:rowOff>
    </xdr:from>
    <xdr:to>
      <xdr:col>6</xdr:col>
      <xdr:colOff>552450</xdr:colOff>
      <xdr:row>11</xdr:row>
      <xdr:rowOff>152400</xdr:rowOff>
    </xdr:to>
    <xdr:cxnSp macro="">
      <xdr:nvCxnSpPr>
        <xdr:cNvPr id="65" name="Straight Arrow Connector 64">
          <a:extLst>
            <a:ext uri="{FF2B5EF4-FFF2-40B4-BE49-F238E27FC236}">
              <a16:creationId xmlns:a16="http://schemas.microsoft.com/office/drawing/2014/main" xmlns="" id="{00000000-0008-0000-0700-000041000000}"/>
            </a:ext>
          </a:extLst>
        </xdr:cNvPr>
        <xdr:cNvCxnSpPr>
          <a:endCxn id="59" idx="3"/>
        </xdr:cNvCxnSpPr>
      </xdr:nvCxnSpPr>
      <xdr:spPr>
        <a:xfrm flipH="1" flipV="1">
          <a:off x="3305175" y="1209675"/>
          <a:ext cx="847725" cy="1038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314324</xdr:colOff>
      <xdr:row>3</xdr:row>
      <xdr:rowOff>47624</xdr:rowOff>
    </xdr:from>
    <xdr:to>
      <xdr:col>3</xdr:col>
      <xdr:colOff>380999</xdr:colOff>
      <xdr:row>5</xdr:row>
      <xdr:rowOff>171449</xdr:rowOff>
    </xdr:to>
    <xdr:sp macro="" textlink="">
      <xdr:nvSpPr>
        <xdr:cNvPr id="66" name="Rectangle: Rounded Corners 65">
          <a:extLst>
            <a:ext uri="{FF2B5EF4-FFF2-40B4-BE49-F238E27FC236}">
              <a16:creationId xmlns:a16="http://schemas.microsoft.com/office/drawing/2014/main" xmlns="" id="{00000000-0008-0000-0700-000042000000}"/>
            </a:ext>
          </a:extLst>
        </xdr:cNvPr>
        <xdr:cNvSpPr/>
      </xdr:nvSpPr>
      <xdr:spPr>
        <a:xfrm>
          <a:off x="913765" y="618490"/>
          <a:ext cx="1266825" cy="5048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US" sz="1100" b="1"/>
            <a:t>Material management</a:t>
          </a:r>
          <a:r>
            <a:rPr lang="en-US" sz="1100" b="1" baseline="0"/>
            <a:t>  W2</a:t>
          </a:r>
          <a:endParaRPr lang="en-US" sz="1100" b="1"/>
        </a:p>
      </xdr:txBody>
    </xdr:sp>
    <xdr:clientData/>
  </xdr:twoCellAnchor>
  <xdr:twoCellAnchor>
    <xdr:from>
      <xdr:col>4</xdr:col>
      <xdr:colOff>342900</xdr:colOff>
      <xdr:row>2</xdr:row>
      <xdr:rowOff>161925</xdr:rowOff>
    </xdr:from>
    <xdr:to>
      <xdr:col>5</xdr:col>
      <xdr:colOff>276225</xdr:colOff>
      <xdr:row>4</xdr:row>
      <xdr:rowOff>57150</xdr:rowOff>
    </xdr:to>
    <xdr:sp macro="" textlink="">
      <xdr:nvSpPr>
        <xdr:cNvPr id="67" name="Rectangle: Rounded Corners 66">
          <a:extLst>
            <a:ext uri="{FF2B5EF4-FFF2-40B4-BE49-F238E27FC236}">
              <a16:creationId xmlns:a16="http://schemas.microsoft.com/office/drawing/2014/main" xmlns="" id="{00000000-0008-0000-0700-000043000000}"/>
            </a:ext>
          </a:extLst>
        </xdr:cNvPr>
        <xdr:cNvSpPr/>
      </xdr:nvSpPr>
      <xdr:spPr>
        <a:xfrm>
          <a:off x="2743200" y="542925"/>
          <a:ext cx="533400" cy="2762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100"/>
            <a:t>W1A</a:t>
          </a:r>
        </a:p>
      </xdr:txBody>
    </xdr:sp>
    <xdr:clientData/>
  </xdr:twoCellAnchor>
  <xdr:twoCellAnchor>
    <xdr:from>
      <xdr:col>4</xdr:col>
      <xdr:colOff>276225</xdr:colOff>
      <xdr:row>9</xdr:row>
      <xdr:rowOff>114300</xdr:rowOff>
    </xdr:from>
    <xdr:to>
      <xdr:col>5</xdr:col>
      <xdr:colOff>590550</xdr:colOff>
      <xdr:row>13</xdr:row>
      <xdr:rowOff>0</xdr:rowOff>
    </xdr:to>
    <xdr:sp macro="" textlink="">
      <xdr:nvSpPr>
        <xdr:cNvPr id="68" name="Callout: Right Arrow 67">
          <a:extLst>
            <a:ext uri="{FF2B5EF4-FFF2-40B4-BE49-F238E27FC236}">
              <a16:creationId xmlns:a16="http://schemas.microsoft.com/office/drawing/2014/main" xmlns="" id="{00000000-0008-0000-0700-000044000000}"/>
            </a:ext>
          </a:extLst>
        </xdr:cNvPr>
        <xdr:cNvSpPr/>
      </xdr:nvSpPr>
      <xdr:spPr>
        <a:xfrm>
          <a:off x="2676525" y="1828800"/>
          <a:ext cx="914400" cy="647700"/>
        </a:xfrm>
        <a:prstGeom prst="rightArrowCallou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900"/>
            <a:t>Send Material</a:t>
          </a:r>
          <a:r>
            <a:rPr lang="en-US" sz="900" baseline="0"/>
            <a:t> Status</a:t>
          </a:r>
          <a:endParaRPr lang="en-US" sz="900"/>
        </a:p>
      </xdr:txBody>
    </xdr:sp>
    <xdr:clientData/>
  </xdr:twoCellAnchor>
  <xdr:twoCellAnchor>
    <xdr:from>
      <xdr:col>3</xdr:col>
      <xdr:colOff>561975</xdr:colOff>
      <xdr:row>9</xdr:row>
      <xdr:rowOff>104775</xdr:rowOff>
    </xdr:from>
    <xdr:to>
      <xdr:col>4</xdr:col>
      <xdr:colOff>276225</xdr:colOff>
      <xdr:row>11</xdr:row>
      <xdr:rowOff>57150</xdr:rowOff>
    </xdr:to>
    <xdr:cxnSp macro="">
      <xdr:nvCxnSpPr>
        <xdr:cNvPr id="70" name="Straight Arrow Connector 69">
          <a:extLst>
            <a:ext uri="{FF2B5EF4-FFF2-40B4-BE49-F238E27FC236}">
              <a16:creationId xmlns:a16="http://schemas.microsoft.com/office/drawing/2014/main" xmlns="" id="{00000000-0008-0000-0700-000046000000}"/>
            </a:ext>
          </a:extLst>
        </xdr:cNvPr>
        <xdr:cNvCxnSpPr>
          <a:stCxn id="58" idx="3"/>
          <a:endCxn id="68" idx="1"/>
        </xdr:cNvCxnSpPr>
      </xdr:nvCxnSpPr>
      <xdr:spPr>
        <a:xfrm>
          <a:off x="2362200" y="1819275"/>
          <a:ext cx="314325" cy="3333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533400</xdr:colOff>
      <xdr:row>24</xdr:row>
      <xdr:rowOff>57150</xdr:rowOff>
    </xdr:from>
    <xdr:to>
      <xdr:col>18</xdr:col>
      <xdr:colOff>209551</xdr:colOff>
      <xdr:row>40</xdr:row>
      <xdr:rowOff>152400</xdr:rowOff>
    </xdr:to>
    <xdr:sp macro="" textlink="">
      <xdr:nvSpPr>
        <xdr:cNvPr id="73" name="Rectangle: Rounded Corners 72">
          <a:extLst>
            <a:ext uri="{FF2B5EF4-FFF2-40B4-BE49-F238E27FC236}">
              <a16:creationId xmlns:a16="http://schemas.microsoft.com/office/drawing/2014/main" xmlns="" id="{00000000-0008-0000-0700-000049000000}"/>
            </a:ext>
          </a:extLst>
        </xdr:cNvPr>
        <xdr:cNvSpPr/>
      </xdr:nvSpPr>
      <xdr:spPr>
        <a:xfrm>
          <a:off x="2933700" y="4629150"/>
          <a:ext cx="8077200" cy="314325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200026</xdr:colOff>
      <xdr:row>28</xdr:row>
      <xdr:rowOff>28575</xdr:rowOff>
    </xdr:from>
    <xdr:to>
      <xdr:col>17</xdr:col>
      <xdr:colOff>495300</xdr:colOff>
      <xdr:row>38</xdr:row>
      <xdr:rowOff>114300</xdr:rowOff>
    </xdr:to>
    <xdr:sp macro="" textlink="">
      <xdr:nvSpPr>
        <xdr:cNvPr id="75" name="Rectangle: Rounded Corners 74">
          <a:extLst>
            <a:ext uri="{FF2B5EF4-FFF2-40B4-BE49-F238E27FC236}">
              <a16:creationId xmlns:a16="http://schemas.microsoft.com/office/drawing/2014/main" xmlns="" id="{00000000-0008-0000-0700-00004B000000}"/>
            </a:ext>
          </a:extLst>
        </xdr:cNvPr>
        <xdr:cNvSpPr/>
      </xdr:nvSpPr>
      <xdr:spPr>
        <a:xfrm>
          <a:off x="8601075" y="5362575"/>
          <a:ext cx="2095500" cy="19907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a:t>1.  Verify</a:t>
          </a:r>
          <a:r>
            <a:rPr lang="en-US" sz="1100" baseline="0"/>
            <a:t> the created workflow.</a:t>
          </a:r>
        </a:p>
        <a:p>
          <a:pPr algn="l"/>
          <a:r>
            <a:rPr lang="en-US" sz="1100" baseline="0"/>
            <a:t>2. Activate the workflow</a:t>
          </a:r>
        </a:p>
        <a:p>
          <a:pPr algn="l"/>
          <a:r>
            <a:rPr lang="en-US" sz="1100" baseline="0"/>
            <a:t>3. Create new Client  with new  workflow.</a:t>
          </a:r>
        </a:p>
        <a:p>
          <a:pPr algn="l"/>
          <a:r>
            <a:rPr lang="en-US" sz="1100" baseline="0"/>
            <a:t>4. Provide client contact information</a:t>
          </a:r>
        </a:p>
        <a:p>
          <a:pPr algn="l"/>
          <a:r>
            <a:rPr lang="en-US" sz="1100" baseline="0"/>
            <a:t>5. Provide SOS details</a:t>
          </a:r>
        </a:p>
        <a:p>
          <a:pPr algn="l"/>
          <a:r>
            <a:rPr lang="en-US" sz="1100" baseline="0"/>
            <a:t>6. Check the added client in the dashboard.</a:t>
          </a:r>
        </a:p>
      </xdr:txBody>
    </xdr:sp>
    <xdr:clientData/>
  </xdr:twoCellAnchor>
  <xdr:twoCellAnchor>
    <xdr:from>
      <xdr:col>13</xdr:col>
      <xdr:colOff>552450</xdr:colOff>
      <xdr:row>19</xdr:row>
      <xdr:rowOff>47625</xdr:rowOff>
    </xdr:from>
    <xdr:to>
      <xdr:col>18</xdr:col>
      <xdr:colOff>133350</xdr:colOff>
      <xdr:row>24</xdr:row>
      <xdr:rowOff>28575</xdr:rowOff>
    </xdr:to>
    <xdr:sp macro="" textlink="">
      <xdr:nvSpPr>
        <xdr:cNvPr id="76" name="Callout: Down Arrow 75">
          <a:extLst>
            <a:ext uri="{FF2B5EF4-FFF2-40B4-BE49-F238E27FC236}">
              <a16:creationId xmlns:a16="http://schemas.microsoft.com/office/drawing/2014/main" xmlns="" id="{00000000-0008-0000-0700-00004C000000}"/>
            </a:ext>
          </a:extLst>
        </xdr:cNvPr>
        <xdr:cNvSpPr/>
      </xdr:nvSpPr>
      <xdr:spPr>
        <a:xfrm>
          <a:off x="8353425" y="3667125"/>
          <a:ext cx="2581275" cy="933450"/>
        </a:xfrm>
        <a:prstGeom prst="downArrowCallou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600" b="1"/>
            <a:t>Push to</a:t>
          </a:r>
          <a:r>
            <a:rPr lang="en-US" sz="1600" b="1" baseline="0"/>
            <a:t> On boarding W3A</a:t>
          </a:r>
          <a:endParaRPr lang="en-US" sz="1600" b="1"/>
        </a:p>
      </xdr:txBody>
    </xdr:sp>
    <xdr:clientData/>
  </xdr:twoCellAnchor>
  <xdr:twoCellAnchor>
    <xdr:from>
      <xdr:col>17</xdr:col>
      <xdr:colOff>76200</xdr:colOff>
      <xdr:row>17</xdr:row>
      <xdr:rowOff>9525</xdr:rowOff>
    </xdr:from>
    <xdr:to>
      <xdr:col>17</xdr:col>
      <xdr:colOff>285750</xdr:colOff>
      <xdr:row>19</xdr:row>
      <xdr:rowOff>66675</xdr:rowOff>
    </xdr:to>
    <xdr:sp macro="" textlink="">
      <xdr:nvSpPr>
        <xdr:cNvPr id="77" name="Arrow: Down 76">
          <a:extLst>
            <a:ext uri="{FF2B5EF4-FFF2-40B4-BE49-F238E27FC236}">
              <a16:creationId xmlns:a16="http://schemas.microsoft.com/office/drawing/2014/main" xmlns="" id="{00000000-0008-0000-0700-00004D000000}"/>
            </a:ext>
          </a:extLst>
        </xdr:cNvPr>
        <xdr:cNvSpPr/>
      </xdr:nvSpPr>
      <xdr:spPr>
        <a:xfrm>
          <a:off x="10277475" y="3248025"/>
          <a:ext cx="209550" cy="43815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295275</xdr:colOff>
      <xdr:row>25</xdr:row>
      <xdr:rowOff>66675</xdr:rowOff>
    </xdr:from>
    <xdr:to>
      <xdr:col>17</xdr:col>
      <xdr:colOff>333375</xdr:colOff>
      <xdr:row>27</xdr:row>
      <xdr:rowOff>19050</xdr:rowOff>
    </xdr:to>
    <xdr:sp macro="" textlink="">
      <xdr:nvSpPr>
        <xdr:cNvPr id="78" name="Rectangle: Rounded Corners 77">
          <a:extLst>
            <a:ext uri="{FF2B5EF4-FFF2-40B4-BE49-F238E27FC236}">
              <a16:creationId xmlns:a16="http://schemas.microsoft.com/office/drawing/2014/main" xmlns="" id="{00000000-0008-0000-0700-00004E000000}"/>
            </a:ext>
          </a:extLst>
        </xdr:cNvPr>
        <xdr:cNvSpPr/>
      </xdr:nvSpPr>
      <xdr:spPr>
        <a:xfrm>
          <a:off x="8696325" y="4829175"/>
          <a:ext cx="1838325" cy="333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Client Creation W4</a:t>
          </a:r>
        </a:p>
      </xdr:txBody>
    </xdr:sp>
    <xdr:clientData/>
  </xdr:twoCellAnchor>
  <xdr:twoCellAnchor>
    <xdr:from>
      <xdr:col>9</xdr:col>
      <xdr:colOff>428625</xdr:colOff>
      <xdr:row>27</xdr:row>
      <xdr:rowOff>142874</xdr:rowOff>
    </xdr:from>
    <xdr:to>
      <xdr:col>13</xdr:col>
      <xdr:colOff>190500</xdr:colOff>
      <xdr:row>39</xdr:row>
      <xdr:rowOff>114299</xdr:rowOff>
    </xdr:to>
    <xdr:sp macro="" textlink="">
      <xdr:nvSpPr>
        <xdr:cNvPr id="79" name="Rectangle: Rounded Corners 78">
          <a:extLst>
            <a:ext uri="{FF2B5EF4-FFF2-40B4-BE49-F238E27FC236}">
              <a16:creationId xmlns:a16="http://schemas.microsoft.com/office/drawing/2014/main" xmlns="" id="{00000000-0008-0000-0700-00004F000000}"/>
            </a:ext>
          </a:extLst>
        </xdr:cNvPr>
        <xdr:cNvSpPr/>
      </xdr:nvSpPr>
      <xdr:spPr>
        <a:xfrm>
          <a:off x="5829300" y="5285740"/>
          <a:ext cx="2162175" cy="2257425"/>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1. Upload</a:t>
          </a:r>
          <a:r>
            <a:rPr lang="en-US" sz="1100" baseline="0"/>
            <a:t> the Collaterals</a:t>
          </a:r>
        </a:p>
        <a:p>
          <a:pPr algn="l"/>
          <a:r>
            <a:rPr lang="en-US" sz="1100" baseline="0"/>
            <a:t>2. Add client contact information </a:t>
          </a:r>
        </a:p>
        <a:p>
          <a:pPr algn="l"/>
          <a:r>
            <a:rPr lang="en-US" sz="1100" baseline="0"/>
            <a:t>3.  Add  office staff details</a:t>
          </a:r>
        </a:p>
        <a:p>
          <a:pPr algn="l"/>
          <a:r>
            <a:rPr lang="en-US" sz="1100" baseline="0"/>
            <a:t>4.  Add PSC details</a:t>
          </a:r>
        </a:p>
        <a:p>
          <a:pPr algn="l"/>
          <a:r>
            <a:rPr lang="en-US" sz="1100" baseline="0"/>
            <a:t>5. Configure ToDo list</a:t>
          </a:r>
        </a:p>
        <a:p>
          <a:pPr algn="l"/>
          <a:r>
            <a:rPr lang="en-US" sz="1100" baseline="0"/>
            <a:t>6. Configure  General client setting</a:t>
          </a:r>
        </a:p>
        <a:p>
          <a:pPr algn="l"/>
          <a:r>
            <a:rPr lang="en-US" sz="1100" baseline="0"/>
            <a:t>7. Configure the cards  for each stages</a:t>
          </a:r>
        </a:p>
        <a:p>
          <a:pPr algn="l"/>
          <a:r>
            <a:rPr lang="en-US" sz="1100" baseline="0"/>
            <a:t>8. Check the workflow configuration details</a:t>
          </a:r>
          <a:endParaRPr lang="en-US" sz="1100"/>
        </a:p>
      </xdr:txBody>
    </xdr:sp>
    <xdr:clientData/>
  </xdr:twoCellAnchor>
  <xdr:twoCellAnchor>
    <xdr:from>
      <xdr:col>7</xdr:col>
      <xdr:colOff>314325</xdr:colOff>
      <xdr:row>33</xdr:row>
      <xdr:rowOff>161925</xdr:rowOff>
    </xdr:from>
    <xdr:to>
      <xdr:col>9</xdr:col>
      <xdr:colOff>104775</xdr:colOff>
      <xdr:row>38</xdr:row>
      <xdr:rowOff>0</xdr:rowOff>
    </xdr:to>
    <xdr:sp macro="" textlink="">
      <xdr:nvSpPr>
        <xdr:cNvPr id="80" name="Callout: Left Arrow 79">
          <a:extLst>
            <a:ext uri="{FF2B5EF4-FFF2-40B4-BE49-F238E27FC236}">
              <a16:creationId xmlns:a16="http://schemas.microsoft.com/office/drawing/2014/main" xmlns="" id="{00000000-0008-0000-0700-000050000000}"/>
            </a:ext>
          </a:extLst>
        </xdr:cNvPr>
        <xdr:cNvSpPr/>
      </xdr:nvSpPr>
      <xdr:spPr>
        <a:xfrm>
          <a:off x="4514850" y="6448425"/>
          <a:ext cx="990600" cy="790575"/>
        </a:xfrm>
        <a:prstGeom prst="lef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Submit to RC team</a:t>
          </a:r>
        </a:p>
      </xdr:txBody>
    </xdr:sp>
    <xdr:clientData/>
  </xdr:twoCellAnchor>
  <xdr:twoCellAnchor>
    <xdr:from>
      <xdr:col>9</xdr:col>
      <xdr:colOff>114300</xdr:colOff>
      <xdr:row>35</xdr:row>
      <xdr:rowOff>123825</xdr:rowOff>
    </xdr:from>
    <xdr:to>
      <xdr:col>9</xdr:col>
      <xdr:colOff>409575</xdr:colOff>
      <xdr:row>36</xdr:row>
      <xdr:rowOff>66675</xdr:rowOff>
    </xdr:to>
    <xdr:sp macro="" textlink="">
      <xdr:nvSpPr>
        <xdr:cNvPr id="81" name="Arrow: Left 80">
          <a:extLst>
            <a:ext uri="{FF2B5EF4-FFF2-40B4-BE49-F238E27FC236}">
              <a16:creationId xmlns:a16="http://schemas.microsoft.com/office/drawing/2014/main" xmlns="" id="{00000000-0008-0000-0700-000051000000}"/>
            </a:ext>
          </a:extLst>
        </xdr:cNvPr>
        <xdr:cNvSpPr/>
      </xdr:nvSpPr>
      <xdr:spPr>
        <a:xfrm>
          <a:off x="5514975" y="6791325"/>
          <a:ext cx="295275" cy="1333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200025</xdr:colOff>
      <xdr:row>31</xdr:row>
      <xdr:rowOff>152400</xdr:rowOff>
    </xdr:from>
    <xdr:to>
      <xdr:col>14</xdr:col>
      <xdr:colOff>180975</xdr:colOff>
      <xdr:row>32</xdr:row>
      <xdr:rowOff>123825</xdr:rowOff>
    </xdr:to>
    <xdr:sp macro="" textlink="">
      <xdr:nvSpPr>
        <xdr:cNvPr id="82" name="Arrow: Left 81">
          <a:extLst>
            <a:ext uri="{FF2B5EF4-FFF2-40B4-BE49-F238E27FC236}">
              <a16:creationId xmlns:a16="http://schemas.microsoft.com/office/drawing/2014/main" xmlns="" id="{00000000-0008-0000-0700-000052000000}"/>
            </a:ext>
          </a:extLst>
        </xdr:cNvPr>
        <xdr:cNvSpPr/>
      </xdr:nvSpPr>
      <xdr:spPr>
        <a:xfrm>
          <a:off x="8001000" y="6057900"/>
          <a:ext cx="581025" cy="1619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247650</xdr:colOff>
      <xdr:row>29</xdr:row>
      <xdr:rowOff>19050</xdr:rowOff>
    </xdr:from>
    <xdr:to>
      <xdr:col>7</xdr:col>
      <xdr:colOff>266700</xdr:colOff>
      <xdr:row>37</xdr:row>
      <xdr:rowOff>180975</xdr:rowOff>
    </xdr:to>
    <xdr:sp macro="" textlink="">
      <xdr:nvSpPr>
        <xdr:cNvPr id="83" name="Rectangle: Rounded Corners 82">
          <a:extLst>
            <a:ext uri="{FF2B5EF4-FFF2-40B4-BE49-F238E27FC236}">
              <a16:creationId xmlns:a16="http://schemas.microsoft.com/office/drawing/2014/main" xmlns="" id="{00000000-0008-0000-0700-000053000000}"/>
            </a:ext>
          </a:extLst>
        </xdr:cNvPr>
        <xdr:cNvSpPr/>
      </xdr:nvSpPr>
      <xdr:spPr>
        <a:xfrm>
          <a:off x="3248025" y="5543550"/>
          <a:ext cx="1219200" cy="1685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r>
            <a:rPr lang="en-US" sz="1100" baseline="0"/>
            <a:t> Check the client collatral</a:t>
          </a:r>
        </a:p>
        <a:p>
          <a:pPr algn="l"/>
          <a:r>
            <a:rPr lang="en-US" sz="1100" baseline="0"/>
            <a:t>2.Check the client setting and care card logics</a:t>
          </a:r>
        </a:p>
        <a:p>
          <a:pPr algn="l"/>
          <a:r>
            <a:rPr lang="en-US" sz="1100" baseline="0"/>
            <a:t>3. Approve to OB team</a:t>
          </a:r>
          <a:endParaRPr lang="en-US" sz="1100"/>
        </a:p>
      </xdr:txBody>
    </xdr:sp>
    <xdr:clientData/>
  </xdr:twoCellAnchor>
  <xdr:twoCellAnchor>
    <xdr:from>
      <xdr:col>8</xdr:col>
      <xdr:colOff>114300</xdr:colOff>
      <xdr:row>29</xdr:row>
      <xdr:rowOff>19050</xdr:rowOff>
    </xdr:from>
    <xdr:to>
      <xdr:col>9</xdr:col>
      <xdr:colOff>428625</xdr:colOff>
      <xdr:row>33</xdr:row>
      <xdr:rowOff>0</xdr:rowOff>
    </xdr:to>
    <xdr:sp macro="" textlink="">
      <xdr:nvSpPr>
        <xdr:cNvPr id="84" name="Callout: Right Arrow 83">
          <a:extLst>
            <a:ext uri="{FF2B5EF4-FFF2-40B4-BE49-F238E27FC236}">
              <a16:creationId xmlns:a16="http://schemas.microsoft.com/office/drawing/2014/main" xmlns="" id="{00000000-0008-0000-0700-000054000000}"/>
            </a:ext>
          </a:extLst>
        </xdr:cNvPr>
        <xdr:cNvSpPr/>
      </xdr:nvSpPr>
      <xdr:spPr>
        <a:xfrm>
          <a:off x="4914900" y="5543550"/>
          <a:ext cx="914400" cy="742950"/>
        </a:xfrm>
        <a:prstGeom prst="rightArrowCallou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Submit to OB</a:t>
          </a:r>
          <a:r>
            <a:rPr lang="en-US" sz="1100" baseline="0"/>
            <a:t> team</a:t>
          </a:r>
          <a:r>
            <a:rPr lang="en-US" sz="1100"/>
            <a:t> </a:t>
          </a:r>
        </a:p>
      </xdr:txBody>
    </xdr:sp>
    <xdr:clientData/>
  </xdr:twoCellAnchor>
  <xdr:twoCellAnchor>
    <xdr:from>
      <xdr:col>7</xdr:col>
      <xdr:colOff>314325</xdr:colOff>
      <xdr:row>30</xdr:row>
      <xdr:rowOff>85725</xdr:rowOff>
    </xdr:from>
    <xdr:to>
      <xdr:col>8</xdr:col>
      <xdr:colOff>95250</xdr:colOff>
      <xdr:row>31</xdr:row>
      <xdr:rowOff>104775</xdr:rowOff>
    </xdr:to>
    <xdr:sp macro="" textlink="">
      <xdr:nvSpPr>
        <xdr:cNvPr id="86" name="Arrow: Right 85">
          <a:extLst>
            <a:ext uri="{FF2B5EF4-FFF2-40B4-BE49-F238E27FC236}">
              <a16:creationId xmlns:a16="http://schemas.microsoft.com/office/drawing/2014/main" xmlns="" id="{00000000-0008-0000-0700-000056000000}"/>
            </a:ext>
          </a:extLst>
        </xdr:cNvPr>
        <xdr:cNvSpPr/>
      </xdr:nvSpPr>
      <xdr:spPr>
        <a:xfrm>
          <a:off x="4514850" y="5800725"/>
          <a:ext cx="38100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352425</xdr:colOff>
      <xdr:row>25</xdr:row>
      <xdr:rowOff>95250</xdr:rowOff>
    </xdr:from>
    <xdr:to>
      <xdr:col>10</xdr:col>
      <xdr:colOff>390525</xdr:colOff>
      <xdr:row>27</xdr:row>
      <xdr:rowOff>47625</xdr:rowOff>
    </xdr:to>
    <xdr:sp macro="" textlink="">
      <xdr:nvSpPr>
        <xdr:cNvPr id="87" name="Rectangle: Rounded Corners 86">
          <a:extLst>
            <a:ext uri="{FF2B5EF4-FFF2-40B4-BE49-F238E27FC236}">
              <a16:creationId xmlns:a16="http://schemas.microsoft.com/office/drawing/2014/main" xmlns="" id="{00000000-0008-0000-0700-000057000000}"/>
            </a:ext>
          </a:extLst>
        </xdr:cNvPr>
        <xdr:cNvSpPr/>
      </xdr:nvSpPr>
      <xdr:spPr>
        <a:xfrm>
          <a:off x="4552950" y="4857750"/>
          <a:ext cx="1838325" cy="333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Client Management W5</a:t>
          </a:r>
        </a:p>
      </xdr:txBody>
    </xdr:sp>
    <xdr:clientData/>
  </xdr:twoCellAnchor>
  <xdr:twoCellAnchor>
    <xdr:from>
      <xdr:col>8</xdr:col>
      <xdr:colOff>200025</xdr:colOff>
      <xdr:row>17</xdr:row>
      <xdr:rowOff>114300</xdr:rowOff>
    </xdr:from>
    <xdr:to>
      <xdr:col>12</xdr:col>
      <xdr:colOff>57150</xdr:colOff>
      <xdr:row>21</xdr:row>
      <xdr:rowOff>161925</xdr:rowOff>
    </xdr:to>
    <xdr:sp macro="" textlink="">
      <xdr:nvSpPr>
        <xdr:cNvPr id="88" name="Callout: Up Arrow 87">
          <a:extLst>
            <a:ext uri="{FF2B5EF4-FFF2-40B4-BE49-F238E27FC236}">
              <a16:creationId xmlns:a16="http://schemas.microsoft.com/office/drawing/2014/main" xmlns="" id="{00000000-0008-0000-0700-000058000000}"/>
            </a:ext>
          </a:extLst>
        </xdr:cNvPr>
        <xdr:cNvSpPr/>
      </xdr:nvSpPr>
      <xdr:spPr>
        <a:xfrm>
          <a:off x="5000625" y="3352800"/>
          <a:ext cx="2257425" cy="809625"/>
        </a:xfrm>
        <a:prstGeom prst="upArrowCallout">
          <a:avLst/>
        </a:prstGeom>
        <a:solidFill>
          <a:schemeClr val="accent2">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US" sz="1600" b="1">
              <a:solidFill>
                <a:sysClr val="windowText" lastClr="000000"/>
              </a:solidFill>
            </a:rPr>
            <a:t>Push to RC Admin W 5A</a:t>
          </a:r>
        </a:p>
      </xdr:txBody>
    </xdr:sp>
    <xdr:clientData/>
  </xdr:twoCellAnchor>
  <xdr:twoCellAnchor>
    <xdr:from>
      <xdr:col>10</xdr:col>
      <xdr:colOff>123825</xdr:colOff>
      <xdr:row>21</xdr:row>
      <xdr:rowOff>180975</xdr:rowOff>
    </xdr:from>
    <xdr:to>
      <xdr:col>10</xdr:col>
      <xdr:colOff>228600</xdr:colOff>
      <xdr:row>24</xdr:row>
      <xdr:rowOff>57150</xdr:rowOff>
    </xdr:to>
    <xdr:sp macro="" textlink="">
      <xdr:nvSpPr>
        <xdr:cNvPr id="89" name="Arrow: Up 88">
          <a:extLst>
            <a:ext uri="{FF2B5EF4-FFF2-40B4-BE49-F238E27FC236}">
              <a16:creationId xmlns:a16="http://schemas.microsoft.com/office/drawing/2014/main" xmlns="" id="{00000000-0008-0000-0700-000059000000}"/>
            </a:ext>
          </a:extLst>
        </xdr:cNvPr>
        <xdr:cNvSpPr/>
      </xdr:nvSpPr>
      <xdr:spPr>
        <a:xfrm>
          <a:off x="6124575" y="4181475"/>
          <a:ext cx="104775" cy="447675"/>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142875</xdr:colOff>
      <xdr:row>25</xdr:row>
      <xdr:rowOff>76200</xdr:rowOff>
    </xdr:from>
    <xdr:to>
      <xdr:col>6</xdr:col>
      <xdr:colOff>428625</xdr:colOff>
      <xdr:row>27</xdr:row>
      <xdr:rowOff>38100</xdr:rowOff>
    </xdr:to>
    <xdr:sp macro="" textlink="">
      <xdr:nvSpPr>
        <xdr:cNvPr id="90" name="Rectangle: Rounded Corners 89">
          <a:extLst>
            <a:ext uri="{FF2B5EF4-FFF2-40B4-BE49-F238E27FC236}">
              <a16:creationId xmlns:a16="http://schemas.microsoft.com/office/drawing/2014/main" xmlns="" id="{00000000-0008-0000-0700-00005A000000}"/>
            </a:ext>
          </a:extLst>
        </xdr:cNvPr>
        <xdr:cNvSpPr/>
      </xdr:nvSpPr>
      <xdr:spPr>
        <a:xfrm>
          <a:off x="3143250" y="4838700"/>
          <a:ext cx="885825" cy="342900"/>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US" sz="1100"/>
            <a:t>RC OB</a:t>
          </a:r>
        </a:p>
      </xdr:txBody>
    </xdr:sp>
    <xdr:clientData/>
  </xdr:twoCellAnchor>
  <xdr:twoCellAnchor>
    <xdr:from>
      <xdr:col>9</xdr:col>
      <xdr:colOff>409575</xdr:colOff>
      <xdr:row>2</xdr:row>
      <xdr:rowOff>133350</xdr:rowOff>
    </xdr:from>
    <xdr:to>
      <xdr:col>11</xdr:col>
      <xdr:colOff>9525</xdr:colOff>
      <xdr:row>4</xdr:row>
      <xdr:rowOff>38100</xdr:rowOff>
    </xdr:to>
    <xdr:sp macro="" textlink="">
      <xdr:nvSpPr>
        <xdr:cNvPr id="91" name="Rectangle: Rounded Corners 90">
          <a:extLst>
            <a:ext uri="{FF2B5EF4-FFF2-40B4-BE49-F238E27FC236}">
              <a16:creationId xmlns:a16="http://schemas.microsoft.com/office/drawing/2014/main" xmlns="" id="{00000000-0008-0000-0700-00005B000000}"/>
            </a:ext>
          </a:extLst>
        </xdr:cNvPr>
        <xdr:cNvSpPr/>
      </xdr:nvSpPr>
      <xdr:spPr>
        <a:xfrm>
          <a:off x="5810250" y="514350"/>
          <a:ext cx="800100" cy="285750"/>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RC Admin</a:t>
          </a:r>
        </a:p>
      </xdr:txBody>
    </xdr:sp>
    <xdr:clientData/>
  </xdr:twoCellAnchor>
  <xdr:twoCellAnchor>
    <xdr:from>
      <xdr:col>1</xdr:col>
      <xdr:colOff>247650</xdr:colOff>
      <xdr:row>13</xdr:row>
      <xdr:rowOff>180975</xdr:rowOff>
    </xdr:from>
    <xdr:to>
      <xdr:col>3</xdr:col>
      <xdr:colOff>333375</xdr:colOff>
      <xdr:row>15</xdr:row>
      <xdr:rowOff>57150</xdr:rowOff>
    </xdr:to>
    <xdr:sp macro="" textlink="">
      <xdr:nvSpPr>
        <xdr:cNvPr id="92" name="Rectangle: Rounded Corners 91">
          <a:extLst>
            <a:ext uri="{FF2B5EF4-FFF2-40B4-BE49-F238E27FC236}">
              <a16:creationId xmlns:a16="http://schemas.microsoft.com/office/drawing/2014/main" xmlns="" id="{00000000-0008-0000-0700-00005C000000}"/>
            </a:ext>
          </a:extLst>
        </xdr:cNvPr>
        <xdr:cNvSpPr/>
      </xdr:nvSpPr>
      <xdr:spPr>
        <a:xfrm>
          <a:off x="847725" y="2657475"/>
          <a:ext cx="1285875" cy="257175"/>
        </a:xfrm>
        <a:prstGeom prst="roundRect">
          <a:avLst/>
        </a:prstGeom>
        <a:solidFill>
          <a:srgbClr val="00B05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b="1">
              <a:solidFill>
                <a:sysClr val="windowText" lastClr="000000"/>
              </a:solidFill>
            </a:rPr>
            <a:t>Doc</a:t>
          </a:r>
          <a:r>
            <a:rPr lang="en-US" sz="1100" b="1" baseline="0">
              <a:solidFill>
                <a:sysClr val="windowText" lastClr="000000"/>
              </a:solidFill>
            </a:rPr>
            <a:t> Central</a:t>
          </a:r>
          <a:endParaRPr lang="en-US" sz="1100" b="1">
            <a:solidFill>
              <a:sysClr val="windowText" lastClr="000000"/>
            </a:solidFill>
          </a:endParaRPr>
        </a:p>
      </xdr:txBody>
    </xdr:sp>
    <xdr:clientData/>
  </xdr:twoCellAnchor>
  <xdr:twoCellAnchor>
    <xdr:from>
      <xdr:col>21</xdr:col>
      <xdr:colOff>333375</xdr:colOff>
      <xdr:row>7</xdr:row>
      <xdr:rowOff>95251</xdr:rowOff>
    </xdr:from>
    <xdr:to>
      <xdr:col>27</xdr:col>
      <xdr:colOff>516731</xdr:colOff>
      <xdr:row>14</xdr:row>
      <xdr:rowOff>40821</xdr:rowOff>
    </xdr:to>
    <xdr:sp macro="" textlink="">
      <xdr:nvSpPr>
        <xdr:cNvPr id="97" name="Cloud 96">
          <a:extLst>
            <a:ext uri="{FF2B5EF4-FFF2-40B4-BE49-F238E27FC236}">
              <a16:creationId xmlns:a16="http://schemas.microsoft.com/office/drawing/2014/main" xmlns="" id="{00000000-0008-0000-0700-000061000000}"/>
            </a:ext>
          </a:extLst>
        </xdr:cNvPr>
        <xdr:cNvSpPr/>
      </xdr:nvSpPr>
      <xdr:spPr>
        <a:xfrm>
          <a:off x="12934950" y="1428750"/>
          <a:ext cx="3783330" cy="1278890"/>
        </a:xfrm>
        <a:prstGeom prst="cloud">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ysClr val="windowText" lastClr="000000"/>
              </a:solidFill>
            </a:rPr>
            <a:t>RC Application- Staging</a:t>
          </a:r>
        </a:p>
      </xdr:txBody>
    </xdr:sp>
    <xdr:clientData/>
  </xdr:twoCellAnchor>
  <xdr:twoCellAnchor>
    <xdr:from>
      <xdr:col>18</xdr:col>
      <xdr:colOff>600075</xdr:colOff>
      <xdr:row>9</xdr:row>
      <xdr:rowOff>85725</xdr:rowOff>
    </xdr:from>
    <xdr:to>
      <xdr:col>19</xdr:col>
      <xdr:colOff>485775</xdr:colOff>
      <xdr:row>10</xdr:row>
      <xdr:rowOff>123825</xdr:rowOff>
    </xdr:to>
    <xdr:sp macro="" textlink="">
      <xdr:nvSpPr>
        <xdr:cNvPr id="98" name="Arrow: Right 97">
          <a:extLst>
            <a:ext uri="{FF2B5EF4-FFF2-40B4-BE49-F238E27FC236}">
              <a16:creationId xmlns:a16="http://schemas.microsoft.com/office/drawing/2014/main" xmlns="" id="{00000000-0008-0000-0700-000062000000}"/>
            </a:ext>
          </a:extLst>
        </xdr:cNvPr>
        <xdr:cNvSpPr/>
      </xdr:nvSpPr>
      <xdr:spPr>
        <a:xfrm>
          <a:off x="11401425" y="1800225"/>
          <a:ext cx="485775" cy="2286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209550</xdr:colOff>
      <xdr:row>17</xdr:row>
      <xdr:rowOff>133350</xdr:rowOff>
    </xdr:from>
    <xdr:to>
      <xdr:col>13</xdr:col>
      <xdr:colOff>476250</xdr:colOff>
      <xdr:row>20</xdr:row>
      <xdr:rowOff>161925</xdr:rowOff>
    </xdr:to>
    <xdr:sp macro="" textlink="">
      <xdr:nvSpPr>
        <xdr:cNvPr id="99" name="Callout: Up Arrow 98">
          <a:extLst>
            <a:ext uri="{FF2B5EF4-FFF2-40B4-BE49-F238E27FC236}">
              <a16:creationId xmlns:a16="http://schemas.microsoft.com/office/drawing/2014/main" xmlns="" id="{00000000-0008-0000-0700-000063000000}"/>
            </a:ext>
          </a:extLst>
        </xdr:cNvPr>
        <xdr:cNvSpPr/>
      </xdr:nvSpPr>
      <xdr:spPr>
        <a:xfrm>
          <a:off x="7410450" y="3371850"/>
          <a:ext cx="866775" cy="600075"/>
        </a:xfrm>
        <a:prstGeom prst="upArrowCallou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chemeClr val="tx1"/>
              </a:solidFill>
            </a:rPr>
            <a:t>Send Activate signal</a:t>
          </a:r>
        </a:p>
      </xdr:txBody>
    </xdr:sp>
    <xdr:clientData/>
  </xdr:twoCellAnchor>
  <xdr:twoCellAnchor>
    <xdr:from>
      <xdr:col>13</xdr:col>
      <xdr:colOff>314326</xdr:colOff>
      <xdr:row>20</xdr:row>
      <xdr:rowOff>152400</xdr:rowOff>
    </xdr:from>
    <xdr:to>
      <xdr:col>14</xdr:col>
      <xdr:colOff>228601</xdr:colOff>
      <xdr:row>29</xdr:row>
      <xdr:rowOff>180975</xdr:rowOff>
    </xdr:to>
    <xdr:cxnSp macro="">
      <xdr:nvCxnSpPr>
        <xdr:cNvPr id="101" name="Connector: Elbow 100">
          <a:extLst>
            <a:ext uri="{FF2B5EF4-FFF2-40B4-BE49-F238E27FC236}">
              <a16:creationId xmlns:a16="http://schemas.microsoft.com/office/drawing/2014/main" xmlns="" id="{00000000-0008-0000-0700-000065000000}"/>
            </a:ext>
          </a:extLst>
        </xdr:cNvPr>
        <xdr:cNvCxnSpPr/>
      </xdr:nvCxnSpPr>
      <xdr:spPr>
        <a:xfrm rot="16200000" flipV="1">
          <a:off x="7500620" y="4576445"/>
          <a:ext cx="1743075" cy="51435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495300</xdr:colOff>
      <xdr:row>7</xdr:row>
      <xdr:rowOff>95251</xdr:rowOff>
    </xdr:from>
    <xdr:to>
      <xdr:col>21</xdr:col>
      <xdr:colOff>276225</xdr:colOff>
      <xdr:row>12</xdr:row>
      <xdr:rowOff>85725</xdr:rowOff>
    </xdr:to>
    <xdr:sp macro="" textlink="">
      <xdr:nvSpPr>
        <xdr:cNvPr id="104" name="Callout: Right Arrow 103">
          <a:extLst>
            <a:ext uri="{FF2B5EF4-FFF2-40B4-BE49-F238E27FC236}">
              <a16:creationId xmlns:a16="http://schemas.microsoft.com/office/drawing/2014/main" xmlns="" id="{00000000-0008-0000-0700-000068000000}"/>
            </a:ext>
          </a:extLst>
        </xdr:cNvPr>
        <xdr:cNvSpPr/>
      </xdr:nvSpPr>
      <xdr:spPr>
        <a:xfrm>
          <a:off x="11896725" y="1428750"/>
          <a:ext cx="981075" cy="942975"/>
        </a:xfrm>
        <a:prstGeom prst="rightArrowCallout">
          <a:avLst/>
        </a:prstGeom>
        <a:solidFill>
          <a:schemeClr val="accent4">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RC Integration</a:t>
          </a:r>
        </a:p>
        <a:p>
          <a:pPr algn="ctr"/>
          <a:r>
            <a:rPr lang="en-US" sz="800"/>
            <a:t>W6</a:t>
          </a:r>
        </a:p>
        <a:p>
          <a:pPr algn="ctr"/>
          <a:r>
            <a:rPr lang="en-US" sz="800" b="1">
              <a:solidFill>
                <a:schemeClr val="tx1"/>
              </a:solidFill>
            </a:rPr>
            <a:t>Push to RC</a:t>
          </a:r>
        </a:p>
      </xdr:txBody>
    </xdr:sp>
    <xdr:clientData/>
  </xdr:twoCellAnchor>
  <xdr:twoCellAnchor>
    <xdr:from>
      <xdr:col>7</xdr:col>
      <xdr:colOff>533400</xdr:colOff>
      <xdr:row>40</xdr:row>
      <xdr:rowOff>152401</xdr:rowOff>
    </xdr:from>
    <xdr:to>
      <xdr:col>14</xdr:col>
      <xdr:colOff>533400</xdr:colOff>
      <xdr:row>43</xdr:row>
      <xdr:rowOff>76201</xdr:rowOff>
    </xdr:to>
    <xdr:sp macro="" textlink="">
      <xdr:nvSpPr>
        <xdr:cNvPr id="106" name="Callout: Up Arrow 105">
          <a:extLst>
            <a:ext uri="{FF2B5EF4-FFF2-40B4-BE49-F238E27FC236}">
              <a16:creationId xmlns:a16="http://schemas.microsoft.com/office/drawing/2014/main" xmlns="" id="{00000000-0008-0000-0700-00006A000000}"/>
            </a:ext>
          </a:extLst>
        </xdr:cNvPr>
        <xdr:cNvSpPr/>
      </xdr:nvSpPr>
      <xdr:spPr>
        <a:xfrm>
          <a:off x="4733925" y="7772400"/>
          <a:ext cx="4200525" cy="495300"/>
        </a:xfrm>
        <a:prstGeom prst="upArrowCallout">
          <a:avLst/>
        </a:prstGeom>
        <a:solidFill>
          <a:srgbClr val="FD9B0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Client Reuest to update</a:t>
          </a:r>
          <a:r>
            <a:rPr lang="en-US" sz="1100" b="1" baseline="0">
              <a:solidFill>
                <a:schemeClr val="tx1"/>
              </a:solidFill>
            </a:rPr>
            <a:t> the customer setting W7</a:t>
          </a:r>
          <a:endParaRPr lang="en-US" sz="1100" b="1">
            <a:solidFill>
              <a:schemeClr val="tx1"/>
            </a:solidFill>
          </a:endParaRPr>
        </a:p>
      </xdr:txBody>
    </xdr:sp>
    <xdr:clientData/>
  </xdr:twoCellAnchor>
</xdr:wsDr>
</file>

<file path=xl/revisions/_rels/revisionHeaders.xml.rels><?xml version="1.0" encoding="UTF-8" standalone="yes"?>
<Relationships xmlns="http://schemas.openxmlformats.org/package/2006/relationships"><Relationship Id="rId39" Type="http://schemas.openxmlformats.org/officeDocument/2006/relationships/revisionLog" Target="revisionLog11.xml"/><Relationship Id="rId51" Type="http://schemas.openxmlformats.org/officeDocument/2006/relationships/revisionLog" Target="revisionLog23.xml"/><Relationship Id="rId34" Type="http://schemas.openxmlformats.org/officeDocument/2006/relationships/revisionLog" Target="revisionLog6.xml"/><Relationship Id="rId42" Type="http://schemas.openxmlformats.org/officeDocument/2006/relationships/revisionLog" Target="revisionLog14.xml"/><Relationship Id="rId47" Type="http://schemas.openxmlformats.org/officeDocument/2006/relationships/revisionLog" Target="revisionLog19.xml"/><Relationship Id="rId50" Type="http://schemas.openxmlformats.org/officeDocument/2006/relationships/revisionLog" Target="revisionLog22.xml"/><Relationship Id="rId55" Type="http://schemas.openxmlformats.org/officeDocument/2006/relationships/revisionLog" Target="revisionLog27.xml"/><Relationship Id="rId33" Type="http://schemas.openxmlformats.org/officeDocument/2006/relationships/revisionLog" Target="revisionLog5.xml"/><Relationship Id="rId38" Type="http://schemas.openxmlformats.org/officeDocument/2006/relationships/revisionLog" Target="revisionLog10.xml"/><Relationship Id="rId46" Type="http://schemas.openxmlformats.org/officeDocument/2006/relationships/revisionLog" Target="revisionLog18.xml"/><Relationship Id="rId59" Type="http://schemas.openxmlformats.org/officeDocument/2006/relationships/revisionLog" Target="revisionLog31.xml"/><Relationship Id="rId29" Type="http://schemas.openxmlformats.org/officeDocument/2006/relationships/revisionLog" Target="revisionLog1.xml"/><Relationship Id="rId41" Type="http://schemas.openxmlformats.org/officeDocument/2006/relationships/revisionLog" Target="revisionLog13.xml"/><Relationship Id="rId54" Type="http://schemas.openxmlformats.org/officeDocument/2006/relationships/revisionLog" Target="revisionLog26.xml"/><Relationship Id="rId32" Type="http://schemas.openxmlformats.org/officeDocument/2006/relationships/revisionLog" Target="revisionLog4.xml"/><Relationship Id="rId37" Type="http://schemas.openxmlformats.org/officeDocument/2006/relationships/revisionLog" Target="revisionLog9.xml"/><Relationship Id="rId40" Type="http://schemas.openxmlformats.org/officeDocument/2006/relationships/revisionLog" Target="revisionLog12.xml"/><Relationship Id="rId45" Type="http://schemas.openxmlformats.org/officeDocument/2006/relationships/revisionLog" Target="revisionLog17.xml"/><Relationship Id="rId53" Type="http://schemas.openxmlformats.org/officeDocument/2006/relationships/revisionLog" Target="revisionLog25.xml"/><Relationship Id="rId58" Type="http://schemas.openxmlformats.org/officeDocument/2006/relationships/revisionLog" Target="revisionLog30.xml"/><Relationship Id="rId36" Type="http://schemas.openxmlformats.org/officeDocument/2006/relationships/revisionLog" Target="revisionLog8.xml"/><Relationship Id="rId49" Type="http://schemas.openxmlformats.org/officeDocument/2006/relationships/revisionLog" Target="revisionLog21.xml"/><Relationship Id="rId57" Type="http://schemas.openxmlformats.org/officeDocument/2006/relationships/revisionLog" Target="revisionLog29.xml"/><Relationship Id="rId31" Type="http://schemas.openxmlformats.org/officeDocument/2006/relationships/revisionLog" Target="revisionLog3.xml"/><Relationship Id="rId44" Type="http://schemas.openxmlformats.org/officeDocument/2006/relationships/revisionLog" Target="revisionLog16.xml"/><Relationship Id="rId52" Type="http://schemas.openxmlformats.org/officeDocument/2006/relationships/revisionLog" Target="revisionLog24.xml"/><Relationship Id="rId30" Type="http://schemas.openxmlformats.org/officeDocument/2006/relationships/revisionLog" Target="revisionLog2.xml"/><Relationship Id="rId35" Type="http://schemas.openxmlformats.org/officeDocument/2006/relationships/revisionLog" Target="revisionLog7.xml"/><Relationship Id="rId43" Type="http://schemas.openxmlformats.org/officeDocument/2006/relationships/revisionLog" Target="revisionLog15.xml"/><Relationship Id="rId48" Type="http://schemas.openxmlformats.org/officeDocument/2006/relationships/revisionLog" Target="revisionLog20.xml"/><Relationship Id="rId56" Type="http://schemas.openxmlformats.org/officeDocument/2006/relationships/revisionLog" Target="revisionLog2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16F519C-7EC6-47DB-8AFF-B72FEE8018D3}" diskRevisions="1" revisionId="1991" version="28">
  <header guid="{5693F1F1-B181-47FF-B93B-EF2060C1C16E}" dateTime="2025-06-27T16:59:29" maxSheetId="10" userName="Ragavi" r:id="rId29" minRId="744" maxRId="756">
    <sheetIdMap count="9">
      <sheetId val="1"/>
      <sheetId val="2"/>
      <sheetId val="3"/>
      <sheetId val="4"/>
      <sheetId val="5"/>
      <sheetId val="6"/>
      <sheetId val="9"/>
      <sheetId val="7"/>
      <sheetId val="8"/>
    </sheetIdMap>
  </header>
  <header guid="{77F6C98B-94F3-4A4D-B61E-4FE644790F65}" dateTime="2025-06-27T17:04:55" maxSheetId="10" userName="Ragavi" r:id="rId30" minRId="761" maxRId="779">
    <sheetIdMap count="9">
      <sheetId val="1"/>
      <sheetId val="2"/>
      <sheetId val="3"/>
      <sheetId val="4"/>
      <sheetId val="5"/>
      <sheetId val="6"/>
      <sheetId val="9"/>
      <sheetId val="7"/>
      <sheetId val="8"/>
    </sheetIdMap>
  </header>
  <header guid="{4404C4FE-5C96-43D7-A885-AB3B49EDE224}" dateTime="2025-06-27T17:05:48" maxSheetId="10" userName="Ragavi" r:id="rId31" minRId="780" maxRId="798">
    <sheetIdMap count="9">
      <sheetId val="1"/>
      <sheetId val="2"/>
      <sheetId val="3"/>
      <sheetId val="4"/>
      <sheetId val="5"/>
      <sheetId val="6"/>
      <sheetId val="9"/>
      <sheetId val="7"/>
      <sheetId val="8"/>
    </sheetIdMap>
  </header>
  <header guid="{DD80B761-1106-4963-9125-0EE9101BAC3E}" dateTime="2025-06-27T17:21:34" maxSheetId="10" userName="Ragavi" r:id="rId32" minRId="799" maxRId="1086">
    <sheetIdMap count="9">
      <sheetId val="1"/>
      <sheetId val="2"/>
      <sheetId val="3"/>
      <sheetId val="4"/>
      <sheetId val="5"/>
      <sheetId val="6"/>
      <sheetId val="9"/>
      <sheetId val="7"/>
      <sheetId val="8"/>
    </sheetIdMap>
  </header>
  <header guid="{229E9CC3-BB57-4030-ADDE-732A7EFE2CF2}" dateTime="2025-07-01T05:23:46" maxSheetId="10" userName="Pradeep Thomas Nazarein" r:id="rId33" minRId="1091" maxRId="1107">
    <sheetIdMap count="9">
      <sheetId val="1"/>
      <sheetId val="2"/>
      <sheetId val="3"/>
      <sheetId val="4"/>
      <sheetId val="5"/>
      <sheetId val="6"/>
      <sheetId val="9"/>
      <sheetId val="7"/>
      <sheetId val="8"/>
    </sheetIdMap>
  </header>
  <header guid="{4BDA8B2E-2D76-4413-8204-52415BE0855D}" dateTime="2025-07-01T05:24:30" maxSheetId="10" userName="Pradeep Thomas Nazarein" r:id="rId34" minRId="1112">
    <sheetIdMap count="9">
      <sheetId val="1"/>
      <sheetId val="2"/>
      <sheetId val="3"/>
      <sheetId val="4"/>
      <sheetId val="5"/>
      <sheetId val="6"/>
      <sheetId val="9"/>
      <sheetId val="7"/>
      <sheetId val="8"/>
    </sheetIdMap>
  </header>
  <header guid="{9440B916-E584-4922-A9F3-1D52A188D445}" dateTime="2025-07-01T05:29:51" maxSheetId="10" userName="Pradeep Thomas Nazarein" r:id="rId35" minRId="1113" maxRId="1117">
    <sheetIdMap count="9">
      <sheetId val="1"/>
      <sheetId val="2"/>
      <sheetId val="3"/>
      <sheetId val="4"/>
      <sheetId val="5"/>
      <sheetId val="6"/>
      <sheetId val="9"/>
      <sheetId val="7"/>
      <sheetId val="8"/>
    </sheetIdMap>
  </header>
  <header guid="{C04AC6D1-2D8D-408C-957A-F10F4AE7513F}" dateTime="2025-07-01T05:31:59" maxSheetId="10" userName="Pradeep Thomas Nazarein" r:id="rId36" minRId="1118">
    <sheetIdMap count="9">
      <sheetId val="1"/>
      <sheetId val="2"/>
      <sheetId val="3"/>
      <sheetId val="4"/>
      <sheetId val="5"/>
      <sheetId val="6"/>
      <sheetId val="9"/>
      <sheetId val="7"/>
      <sheetId val="8"/>
    </sheetIdMap>
  </header>
  <header guid="{EA8030C1-15BB-4726-85EF-3B13439898E5}" dateTime="2025-07-01T05:33:55" maxSheetId="10" userName="Pradeep Thomas Nazarein" r:id="rId37" minRId="1119">
    <sheetIdMap count="9">
      <sheetId val="1"/>
      <sheetId val="2"/>
      <sheetId val="3"/>
      <sheetId val="4"/>
      <sheetId val="5"/>
      <sheetId val="6"/>
      <sheetId val="9"/>
      <sheetId val="7"/>
      <sheetId val="8"/>
    </sheetIdMap>
  </header>
  <header guid="{1048616A-335B-45CA-AECC-F8267E146404}" dateTime="2025-07-01T05:36:40" maxSheetId="10" userName="Pradeep Thomas Nazarein" r:id="rId38" minRId="1120" maxRId="1130">
    <sheetIdMap count="9">
      <sheetId val="1"/>
      <sheetId val="2"/>
      <sheetId val="3"/>
      <sheetId val="4"/>
      <sheetId val="5"/>
      <sheetId val="6"/>
      <sheetId val="9"/>
      <sheetId val="7"/>
      <sheetId val="8"/>
    </sheetIdMap>
  </header>
  <header guid="{465058A6-793C-41DA-8B6A-2B19492E1B83}" dateTime="2025-07-01T05:38:59" maxSheetId="10" userName="Pradeep Thomas Nazarein" r:id="rId39" minRId="1135" maxRId="1140">
    <sheetIdMap count="9">
      <sheetId val="1"/>
      <sheetId val="2"/>
      <sheetId val="3"/>
      <sheetId val="4"/>
      <sheetId val="5"/>
      <sheetId val="6"/>
      <sheetId val="9"/>
      <sheetId val="7"/>
      <sheetId val="8"/>
    </sheetIdMap>
  </header>
  <header guid="{9B3FA66D-D7B2-480A-AA09-DA3986F32915}" dateTime="2025-07-01T05:46:51" maxSheetId="10" userName="Pradeep Thomas Nazarein" r:id="rId40" minRId="1141" maxRId="1147">
    <sheetIdMap count="9">
      <sheetId val="1"/>
      <sheetId val="2"/>
      <sheetId val="3"/>
      <sheetId val="4"/>
      <sheetId val="5"/>
      <sheetId val="6"/>
      <sheetId val="9"/>
      <sheetId val="7"/>
      <sheetId val="8"/>
    </sheetIdMap>
  </header>
  <header guid="{C75F1D35-2724-408B-8441-39C1169C35F4}" dateTime="2025-07-01T06:03:03" maxSheetId="10" userName="Pradeep Thomas Nazarein" r:id="rId41" minRId="1152" maxRId="1170">
    <sheetIdMap count="9">
      <sheetId val="1"/>
      <sheetId val="2"/>
      <sheetId val="3"/>
      <sheetId val="4"/>
      <sheetId val="5"/>
      <sheetId val="6"/>
      <sheetId val="9"/>
      <sheetId val="7"/>
      <sheetId val="8"/>
    </sheetIdMap>
  </header>
  <header guid="{B9BF5B67-C046-4D04-8BD9-423935A03536}" dateTime="2025-07-01T06:05:05" maxSheetId="10" userName="Pradeep Thomas Nazarein" r:id="rId42" minRId="1171" maxRId="1252">
    <sheetIdMap count="9">
      <sheetId val="1"/>
      <sheetId val="2"/>
      <sheetId val="3"/>
      <sheetId val="4"/>
      <sheetId val="5"/>
      <sheetId val="6"/>
      <sheetId val="9"/>
      <sheetId val="7"/>
      <sheetId val="8"/>
    </sheetIdMap>
  </header>
  <header guid="{BD97BC0B-7D13-4AD3-84BE-FF2EBC591143}" dateTime="2025-07-01T06:08:48" maxSheetId="10" userName="Pradeep Thomas Nazarein" r:id="rId43" minRId="1253" maxRId="1254">
    <sheetIdMap count="9">
      <sheetId val="1"/>
      <sheetId val="2"/>
      <sheetId val="3"/>
      <sheetId val="4"/>
      <sheetId val="5"/>
      <sheetId val="6"/>
      <sheetId val="9"/>
      <sheetId val="7"/>
      <sheetId val="8"/>
    </sheetIdMap>
  </header>
  <header guid="{C5E1FF36-3B1A-4CF6-AE12-B3EE9E618CC6}" dateTime="2025-07-01T06:10:34" maxSheetId="10" userName="Pradeep Thomas Nazarein" r:id="rId44" minRId="1255" maxRId="1256">
    <sheetIdMap count="9">
      <sheetId val="1"/>
      <sheetId val="2"/>
      <sheetId val="3"/>
      <sheetId val="4"/>
      <sheetId val="5"/>
      <sheetId val="6"/>
      <sheetId val="9"/>
      <sheetId val="7"/>
      <sheetId val="8"/>
    </sheetIdMap>
  </header>
  <header guid="{E2734E06-C9D8-47FE-9D29-A55B3BAFD831}" dateTime="2025-07-01T06:17:35" maxSheetId="10" userName="Pradeep Thomas Nazarein" r:id="rId45" minRId="1257" maxRId="1272">
    <sheetIdMap count="9">
      <sheetId val="1"/>
      <sheetId val="2"/>
      <sheetId val="3"/>
      <sheetId val="4"/>
      <sheetId val="5"/>
      <sheetId val="6"/>
      <sheetId val="9"/>
      <sheetId val="7"/>
      <sheetId val="8"/>
    </sheetIdMap>
  </header>
  <header guid="{A73696D4-B85F-47B0-A05A-856F70D5A748}" dateTime="2025-07-01T06:18:35" maxSheetId="10" userName="Pradeep Thomas Nazarein" r:id="rId46" minRId="1273" maxRId="1274">
    <sheetIdMap count="9">
      <sheetId val="1"/>
      <sheetId val="2"/>
      <sheetId val="3"/>
      <sheetId val="4"/>
      <sheetId val="5"/>
      <sheetId val="6"/>
      <sheetId val="9"/>
      <sheetId val="7"/>
      <sheetId val="8"/>
    </sheetIdMap>
  </header>
  <header guid="{B43AC4B9-AAE8-4A44-8849-3940734B3E48}" dateTime="2025-07-01T06:19:23" maxSheetId="10" userName="Pradeep Thomas Nazarein" r:id="rId47">
    <sheetIdMap count="9">
      <sheetId val="1"/>
      <sheetId val="2"/>
      <sheetId val="3"/>
      <sheetId val="4"/>
      <sheetId val="5"/>
      <sheetId val="6"/>
      <sheetId val="9"/>
      <sheetId val="7"/>
      <sheetId val="8"/>
    </sheetIdMap>
  </header>
  <header guid="{53824894-C7A7-4FD1-AB39-48CE4BF954DE}" dateTime="2025-07-01T06:22:45" maxSheetId="10" userName="Pradeep Thomas Nazarein" r:id="rId48" minRId="1275" maxRId="1278">
    <sheetIdMap count="9">
      <sheetId val="1"/>
      <sheetId val="2"/>
      <sheetId val="3"/>
      <sheetId val="4"/>
      <sheetId val="5"/>
      <sheetId val="6"/>
      <sheetId val="9"/>
      <sheetId val="7"/>
      <sheetId val="8"/>
    </sheetIdMap>
  </header>
  <header guid="{2DC397C8-99DF-4FC5-88D3-57A6238A97D7}" dateTime="2025-07-01T06:25:16" maxSheetId="10" userName="Pradeep Thomas Nazarein" r:id="rId49" minRId="1279" maxRId="1283">
    <sheetIdMap count="9">
      <sheetId val="1"/>
      <sheetId val="2"/>
      <sheetId val="3"/>
      <sheetId val="4"/>
      <sheetId val="5"/>
      <sheetId val="6"/>
      <sheetId val="9"/>
      <sheetId val="7"/>
      <sheetId val="8"/>
    </sheetIdMap>
  </header>
  <header guid="{E5A149DC-2F69-45BA-8C98-79ACD6864445}" dateTime="2025-07-01T06:41:59" maxSheetId="10" userName="Pradeep Thomas Nazarein" r:id="rId50" minRId="1284" maxRId="1346">
    <sheetIdMap count="9">
      <sheetId val="1"/>
      <sheetId val="2"/>
      <sheetId val="3"/>
      <sheetId val="4"/>
      <sheetId val="5"/>
      <sheetId val="6"/>
      <sheetId val="9"/>
      <sheetId val="7"/>
      <sheetId val="8"/>
    </sheetIdMap>
  </header>
  <header guid="{F308DDCE-738D-4113-B229-BA56FBA18297}" dateTime="2025-07-01T06:52:31" maxSheetId="10" userName="Pradeep Thomas Nazarein" r:id="rId51" minRId="1347">
    <sheetIdMap count="9">
      <sheetId val="1"/>
      <sheetId val="2"/>
      <sheetId val="3"/>
      <sheetId val="4"/>
      <sheetId val="5"/>
      <sheetId val="6"/>
      <sheetId val="9"/>
      <sheetId val="7"/>
      <sheetId val="8"/>
    </sheetIdMap>
  </header>
  <header guid="{CECF9B84-B75D-4B5F-BFA1-77E89A69A73C}" dateTime="2025-07-01T06:53:41" maxSheetId="10" userName="Pradeep Thomas Nazarein" r:id="rId52" minRId="1348" maxRId="1350">
    <sheetIdMap count="9">
      <sheetId val="1"/>
      <sheetId val="2"/>
      <sheetId val="3"/>
      <sheetId val="4"/>
      <sheetId val="5"/>
      <sheetId val="6"/>
      <sheetId val="9"/>
      <sheetId val="7"/>
      <sheetId val="8"/>
    </sheetIdMap>
  </header>
  <header guid="{1C455A53-9205-4A0F-B843-0CB16EFD4B36}" dateTime="2025-07-01T06:54:12" maxSheetId="10" userName="Pradeep Thomas Nazarein" r:id="rId53" minRId="1351">
    <sheetIdMap count="9">
      <sheetId val="1"/>
      <sheetId val="2"/>
      <sheetId val="3"/>
      <sheetId val="4"/>
      <sheetId val="5"/>
      <sheetId val="6"/>
      <sheetId val="9"/>
      <sheetId val="7"/>
      <sheetId val="8"/>
    </sheetIdMap>
  </header>
  <header guid="{96DCACBF-1D24-42BC-9282-D46CE7F742A1}" dateTime="2025-07-01T06:56:47" maxSheetId="10" userName="Pradeep Thomas Nazarein" r:id="rId54" minRId="1352" maxRId="1359">
    <sheetIdMap count="9">
      <sheetId val="1"/>
      <sheetId val="2"/>
      <sheetId val="3"/>
      <sheetId val="4"/>
      <sheetId val="5"/>
      <sheetId val="6"/>
      <sheetId val="9"/>
      <sheetId val="7"/>
      <sheetId val="8"/>
    </sheetIdMap>
  </header>
  <header guid="{82B07301-EA1E-4FE4-AEFA-77102027A876}" dateTime="2025-07-01T06:59:23" maxSheetId="10" userName="Pradeep Thomas Nazarein" r:id="rId55" minRId="1364" maxRId="1370">
    <sheetIdMap count="9">
      <sheetId val="1"/>
      <sheetId val="2"/>
      <sheetId val="3"/>
      <sheetId val="4"/>
      <sheetId val="5"/>
      <sheetId val="6"/>
      <sheetId val="9"/>
      <sheetId val="7"/>
      <sheetId val="8"/>
    </sheetIdMap>
  </header>
  <header guid="{1207E6C6-F076-45F5-A910-9C550B7033A2}" dateTime="2025-07-01T06:59:52" maxSheetId="10" userName="Pradeep Thomas Nazarein" r:id="rId56" minRId="1371">
    <sheetIdMap count="9">
      <sheetId val="1"/>
      <sheetId val="2"/>
      <sheetId val="3"/>
      <sheetId val="4"/>
      <sheetId val="5"/>
      <sheetId val="6"/>
      <sheetId val="9"/>
      <sheetId val="7"/>
      <sheetId val="8"/>
    </sheetIdMap>
  </header>
  <header guid="{599937CD-6DF3-4DD8-B8F3-B2767029FABD}" dateTime="2025-07-02T16:49:06" maxSheetId="11" userName="Ragavi" r:id="rId57" minRId="1372" maxRId="1588">
    <sheetIdMap count="10">
      <sheetId val="1"/>
      <sheetId val="2"/>
      <sheetId val="3"/>
      <sheetId val="4"/>
      <sheetId val="5"/>
      <sheetId val="6"/>
      <sheetId val="9"/>
      <sheetId val="7"/>
      <sheetId val="8"/>
      <sheetId val="10"/>
    </sheetIdMap>
  </header>
  <header guid="{0E018B13-B9ED-4D1D-982C-BC486DD4C6ED}" dateTime="2025-07-02T16:50:25" maxSheetId="12" userName="Ragavi" r:id="rId58" minRId="1593" maxRId="1799">
    <sheetIdMap count="11">
      <sheetId val="1"/>
      <sheetId val="2"/>
      <sheetId val="3"/>
      <sheetId val="4"/>
      <sheetId val="5"/>
      <sheetId val="6"/>
      <sheetId val="9"/>
      <sheetId val="7"/>
      <sheetId val="8"/>
      <sheetId val="10"/>
      <sheetId val="11"/>
    </sheetIdMap>
  </header>
  <header guid="{D16F519C-7EC6-47DB-8AFF-B72FEE8018D3}" dateTime="2025-07-03T18:31:51" maxSheetId="13" userName="Ragavi" r:id="rId59" minRId="1804" maxRId="1987">
    <sheetIdMap count="12">
      <sheetId val="1"/>
      <sheetId val="2"/>
      <sheetId val="3"/>
      <sheetId val="4"/>
      <sheetId val="5"/>
      <sheetId val="6"/>
      <sheetId val="9"/>
      <sheetId val="7"/>
      <sheetId val="8"/>
      <sheetId val="10"/>
      <sheetId val="11"/>
      <sheetId val="1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744" sheetId="9" name="[Scenarios for RC Admin Final 01072022.xlsx]Sheet2" sheetPosition="6"/>
  <rcc rId="745" sId="9" odxf="1" s="1" dxf="1">
    <nc r="A1" t="inlineStr">
      <is>
        <t>RC  - Admin</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top" wrapText="1" readingOrder="0"/>
    </ndxf>
  </rcc>
  <rfmt sheetId="9" sqref="A1:XFD1" start="0" length="0">
    <dxf>
      <font>
        <sz val="11"/>
        <color rgb="FF000000"/>
        <name val="Calibri"/>
        <scheme val="none"/>
      </font>
    </dxf>
  </rfmt>
  <rfmt sheetId="9" s="1" sqref="A2" start="0" length="0">
    <dxf>
      <font>
        <b/>
        <sz val="10"/>
        <color rgb="FF000000"/>
        <name val="Cambria"/>
        <scheme val="none"/>
      </font>
      <fill>
        <patternFill patternType="solid">
          <fgColor rgb="FFFF9900"/>
          <bgColor rgb="FFFFC000"/>
        </patternFill>
      </fill>
      <alignment horizontal="center" vertical="top" readingOrder="0"/>
      <border outline="0">
        <left style="thin">
          <color auto="1"/>
        </left>
        <bottom style="thin">
          <color auto="1"/>
        </bottom>
      </border>
    </dxf>
  </rfmt>
  <rfmt sheetId="9" sqref="A2:XFD2" start="0" length="0">
    <dxf>
      <font>
        <sz val="11"/>
        <color rgb="FF000000"/>
        <name val="Calibri"/>
        <scheme val="none"/>
      </font>
    </dxf>
  </rfmt>
  <rcc rId="746" sId="9" odxf="1" s="1" dxf="1">
    <nc r="A3" t="inlineStr">
      <is>
        <t>Test Scenario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747" sId="9" odxf="1" s="1" dxf="1">
    <nc r="B3" t="inlineStr">
      <is>
        <t>Test Scenario Description</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748" sId="9" odxf="1" s="1" dxf="1">
    <nc r="C3" t="inlineStr">
      <is>
        <t>Test Case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749" sId="9" odxf="1" s="1" dxf="1">
    <nc r="D3" t="inlineStr">
      <is>
        <t>Test Case Description</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750" sId="9" odxf="1" s="1" dxf="1">
    <nc r="E3" t="inlineStr">
      <is>
        <t>Expected Result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751" sId="9" odxf="1" s="1" dxf="1">
    <nc r="F3" t="inlineStr">
      <is>
        <t>Status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752" sId="9" odxf="1" s="1" dxf="1">
    <nc r="G3" t="inlineStr">
      <is>
        <t>Defect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fmt sheetId="9" sqref="A3:XFD3" start="0" length="0">
    <dxf>
      <font>
        <sz val="12"/>
        <color rgb="FF000000"/>
        <name val="Cambria"/>
        <scheme val="none"/>
      </font>
      <alignment horizontal="center" vertical="center" readingOrder="0"/>
    </dxf>
  </rfmt>
  <rfmt sheetId="9" sqref="A4" start="0" length="0">
    <dxf>
      <font>
        <sz val="11"/>
        <color theme="1"/>
        <name val="Calibri"/>
        <scheme val="none"/>
      </font>
      <border outline="0">
        <left style="thin">
          <color auto="1"/>
        </left>
        <right style="thin">
          <color auto="1"/>
        </right>
        <top style="thin">
          <color auto="1"/>
        </top>
        <bottom style="thin">
          <color auto="1"/>
        </bottom>
      </border>
    </dxf>
  </rfmt>
  <rfmt sheetId="9" sqref="B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4" start="0" length="0">
    <dxf>
      <font>
        <sz val="11"/>
        <color theme="1"/>
        <name val="Calibri"/>
        <scheme val="none"/>
      </font>
      <border outline="0">
        <left style="thin">
          <color auto="1"/>
        </left>
        <right style="thin">
          <color auto="1"/>
        </right>
        <top style="thin">
          <color auto="1"/>
        </top>
        <bottom style="thin">
          <color auto="1"/>
        </bottom>
      </border>
    </dxf>
  </rfmt>
  <rfmt sheetId="9" sqref="D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4:XFD4" start="0" length="0">
    <dxf>
      <font>
        <sz val="11"/>
        <color rgb="FF000000"/>
        <name val="Calibri"/>
        <scheme val="none"/>
      </font>
      <alignment horizontal="left" vertical="top" wrapText="1" readingOrder="0"/>
    </dxf>
  </rfmt>
  <rfmt sheetId="9" sqref="A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5" start="0" length="0">
    <dxf>
      <font>
        <sz val="11"/>
        <color theme="1"/>
        <name val="Calibri"/>
        <scheme val="none"/>
      </font>
      <border outline="0">
        <left style="thin">
          <color auto="1"/>
        </left>
        <right style="thin">
          <color auto="1"/>
        </right>
        <top style="thin">
          <color auto="1"/>
        </top>
        <bottom style="thin">
          <color auto="1"/>
        </bottom>
      </border>
    </dxf>
  </rfmt>
  <rfmt sheetId="9" sqref="D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5:XFD5" start="0" length="0">
    <dxf>
      <font>
        <sz val="11"/>
        <color rgb="FF000000"/>
        <name val="Calibri"/>
        <scheme val="none"/>
      </font>
      <alignment horizontal="left" vertical="top" wrapText="1" readingOrder="0"/>
    </dxf>
  </rfmt>
  <rfmt sheetId="9" sqref="A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6" start="0" length="0">
    <dxf>
      <font>
        <sz val="11"/>
        <color theme="1"/>
        <name val="Calibri"/>
        <scheme val="none"/>
      </font>
      <border outline="0">
        <left style="thin">
          <color auto="1"/>
        </left>
        <right style="thin">
          <color auto="1"/>
        </right>
        <top style="thin">
          <color auto="1"/>
        </top>
        <bottom style="thin">
          <color auto="1"/>
        </bottom>
      </border>
    </dxf>
  </rfmt>
  <rfmt sheetId="9" sqref="D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6:XFD6" start="0" length="0">
    <dxf>
      <font>
        <sz val="11"/>
        <color rgb="FF000000"/>
        <name val="Calibri"/>
        <scheme val="none"/>
      </font>
      <alignment horizontal="left" vertical="top" wrapText="1" readingOrder="0"/>
    </dxf>
  </rfmt>
  <rfmt sheetId="9" sqref="A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7" start="0" length="0">
    <dxf>
      <font>
        <sz val="11"/>
        <color theme="1"/>
        <name val="Calibri"/>
        <scheme val="none"/>
      </font>
      <border outline="0">
        <left style="thin">
          <color auto="1"/>
        </left>
        <right style="thin">
          <color auto="1"/>
        </right>
        <top style="thin">
          <color auto="1"/>
        </top>
        <bottom style="thin">
          <color auto="1"/>
        </bottom>
      </border>
    </dxf>
  </rfmt>
  <rfmt sheetId="9" sqref="D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7:XFD7" start="0" length="0">
    <dxf>
      <font>
        <sz val="11"/>
        <color rgb="FF000000"/>
        <name val="Calibri"/>
        <scheme val="none"/>
      </font>
      <alignment horizontal="left" vertical="top" wrapText="1" readingOrder="0"/>
    </dxf>
  </rfmt>
  <rfmt sheetId="9" sqref="A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8" start="0" length="0">
    <dxf>
      <font>
        <sz val="11"/>
        <color theme="1"/>
        <name val="Calibri"/>
        <scheme val="none"/>
      </font>
      <border outline="0">
        <left style="thin">
          <color auto="1"/>
        </left>
        <right style="thin">
          <color auto="1"/>
        </right>
        <top style="thin">
          <color auto="1"/>
        </top>
        <bottom style="thin">
          <color auto="1"/>
        </bottom>
      </border>
    </dxf>
  </rfmt>
  <rfmt sheetId="9" sqref="D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8:XFD8" start="0" length="0">
    <dxf>
      <font>
        <sz val="11"/>
        <color rgb="FF000000"/>
        <name val="Calibri"/>
        <scheme val="none"/>
      </font>
      <alignment horizontal="left" vertical="top" wrapText="1" readingOrder="0"/>
    </dxf>
  </rfmt>
  <rfmt sheetId="9" sqref="A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9" start="0" length="0">
    <dxf>
      <font>
        <sz val="11"/>
        <color theme="1"/>
        <name val="Calibri"/>
        <scheme val="none"/>
      </font>
      <border outline="0">
        <left style="thin">
          <color auto="1"/>
        </left>
        <right style="thin">
          <color auto="1"/>
        </right>
        <top style="thin">
          <color auto="1"/>
        </top>
        <bottom style="thin">
          <color auto="1"/>
        </bottom>
      </border>
    </dxf>
  </rfmt>
  <rfmt sheetId="9" sqref="D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9:XFD9" start="0" length="0">
    <dxf>
      <font>
        <sz val="11"/>
        <color rgb="FF000000"/>
        <name val="Calibri"/>
        <scheme val="none"/>
      </font>
      <alignment horizontal="left" vertical="top" wrapText="1" readingOrder="0"/>
    </dxf>
  </rfmt>
  <rfmt sheetId="9" sqref="A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0" start="0" length="0">
    <dxf>
      <font>
        <sz val="11"/>
        <color theme="1"/>
        <name val="Calibri"/>
        <scheme val="none"/>
      </font>
      <border outline="0">
        <left style="thin">
          <color auto="1"/>
        </left>
        <right style="thin">
          <color auto="1"/>
        </right>
        <top style="thin">
          <color auto="1"/>
        </top>
        <bottom style="thin">
          <color auto="1"/>
        </bottom>
      </border>
    </dxf>
  </rfmt>
  <rfmt sheetId="9" sqref="D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0:XFD10" start="0" length="0">
    <dxf>
      <font>
        <sz val="11"/>
        <color rgb="FF000000"/>
        <name val="Calibri"/>
        <scheme val="none"/>
      </font>
      <alignment horizontal="left" vertical="top" wrapText="1" readingOrder="0"/>
    </dxf>
  </rfmt>
  <rfmt sheetId="9" sqref="A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1" start="0" length="0">
    <dxf>
      <font>
        <sz val="11"/>
        <color theme="1"/>
        <name val="Calibri"/>
        <scheme val="none"/>
      </font>
      <border outline="0">
        <left style="thin">
          <color auto="1"/>
        </left>
        <right style="thin">
          <color auto="1"/>
        </right>
        <top style="thin">
          <color auto="1"/>
        </top>
        <bottom style="thin">
          <color auto="1"/>
        </bottom>
      </border>
    </dxf>
  </rfmt>
  <rfmt sheetId="9" sqref="D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1:XFD11" start="0" length="0">
    <dxf>
      <font>
        <sz val="11"/>
        <color rgb="FF000000"/>
        <name val="Calibri"/>
        <scheme val="none"/>
      </font>
      <alignment horizontal="left" vertical="top" wrapText="1" readingOrder="0"/>
    </dxf>
  </rfmt>
  <rfmt sheetId="9" sqref="A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2" start="0" length="0">
    <dxf>
      <font>
        <sz val="11"/>
        <color theme="1"/>
        <name val="Calibri"/>
        <scheme val="none"/>
      </font>
      <border outline="0">
        <left style="thin">
          <color auto="1"/>
        </left>
        <right style="thin">
          <color auto="1"/>
        </right>
        <top style="thin">
          <color auto="1"/>
        </top>
        <bottom style="thin">
          <color auto="1"/>
        </bottom>
      </border>
    </dxf>
  </rfmt>
  <rfmt sheetId="9" sqref="D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2:XFD12" start="0" length="0">
    <dxf>
      <font>
        <sz val="11"/>
        <color rgb="FF000000"/>
        <name val="Calibri"/>
        <scheme val="none"/>
      </font>
      <alignment horizontal="left" vertical="top" wrapText="1" readingOrder="0"/>
    </dxf>
  </rfmt>
  <rfmt sheetId="9" sqref="A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3" start="0" length="0">
    <dxf>
      <font>
        <sz val="11"/>
        <color theme="1"/>
        <name val="Calibri"/>
        <scheme val="none"/>
      </font>
      <border outline="0">
        <left style="thin">
          <color auto="1"/>
        </left>
        <right style="thin">
          <color auto="1"/>
        </right>
        <top style="thin">
          <color auto="1"/>
        </top>
        <bottom style="thin">
          <color auto="1"/>
        </bottom>
      </border>
    </dxf>
  </rfmt>
  <rfmt sheetId="9" sqref="D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3:XFD13" start="0" length="0">
    <dxf>
      <font>
        <sz val="11"/>
        <color rgb="FF000000"/>
        <name val="Calibri"/>
        <scheme val="none"/>
      </font>
      <alignment horizontal="left" vertical="top" wrapText="1" readingOrder="0"/>
    </dxf>
  </rfmt>
  <rfmt sheetId="9" sqref="A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4" start="0" length="0">
    <dxf>
      <font>
        <sz val="11"/>
        <color theme="1"/>
        <name val="Calibri"/>
        <scheme val="none"/>
      </font>
      <border outline="0">
        <left style="thin">
          <color auto="1"/>
        </left>
        <right style="thin">
          <color auto="1"/>
        </right>
        <top style="thin">
          <color auto="1"/>
        </top>
        <bottom style="thin">
          <color auto="1"/>
        </bottom>
      </border>
    </dxf>
  </rfmt>
  <rfmt sheetId="9" sqref="D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4:XFD14" start="0" length="0">
    <dxf>
      <font>
        <sz val="11"/>
        <color rgb="FF000000"/>
        <name val="Calibri"/>
        <scheme val="none"/>
      </font>
      <alignment horizontal="left" vertical="top" wrapText="1" readingOrder="0"/>
    </dxf>
  </rfmt>
  <rfmt sheetId="9" sqref="A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5" start="0" length="0">
    <dxf>
      <font>
        <sz val="11"/>
        <color theme="1"/>
        <name val="Calibri"/>
        <scheme val="none"/>
      </font>
      <border outline="0">
        <left style="thin">
          <color auto="1"/>
        </left>
        <right style="thin">
          <color auto="1"/>
        </right>
        <top style="thin">
          <color auto="1"/>
        </top>
        <bottom style="thin">
          <color auto="1"/>
        </bottom>
      </border>
    </dxf>
  </rfmt>
  <rfmt sheetId="9" sqref="D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5:XFD15" start="0" length="0">
    <dxf>
      <font>
        <sz val="11"/>
        <color rgb="FF000000"/>
        <name val="Calibri"/>
        <scheme val="none"/>
      </font>
      <alignment horizontal="left" vertical="top" wrapText="1" readingOrder="0"/>
    </dxf>
  </rfmt>
  <rfmt sheetId="9" sqref="A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6" start="0" length="0">
    <dxf>
      <font>
        <sz val="11"/>
        <color theme="1"/>
        <name val="Calibri"/>
        <scheme val="none"/>
      </font>
      <border outline="0">
        <left style="thin">
          <color auto="1"/>
        </left>
        <right style="thin">
          <color auto="1"/>
        </right>
        <top style="thin">
          <color auto="1"/>
        </top>
        <bottom style="thin">
          <color auto="1"/>
        </bottom>
      </border>
    </dxf>
  </rfmt>
  <rfmt sheetId="9" sqref="D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6:XFD16" start="0" length="0">
    <dxf>
      <font>
        <sz val="11"/>
        <color rgb="FF000000"/>
        <name val="Calibri"/>
        <scheme val="none"/>
      </font>
      <alignment horizontal="left" vertical="top" wrapText="1" readingOrder="0"/>
    </dxf>
  </rfmt>
  <rfmt sheetId="9" sqref="A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7" start="0" length="0">
    <dxf>
      <font>
        <sz val="11"/>
        <color theme="1"/>
        <name val="Calibri"/>
        <scheme val="none"/>
      </font>
      <border outline="0">
        <left style="thin">
          <color auto="1"/>
        </left>
        <right style="thin">
          <color auto="1"/>
        </right>
        <top style="thin">
          <color auto="1"/>
        </top>
        <bottom style="thin">
          <color auto="1"/>
        </bottom>
      </border>
    </dxf>
  </rfmt>
  <rfmt sheetId="9" sqref="D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7:XFD17" start="0" length="0">
    <dxf>
      <font>
        <sz val="11"/>
        <color rgb="FF000000"/>
        <name val="Calibri"/>
        <scheme val="none"/>
      </font>
      <alignment horizontal="left" vertical="top" wrapText="1" readingOrder="0"/>
    </dxf>
  </rfmt>
  <rfmt sheetId="9" sqref="A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8" start="0" length="0">
    <dxf>
      <font>
        <sz val="11"/>
        <color theme="1"/>
        <name val="Calibri"/>
        <scheme val="none"/>
      </font>
      <border outline="0">
        <left style="thin">
          <color auto="1"/>
        </left>
        <right style="thin">
          <color auto="1"/>
        </right>
        <top style="thin">
          <color auto="1"/>
        </top>
        <bottom style="thin">
          <color auto="1"/>
        </bottom>
      </border>
    </dxf>
  </rfmt>
  <rfmt sheetId="9" sqref="D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8:XFD18" start="0" length="0">
    <dxf>
      <font>
        <sz val="11"/>
        <color rgb="FF000000"/>
        <name val="Calibri"/>
        <scheme val="none"/>
      </font>
      <alignment horizontal="left" vertical="top" wrapText="1" readingOrder="0"/>
    </dxf>
  </rfmt>
  <rfmt sheetId="9" sqref="A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9" start="0" length="0">
    <dxf>
      <font>
        <sz val="11"/>
        <color theme="1"/>
        <name val="Calibri"/>
        <scheme val="none"/>
      </font>
      <border outline="0">
        <left style="thin">
          <color auto="1"/>
        </left>
        <right style="thin">
          <color auto="1"/>
        </right>
        <top style="thin">
          <color auto="1"/>
        </top>
        <bottom style="thin">
          <color auto="1"/>
        </bottom>
      </border>
    </dxf>
  </rfmt>
  <rfmt sheetId="9" sqref="D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9:XFD19" start="0" length="0">
    <dxf>
      <font>
        <sz val="11"/>
        <color rgb="FF000000"/>
        <name val="Calibri"/>
        <scheme val="none"/>
      </font>
      <alignment horizontal="left" vertical="top" wrapText="1" readingOrder="0"/>
    </dxf>
  </rfmt>
  <rfmt sheetId="9" sqref="A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0" start="0" length="0">
    <dxf>
      <font>
        <sz val="11"/>
        <color theme="1"/>
        <name val="Calibri"/>
        <scheme val="none"/>
      </font>
      <border outline="0">
        <left style="thin">
          <color auto="1"/>
        </left>
        <right style="thin">
          <color auto="1"/>
        </right>
        <top style="thin">
          <color auto="1"/>
        </top>
        <bottom style="thin">
          <color auto="1"/>
        </bottom>
      </border>
    </dxf>
  </rfmt>
  <rfmt sheetId="9" sqref="D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20:XFD20" start="0" length="0">
    <dxf>
      <font>
        <sz val="11"/>
        <color rgb="FF000000"/>
        <name val="Calibri"/>
        <scheme val="none"/>
      </font>
      <alignment horizontal="left" vertical="top" wrapText="1" readingOrder="0"/>
    </dxf>
  </rfmt>
  <rfmt sheetId="9" sqref="A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1" start="0" length="0">
    <dxf>
      <font>
        <sz val="11"/>
        <color theme="1"/>
        <name val="Calibri"/>
        <scheme val="none"/>
      </font>
      <border outline="0">
        <left style="thin">
          <color auto="1"/>
        </left>
        <right style="thin">
          <color auto="1"/>
        </right>
        <top style="thin">
          <color auto="1"/>
        </top>
        <bottom style="thin">
          <color auto="1"/>
        </bottom>
      </border>
    </dxf>
  </rfmt>
  <rfmt sheetId="9" sqref="D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21:XFD21" start="0" length="0">
    <dxf>
      <font>
        <sz val="11"/>
        <color rgb="FF000000"/>
        <name val="Calibri"/>
        <scheme val="none"/>
      </font>
      <alignment horizontal="left" vertical="top" wrapText="1" readingOrder="0"/>
    </dxf>
  </rfmt>
  <rfmt sheetId="9" sqref="A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2" start="0" length="0">
    <dxf>
      <font>
        <sz val="11"/>
        <color theme="1"/>
        <name val="Calibri"/>
        <scheme val="none"/>
      </font>
      <border outline="0">
        <left style="thin">
          <color auto="1"/>
        </left>
        <right style="thin">
          <color auto="1"/>
        </right>
        <top style="thin">
          <color auto="1"/>
        </top>
        <bottom style="thin">
          <color auto="1"/>
        </bottom>
      </border>
    </dxf>
  </rfmt>
  <rfmt sheetId="9" sqref="D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22:XFD22" start="0" length="0">
    <dxf>
      <font>
        <sz val="11"/>
        <color rgb="FF000000"/>
        <name val="Calibri"/>
        <scheme val="none"/>
      </font>
      <alignment horizontal="left" vertical="top" wrapText="1" readingOrder="0"/>
    </dxf>
  </rfmt>
  <rfmt sheetId="9" sqref="A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3" start="0" length="0">
    <dxf>
      <font>
        <sz val="11"/>
        <color theme="1"/>
        <name val="Calibri"/>
        <scheme val="none"/>
      </font>
      <border outline="0">
        <left style="thin">
          <color auto="1"/>
        </left>
        <right style="thin">
          <color auto="1"/>
        </right>
        <top style="thin">
          <color auto="1"/>
        </top>
        <bottom style="thin">
          <color auto="1"/>
        </bottom>
      </border>
    </dxf>
  </rfmt>
  <rfmt sheetId="9" sqref="D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23:XFD23" start="0" length="0">
    <dxf>
      <font>
        <sz val="11"/>
        <color rgb="FF000000"/>
        <name val="Calibri"/>
        <scheme val="none"/>
      </font>
      <alignment horizontal="left" vertical="top" wrapText="1" readingOrder="0"/>
    </dxf>
  </rfmt>
  <rfmt sheetId="9" sqref="A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4" start="0" length="0">
    <dxf>
      <font>
        <sz val="11"/>
        <color theme="1"/>
        <name val="Calibri"/>
        <scheme val="none"/>
      </font>
      <border outline="0">
        <left style="thin">
          <color auto="1"/>
        </left>
        <right style="thin">
          <color auto="1"/>
        </right>
        <top style="thin">
          <color auto="1"/>
        </top>
        <bottom style="thin">
          <color auto="1"/>
        </bottom>
      </border>
    </dxf>
  </rfmt>
  <rfmt sheetId="9" sqref="D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24:XFD24" start="0" length="0">
    <dxf>
      <font>
        <sz val="11"/>
        <color rgb="FF000000"/>
        <name val="Calibri"/>
        <scheme val="none"/>
      </font>
      <alignment horizontal="left" vertical="top" wrapText="1" readingOrder="0"/>
    </dxf>
  </rfmt>
  <rfmt sheetId="9" sqref="A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5" start="0" length="0">
    <dxf>
      <font>
        <sz val="11"/>
        <color theme="1"/>
        <name val="Calibri"/>
        <scheme val="none"/>
      </font>
      <border outline="0">
        <left style="thin">
          <color auto="1"/>
        </left>
        <right style="thin">
          <color auto="1"/>
        </right>
        <top style="thin">
          <color auto="1"/>
        </top>
        <bottom style="thin">
          <color auto="1"/>
        </bottom>
      </border>
    </dxf>
  </rfmt>
  <rfmt sheetId="9" sqref="D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25:XFD25" start="0" length="0">
    <dxf>
      <font>
        <sz val="11"/>
        <color rgb="FF000000"/>
        <name val="Calibri"/>
        <scheme val="none"/>
      </font>
      <alignment horizontal="left" vertical="top" wrapText="1" readingOrder="0"/>
    </dxf>
  </rfmt>
  <rfmt sheetId="9" sqref="A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6" start="0" length="0">
    <dxf>
      <font>
        <sz val="11"/>
        <color theme="1"/>
        <name val="Calibri"/>
        <scheme val="none"/>
      </font>
      <border outline="0">
        <left style="thin">
          <color auto="1"/>
        </left>
        <right style="thin">
          <color auto="1"/>
        </right>
        <top style="thin">
          <color auto="1"/>
        </top>
        <bottom style="thin">
          <color auto="1"/>
        </bottom>
      </border>
    </dxf>
  </rfmt>
  <rfmt sheetId="9" sqref="D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26:XFD26" start="0" length="0">
    <dxf>
      <font>
        <sz val="11"/>
        <color rgb="FF000000"/>
        <name val="Calibri"/>
        <scheme val="none"/>
      </font>
      <alignment horizontal="left" vertical="top" wrapText="1" readingOrder="0"/>
    </dxf>
  </rfmt>
  <rfmt sheetId="9" sqref="A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7" start="0" length="0">
    <dxf>
      <font>
        <sz val="11"/>
        <color theme="1"/>
        <name val="Calibri"/>
        <scheme val="none"/>
      </font>
      <border outline="0">
        <left style="thin">
          <color auto="1"/>
        </left>
        <right style="thin">
          <color auto="1"/>
        </right>
        <top style="thin">
          <color auto="1"/>
        </top>
        <bottom style="thin">
          <color auto="1"/>
        </bottom>
      </border>
    </dxf>
  </rfmt>
  <rfmt sheetId="9" sqref="D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27:XFD27" start="0" length="0">
    <dxf>
      <font>
        <sz val="11"/>
        <color rgb="FF000000"/>
        <name val="Calibri"/>
        <scheme val="none"/>
      </font>
      <alignment horizontal="left" vertical="top" wrapText="1" readingOrder="0"/>
    </dxf>
  </rfmt>
  <rfmt sheetId="9" sqref="A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8" start="0" length="0">
    <dxf>
      <font>
        <sz val="11"/>
        <color theme="1"/>
        <name val="Calibri"/>
        <scheme val="none"/>
      </font>
      <border outline="0">
        <left style="thin">
          <color auto="1"/>
        </left>
        <right style="thin">
          <color auto="1"/>
        </right>
        <top style="thin">
          <color auto="1"/>
        </top>
        <bottom style="thin">
          <color auto="1"/>
        </bottom>
      </border>
    </dxf>
  </rfmt>
  <rfmt sheetId="9" sqref="D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28:XFD28" start="0" length="0">
    <dxf>
      <font>
        <sz val="11"/>
        <color rgb="FF000000"/>
        <name val="Calibri"/>
        <scheme val="none"/>
      </font>
      <alignment horizontal="left" vertical="top" wrapText="1" readingOrder="0"/>
    </dxf>
  </rfmt>
  <rfmt sheetId="9" sqref="A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9" start="0" length="0">
    <dxf>
      <font>
        <sz val="11"/>
        <color theme="1"/>
        <name val="Calibri"/>
        <scheme val="none"/>
      </font>
      <border outline="0">
        <left style="thin">
          <color auto="1"/>
        </left>
        <right style="thin">
          <color auto="1"/>
        </right>
        <top style="thin">
          <color auto="1"/>
        </top>
        <bottom style="thin">
          <color auto="1"/>
        </bottom>
      </border>
    </dxf>
  </rfmt>
  <rfmt sheetId="9" sqref="D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29:XFD29" start="0" length="0">
    <dxf>
      <font>
        <sz val="11"/>
        <color rgb="FF000000"/>
        <name val="Calibri"/>
        <scheme val="none"/>
      </font>
      <alignment horizontal="left" vertical="top" wrapText="1" readingOrder="0"/>
    </dxf>
  </rfmt>
  <rfmt sheetId="9" sqref="A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30" start="0" length="0">
    <dxf>
      <font>
        <sz val="11"/>
        <color theme="1"/>
        <name val="Calibri"/>
        <scheme val="none"/>
      </font>
      <border outline="0">
        <left style="thin">
          <color auto="1"/>
        </left>
        <right style="thin">
          <color auto="1"/>
        </right>
        <top style="thin">
          <color auto="1"/>
        </top>
        <bottom style="thin">
          <color auto="1"/>
        </bottom>
      </border>
    </dxf>
  </rfmt>
  <rfmt sheetId="9" sqref="D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30:XFD30" start="0" length="0">
    <dxf>
      <font>
        <sz val="11"/>
        <color rgb="FF000000"/>
        <name val="Calibri"/>
        <scheme val="none"/>
      </font>
      <alignment horizontal="left" vertical="top" wrapText="1" readingOrder="0"/>
    </dxf>
  </rfmt>
  <rfmt sheetId="9" sqref="A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31" start="0" length="0">
    <dxf>
      <font>
        <sz val="11"/>
        <color theme="1"/>
        <name val="Calibri"/>
        <scheme val="none"/>
      </font>
      <border outline="0">
        <left style="thin">
          <color auto="1"/>
        </left>
        <right style="thin">
          <color auto="1"/>
        </right>
        <top style="thin">
          <color auto="1"/>
        </top>
        <bottom style="thin">
          <color auto="1"/>
        </bottom>
      </border>
    </dxf>
  </rfmt>
  <rfmt sheetId="9" sqref="D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31:XFD31" start="0" length="0">
    <dxf>
      <font>
        <sz val="11"/>
        <color rgb="FF000000"/>
        <name val="Calibri"/>
        <scheme val="none"/>
      </font>
      <alignment horizontal="left" vertical="top" wrapText="1" readingOrder="0"/>
    </dxf>
  </rfmt>
  <rfmt sheetId="9" sqref="A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32" start="0" length="0">
    <dxf>
      <font>
        <sz val="11"/>
        <color theme="1"/>
        <name val="Calibri"/>
        <scheme val="none"/>
      </font>
      <border outline="0">
        <left style="thin">
          <color auto="1"/>
        </left>
        <right style="thin">
          <color auto="1"/>
        </right>
        <top style="thin">
          <color auto="1"/>
        </top>
        <bottom style="thin">
          <color auto="1"/>
        </bottom>
      </border>
    </dxf>
  </rfmt>
  <rfmt sheetId="9" sqref="D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32:XFD32" start="0" length="0">
    <dxf>
      <font>
        <sz val="11"/>
        <color rgb="FF000000"/>
        <name val="Calibri"/>
        <scheme val="none"/>
      </font>
      <alignment horizontal="left" vertical="top" wrapText="1" readingOrder="0"/>
    </dxf>
  </rfmt>
  <rfmt sheetId="9" sqref="A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33" start="0" length="0">
    <dxf>
      <font>
        <sz val="11"/>
        <color theme="1"/>
        <name val="Calibri"/>
        <scheme val="none"/>
      </font>
      <border outline="0">
        <left style="thin">
          <color auto="1"/>
        </left>
        <right style="thin">
          <color auto="1"/>
        </right>
        <top style="thin">
          <color auto="1"/>
        </top>
        <bottom style="thin">
          <color auto="1"/>
        </bottom>
      </border>
    </dxf>
  </rfmt>
  <rfmt sheetId="9" sqref="D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33:XFD33" start="0" length="0">
    <dxf>
      <font>
        <sz val="11"/>
        <color rgb="FF000000"/>
        <name val="Calibri"/>
        <scheme val="none"/>
      </font>
      <alignment horizontal="left" vertical="top" wrapText="1" readingOrder="0"/>
    </dxf>
  </rfmt>
  <rfmt sheetId="9" sqref="A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34" start="0" length="0">
    <dxf>
      <font>
        <sz val="11"/>
        <color theme="1"/>
        <name val="Calibri"/>
        <scheme val="none"/>
      </font>
      <border outline="0">
        <left style="thin">
          <color auto="1"/>
        </left>
        <right style="thin">
          <color auto="1"/>
        </right>
        <top style="thin">
          <color auto="1"/>
        </top>
        <bottom style="thin">
          <color auto="1"/>
        </bottom>
      </border>
    </dxf>
  </rfmt>
  <rfmt sheetId="9" sqref="D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34:XFD34" start="0" length="0">
    <dxf>
      <font>
        <sz val="11"/>
        <color rgb="FF000000"/>
        <name val="Calibri"/>
        <scheme val="none"/>
      </font>
      <alignment horizontal="left" vertical="top" wrapText="1" readingOrder="0"/>
    </dxf>
  </rfmt>
  <rfmt sheetId="9" sqref="A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35" start="0" length="0">
    <dxf>
      <font>
        <sz val="11"/>
        <color theme="1"/>
        <name val="Calibri"/>
        <scheme val="none"/>
      </font>
      <border outline="0">
        <left style="thin">
          <color auto="1"/>
        </left>
        <right style="thin">
          <color auto="1"/>
        </right>
        <top style="thin">
          <color auto="1"/>
        </top>
        <bottom style="thin">
          <color auto="1"/>
        </bottom>
      </border>
    </dxf>
  </rfmt>
  <rfmt sheetId="9" sqref="D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35:XFD35" start="0" length="0">
    <dxf>
      <font>
        <sz val="11"/>
        <color rgb="FF000000"/>
        <name val="Calibri"/>
        <scheme val="none"/>
      </font>
      <alignment horizontal="left" vertical="top" wrapText="1" readingOrder="0"/>
    </dxf>
  </rfmt>
  <rfmt sheetId="9" sqref="A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36" start="0" length="0">
    <dxf>
      <font>
        <sz val="11"/>
        <color theme="1"/>
        <name val="Calibri"/>
        <scheme val="none"/>
      </font>
      <border outline="0">
        <left style="thin">
          <color auto="1"/>
        </left>
        <right style="thin">
          <color auto="1"/>
        </right>
        <top style="thin">
          <color auto="1"/>
        </top>
        <bottom style="thin">
          <color auto="1"/>
        </bottom>
      </border>
    </dxf>
  </rfmt>
  <rfmt sheetId="9" sqref="D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36:XFD36" start="0" length="0">
    <dxf>
      <font>
        <sz val="11"/>
        <color rgb="FF000000"/>
        <name val="Calibri"/>
        <scheme val="none"/>
      </font>
      <alignment horizontal="left" vertical="top" wrapText="1" readingOrder="0"/>
    </dxf>
  </rfmt>
  <rfmt sheetId="9" sqref="A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37" start="0" length="0">
    <dxf>
      <font>
        <sz val="11"/>
        <color theme="1"/>
        <name val="Calibri"/>
        <scheme val="none"/>
      </font>
      <border outline="0">
        <left style="thin">
          <color auto="1"/>
        </left>
        <right style="thin">
          <color auto="1"/>
        </right>
        <top style="thin">
          <color auto="1"/>
        </top>
        <bottom style="thin">
          <color auto="1"/>
        </bottom>
      </border>
    </dxf>
  </rfmt>
  <rfmt sheetId="9" sqref="D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37:XFD37" start="0" length="0">
    <dxf>
      <font>
        <sz val="11"/>
        <color rgb="FF000000"/>
        <name val="Calibri"/>
        <scheme val="none"/>
      </font>
      <alignment horizontal="left" vertical="top" wrapText="1" readingOrder="0"/>
    </dxf>
  </rfmt>
  <rfmt sheetId="9" sqref="A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38" start="0" length="0">
    <dxf>
      <font>
        <sz val="11"/>
        <color theme="1"/>
        <name val="Calibri"/>
        <scheme val="none"/>
      </font>
      <border outline="0">
        <left style="thin">
          <color auto="1"/>
        </left>
        <right style="thin">
          <color auto="1"/>
        </right>
        <top style="thin">
          <color auto="1"/>
        </top>
        <bottom style="thin">
          <color auto="1"/>
        </bottom>
      </border>
    </dxf>
  </rfmt>
  <rfmt sheetId="9" sqref="D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38:XFD38" start="0" length="0">
    <dxf>
      <font>
        <sz val="11"/>
        <color rgb="FF000000"/>
        <name val="Calibri"/>
        <scheme val="none"/>
      </font>
      <alignment horizontal="left" vertical="top" wrapText="1" readingOrder="0"/>
    </dxf>
  </rfmt>
  <rfmt sheetId="9" sqref="A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39" start="0" length="0">
    <dxf>
      <font>
        <sz val="11"/>
        <color theme="1"/>
        <name val="Calibri"/>
        <scheme val="none"/>
      </font>
      <border outline="0">
        <left style="thin">
          <color auto="1"/>
        </left>
        <right style="thin">
          <color auto="1"/>
        </right>
        <top style="thin">
          <color auto="1"/>
        </top>
        <bottom style="thin">
          <color auto="1"/>
        </bottom>
      </border>
    </dxf>
  </rfmt>
  <rfmt sheetId="9" sqref="D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39:XFD39" start="0" length="0">
    <dxf>
      <font>
        <sz val="11"/>
        <color rgb="FF000000"/>
        <name val="Calibri"/>
        <scheme val="none"/>
      </font>
      <alignment horizontal="left" vertical="top" wrapText="1" readingOrder="0"/>
    </dxf>
  </rfmt>
  <rfmt sheetId="9" sqref="A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40" start="0" length="0">
    <dxf>
      <font>
        <sz val="11"/>
        <color theme="1"/>
        <name val="Calibri"/>
        <scheme val="none"/>
      </font>
      <border outline="0">
        <left style="thin">
          <color auto="1"/>
        </left>
        <right style="thin">
          <color auto="1"/>
        </right>
        <top style="thin">
          <color auto="1"/>
        </top>
        <bottom style="thin">
          <color auto="1"/>
        </bottom>
      </border>
    </dxf>
  </rfmt>
  <rfmt sheetId="9" sqref="D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40:XFD40" start="0" length="0">
    <dxf>
      <font>
        <sz val="11"/>
        <color rgb="FF000000"/>
        <name val="Calibri"/>
        <scheme val="none"/>
      </font>
      <alignment horizontal="left" vertical="top" wrapText="1" readingOrder="0"/>
    </dxf>
  </rfmt>
  <rfmt sheetId="9" sqref="A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41" start="0" length="0">
    <dxf>
      <font>
        <sz val="11"/>
        <color theme="1"/>
        <name val="Calibri"/>
        <scheme val="none"/>
      </font>
      <border outline="0">
        <left style="thin">
          <color auto="1"/>
        </left>
        <right style="thin">
          <color auto="1"/>
        </right>
        <top style="thin">
          <color auto="1"/>
        </top>
        <bottom style="thin">
          <color auto="1"/>
        </bottom>
      </border>
    </dxf>
  </rfmt>
  <rfmt sheetId="9" sqref="D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41:XFD41" start="0" length="0">
    <dxf>
      <font>
        <sz val="11"/>
        <color rgb="FF000000"/>
        <name val="Calibri"/>
        <scheme val="none"/>
      </font>
      <alignment horizontal="left" vertical="top" wrapText="1" readingOrder="0"/>
    </dxf>
  </rfmt>
  <rfmt sheetId="9" sqref="A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42" start="0" length="0">
    <dxf>
      <font>
        <sz val="11"/>
        <color theme="1"/>
        <name val="Calibri"/>
        <scheme val="none"/>
      </font>
      <border outline="0">
        <left style="thin">
          <color auto="1"/>
        </left>
        <right style="thin">
          <color auto="1"/>
        </right>
        <top style="thin">
          <color auto="1"/>
        </top>
        <bottom style="thin">
          <color auto="1"/>
        </bottom>
      </border>
    </dxf>
  </rfmt>
  <rfmt sheetId="9" sqref="D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42:XFD42" start="0" length="0">
    <dxf>
      <font>
        <sz val="11"/>
        <color rgb="FF000000"/>
        <name val="Calibri"/>
        <scheme val="none"/>
      </font>
      <alignment horizontal="left" vertical="top" wrapText="1" readingOrder="0"/>
    </dxf>
  </rfmt>
  <rfmt sheetId="9" sqref="A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43" start="0" length="0">
    <dxf>
      <font>
        <sz val="11"/>
        <color theme="1"/>
        <name val="Calibri"/>
        <scheme val="none"/>
      </font>
      <border outline="0">
        <left style="thin">
          <color auto="1"/>
        </left>
        <right style="thin">
          <color auto="1"/>
        </right>
        <top style="thin">
          <color auto="1"/>
        </top>
        <bottom style="thin">
          <color auto="1"/>
        </bottom>
      </border>
    </dxf>
  </rfmt>
  <rfmt sheetId="9" sqref="D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43:XFD43" start="0" length="0">
    <dxf>
      <font>
        <sz val="11"/>
        <color rgb="FF000000"/>
        <name val="Calibri"/>
        <scheme val="none"/>
      </font>
      <alignment horizontal="left" vertical="top" wrapText="1" readingOrder="0"/>
    </dxf>
  </rfmt>
  <rfmt sheetId="9" sqref="A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44" start="0" length="0">
    <dxf>
      <font>
        <sz val="11"/>
        <color theme="1"/>
        <name val="Calibri"/>
        <scheme val="none"/>
      </font>
      <border outline="0">
        <left style="thin">
          <color auto="1"/>
        </left>
        <right style="thin">
          <color auto="1"/>
        </right>
        <top style="thin">
          <color auto="1"/>
        </top>
        <bottom style="thin">
          <color auto="1"/>
        </bottom>
      </border>
    </dxf>
  </rfmt>
  <rfmt sheetId="9" sqref="D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44:XFD44" start="0" length="0">
    <dxf>
      <font>
        <sz val="11"/>
        <color rgb="FF000000"/>
        <name val="Calibri"/>
        <scheme val="none"/>
      </font>
      <alignment horizontal="left" vertical="top" wrapText="1" readingOrder="0"/>
    </dxf>
  </rfmt>
  <rfmt sheetId="9" sqref="A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45" start="0" length="0">
    <dxf>
      <font>
        <sz val="11"/>
        <color theme="1"/>
        <name val="Calibri"/>
        <scheme val="none"/>
      </font>
      <border outline="0">
        <left style="thin">
          <color auto="1"/>
        </left>
        <right style="thin">
          <color auto="1"/>
        </right>
        <top style="thin">
          <color auto="1"/>
        </top>
        <bottom style="thin">
          <color auto="1"/>
        </bottom>
      </border>
    </dxf>
  </rfmt>
  <rfmt sheetId="9" sqref="D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45:XFD45" start="0" length="0">
    <dxf>
      <font>
        <sz val="11"/>
        <color rgb="FF000000"/>
        <name val="Calibri"/>
        <scheme val="none"/>
      </font>
      <alignment horizontal="left" vertical="top" wrapText="1" readingOrder="0"/>
    </dxf>
  </rfmt>
  <rfmt sheetId="9" sqref="A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46" start="0" length="0">
    <dxf>
      <font>
        <sz val="11"/>
        <color theme="1"/>
        <name val="Calibri"/>
        <scheme val="none"/>
      </font>
      <border outline="0">
        <left style="thin">
          <color auto="1"/>
        </left>
        <right style="thin">
          <color auto="1"/>
        </right>
        <top style="thin">
          <color auto="1"/>
        </top>
        <bottom style="thin">
          <color auto="1"/>
        </bottom>
      </border>
    </dxf>
  </rfmt>
  <rfmt sheetId="9" sqref="D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46:XFD46" start="0" length="0">
    <dxf>
      <font>
        <sz val="11"/>
        <color rgb="FF000000"/>
        <name val="Calibri"/>
        <scheme val="none"/>
      </font>
      <alignment horizontal="left" vertical="top" wrapText="1" readingOrder="0"/>
    </dxf>
  </rfmt>
  <rfmt sheetId="9" sqref="A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47" start="0" length="0">
    <dxf>
      <font>
        <sz val="11"/>
        <color theme="1"/>
        <name val="Calibri"/>
        <scheme val="none"/>
      </font>
      <border outline="0">
        <left style="thin">
          <color auto="1"/>
        </left>
        <right style="thin">
          <color auto="1"/>
        </right>
        <top style="thin">
          <color auto="1"/>
        </top>
        <bottom style="thin">
          <color auto="1"/>
        </bottom>
      </border>
    </dxf>
  </rfmt>
  <rfmt sheetId="9" sqref="D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47:XFD47" start="0" length="0">
    <dxf>
      <font>
        <sz val="11"/>
        <color rgb="FF000000"/>
        <name val="Calibri"/>
        <scheme val="none"/>
      </font>
      <alignment horizontal="left" vertical="top" wrapText="1" readingOrder="0"/>
    </dxf>
  </rfmt>
  <rfmt sheetId="9" sqref="A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48" start="0" length="0">
    <dxf>
      <font>
        <sz val="11"/>
        <color theme="1"/>
        <name val="Calibri"/>
        <scheme val="none"/>
      </font>
      <border outline="0">
        <left style="thin">
          <color auto="1"/>
        </left>
        <right style="thin">
          <color auto="1"/>
        </right>
        <top style="thin">
          <color auto="1"/>
        </top>
        <bottom style="thin">
          <color auto="1"/>
        </bottom>
      </border>
    </dxf>
  </rfmt>
  <rfmt sheetId="9" sqref="D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48:XFD48" start="0" length="0">
    <dxf>
      <font>
        <sz val="11"/>
        <color rgb="FF000000"/>
        <name val="Calibri"/>
        <scheme val="none"/>
      </font>
      <alignment horizontal="left" vertical="top" wrapText="1" readingOrder="0"/>
    </dxf>
  </rfmt>
  <rfmt sheetId="9" sqref="A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49" start="0" length="0">
    <dxf>
      <font>
        <sz val="11"/>
        <color theme="1"/>
        <name val="Calibri"/>
        <scheme val="none"/>
      </font>
      <border outline="0">
        <left style="thin">
          <color auto="1"/>
        </left>
        <right style="thin">
          <color auto="1"/>
        </right>
        <top style="thin">
          <color auto="1"/>
        </top>
        <bottom style="thin">
          <color auto="1"/>
        </bottom>
      </border>
    </dxf>
  </rfmt>
  <rfmt sheetId="9" sqref="D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49:XFD49" start="0" length="0">
    <dxf>
      <font>
        <sz val="11"/>
        <color rgb="FF000000"/>
        <name val="Calibri"/>
        <scheme val="none"/>
      </font>
      <alignment horizontal="left" vertical="top" wrapText="1" readingOrder="0"/>
    </dxf>
  </rfmt>
  <rfmt sheetId="9" sqref="A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50" start="0" length="0">
    <dxf>
      <font>
        <sz val="11"/>
        <color theme="1"/>
        <name val="Calibri"/>
        <scheme val="none"/>
      </font>
      <border outline="0">
        <left style="thin">
          <color auto="1"/>
        </left>
        <right style="thin">
          <color auto="1"/>
        </right>
        <top style="thin">
          <color auto="1"/>
        </top>
        <bottom style="thin">
          <color auto="1"/>
        </bottom>
      </border>
    </dxf>
  </rfmt>
  <rfmt sheetId="9" sqref="D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50:XFD50" start="0" length="0">
    <dxf>
      <font>
        <sz val="11"/>
        <color rgb="FF000000"/>
        <name val="Calibri"/>
        <scheme val="none"/>
      </font>
      <alignment horizontal="left" vertical="top" wrapText="1" readingOrder="0"/>
    </dxf>
  </rfmt>
  <rfmt sheetId="9" sqref="A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51" start="0" length="0">
    <dxf>
      <font>
        <sz val="11"/>
        <color theme="1"/>
        <name val="Calibri"/>
        <scheme val="none"/>
      </font>
      <border outline="0">
        <left style="thin">
          <color auto="1"/>
        </left>
        <right style="thin">
          <color auto="1"/>
        </right>
        <top style="thin">
          <color auto="1"/>
        </top>
        <bottom style="thin">
          <color auto="1"/>
        </bottom>
      </border>
    </dxf>
  </rfmt>
  <rfmt sheetId="9" sqref="D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51:XFD51" start="0" length="0">
    <dxf>
      <font>
        <sz val="11"/>
        <color rgb="FF000000"/>
        <name val="Calibri"/>
        <scheme val="none"/>
      </font>
      <alignment horizontal="left" vertical="top" wrapText="1" readingOrder="0"/>
    </dxf>
  </rfmt>
  <rfmt sheetId="9" sqref="A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52" start="0" length="0">
    <dxf>
      <font>
        <sz val="11"/>
        <color theme="1"/>
        <name val="Calibri"/>
        <scheme val="none"/>
      </font>
      <border outline="0">
        <left style="thin">
          <color auto="1"/>
        </left>
        <right style="thin">
          <color auto="1"/>
        </right>
        <top style="thin">
          <color auto="1"/>
        </top>
        <bottom style="thin">
          <color auto="1"/>
        </bottom>
      </border>
    </dxf>
  </rfmt>
  <rfmt sheetId="9" sqref="D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52:XFD52" start="0" length="0">
    <dxf>
      <font>
        <sz val="11"/>
        <color rgb="FF000000"/>
        <name val="Calibri"/>
        <scheme val="none"/>
      </font>
      <alignment horizontal="left" vertical="top" wrapText="1" readingOrder="0"/>
    </dxf>
  </rfmt>
  <rfmt sheetId="9" sqref="A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53" start="0" length="0">
    <dxf>
      <font>
        <sz val="11"/>
        <color theme="1"/>
        <name val="Calibri"/>
        <scheme val="none"/>
      </font>
      <border outline="0">
        <left style="thin">
          <color auto="1"/>
        </left>
        <right style="thin">
          <color auto="1"/>
        </right>
        <top style="thin">
          <color auto="1"/>
        </top>
        <bottom style="thin">
          <color auto="1"/>
        </bottom>
      </border>
    </dxf>
  </rfmt>
  <rfmt sheetId="9" sqref="D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53:XFD53" start="0" length="0">
    <dxf>
      <font>
        <sz val="11"/>
        <color rgb="FF000000"/>
        <name val="Calibri"/>
        <scheme val="none"/>
      </font>
      <alignment horizontal="left" vertical="top" wrapText="1" readingOrder="0"/>
    </dxf>
  </rfmt>
  <rfmt sheetId="9" sqref="A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54" start="0" length="0">
    <dxf>
      <font>
        <sz val="11"/>
        <color theme="1"/>
        <name val="Calibri"/>
        <scheme val="none"/>
      </font>
      <border outline="0">
        <left style="thin">
          <color auto="1"/>
        </left>
        <right style="thin">
          <color auto="1"/>
        </right>
        <top style="thin">
          <color auto="1"/>
        </top>
        <bottom style="thin">
          <color auto="1"/>
        </bottom>
      </border>
    </dxf>
  </rfmt>
  <rfmt sheetId="9" sqref="D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54:XFD54" start="0" length="0">
    <dxf>
      <font>
        <sz val="11"/>
        <color rgb="FF000000"/>
        <name val="Calibri"/>
        <scheme val="none"/>
      </font>
      <alignment horizontal="left" vertical="top" wrapText="1" readingOrder="0"/>
    </dxf>
  </rfmt>
  <rfmt sheetId="9" sqref="A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55" start="0" length="0">
    <dxf>
      <font>
        <sz val="11"/>
        <color theme="1"/>
        <name val="Calibri"/>
        <scheme val="none"/>
      </font>
      <border outline="0">
        <left style="thin">
          <color auto="1"/>
        </left>
        <right style="thin">
          <color auto="1"/>
        </right>
        <top style="thin">
          <color auto="1"/>
        </top>
        <bottom style="thin">
          <color auto="1"/>
        </bottom>
      </border>
    </dxf>
  </rfmt>
  <rfmt sheetId="9" sqref="D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55:XFD55" start="0" length="0">
    <dxf>
      <font>
        <sz val="11"/>
        <color rgb="FF000000"/>
        <name val="Calibri"/>
        <scheme val="none"/>
      </font>
      <alignment horizontal="left" vertical="top" wrapText="1" readingOrder="0"/>
    </dxf>
  </rfmt>
  <rfmt sheetId="9" sqref="A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56" start="0" length="0">
    <dxf>
      <font>
        <sz val="11"/>
        <color theme="1"/>
        <name val="Calibri"/>
        <scheme val="none"/>
      </font>
      <border outline="0">
        <left style="thin">
          <color auto="1"/>
        </left>
        <right style="thin">
          <color auto="1"/>
        </right>
        <top style="thin">
          <color auto="1"/>
        </top>
        <bottom style="thin">
          <color auto="1"/>
        </bottom>
      </border>
    </dxf>
  </rfmt>
  <rfmt sheetId="9" sqref="D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56:XFD56" start="0" length="0">
    <dxf>
      <font>
        <sz val="11"/>
        <color rgb="FF000000"/>
        <name val="Calibri"/>
        <scheme val="none"/>
      </font>
      <alignment horizontal="left" vertical="top" wrapText="1" readingOrder="0"/>
    </dxf>
  </rfmt>
  <rfmt sheetId="9" sqref="A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57" start="0" length="0">
    <dxf>
      <font>
        <sz val="11"/>
        <color theme="1"/>
        <name val="Calibri"/>
        <scheme val="none"/>
      </font>
      <border outline="0">
        <left style="thin">
          <color auto="1"/>
        </left>
        <right style="thin">
          <color auto="1"/>
        </right>
        <top style="thin">
          <color auto="1"/>
        </top>
        <bottom style="thin">
          <color auto="1"/>
        </bottom>
      </border>
    </dxf>
  </rfmt>
  <rfmt sheetId="9" sqref="D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57:XFD57" start="0" length="0">
    <dxf>
      <font>
        <sz val="11"/>
        <color rgb="FF000000"/>
        <name val="Calibri"/>
        <scheme val="none"/>
      </font>
      <alignment horizontal="left" vertical="top" wrapText="1" readingOrder="0"/>
    </dxf>
  </rfmt>
  <rfmt sheetId="9" sqref="A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58" start="0" length="0">
    <dxf>
      <font>
        <sz val="11"/>
        <color theme="1"/>
        <name val="Calibri"/>
        <scheme val="none"/>
      </font>
      <border outline="0">
        <left style="thin">
          <color auto="1"/>
        </left>
        <right style="thin">
          <color auto="1"/>
        </right>
        <top style="thin">
          <color auto="1"/>
        </top>
        <bottom style="thin">
          <color auto="1"/>
        </bottom>
      </border>
    </dxf>
  </rfmt>
  <rfmt sheetId="9" sqref="D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58:XFD58" start="0" length="0">
    <dxf>
      <font>
        <sz val="11"/>
        <color rgb="FF000000"/>
        <name val="Calibri"/>
        <scheme val="none"/>
      </font>
      <alignment horizontal="left" vertical="top" wrapText="1" readingOrder="0"/>
    </dxf>
  </rfmt>
  <rfmt sheetId="9" sqref="A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59" start="0" length="0">
    <dxf>
      <font>
        <sz val="11"/>
        <color theme="1"/>
        <name val="Calibri"/>
        <scheme val="none"/>
      </font>
      <border outline="0">
        <left style="thin">
          <color auto="1"/>
        </left>
        <right style="thin">
          <color auto="1"/>
        </right>
        <top style="thin">
          <color auto="1"/>
        </top>
        <bottom style="thin">
          <color auto="1"/>
        </bottom>
      </border>
    </dxf>
  </rfmt>
  <rfmt sheetId="9" sqref="D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59:XFD59" start="0" length="0">
    <dxf>
      <font>
        <sz val="11"/>
        <color rgb="FF000000"/>
        <name val="Calibri"/>
        <scheme val="none"/>
      </font>
      <alignment horizontal="left" vertical="top" wrapText="1" readingOrder="0"/>
    </dxf>
  </rfmt>
  <rfmt sheetId="9" sqref="A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60" start="0" length="0">
    <dxf>
      <font>
        <sz val="11"/>
        <color theme="1"/>
        <name val="Calibri"/>
        <scheme val="none"/>
      </font>
      <border outline="0">
        <left style="thin">
          <color auto="1"/>
        </left>
        <right style="thin">
          <color auto="1"/>
        </right>
        <top style="thin">
          <color auto="1"/>
        </top>
        <bottom style="thin">
          <color auto="1"/>
        </bottom>
      </border>
    </dxf>
  </rfmt>
  <rfmt sheetId="9" sqref="D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60:XFD60" start="0" length="0">
    <dxf>
      <font>
        <sz val="11"/>
        <color rgb="FF000000"/>
        <name val="Calibri"/>
        <scheme val="none"/>
      </font>
      <alignment horizontal="left" vertical="top" wrapText="1" readingOrder="0"/>
    </dxf>
  </rfmt>
  <rfmt sheetId="9" sqref="A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61" start="0" length="0">
    <dxf>
      <font>
        <sz val="11"/>
        <color theme="1"/>
        <name val="Calibri"/>
        <scheme val="none"/>
      </font>
      <border outline="0">
        <left style="thin">
          <color auto="1"/>
        </left>
        <right style="thin">
          <color auto="1"/>
        </right>
        <top style="thin">
          <color auto="1"/>
        </top>
        <bottom style="thin">
          <color auto="1"/>
        </bottom>
      </border>
    </dxf>
  </rfmt>
  <rfmt sheetId="9" sqref="D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61:XFD61" start="0" length="0">
    <dxf>
      <font>
        <sz val="11"/>
        <color rgb="FF000000"/>
        <name val="Calibri"/>
        <scheme val="none"/>
      </font>
      <alignment horizontal="left" vertical="top" wrapText="1" readingOrder="0"/>
    </dxf>
  </rfmt>
  <rfmt sheetId="9" sqref="A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62" start="0" length="0">
    <dxf>
      <font>
        <sz val="11"/>
        <color theme="1"/>
        <name val="Calibri"/>
        <scheme val="none"/>
      </font>
      <border outline="0">
        <left style="thin">
          <color auto="1"/>
        </left>
        <right style="thin">
          <color auto="1"/>
        </right>
        <top style="thin">
          <color auto="1"/>
        </top>
        <bottom style="thin">
          <color auto="1"/>
        </bottom>
      </border>
    </dxf>
  </rfmt>
  <rfmt sheetId="9" sqref="D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62:XFD62" start="0" length="0">
    <dxf>
      <font>
        <sz val="11"/>
        <color rgb="FF000000"/>
        <name val="Calibri"/>
        <scheme val="none"/>
      </font>
      <alignment horizontal="left" vertical="top" wrapText="1" readingOrder="0"/>
    </dxf>
  </rfmt>
  <rfmt sheetId="9" sqref="A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63" start="0" length="0">
    <dxf>
      <font>
        <sz val="11"/>
        <color theme="1"/>
        <name val="Calibri"/>
        <scheme val="none"/>
      </font>
      <border outline="0">
        <left style="thin">
          <color auto="1"/>
        </left>
        <right style="thin">
          <color auto="1"/>
        </right>
        <top style="thin">
          <color auto="1"/>
        </top>
        <bottom style="thin">
          <color auto="1"/>
        </bottom>
      </border>
    </dxf>
  </rfmt>
  <rfmt sheetId="9" sqref="D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63:XFD63" start="0" length="0">
    <dxf>
      <font>
        <sz val="11"/>
        <color rgb="FF000000"/>
        <name val="Calibri"/>
        <scheme val="none"/>
      </font>
      <alignment horizontal="left" vertical="top" wrapText="1" readingOrder="0"/>
    </dxf>
  </rfmt>
  <rfmt sheetId="9" sqref="A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64" start="0" length="0">
    <dxf>
      <font>
        <sz val="11"/>
        <color theme="1"/>
        <name val="Calibri"/>
        <scheme val="none"/>
      </font>
      <border outline="0">
        <left style="thin">
          <color auto="1"/>
        </left>
        <right style="thin">
          <color auto="1"/>
        </right>
        <top style="thin">
          <color auto="1"/>
        </top>
        <bottom style="thin">
          <color auto="1"/>
        </bottom>
      </border>
    </dxf>
  </rfmt>
  <rfmt sheetId="9" sqref="D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64:XFD64" start="0" length="0">
    <dxf>
      <font>
        <sz val="11"/>
        <color rgb="FF000000"/>
        <name val="Calibri"/>
        <scheme val="none"/>
      </font>
      <alignment horizontal="left" vertical="top" wrapText="1" readingOrder="0"/>
    </dxf>
  </rfmt>
  <rfmt sheetId="9" sqref="A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65" start="0" length="0">
    <dxf>
      <font>
        <sz val="11"/>
        <color theme="1"/>
        <name val="Calibri"/>
        <scheme val="none"/>
      </font>
      <border outline="0">
        <left style="thin">
          <color auto="1"/>
        </left>
        <right style="thin">
          <color auto="1"/>
        </right>
        <top style="thin">
          <color auto="1"/>
        </top>
        <bottom style="thin">
          <color auto="1"/>
        </bottom>
      </border>
    </dxf>
  </rfmt>
  <rfmt sheetId="9" sqref="D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65:XFD65" start="0" length="0">
    <dxf>
      <font>
        <sz val="11"/>
        <color rgb="FF000000"/>
        <name val="Calibri"/>
        <scheme val="none"/>
      </font>
      <alignment horizontal="left" vertical="top" wrapText="1" readingOrder="0"/>
    </dxf>
  </rfmt>
  <rfmt sheetId="9" sqref="A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66" start="0" length="0">
    <dxf>
      <font>
        <sz val="11"/>
        <color theme="1"/>
        <name val="Calibri"/>
        <scheme val="none"/>
      </font>
      <border outline="0">
        <left style="thin">
          <color auto="1"/>
        </left>
        <right style="thin">
          <color auto="1"/>
        </right>
        <top style="thin">
          <color auto="1"/>
        </top>
        <bottom style="thin">
          <color auto="1"/>
        </bottom>
      </border>
    </dxf>
  </rfmt>
  <rfmt sheetId="9" sqref="D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66:XFD66" start="0" length="0">
    <dxf>
      <font>
        <sz val="11"/>
        <color rgb="FF000000"/>
        <name val="Calibri"/>
        <scheme val="none"/>
      </font>
      <alignment horizontal="left" vertical="top" wrapText="1" readingOrder="0"/>
    </dxf>
  </rfmt>
  <rfmt sheetId="9" sqref="A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67" start="0" length="0">
    <dxf>
      <font>
        <sz val="11"/>
        <color theme="1"/>
        <name val="Calibri"/>
        <scheme val="none"/>
      </font>
      <border outline="0">
        <left style="thin">
          <color auto="1"/>
        </left>
        <right style="thin">
          <color auto="1"/>
        </right>
        <top style="thin">
          <color auto="1"/>
        </top>
        <bottom style="thin">
          <color auto="1"/>
        </bottom>
      </border>
    </dxf>
  </rfmt>
  <rfmt sheetId="9" sqref="D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67:XFD67" start="0" length="0">
    <dxf>
      <font>
        <sz val="11"/>
        <color rgb="FF000000"/>
        <name val="Calibri"/>
        <scheme val="none"/>
      </font>
      <alignment horizontal="left" vertical="top" wrapText="1" readingOrder="0"/>
    </dxf>
  </rfmt>
  <rfmt sheetId="9" sqref="A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68" start="0" length="0">
    <dxf>
      <font>
        <sz val="11"/>
        <color theme="1"/>
        <name val="Calibri"/>
        <scheme val="none"/>
      </font>
      <border outline="0">
        <left style="thin">
          <color auto="1"/>
        </left>
        <right style="thin">
          <color auto="1"/>
        </right>
        <top style="thin">
          <color auto="1"/>
        </top>
        <bottom style="thin">
          <color auto="1"/>
        </bottom>
      </border>
    </dxf>
  </rfmt>
  <rfmt sheetId="9" sqref="D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68:XFD68" start="0" length="0">
    <dxf>
      <font>
        <sz val="11"/>
        <color rgb="FF000000"/>
        <name val="Calibri"/>
        <scheme val="none"/>
      </font>
      <alignment horizontal="left" vertical="top" wrapText="1" readingOrder="0"/>
    </dxf>
  </rfmt>
  <rfmt sheetId="9" sqref="A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69" start="0" length="0">
    <dxf>
      <font>
        <sz val="11"/>
        <color theme="1"/>
        <name val="Calibri"/>
        <scheme val="none"/>
      </font>
      <border outline="0">
        <left style="thin">
          <color auto="1"/>
        </left>
        <right style="thin">
          <color auto="1"/>
        </right>
        <top style="thin">
          <color auto="1"/>
        </top>
        <bottom style="thin">
          <color auto="1"/>
        </bottom>
      </border>
    </dxf>
  </rfmt>
  <rfmt sheetId="9" sqref="D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69:XFD69" start="0" length="0">
    <dxf>
      <font>
        <sz val="11"/>
        <color rgb="FF000000"/>
        <name val="Calibri"/>
        <scheme val="none"/>
      </font>
      <alignment horizontal="left" vertical="top" wrapText="1" readingOrder="0"/>
    </dxf>
  </rfmt>
  <rfmt sheetId="9" sqref="A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70" start="0" length="0">
    <dxf>
      <font>
        <sz val="11"/>
        <color theme="1"/>
        <name val="Calibri"/>
        <scheme val="none"/>
      </font>
      <border outline="0">
        <left style="thin">
          <color auto="1"/>
        </left>
        <right style="thin">
          <color auto="1"/>
        </right>
        <top style="thin">
          <color auto="1"/>
        </top>
        <bottom style="thin">
          <color auto="1"/>
        </bottom>
      </border>
    </dxf>
  </rfmt>
  <rfmt sheetId="9" sqref="D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70:XFD70" start="0" length="0">
    <dxf>
      <font>
        <sz val="11"/>
        <color rgb="FF000000"/>
        <name val="Calibri"/>
        <scheme val="none"/>
      </font>
      <alignment horizontal="left" vertical="top" wrapText="1" readingOrder="0"/>
    </dxf>
  </rfmt>
  <rfmt sheetId="9" sqref="A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71" start="0" length="0">
    <dxf>
      <font>
        <sz val="11"/>
        <color theme="1"/>
        <name val="Calibri"/>
        <scheme val="none"/>
      </font>
      <border outline="0">
        <left style="thin">
          <color auto="1"/>
        </left>
        <right style="thin">
          <color auto="1"/>
        </right>
        <top style="thin">
          <color auto="1"/>
        </top>
        <bottom style="thin">
          <color auto="1"/>
        </bottom>
      </border>
    </dxf>
  </rfmt>
  <rfmt sheetId="9" sqref="D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71:XFD71" start="0" length="0">
    <dxf>
      <font>
        <sz val="11"/>
        <color rgb="FF000000"/>
        <name val="Calibri"/>
        <scheme val="none"/>
      </font>
      <alignment horizontal="left" vertical="top" wrapText="1" readingOrder="0"/>
    </dxf>
  </rfmt>
  <rfmt sheetId="9" sqref="A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72" start="0" length="0">
    <dxf>
      <font>
        <sz val="11"/>
        <color theme="1"/>
        <name val="Calibri"/>
        <scheme val="none"/>
      </font>
      <border outline="0">
        <left style="thin">
          <color auto="1"/>
        </left>
        <right style="thin">
          <color auto="1"/>
        </right>
        <top style="thin">
          <color auto="1"/>
        </top>
        <bottom style="thin">
          <color auto="1"/>
        </bottom>
      </border>
    </dxf>
  </rfmt>
  <rfmt sheetId="9" sqref="D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72:XFD72" start="0" length="0">
    <dxf>
      <font>
        <sz val="11"/>
        <color rgb="FF000000"/>
        <name val="Calibri"/>
        <scheme val="none"/>
      </font>
      <alignment horizontal="left" vertical="top" wrapText="1" readingOrder="0"/>
    </dxf>
  </rfmt>
  <rfmt sheetId="9" sqref="A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73" start="0" length="0">
    <dxf>
      <font>
        <sz val="11"/>
        <color theme="1"/>
        <name val="Calibri"/>
        <scheme val="none"/>
      </font>
      <border outline="0">
        <left style="thin">
          <color auto="1"/>
        </left>
        <right style="thin">
          <color auto="1"/>
        </right>
        <top style="thin">
          <color auto="1"/>
        </top>
        <bottom style="thin">
          <color auto="1"/>
        </bottom>
      </border>
    </dxf>
  </rfmt>
  <rfmt sheetId="9" sqref="D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73:XFD73" start="0" length="0">
    <dxf>
      <font>
        <sz val="11"/>
        <color rgb="FF000000"/>
        <name val="Calibri"/>
        <scheme val="none"/>
      </font>
      <alignment horizontal="left" vertical="top" wrapText="1" readingOrder="0"/>
    </dxf>
  </rfmt>
  <rfmt sheetId="9" sqref="A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74" start="0" length="0">
    <dxf>
      <font>
        <sz val="11"/>
        <color theme="1"/>
        <name val="Calibri"/>
        <scheme val="none"/>
      </font>
      <border outline="0">
        <left style="thin">
          <color auto="1"/>
        </left>
        <right style="thin">
          <color auto="1"/>
        </right>
        <top style="thin">
          <color auto="1"/>
        </top>
        <bottom style="thin">
          <color auto="1"/>
        </bottom>
      </border>
    </dxf>
  </rfmt>
  <rfmt sheetId="9" sqref="D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74:XFD74" start="0" length="0">
    <dxf>
      <font>
        <sz val="11"/>
        <color rgb="FF000000"/>
        <name val="Calibri"/>
        <scheme val="none"/>
      </font>
      <alignment horizontal="left" vertical="top" wrapText="1" readingOrder="0"/>
    </dxf>
  </rfmt>
  <rfmt sheetId="9" sqref="A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75" start="0" length="0">
    <dxf>
      <font>
        <sz val="11"/>
        <color theme="1"/>
        <name val="Calibri"/>
        <scheme val="none"/>
      </font>
      <border outline="0">
        <left style="thin">
          <color auto="1"/>
        </left>
        <right style="thin">
          <color auto="1"/>
        </right>
        <top style="thin">
          <color auto="1"/>
        </top>
        <bottom style="thin">
          <color auto="1"/>
        </bottom>
      </border>
    </dxf>
  </rfmt>
  <rfmt sheetId="9" sqref="D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75:XFD75" start="0" length="0">
    <dxf>
      <font>
        <sz val="11"/>
        <color rgb="FF000000"/>
        <name val="Calibri"/>
        <scheme val="none"/>
      </font>
      <alignment horizontal="left" vertical="top" wrapText="1" readingOrder="0"/>
    </dxf>
  </rfmt>
  <rfmt sheetId="9" sqref="A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76" start="0" length="0">
    <dxf>
      <font>
        <sz val="11"/>
        <color theme="1"/>
        <name val="Calibri"/>
        <scheme val="none"/>
      </font>
      <border outline="0">
        <left style="thin">
          <color auto="1"/>
        </left>
        <right style="thin">
          <color auto="1"/>
        </right>
        <top style="thin">
          <color auto="1"/>
        </top>
        <bottom style="thin">
          <color auto="1"/>
        </bottom>
      </border>
    </dxf>
  </rfmt>
  <rfmt sheetId="9" sqref="D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76:XFD76" start="0" length="0">
    <dxf>
      <font>
        <sz val="11"/>
        <color rgb="FF000000"/>
        <name val="Calibri"/>
        <scheme val="none"/>
      </font>
      <alignment horizontal="left" vertical="top" wrapText="1" readingOrder="0"/>
    </dxf>
  </rfmt>
  <rfmt sheetId="9" sqref="A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77" start="0" length="0">
    <dxf>
      <font>
        <sz val="11"/>
        <color theme="1"/>
        <name val="Calibri"/>
        <scheme val="none"/>
      </font>
      <border outline="0">
        <left style="thin">
          <color auto="1"/>
        </left>
        <right style="thin">
          <color auto="1"/>
        </right>
        <top style="thin">
          <color auto="1"/>
        </top>
        <bottom style="thin">
          <color auto="1"/>
        </bottom>
      </border>
    </dxf>
  </rfmt>
  <rfmt sheetId="9" sqref="D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77:XFD77" start="0" length="0">
    <dxf>
      <font>
        <sz val="11"/>
        <color rgb="FF000000"/>
        <name val="Calibri"/>
        <scheme val="none"/>
      </font>
      <alignment horizontal="left" vertical="top" wrapText="1" readingOrder="0"/>
    </dxf>
  </rfmt>
  <rfmt sheetId="9" sqref="A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78" start="0" length="0">
    <dxf>
      <font>
        <sz val="11"/>
        <color theme="1"/>
        <name val="Calibri"/>
        <scheme val="none"/>
      </font>
      <border outline="0">
        <left style="thin">
          <color auto="1"/>
        </left>
        <right style="thin">
          <color auto="1"/>
        </right>
        <top style="thin">
          <color auto="1"/>
        </top>
        <bottom style="thin">
          <color auto="1"/>
        </bottom>
      </border>
    </dxf>
  </rfmt>
  <rfmt sheetId="9" sqref="D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78:XFD78" start="0" length="0">
    <dxf>
      <font>
        <sz val="11"/>
        <color rgb="FF000000"/>
        <name val="Calibri"/>
        <scheme val="none"/>
      </font>
      <alignment horizontal="left" vertical="top" wrapText="1" readingOrder="0"/>
    </dxf>
  </rfmt>
  <rfmt sheetId="9" sqref="A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79" start="0" length="0">
    <dxf>
      <font>
        <sz val="11"/>
        <color theme="1"/>
        <name val="Calibri"/>
        <scheme val="none"/>
      </font>
      <border outline="0">
        <left style="thin">
          <color auto="1"/>
        </left>
        <right style="thin">
          <color auto="1"/>
        </right>
        <top style="thin">
          <color auto="1"/>
        </top>
        <bottom style="thin">
          <color auto="1"/>
        </bottom>
      </border>
    </dxf>
  </rfmt>
  <rfmt sheetId="9" sqref="D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79:XFD79" start="0" length="0">
    <dxf>
      <font>
        <sz val="11"/>
        <color rgb="FF000000"/>
        <name val="Calibri"/>
        <scheme val="none"/>
      </font>
      <alignment horizontal="left" vertical="top" wrapText="1" readingOrder="0"/>
    </dxf>
  </rfmt>
  <rfmt sheetId="9" sqref="A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80" start="0" length="0">
    <dxf>
      <font>
        <sz val="11"/>
        <color theme="1"/>
        <name val="Calibri"/>
        <scheme val="none"/>
      </font>
      <border outline="0">
        <left style="thin">
          <color auto="1"/>
        </left>
        <right style="thin">
          <color auto="1"/>
        </right>
        <top style="thin">
          <color auto="1"/>
        </top>
        <bottom style="thin">
          <color auto="1"/>
        </bottom>
      </border>
    </dxf>
  </rfmt>
  <rfmt sheetId="9" sqref="D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80:XFD80" start="0" length="0">
    <dxf>
      <font>
        <sz val="11"/>
        <color rgb="FF000000"/>
        <name val="Calibri"/>
        <scheme val="none"/>
      </font>
      <alignment horizontal="left" vertical="top" wrapText="1" readingOrder="0"/>
    </dxf>
  </rfmt>
  <rfmt sheetId="9" sqref="A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81" start="0" length="0">
    <dxf>
      <font>
        <sz val="11"/>
        <color theme="1"/>
        <name val="Calibri"/>
        <scheme val="none"/>
      </font>
      <border outline="0">
        <left style="thin">
          <color auto="1"/>
        </left>
        <right style="thin">
          <color auto="1"/>
        </right>
        <top style="thin">
          <color auto="1"/>
        </top>
        <bottom style="thin">
          <color auto="1"/>
        </bottom>
      </border>
    </dxf>
  </rfmt>
  <rfmt sheetId="9" sqref="D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81:XFD81" start="0" length="0">
    <dxf>
      <font>
        <sz val="11"/>
        <color rgb="FF000000"/>
        <name val="Calibri"/>
        <scheme val="none"/>
      </font>
      <alignment horizontal="left" vertical="top" wrapText="1" readingOrder="0"/>
    </dxf>
  </rfmt>
  <rfmt sheetId="9" sqref="A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82" start="0" length="0">
    <dxf>
      <font>
        <sz val="11"/>
        <color theme="1"/>
        <name val="Calibri"/>
        <scheme val="none"/>
      </font>
      <border outline="0">
        <left style="thin">
          <color auto="1"/>
        </left>
        <right style="thin">
          <color auto="1"/>
        </right>
        <top style="thin">
          <color auto="1"/>
        </top>
        <bottom style="thin">
          <color auto="1"/>
        </bottom>
      </border>
    </dxf>
  </rfmt>
  <rfmt sheetId="9" sqref="D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82:XFD82" start="0" length="0">
    <dxf>
      <font>
        <sz val="11"/>
        <color rgb="FF000000"/>
        <name val="Calibri"/>
        <scheme val="none"/>
      </font>
      <alignment horizontal="left" vertical="top" wrapText="1" readingOrder="0"/>
    </dxf>
  </rfmt>
  <rfmt sheetId="9" sqref="A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83" start="0" length="0">
    <dxf>
      <font>
        <sz val="11"/>
        <color theme="1"/>
        <name val="Calibri"/>
        <scheme val="none"/>
      </font>
      <border outline="0">
        <left style="thin">
          <color auto="1"/>
        </left>
        <right style="thin">
          <color auto="1"/>
        </right>
        <top style="thin">
          <color auto="1"/>
        </top>
        <bottom style="thin">
          <color auto="1"/>
        </bottom>
      </border>
    </dxf>
  </rfmt>
  <rfmt sheetId="9" sqref="D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83:XFD83" start="0" length="0">
    <dxf>
      <font>
        <sz val="11"/>
        <color rgb="FF000000"/>
        <name val="Calibri"/>
        <scheme val="none"/>
      </font>
      <alignment horizontal="left" vertical="top" wrapText="1" readingOrder="0"/>
    </dxf>
  </rfmt>
  <rfmt sheetId="9" sqref="A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84" start="0" length="0">
    <dxf>
      <font>
        <sz val="11"/>
        <color theme="1"/>
        <name val="Calibri"/>
        <scheme val="none"/>
      </font>
      <border outline="0">
        <left style="thin">
          <color auto="1"/>
        </left>
        <right style="thin">
          <color auto="1"/>
        </right>
        <top style="thin">
          <color auto="1"/>
        </top>
        <bottom style="thin">
          <color auto="1"/>
        </bottom>
      </border>
    </dxf>
  </rfmt>
  <rfmt sheetId="9" sqref="D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84:XFD84" start="0" length="0">
    <dxf>
      <font>
        <sz val="11"/>
        <color rgb="FF000000"/>
        <name val="Calibri"/>
        <scheme val="none"/>
      </font>
      <alignment horizontal="left" vertical="top" wrapText="1" readingOrder="0"/>
    </dxf>
  </rfmt>
  <rfmt sheetId="9" sqref="A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85" start="0" length="0">
    <dxf>
      <font>
        <sz val="11"/>
        <color theme="1"/>
        <name val="Calibri"/>
        <scheme val="none"/>
      </font>
      <border outline="0">
        <left style="thin">
          <color auto="1"/>
        </left>
        <right style="thin">
          <color auto="1"/>
        </right>
        <top style="thin">
          <color auto="1"/>
        </top>
        <bottom style="thin">
          <color auto="1"/>
        </bottom>
      </border>
    </dxf>
  </rfmt>
  <rfmt sheetId="9" sqref="D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85:XFD85" start="0" length="0">
    <dxf>
      <font>
        <sz val="11"/>
        <color rgb="FF000000"/>
        <name val="Calibri"/>
        <scheme val="none"/>
      </font>
      <alignment horizontal="left" vertical="top" wrapText="1" readingOrder="0"/>
    </dxf>
  </rfmt>
  <rfmt sheetId="9" sqref="A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86" start="0" length="0">
    <dxf>
      <font>
        <sz val="11"/>
        <color theme="1"/>
        <name val="Calibri"/>
        <scheme val="none"/>
      </font>
      <border outline="0">
        <left style="thin">
          <color auto="1"/>
        </left>
        <right style="thin">
          <color auto="1"/>
        </right>
        <top style="thin">
          <color auto="1"/>
        </top>
        <bottom style="thin">
          <color auto="1"/>
        </bottom>
      </border>
    </dxf>
  </rfmt>
  <rfmt sheetId="9" sqref="D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86:XFD86" start="0" length="0">
    <dxf>
      <font>
        <sz val="11"/>
        <color rgb="FF000000"/>
        <name val="Calibri"/>
        <scheme val="none"/>
      </font>
      <alignment horizontal="left" vertical="top" wrapText="1" readingOrder="0"/>
    </dxf>
  </rfmt>
  <rfmt sheetId="9" sqref="A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87" start="0" length="0">
    <dxf>
      <font>
        <sz val="11"/>
        <color theme="1"/>
        <name val="Calibri"/>
        <scheme val="none"/>
      </font>
      <border outline="0">
        <left style="thin">
          <color auto="1"/>
        </left>
        <right style="thin">
          <color auto="1"/>
        </right>
        <top style="thin">
          <color auto="1"/>
        </top>
        <bottom style="thin">
          <color auto="1"/>
        </bottom>
      </border>
    </dxf>
  </rfmt>
  <rfmt sheetId="9" sqref="D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87:XFD87" start="0" length="0">
    <dxf>
      <font>
        <sz val="11"/>
        <color rgb="FF000000"/>
        <name val="Calibri"/>
        <scheme val="none"/>
      </font>
      <alignment horizontal="left" vertical="top" wrapText="1" readingOrder="0"/>
    </dxf>
  </rfmt>
  <rfmt sheetId="9" sqref="A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88" start="0" length="0">
    <dxf>
      <font>
        <sz val="11"/>
        <color theme="1"/>
        <name val="Calibri"/>
        <scheme val="none"/>
      </font>
      <border outline="0">
        <left style="thin">
          <color auto="1"/>
        </left>
        <right style="thin">
          <color auto="1"/>
        </right>
        <top style="thin">
          <color auto="1"/>
        </top>
        <bottom style="thin">
          <color auto="1"/>
        </bottom>
      </border>
    </dxf>
  </rfmt>
  <rfmt sheetId="9" sqref="D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88:XFD88" start="0" length="0">
    <dxf>
      <font>
        <sz val="11"/>
        <color rgb="FF000000"/>
        <name val="Calibri"/>
        <scheme val="none"/>
      </font>
      <alignment horizontal="left" vertical="top" wrapText="1" readingOrder="0"/>
    </dxf>
  </rfmt>
  <rfmt sheetId="9" sqref="A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89" start="0" length="0">
    <dxf>
      <font>
        <sz val="11"/>
        <color theme="1"/>
        <name val="Calibri"/>
        <scheme val="none"/>
      </font>
      <border outline="0">
        <left style="thin">
          <color auto="1"/>
        </left>
        <right style="thin">
          <color auto="1"/>
        </right>
        <top style="thin">
          <color auto="1"/>
        </top>
        <bottom style="thin">
          <color auto="1"/>
        </bottom>
      </border>
    </dxf>
  </rfmt>
  <rfmt sheetId="9" sqref="D89" start="0" length="0">
    <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89" start="0" length="0">
    <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89:XFD89" start="0" length="0">
    <dxf>
      <font>
        <sz val="11"/>
        <color rgb="FF000000"/>
        <name val="Calibri"/>
        <scheme val="none"/>
      </font>
      <alignment horizontal="left" vertical="top" wrapText="1" readingOrder="0"/>
    </dxf>
  </rfmt>
  <rfmt sheetId="9" sqref="A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90" start="0" length="0">
    <dxf>
      <font>
        <sz val="11"/>
        <color theme="1"/>
        <name val="Calibri"/>
        <scheme val="none"/>
      </font>
      <border outline="0">
        <left style="thin">
          <color auto="1"/>
        </left>
        <right style="thin">
          <color auto="1"/>
        </right>
        <top style="thin">
          <color auto="1"/>
        </top>
        <bottom style="thin">
          <color auto="1"/>
        </bottom>
      </border>
    </dxf>
  </rfmt>
  <rfmt sheetId="9" sqref="D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90:XFD90" start="0" length="0">
    <dxf>
      <font>
        <sz val="11"/>
        <color rgb="FF000000"/>
        <name val="Calibri"/>
        <scheme val="none"/>
      </font>
      <alignment horizontal="left" vertical="top" wrapText="1" readingOrder="0"/>
    </dxf>
  </rfmt>
  <rfmt sheetId="9" sqref="A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91" start="0" length="0">
    <dxf>
      <font>
        <sz val="11"/>
        <color theme="1"/>
        <name val="Calibri"/>
        <scheme val="none"/>
      </font>
      <border outline="0">
        <left style="thin">
          <color auto="1"/>
        </left>
        <right style="thin">
          <color auto="1"/>
        </right>
        <top style="thin">
          <color auto="1"/>
        </top>
        <bottom style="thin">
          <color auto="1"/>
        </bottom>
      </border>
    </dxf>
  </rfmt>
  <rfmt sheetId="9" sqref="D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91:XFD91" start="0" length="0">
    <dxf>
      <font>
        <sz val="11"/>
        <color rgb="FF000000"/>
        <name val="Calibri"/>
        <scheme val="none"/>
      </font>
      <alignment horizontal="left" vertical="top" wrapText="1" readingOrder="0"/>
    </dxf>
  </rfmt>
  <rfmt sheetId="9" sqref="A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92" start="0" length="0">
    <dxf>
      <font>
        <sz val="11"/>
        <color theme="1"/>
        <name val="Calibri"/>
        <scheme val="none"/>
      </font>
      <border outline="0">
        <left style="thin">
          <color auto="1"/>
        </left>
        <right style="thin">
          <color auto="1"/>
        </right>
        <top style="thin">
          <color auto="1"/>
        </top>
        <bottom style="thin">
          <color auto="1"/>
        </bottom>
      </border>
    </dxf>
  </rfmt>
  <rfmt sheetId="9" sqref="D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92:XFD92" start="0" length="0">
    <dxf>
      <font>
        <sz val="11"/>
        <color rgb="FF000000"/>
        <name val="Calibri"/>
        <scheme val="none"/>
      </font>
      <alignment horizontal="left" vertical="top" wrapText="1" readingOrder="0"/>
    </dxf>
  </rfmt>
  <rfmt sheetId="9" sqref="A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93:XFD93" start="0" length="0">
    <dxf>
      <font>
        <sz val="11"/>
        <color rgb="FF000000"/>
        <name val="Calibri"/>
        <scheme val="none"/>
      </font>
      <alignment horizontal="left" vertical="top" wrapText="1" readingOrder="0"/>
    </dxf>
  </rfmt>
  <rfmt sheetId="9" sqref="A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94:XFD94" start="0" length="0">
    <dxf>
      <font>
        <sz val="11"/>
        <color rgb="FF000000"/>
        <name val="Calibri"/>
        <scheme val="none"/>
      </font>
      <alignment horizontal="left" vertical="top" wrapText="1" readingOrder="0"/>
    </dxf>
  </rfmt>
  <rfmt sheetId="9" sqref="A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95:XFD95" start="0" length="0">
    <dxf>
      <font>
        <sz val="11"/>
        <color rgb="FF000000"/>
        <name val="Calibri"/>
        <scheme val="none"/>
      </font>
      <alignment horizontal="left" vertical="top" wrapText="1" readingOrder="0"/>
    </dxf>
  </rfmt>
  <rfmt sheetId="9" sqref="A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96:XFD96" start="0" length="0">
    <dxf>
      <font>
        <sz val="11"/>
        <color rgb="FF000000"/>
        <name val="Calibri"/>
        <scheme val="none"/>
      </font>
      <alignment horizontal="left" vertical="top" wrapText="1" readingOrder="0"/>
    </dxf>
  </rfmt>
  <rfmt sheetId="9" sqref="A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97:XFD97" start="0" length="0">
    <dxf>
      <font>
        <sz val="11"/>
        <color rgb="FF000000"/>
        <name val="Calibri"/>
        <scheme val="none"/>
      </font>
      <alignment horizontal="left" vertical="top" wrapText="1" readingOrder="0"/>
    </dxf>
  </rfmt>
  <rfmt sheetId="9" sqref="A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98:XFD98" start="0" length="0">
    <dxf>
      <font>
        <sz val="11"/>
        <color rgb="FF000000"/>
        <name val="Calibri"/>
        <scheme val="none"/>
      </font>
      <alignment horizontal="left" vertical="top" wrapText="1" readingOrder="0"/>
    </dxf>
  </rfmt>
  <rfmt sheetId="9" sqref="A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99:XFD99" start="0" length="0">
    <dxf>
      <font>
        <sz val="11"/>
        <color rgb="FF000000"/>
        <name val="Calibri"/>
        <scheme val="none"/>
      </font>
      <alignment horizontal="left" vertical="top" wrapText="1" readingOrder="0"/>
    </dxf>
  </rfmt>
  <rfmt sheetId="9" sqref="A1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00:XFD100" start="0" length="0">
    <dxf>
      <font>
        <sz val="11"/>
        <color rgb="FF000000"/>
        <name val="Calibri"/>
        <scheme val="none"/>
      </font>
      <alignment horizontal="left" vertical="top" wrapText="1" readingOrder="0"/>
    </dxf>
  </rfmt>
  <rfmt sheetId="9" sqref="A1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01:XFD101" start="0" length="0">
    <dxf>
      <font>
        <sz val="11"/>
        <color rgb="FF000000"/>
        <name val="Calibri"/>
        <scheme val="none"/>
      </font>
      <alignment horizontal="left" vertical="top" wrapText="1" readingOrder="0"/>
    </dxf>
  </rfmt>
  <rfmt sheetId="9" sqref="A1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02:XFD102" start="0" length="0">
    <dxf>
      <font>
        <sz val="11"/>
        <color rgb="FF000000"/>
        <name val="Calibri"/>
        <scheme val="none"/>
      </font>
      <alignment horizontal="left" vertical="top" wrapText="1" readingOrder="0"/>
    </dxf>
  </rfmt>
  <rfmt sheetId="9" sqref="A1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03:XFD103" start="0" length="0">
    <dxf>
      <font>
        <sz val="11"/>
        <color rgb="FF000000"/>
        <name val="Calibri"/>
        <scheme val="none"/>
      </font>
      <alignment horizontal="left" vertical="top" wrapText="1" readingOrder="0"/>
    </dxf>
  </rfmt>
  <rfmt sheetId="9" sqref="A1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04:XFD104" start="0" length="0">
    <dxf>
      <font>
        <sz val="11"/>
        <color rgb="FF000000"/>
        <name val="Calibri"/>
        <scheme val="none"/>
      </font>
      <alignment horizontal="left" vertical="top" wrapText="1" readingOrder="0"/>
    </dxf>
  </rfmt>
  <rfmt sheetId="9" sqref="A1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05:XFD105" start="0" length="0">
    <dxf>
      <font>
        <sz val="11"/>
        <color rgb="FF000000"/>
        <name val="Calibri"/>
        <scheme val="none"/>
      </font>
      <alignment horizontal="left" vertical="top" wrapText="1" readingOrder="0"/>
    </dxf>
  </rfmt>
  <rfmt sheetId="9" sqref="A1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06:XFD106" start="0" length="0">
    <dxf>
      <font>
        <sz val="11"/>
        <color rgb="FF000000"/>
        <name val="Calibri"/>
        <scheme val="none"/>
      </font>
      <alignment horizontal="left" vertical="top" wrapText="1" readingOrder="0"/>
    </dxf>
  </rfmt>
  <rfmt sheetId="9" sqref="A1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07:XFD107" start="0" length="0">
    <dxf>
      <font>
        <sz val="11"/>
        <color rgb="FF000000"/>
        <name val="Calibri"/>
        <scheme val="none"/>
      </font>
      <alignment horizontal="left" vertical="top" wrapText="1" readingOrder="0"/>
    </dxf>
  </rfmt>
  <rfmt sheetId="9" sqref="A1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08:XFD108" start="0" length="0">
    <dxf>
      <font>
        <sz val="11"/>
        <color rgb="FF000000"/>
        <name val="Calibri"/>
        <scheme val="none"/>
      </font>
      <alignment horizontal="left" vertical="top" wrapText="1" readingOrder="0"/>
    </dxf>
  </rfmt>
  <rfmt sheetId="9" sqref="A1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09:XFD109" start="0" length="0">
    <dxf>
      <font>
        <sz val="11"/>
        <color rgb="FF000000"/>
        <name val="Calibri"/>
        <scheme val="none"/>
      </font>
      <alignment horizontal="left" vertical="top" wrapText="1" readingOrder="0"/>
    </dxf>
  </rfmt>
  <rfmt sheetId="9" sqref="A1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10:XFD110" start="0" length="0">
    <dxf>
      <font>
        <sz val="11"/>
        <color rgb="FF000000"/>
        <name val="Calibri"/>
        <scheme val="none"/>
      </font>
      <alignment horizontal="left" vertical="top" wrapText="1" readingOrder="0"/>
    </dxf>
  </rfmt>
  <rfmt sheetId="9" sqref="A1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11:XFD111" start="0" length="0">
    <dxf>
      <font>
        <sz val="11"/>
        <color rgb="FF000000"/>
        <name val="Calibri"/>
        <scheme val="none"/>
      </font>
      <alignment horizontal="left" vertical="top" wrapText="1" readingOrder="0"/>
    </dxf>
  </rfmt>
  <rfmt sheetId="9" sqref="A1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A112:XFD112" start="0" length="0">
    <dxf>
      <font>
        <sz val="11"/>
        <color rgb="FF000000"/>
        <name val="Calibri"/>
        <scheme val="none"/>
      </font>
      <alignment horizontal="left" vertical="top" wrapText="1" readingOrder="0"/>
    </dxf>
  </rfmt>
  <rfmt sheetId="9" sqref="A113" start="0" length="0">
    <dxf>
      <font>
        <sz val="11"/>
        <color rgb="FF000000"/>
        <name val="Calibri"/>
        <scheme val="none"/>
      </font>
      <border outline="0">
        <left style="thin">
          <color auto="1"/>
        </left>
        <right style="thin">
          <color auto="1"/>
        </right>
        <top style="thin">
          <color auto="1"/>
        </top>
        <bottom style="thin">
          <color auto="1"/>
        </bottom>
      </border>
    </dxf>
  </rfmt>
  <rfmt sheetId="9" sqref="B11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13" start="0" length="0">
    <dxf>
      <font>
        <sz val="11"/>
        <color rgb="FF000000"/>
        <name val="Calibri"/>
        <scheme val="none"/>
      </font>
      <border outline="0">
        <left style="thin">
          <color auto="1"/>
        </left>
        <right style="thin">
          <color auto="1"/>
        </right>
        <top style="thin">
          <color auto="1"/>
        </top>
        <bottom style="thin">
          <color auto="1"/>
        </bottom>
      </border>
    </dxf>
  </rfmt>
  <rfmt sheetId="9" sqref="A113:XFD113" start="0" length="0">
    <dxf>
      <font>
        <sz val="11"/>
        <color rgb="FF000000"/>
        <name val="Calibri"/>
        <scheme val="none"/>
      </font>
    </dxf>
  </rfmt>
  <rfmt sheetId="9" sqref="A114" start="0" length="0">
    <dxf>
      <font>
        <sz val="11"/>
        <color rgb="FF000000"/>
        <name val="Calibri"/>
        <scheme val="none"/>
      </font>
      <border outline="0">
        <left style="thin">
          <color auto="1"/>
        </left>
        <right style="thin">
          <color auto="1"/>
        </right>
        <top style="thin">
          <color auto="1"/>
        </top>
        <bottom style="thin">
          <color auto="1"/>
        </bottom>
      </border>
    </dxf>
  </rfmt>
  <rfmt sheetId="9" sqref="B11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G114" start="0" length="0">
    <dxf>
      <font>
        <sz val="11"/>
        <color rgb="FF000000"/>
        <name val="Calibri"/>
        <scheme val="none"/>
      </font>
      <border outline="0">
        <left style="thin">
          <color auto="1"/>
        </left>
        <right style="thin">
          <color auto="1"/>
        </right>
        <top style="thin">
          <color auto="1"/>
        </top>
        <bottom style="thin">
          <color auto="1"/>
        </bottom>
      </border>
    </dxf>
  </rfmt>
  <rfmt sheetId="9" sqref="A114:XFD114" start="0" length="0">
    <dxf>
      <font>
        <sz val="11"/>
        <color rgb="FF000000"/>
        <name val="Calibri"/>
        <scheme val="none"/>
      </font>
    </dxf>
  </rfmt>
  <rfmt sheetId="9" sqref="A1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15" start="0" length="0">
    <dxf>
      <font>
        <sz val="11"/>
        <color rgb="FF000000"/>
        <name val="Calibri"/>
        <scheme val="none"/>
      </font>
      <border outline="0">
        <left style="thin">
          <color auto="1"/>
        </left>
        <right style="thin">
          <color auto="1"/>
        </right>
        <top style="thin">
          <color auto="1"/>
        </top>
        <bottom style="thin">
          <color auto="1"/>
        </bottom>
      </border>
    </dxf>
  </rfmt>
  <rfmt sheetId="9" sqref="G115" start="0" length="0">
    <dxf>
      <font>
        <sz val="11"/>
        <color rgb="FF000000"/>
        <name val="Calibri"/>
        <scheme val="none"/>
      </font>
      <border outline="0">
        <left style="thin">
          <color auto="1"/>
        </left>
        <right style="thin">
          <color auto="1"/>
        </right>
        <top style="thin">
          <color auto="1"/>
        </top>
        <bottom style="thin">
          <color auto="1"/>
        </bottom>
      </border>
    </dxf>
  </rfmt>
  <rfmt sheetId="9" sqref="A115:XFD115" start="0" length="0">
    <dxf>
      <font>
        <sz val="11"/>
        <color rgb="FF000000"/>
        <name val="Calibri"/>
        <scheme val="none"/>
      </font>
    </dxf>
  </rfmt>
  <rfmt sheetId="9" sqref="A116" start="0" length="0">
    <dxf>
      <font>
        <sz val="11"/>
        <color rgb="FF000000"/>
        <name val="Calibri"/>
        <scheme val="none"/>
      </font>
      <border outline="0">
        <left style="thin">
          <color auto="1"/>
        </left>
        <right style="thin">
          <color auto="1"/>
        </right>
        <top style="thin">
          <color auto="1"/>
        </top>
        <bottom style="thin">
          <color auto="1"/>
        </bottom>
      </border>
    </dxf>
  </rfmt>
  <rfmt sheetId="9" sqref="B11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16" start="0" length="0">
    <dxf>
      <font>
        <sz val="11"/>
        <color rgb="FF000000"/>
        <name val="Calibri"/>
        <scheme val="none"/>
      </font>
      <border outline="0">
        <left style="thin">
          <color auto="1"/>
        </left>
        <right style="thin">
          <color auto="1"/>
        </right>
        <top style="thin">
          <color auto="1"/>
        </top>
        <bottom style="thin">
          <color auto="1"/>
        </bottom>
      </border>
    </dxf>
  </rfmt>
  <rfmt sheetId="9" sqref="G116" start="0" length="0">
    <dxf>
      <font>
        <sz val="11"/>
        <color rgb="FF000000"/>
        <name val="Calibri"/>
        <scheme val="none"/>
      </font>
      <border outline="0">
        <left style="thin">
          <color auto="1"/>
        </left>
        <right style="thin">
          <color auto="1"/>
        </right>
        <top style="thin">
          <color auto="1"/>
        </top>
        <bottom style="thin">
          <color auto="1"/>
        </bottom>
      </border>
    </dxf>
  </rfmt>
  <rfmt sheetId="9" sqref="A116:XFD116" start="0" length="0">
    <dxf>
      <font>
        <sz val="11"/>
        <color rgb="FF000000"/>
        <name val="Calibri"/>
        <scheme val="none"/>
      </font>
    </dxf>
  </rfmt>
  <rfmt sheetId="9" sqref="A117" start="0" length="0">
    <dxf>
      <font>
        <sz val="11"/>
        <color rgb="FF000000"/>
        <name val="Calibri"/>
        <scheme val="none"/>
      </font>
      <border outline="0">
        <left style="thin">
          <color auto="1"/>
        </left>
        <right style="thin">
          <color auto="1"/>
        </right>
        <top style="thin">
          <color auto="1"/>
        </top>
        <bottom style="thin">
          <color auto="1"/>
        </bottom>
      </border>
    </dxf>
  </rfmt>
  <rfmt sheetId="9" sqref="B11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17" start="0" length="0">
    <dxf>
      <font>
        <sz val="11"/>
        <color rgb="FF000000"/>
        <name val="Calibri"/>
        <scheme val="none"/>
      </font>
      <border outline="0">
        <left style="thin">
          <color auto="1"/>
        </left>
        <right style="thin">
          <color auto="1"/>
        </right>
        <top style="thin">
          <color auto="1"/>
        </top>
        <bottom style="thin">
          <color auto="1"/>
        </bottom>
      </border>
    </dxf>
  </rfmt>
  <rfmt sheetId="9" sqref="G117" start="0" length="0">
    <dxf>
      <font>
        <sz val="11"/>
        <color rgb="FF000000"/>
        <name val="Calibri"/>
        <scheme val="none"/>
      </font>
      <border outline="0">
        <left style="thin">
          <color auto="1"/>
        </left>
        <right style="thin">
          <color auto="1"/>
        </right>
        <top style="thin">
          <color auto="1"/>
        </top>
        <bottom style="thin">
          <color auto="1"/>
        </bottom>
      </border>
    </dxf>
  </rfmt>
  <rfmt sheetId="9" sqref="A117:XFD117" start="0" length="0">
    <dxf>
      <font>
        <sz val="11"/>
        <color rgb="FF000000"/>
        <name val="Calibri"/>
        <scheme val="none"/>
      </font>
    </dxf>
  </rfmt>
  <rfmt sheetId="9" sqref="A118" start="0" length="0">
    <dxf>
      <font>
        <sz val="11"/>
        <color rgb="FF000000"/>
        <name val="Calibri"/>
        <scheme val="none"/>
      </font>
      <border outline="0">
        <left style="thin">
          <color auto="1"/>
        </left>
        <right style="thin">
          <color auto="1"/>
        </right>
        <top style="thin">
          <color auto="1"/>
        </top>
        <bottom style="thin">
          <color auto="1"/>
        </bottom>
      </border>
    </dxf>
  </rfmt>
  <rfmt sheetId="9" sqref="B11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18" start="0" length="0">
    <dxf>
      <font>
        <sz val="11"/>
        <color rgb="FF000000"/>
        <name val="Calibri"/>
        <scheme val="none"/>
      </font>
      <border outline="0">
        <left style="thin">
          <color auto="1"/>
        </left>
        <right style="thin">
          <color auto="1"/>
        </right>
        <top style="thin">
          <color auto="1"/>
        </top>
        <bottom style="thin">
          <color auto="1"/>
        </bottom>
      </border>
    </dxf>
  </rfmt>
  <rfmt sheetId="9" sqref="G118" start="0" length="0">
    <dxf>
      <font>
        <sz val="11"/>
        <color rgb="FF000000"/>
        <name val="Calibri"/>
        <scheme val="none"/>
      </font>
      <border outline="0">
        <left style="thin">
          <color auto="1"/>
        </left>
        <right style="thin">
          <color auto="1"/>
        </right>
        <top style="thin">
          <color auto="1"/>
        </top>
        <bottom style="thin">
          <color auto="1"/>
        </bottom>
      </border>
    </dxf>
  </rfmt>
  <rfmt sheetId="9" sqref="A118:XFD118" start="0" length="0">
    <dxf>
      <font>
        <sz val="11"/>
        <color rgb="FF000000"/>
        <name val="Calibri"/>
        <scheme val="none"/>
      </font>
    </dxf>
  </rfmt>
  <rfmt sheetId="9" sqref="A119" start="0" length="0">
    <dxf>
      <font>
        <sz val="11"/>
        <color rgb="FF000000"/>
        <name val="Calibri"/>
        <scheme val="none"/>
      </font>
      <border outline="0">
        <left style="thin">
          <color auto="1"/>
        </left>
        <right style="thin">
          <color auto="1"/>
        </right>
        <top style="thin">
          <color auto="1"/>
        </top>
        <bottom style="thin">
          <color auto="1"/>
        </bottom>
      </border>
    </dxf>
  </rfmt>
  <rfmt sheetId="9" sqref="B11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19" start="0" length="0">
    <dxf>
      <font>
        <sz val="11"/>
        <color rgb="FF000000"/>
        <name val="Calibri"/>
        <scheme val="none"/>
      </font>
      <border outline="0">
        <left style="thin">
          <color auto="1"/>
        </left>
        <right style="thin">
          <color auto="1"/>
        </right>
        <top style="thin">
          <color auto="1"/>
        </top>
        <bottom style="thin">
          <color auto="1"/>
        </bottom>
      </border>
    </dxf>
  </rfmt>
  <rfmt sheetId="9" sqref="G119" start="0" length="0">
    <dxf>
      <font>
        <sz val="11"/>
        <color rgb="FF000000"/>
        <name val="Calibri"/>
        <scheme val="none"/>
      </font>
      <border outline="0">
        <left style="thin">
          <color auto="1"/>
        </left>
        <right style="thin">
          <color auto="1"/>
        </right>
        <top style="thin">
          <color auto="1"/>
        </top>
        <bottom style="thin">
          <color auto="1"/>
        </bottom>
      </border>
    </dxf>
  </rfmt>
  <rfmt sheetId="9" sqref="A119:XFD119" start="0" length="0">
    <dxf>
      <font>
        <sz val="11"/>
        <color rgb="FF000000"/>
        <name val="Calibri"/>
        <scheme val="none"/>
      </font>
    </dxf>
  </rfmt>
  <rfmt sheetId="9" sqref="A120" start="0" length="0">
    <dxf>
      <font>
        <sz val="11"/>
        <color rgb="FF000000"/>
        <name val="Calibri"/>
        <scheme val="none"/>
      </font>
      <border outline="0">
        <left style="thin">
          <color auto="1"/>
        </left>
        <right style="thin">
          <color auto="1"/>
        </right>
        <top style="thin">
          <color auto="1"/>
        </top>
        <bottom style="thin">
          <color auto="1"/>
        </bottom>
      </border>
    </dxf>
  </rfmt>
  <rfmt sheetId="9" sqref="B12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20" start="0" length="0">
    <dxf>
      <font>
        <sz val="11"/>
        <color rgb="FF000000"/>
        <name val="Calibri"/>
        <scheme val="none"/>
      </font>
      <border outline="0">
        <left style="thin">
          <color auto="1"/>
        </left>
        <right style="thin">
          <color auto="1"/>
        </right>
        <top style="thin">
          <color auto="1"/>
        </top>
        <bottom style="thin">
          <color auto="1"/>
        </bottom>
      </border>
    </dxf>
  </rfmt>
  <rfmt sheetId="9" sqref="G120" start="0" length="0">
    <dxf>
      <font>
        <sz val="11"/>
        <color rgb="FF000000"/>
        <name val="Calibri"/>
        <scheme val="none"/>
      </font>
      <border outline="0">
        <left style="thin">
          <color auto="1"/>
        </left>
        <right style="thin">
          <color auto="1"/>
        </right>
        <top style="thin">
          <color auto="1"/>
        </top>
        <bottom style="thin">
          <color auto="1"/>
        </bottom>
      </border>
    </dxf>
  </rfmt>
  <rfmt sheetId="9" sqref="A120:XFD120" start="0" length="0">
    <dxf>
      <font>
        <sz val="11"/>
        <color rgb="FF000000"/>
        <name val="Calibri"/>
        <scheme val="none"/>
      </font>
    </dxf>
  </rfmt>
  <rfmt sheetId="9" sqref="A121" start="0" length="0">
    <dxf>
      <font>
        <sz val="11"/>
        <color rgb="FF000000"/>
        <name val="Calibri"/>
        <scheme val="none"/>
      </font>
      <border outline="0">
        <left style="thin">
          <color auto="1"/>
        </left>
        <right style="thin">
          <color auto="1"/>
        </right>
        <top style="thin">
          <color auto="1"/>
        </top>
        <bottom style="thin">
          <color auto="1"/>
        </bottom>
      </border>
    </dxf>
  </rfmt>
  <rfmt sheetId="9" sqref="B12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21" start="0" length="0">
    <dxf>
      <font>
        <sz val="11"/>
        <color rgb="FF000000"/>
        <name val="Calibri"/>
        <scheme val="none"/>
      </font>
      <border outline="0">
        <left style="thin">
          <color auto="1"/>
        </left>
        <right style="thin">
          <color auto="1"/>
        </right>
        <top style="thin">
          <color auto="1"/>
        </top>
        <bottom style="thin">
          <color auto="1"/>
        </bottom>
      </border>
    </dxf>
  </rfmt>
  <rfmt sheetId="9" sqref="G121" start="0" length="0">
    <dxf>
      <font>
        <sz val="11"/>
        <color rgb="FF000000"/>
        <name val="Calibri"/>
        <scheme val="none"/>
      </font>
      <border outline="0">
        <left style="thin">
          <color auto="1"/>
        </left>
        <right style="thin">
          <color auto="1"/>
        </right>
        <top style="thin">
          <color auto="1"/>
        </top>
        <bottom style="thin">
          <color auto="1"/>
        </bottom>
      </border>
    </dxf>
  </rfmt>
  <rfmt sheetId="9" sqref="A121:XFD121" start="0" length="0">
    <dxf>
      <font>
        <sz val="11"/>
        <color rgb="FF000000"/>
        <name val="Calibri"/>
        <scheme val="none"/>
      </font>
    </dxf>
  </rfmt>
  <rfmt sheetId="9" sqref="A122" start="0" length="0">
    <dxf>
      <font>
        <sz val="11"/>
        <color rgb="FF000000"/>
        <name val="Calibri"/>
        <scheme val="none"/>
      </font>
      <border outline="0">
        <left style="thin">
          <color auto="1"/>
        </left>
        <right style="thin">
          <color auto="1"/>
        </right>
        <top style="thin">
          <color auto="1"/>
        </top>
        <bottom style="thin">
          <color auto="1"/>
        </bottom>
      </border>
    </dxf>
  </rfmt>
  <rfmt sheetId="9" sqref="B12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22" start="0" length="0">
    <dxf>
      <font>
        <sz val="11"/>
        <color rgb="FF000000"/>
        <name val="Calibri"/>
        <scheme val="none"/>
      </font>
      <border outline="0">
        <left style="thin">
          <color auto="1"/>
        </left>
        <right style="thin">
          <color auto="1"/>
        </right>
        <top style="thin">
          <color auto="1"/>
        </top>
        <bottom style="thin">
          <color auto="1"/>
        </bottom>
      </border>
    </dxf>
  </rfmt>
  <rfmt sheetId="9" sqref="G122" start="0" length="0">
    <dxf>
      <font>
        <sz val="11"/>
        <color rgb="FF000000"/>
        <name val="Calibri"/>
        <scheme val="none"/>
      </font>
      <border outline="0">
        <left style="thin">
          <color auto="1"/>
        </left>
        <right style="thin">
          <color auto="1"/>
        </right>
        <top style="thin">
          <color auto="1"/>
        </top>
        <bottom style="thin">
          <color auto="1"/>
        </bottom>
      </border>
    </dxf>
  </rfmt>
  <rfmt sheetId="9" sqref="A122:XFD122" start="0" length="0">
    <dxf>
      <font>
        <sz val="11"/>
        <color rgb="FF000000"/>
        <name val="Calibri"/>
        <scheme val="none"/>
      </font>
    </dxf>
  </rfmt>
  <rfmt sheetId="9" sqref="A123" start="0" length="0">
    <dxf>
      <font>
        <sz val="11"/>
        <color rgb="FF000000"/>
        <name val="Calibri"/>
        <scheme val="none"/>
      </font>
      <border outline="0">
        <left style="thin">
          <color auto="1"/>
        </left>
        <right style="thin">
          <color auto="1"/>
        </right>
        <top style="thin">
          <color auto="1"/>
        </top>
        <bottom style="thin">
          <color auto="1"/>
        </bottom>
      </border>
    </dxf>
  </rfmt>
  <rfmt sheetId="9" sqref="B12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23" start="0" length="0">
    <dxf>
      <font>
        <sz val="11"/>
        <color rgb="FF000000"/>
        <name val="Calibri"/>
        <scheme val="none"/>
      </font>
      <border outline="0">
        <left style="thin">
          <color auto="1"/>
        </left>
        <right style="thin">
          <color auto="1"/>
        </right>
        <top style="thin">
          <color auto="1"/>
        </top>
        <bottom style="thin">
          <color auto="1"/>
        </bottom>
      </border>
    </dxf>
  </rfmt>
  <rfmt sheetId="9" sqref="G123" start="0" length="0">
    <dxf>
      <font>
        <sz val="11"/>
        <color rgb="FF000000"/>
        <name val="Calibri"/>
        <scheme val="none"/>
      </font>
      <border outline="0">
        <left style="thin">
          <color auto="1"/>
        </left>
        <right style="thin">
          <color auto="1"/>
        </right>
        <top style="thin">
          <color auto="1"/>
        </top>
        <bottom style="thin">
          <color auto="1"/>
        </bottom>
      </border>
    </dxf>
  </rfmt>
  <rfmt sheetId="9" sqref="A123:XFD123" start="0" length="0">
    <dxf>
      <font>
        <sz val="11"/>
        <color rgb="FF000000"/>
        <name val="Calibri"/>
        <scheme val="none"/>
      </font>
    </dxf>
  </rfmt>
  <rfmt sheetId="9" sqref="A124" start="0" length="0">
    <dxf>
      <font>
        <sz val="11"/>
        <color rgb="FF000000"/>
        <name val="Calibri"/>
        <scheme val="none"/>
      </font>
      <border outline="0">
        <left style="thin">
          <color auto="1"/>
        </left>
        <right style="thin">
          <color auto="1"/>
        </right>
        <top style="thin">
          <color auto="1"/>
        </top>
        <bottom style="thin">
          <color auto="1"/>
        </bottom>
      </border>
    </dxf>
  </rfmt>
  <rfmt sheetId="9" sqref="B12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24" start="0" length="0">
    <dxf>
      <font>
        <sz val="11"/>
        <color rgb="FF000000"/>
        <name val="Calibri"/>
        <scheme val="none"/>
      </font>
      <border outline="0">
        <left style="thin">
          <color auto="1"/>
        </left>
        <right style="thin">
          <color auto="1"/>
        </right>
        <top style="thin">
          <color auto="1"/>
        </top>
        <bottom style="thin">
          <color auto="1"/>
        </bottom>
      </border>
    </dxf>
  </rfmt>
  <rfmt sheetId="9" sqref="G124" start="0" length="0">
    <dxf>
      <font>
        <sz val="11"/>
        <color rgb="FF000000"/>
        <name val="Calibri"/>
        <scheme val="none"/>
      </font>
      <border outline="0">
        <left style="thin">
          <color auto="1"/>
        </left>
        <right style="thin">
          <color auto="1"/>
        </right>
        <top style="thin">
          <color auto="1"/>
        </top>
        <bottom style="thin">
          <color auto="1"/>
        </bottom>
      </border>
    </dxf>
  </rfmt>
  <rfmt sheetId="9" sqref="A124:XFD124" start="0" length="0">
    <dxf>
      <font>
        <sz val="11"/>
        <color rgb="FF000000"/>
        <name val="Calibri"/>
        <scheme val="none"/>
      </font>
    </dxf>
  </rfmt>
  <rfmt sheetId="9" sqref="A125" start="0" length="0">
    <dxf>
      <font>
        <sz val="11"/>
        <color rgb="FF000000"/>
        <name val="Calibri"/>
        <scheme val="none"/>
      </font>
      <border outline="0">
        <left style="thin">
          <color auto="1"/>
        </left>
        <right style="thin">
          <color auto="1"/>
        </right>
        <top style="thin">
          <color auto="1"/>
        </top>
        <bottom style="thin">
          <color auto="1"/>
        </bottom>
      </border>
    </dxf>
  </rfmt>
  <rfmt sheetId="9" sqref="B12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25" start="0" length="0">
    <dxf>
      <font>
        <sz val="11"/>
        <color rgb="FF000000"/>
        <name val="Calibri"/>
        <scheme val="none"/>
      </font>
      <border outline="0">
        <left style="thin">
          <color auto="1"/>
        </left>
        <right style="thin">
          <color auto="1"/>
        </right>
        <top style="thin">
          <color auto="1"/>
        </top>
        <bottom style="thin">
          <color auto="1"/>
        </bottom>
      </border>
    </dxf>
  </rfmt>
  <rfmt sheetId="9" sqref="G125" start="0" length="0">
    <dxf>
      <font>
        <sz val="11"/>
        <color rgb="FF000000"/>
        <name val="Calibri"/>
        <scheme val="none"/>
      </font>
      <border outline="0">
        <left style="thin">
          <color auto="1"/>
        </left>
        <right style="thin">
          <color auto="1"/>
        </right>
        <top style="thin">
          <color auto="1"/>
        </top>
        <bottom style="thin">
          <color auto="1"/>
        </bottom>
      </border>
    </dxf>
  </rfmt>
  <rfmt sheetId="9" sqref="A125:XFD125" start="0" length="0">
    <dxf>
      <font>
        <sz val="11"/>
        <color rgb="FF000000"/>
        <name val="Calibri"/>
        <scheme val="none"/>
      </font>
    </dxf>
  </rfmt>
  <rfmt sheetId="9" sqref="A126" start="0" length="0">
    <dxf>
      <font>
        <sz val="11"/>
        <color rgb="FF000000"/>
        <name val="Calibri"/>
        <scheme val="none"/>
      </font>
      <border outline="0">
        <left style="thin">
          <color auto="1"/>
        </left>
        <right style="thin">
          <color auto="1"/>
        </right>
        <top style="thin">
          <color auto="1"/>
        </top>
        <bottom style="thin">
          <color auto="1"/>
        </bottom>
      </border>
    </dxf>
  </rfmt>
  <rfmt sheetId="9" sqref="B12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26" start="0" length="0">
    <dxf>
      <font>
        <sz val="11"/>
        <color rgb="FF000000"/>
        <name val="Calibri"/>
        <scheme val="none"/>
      </font>
      <border outline="0">
        <left style="thin">
          <color auto="1"/>
        </left>
        <right style="thin">
          <color auto="1"/>
        </right>
        <top style="thin">
          <color auto="1"/>
        </top>
        <bottom style="thin">
          <color auto="1"/>
        </bottom>
      </border>
    </dxf>
  </rfmt>
  <rfmt sheetId="9" sqref="G126" start="0" length="0">
    <dxf>
      <font>
        <sz val="11"/>
        <color rgb="FF000000"/>
        <name val="Calibri"/>
        <scheme val="none"/>
      </font>
      <border outline="0">
        <left style="thin">
          <color auto="1"/>
        </left>
        <right style="thin">
          <color auto="1"/>
        </right>
        <top style="thin">
          <color auto="1"/>
        </top>
        <bottom style="thin">
          <color auto="1"/>
        </bottom>
      </border>
    </dxf>
  </rfmt>
  <rfmt sheetId="9" sqref="A126:XFD126" start="0" length="0">
    <dxf>
      <font>
        <sz val="11"/>
        <color rgb="FF000000"/>
        <name val="Calibri"/>
        <scheme val="none"/>
      </font>
    </dxf>
  </rfmt>
  <rfmt sheetId="9" sqref="A127" start="0" length="0">
    <dxf>
      <font>
        <sz val="11"/>
        <color rgb="FF000000"/>
        <name val="Calibri"/>
        <scheme val="none"/>
      </font>
      <border outline="0">
        <left style="thin">
          <color auto="1"/>
        </left>
        <right style="thin">
          <color auto="1"/>
        </right>
        <top style="thin">
          <color auto="1"/>
        </top>
        <bottom style="thin">
          <color auto="1"/>
        </bottom>
      </border>
    </dxf>
  </rfmt>
  <rfmt sheetId="9" sqref="B12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27" start="0" length="0">
    <dxf>
      <font>
        <sz val="11"/>
        <color rgb="FF000000"/>
        <name val="Calibri"/>
        <scheme val="none"/>
      </font>
      <border outline="0">
        <left style="thin">
          <color auto="1"/>
        </left>
        <right style="thin">
          <color auto="1"/>
        </right>
        <top style="thin">
          <color auto="1"/>
        </top>
        <bottom style="thin">
          <color auto="1"/>
        </bottom>
      </border>
    </dxf>
  </rfmt>
  <rfmt sheetId="9" sqref="G127" start="0" length="0">
    <dxf>
      <font>
        <sz val="11"/>
        <color rgb="FF000000"/>
        <name val="Calibri"/>
        <scheme val="none"/>
      </font>
      <border outline="0">
        <left style="thin">
          <color auto="1"/>
        </left>
        <right style="thin">
          <color auto="1"/>
        </right>
        <top style="thin">
          <color auto="1"/>
        </top>
        <bottom style="thin">
          <color auto="1"/>
        </bottom>
      </border>
    </dxf>
  </rfmt>
  <rfmt sheetId="9" sqref="A127:XFD127" start="0" length="0">
    <dxf>
      <font>
        <sz val="11"/>
        <color rgb="FF000000"/>
        <name val="Calibri"/>
        <scheme val="none"/>
      </font>
    </dxf>
  </rfmt>
  <rfmt sheetId="9" sqref="A128" start="0" length="0">
    <dxf>
      <font>
        <sz val="11"/>
        <color rgb="FF000000"/>
        <name val="Calibri"/>
        <scheme val="none"/>
      </font>
      <border outline="0">
        <left style="thin">
          <color auto="1"/>
        </left>
        <right style="thin">
          <color auto="1"/>
        </right>
        <top style="thin">
          <color auto="1"/>
        </top>
        <bottom style="thin">
          <color auto="1"/>
        </bottom>
      </border>
    </dxf>
  </rfmt>
  <rfmt sheetId="9" sqref="B12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28" start="0" length="0">
    <dxf>
      <font>
        <sz val="11"/>
        <color rgb="FF000000"/>
        <name val="Calibri"/>
        <scheme val="none"/>
      </font>
      <border outline="0">
        <left style="thin">
          <color auto="1"/>
        </left>
        <right style="thin">
          <color auto="1"/>
        </right>
        <top style="thin">
          <color auto="1"/>
        </top>
        <bottom style="thin">
          <color auto="1"/>
        </bottom>
      </border>
    </dxf>
  </rfmt>
  <rfmt sheetId="9" sqref="G128" start="0" length="0">
    <dxf>
      <font>
        <sz val="11"/>
        <color rgb="FF000000"/>
        <name val="Calibri"/>
        <scheme val="none"/>
      </font>
      <border outline="0">
        <left style="thin">
          <color auto="1"/>
        </left>
        <right style="thin">
          <color auto="1"/>
        </right>
        <top style="thin">
          <color auto="1"/>
        </top>
        <bottom style="thin">
          <color auto="1"/>
        </bottom>
      </border>
    </dxf>
  </rfmt>
  <rfmt sheetId="9" sqref="A128:XFD128" start="0" length="0">
    <dxf>
      <font>
        <sz val="11"/>
        <color rgb="FF000000"/>
        <name val="Calibri"/>
        <scheme val="none"/>
      </font>
    </dxf>
  </rfmt>
  <rfmt sheetId="9" sqref="A129" start="0" length="0">
    <dxf>
      <font>
        <sz val="11"/>
        <color rgb="FF000000"/>
        <name val="Calibri"/>
        <scheme val="none"/>
      </font>
      <border outline="0">
        <left style="thin">
          <color auto="1"/>
        </left>
        <right style="thin">
          <color auto="1"/>
        </right>
        <top style="thin">
          <color auto="1"/>
        </top>
        <bottom style="thin">
          <color auto="1"/>
        </bottom>
      </border>
    </dxf>
  </rfmt>
  <rfmt sheetId="9" sqref="B12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29" start="0" length="0">
    <dxf>
      <font>
        <sz val="11"/>
        <color rgb="FF000000"/>
        <name val="Calibri"/>
        <scheme val="none"/>
      </font>
      <border outline="0">
        <left style="thin">
          <color auto="1"/>
        </left>
        <right style="thin">
          <color auto="1"/>
        </right>
        <top style="thin">
          <color auto="1"/>
        </top>
        <bottom style="thin">
          <color auto="1"/>
        </bottom>
      </border>
    </dxf>
  </rfmt>
  <rfmt sheetId="9" sqref="G129" start="0" length="0">
    <dxf>
      <font>
        <sz val="11"/>
        <color rgb="FF000000"/>
        <name val="Calibri"/>
        <scheme val="none"/>
      </font>
      <border outline="0">
        <left style="thin">
          <color auto="1"/>
        </left>
        <right style="thin">
          <color auto="1"/>
        </right>
        <top style="thin">
          <color auto="1"/>
        </top>
        <bottom style="thin">
          <color auto="1"/>
        </bottom>
      </border>
    </dxf>
  </rfmt>
  <rfmt sheetId="9" sqref="A129:XFD129" start="0" length="0">
    <dxf>
      <font>
        <sz val="11"/>
        <color rgb="FF000000"/>
        <name val="Calibri"/>
        <scheme val="none"/>
      </font>
    </dxf>
  </rfmt>
  <rfmt sheetId="9" sqref="A130" start="0" length="0">
    <dxf>
      <font>
        <sz val="11"/>
        <color rgb="FF000000"/>
        <name val="Calibri"/>
        <scheme val="none"/>
      </font>
      <border outline="0">
        <left style="thin">
          <color auto="1"/>
        </left>
        <right style="thin">
          <color auto="1"/>
        </right>
        <top style="thin">
          <color auto="1"/>
        </top>
        <bottom style="thin">
          <color auto="1"/>
        </bottom>
      </border>
    </dxf>
  </rfmt>
  <rfmt sheetId="9" sqref="B13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30" start="0" length="0">
    <dxf>
      <font>
        <sz val="11"/>
        <color rgb="FF000000"/>
        <name val="Calibri"/>
        <scheme val="none"/>
      </font>
      <border outline="0">
        <left style="thin">
          <color auto="1"/>
        </left>
        <right style="thin">
          <color auto="1"/>
        </right>
        <top style="thin">
          <color auto="1"/>
        </top>
        <bottom style="thin">
          <color auto="1"/>
        </bottom>
      </border>
    </dxf>
  </rfmt>
  <rfmt sheetId="9" sqref="G130" start="0" length="0">
    <dxf>
      <font>
        <sz val="11"/>
        <color rgb="FF000000"/>
        <name val="Calibri"/>
        <scheme val="none"/>
      </font>
      <border outline="0">
        <left style="thin">
          <color auto="1"/>
        </left>
        <right style="thin">
          <color auto="1"/>
        </right>
        <top style="thin">
          <color auto="1"/>
        </top>
        <bottom style="thin">
          <color auto="1"/>
        </bottom>
      </border>
    </dxf>
  </rfmt>
  <rfmt sheetId="9" sqref="A130:XFD130" start="0" length="0">
    <dxf>
      <font>
        <sz val="11"/>
        <color rgb="FF000000"/>
        <name val="Calibri"/>
        <scheme val="none"/>
      </font>
    </dxf>
  </rfmt>
  <rfmt sheetId="9" sqref="A131" start="0" length="0">
    <dxf>
      <font>
        <sz val="11"/>
        <color rgb="FF000000"/>
        <name val="Calibri"/>
        <scheme val="none"/>
      </font>
      <border outline="0">
        <left style="thin">
          <color auto="1"/>
        </left>
        <right style="thin">
          <color auto="1"/>
        </right>
        <top style="thin">
          <color auto="1"/>
        </top>
        <bottom style="thin">
          <color auto="1"/>
        </bottom>
      </border>
    </dxf>
  </rfmt>
  <rfmt sheetId="9" sqref="B13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31" start="0" length="0">
    <dxf>
      <font>
        <sz val="11"/>
        <color rgb="FF000000"/>
        <name val="Calibri"/>
        <scheme val="none"/>
      </font>
      <border outline="0">
        <left style="thin">
          <color auto="1"/>
        </left>
        <right style="thin">
          <color auto="1"/>
        </right>
        <top style="thin">
          <color auto="1"/>
        </top>
        <bottom style="thin">
          <color auto="1"/>
        </bottom>
      </border>
    </dxf>
  </rfmt>
  <rfmt sheetId="9" sqref="G131" start="0" length="0">
    <dxf>
      <font>
        <sz val="11"/>
        <color rgb="FF000000"/>
        <name val="Calibri"/>
        <scheme val="none"/>
      </font>
      <border outline="0">
        <left style="thin">
          <color auto="1"/>
        </left>
        <right style="thin">
          <color auto="1"/>
        </right>
        <top style="thin">
          <color auto="1"/>
        </top>
        <bottom style="thin">
          <color auto="1"/>
        </bottom>
      </border>
    </dxf>
  </rfmt>
  <rfmt sheetId="9" sqref="A131:XFD131" start="0" length="0">
    <dxf>
      <font>
        <sz val="11"/>
        <color rgb="FF000000"/>
        <name val="Calibri"/>
        <scheme val="none"/>
      </font>
    </dxf>
  </rfmt>
  <rfmt sheetId="9" sqref="A132" start="0" length="0">
    <dxf>
      <font>
        <sz val="11"/>
        <color rgb="FF000000"/>
        <name val="Calibri"/>
        <scheme val="none"/>
      </font>
      <border outline="0">
        <left style="thin">
          <color auto="1"/>
        </left>
        <right style="thin">
          <color auto="1"/>
        </right>
        <top style="thin">
          <color auto="1"/>
        </top>
        <bottom style="thin">
          <color auto="1"/>
        </bottom>
      </border>
    </dxf>
  </rfmt>
  <rfmt sheetId="9" sqref="B13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32" start="0" length="0">
    <dxf>
      <font>
        <sz val="11"/>
        <color rgb="FF000000"/>
        <name val="Calibri"/>
        <scheme val="none"/>
      </font>
      <border outline="0">
        <left style="thin">
          <color auto="1"/>
        </left>
        <right style="thin">
          <color auto="1"/>
        </right>
        <top style="thin">
          <color auto="1"/>
        </top>
        <bottom style="thin">
          <color auto="1"/>
        </bottom>
      </border>
    </dxf>
  </rfmt>
  <rfmt sheetId="9" sqref="G132" start="0" length="0">
    <dxf>
      <font>
        <sz val="11"/>
        <color rgb="FF000000"/>
        <name val="Calibri"/>
        <scheme val="none"/>
      </font>
      <border outline="0">
        <left style="thin">
          <color auto="1"/>
        </left>
        <right style="thin">
          <color auto="1"/>
        </right>
        <top style="thin">
          <color auto="1"/>
        </top>
        <bottom style="thin">
          <color auto="1"/>
        </bottom>
      </border>
    </dxf>
  </rfmt>
  <rfmt sheetId="9" sqref="A132:XFD132" start="0" length="0">
    <dxf>
      <font>
        <sz val="11"/>
        <color rgb="FF000000"/>
        <name val="Calibri"/>
        <scheme val="none"/>
      </font>
    </dxf>
  </rfmt>
  <rfmt sheetId="9" sqref="A133" start="0" length="0">
    <dxf>
      <font>
        <sz val="11"/>
        <color rgb="FF000000"/>
        <name val="Calibri"/>
        <scheme val="none"/>
      </font>
      <border outline="0">
        <left style="thin">
          <color auto="1"/>
        </left>
        <right style="thin">
          <color auto="1"/>
        </right>
        <top style="thin">
          <color auto="1"/>
        </top>
        <bottom style="thin">
          <color auto="1"/>
        </bottom>
      </border>
    </dxf>
  </rfmt>
  <rfmt sheetId="9" sqref="B13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33" start="0" length="0">
    <dxf>
      <font>
        <sz val="11"/>
        <color rgb="FF000000"/>
        <name val="Calibri"/>
        <scheme val="none"/>
      </font>
      <border outline="0">
        <left style="thin">
          <color auto="1"/>
        </left>
        <right style="thin">
          <color auto="1"/>
        </right>
        <top style="thin">
          <color auto="1"/>
        </top>
        <bottom style="thin">
          <color auto="1"/>
        </bottom>
      </border>
    </dxf>
  </rfmt>
  <rfmt sheetId="9" sqref="G133" start="0" length="0">
    <dxf>
      <font>
        <sz val="11"/>
        <color rgb="FF000000"/>
        <name val="Calibri"/>
        <scheme val="none"/>
      </font>
      <border outline="0">
        <left style="thin">
          <color auto="1"/>
        </left>
        <right style="thin">
          <color auto="1"/>
        </right>
        <top style="thin">
          <color auto="1"/>
        </top>
        <bottom style="thin">
          <color auto="1"/>
        </bottom>
      </border>
    </dxf>
  </rfmt>
  <rfmt sheetId="9" sqref="A133:XFD133" start="0" length="0">
    <dxf>
      <font>
        <sz val="11"/>
        <color rgb="FF000000"/>
        <name val="Calibri"/>
        <scheme val="none"/>
      </font>
    </dxf>
  </rfmt>
  <rfmt sheetId="9" sqref="A134" start="0" length="0">
    <dxf>
      <font>
        <sz val="11"/>
        <color rgb="FF000000"/>
        <name val="Calibri"/>
        <scheme val="none"/>
      </font>
      <border outline="0">
        <left style="thin">
          <color auto="1"/>
        </left>
        <right style="thin">
          <color auto="1"/>
        </right>
        <top style="thin">
          <color auto="1"/>
        </top>
        <bottom style="thin">
          <color auto="1"/>
        </bottom>
      </border>
    </dxf>
  </rfmt>
  <rfmt sheetId="9" sqref="B13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34" start="0" length="0">
    <dxf>
      <font>
        <sz val="11"/>
        <color rgb="FF000000"/>
        <name val="Calibri"/>
        <scheme val="none"/>
      </font>
      <border outline="0">
        <left style="thin">
          <color auto="1"/>
        </left>
        <right style="thin">
          <color auto="1"/>
        </right>
        <top style="thin">
          <color auto="1"/>
        </top>
        <bottom style="thin">
          <color auto="1"/>
        </bottom>
      </border>
    </dxf>
  </rfmt>
  <rfmt sheetId="9" sqref="G134" start="0" length="0">
    <dxf>
      <font>
        <sz val="11"/>
        <color rgb="FF000000"/>
        <name val="Calibri"/>
        <scheme val="none"/>
      </font>
      <border outline="0">
        <left style="thin">
          <color auto="1"/>
        </left>
        <right style="thin">
          <color auto="1"/>
        </right>
        <top style="thin">
          <color auto="1"/>
        </top>
        <bottom style="thin">
          <color auto="1"/>
        </bottom>
      </border>
    </dxf>
  </rfmt>
  <rfmt sheetId="9" sqref="A134:XFD134" start="0" length="0">
    <dxf>
      <font>
        <sz val="11"/>
        <color rgb="FF000000"/>
        <name val="Calibri"/>
        <scheme val="none"/>
      </font>
    </dxf>
  </rfmt>
  <rfmt sheetId="9" sqref="A135" start="0" length="0">
    <dxf>
      <font>
        <sz val="11"/>
        <color rgb="FF000000"/>
        <name val="Calibri"/>
        <scheme val="none"/>
      </font>
      <border outline="0">
        <left style="thin">
          <color auto="1"/>
        </left>
        <right style="thin">
          <color auto="1"/>
        </right>
        <top style="thin">
          <color auto="1"/>
        </top>
        <bottom style="thin">
          <color auto="1"/>
        </bottom>
      </border>
    </dxf>
  </rfmt>
  <rfmt sheetId="9" sqref="B13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35" start="0" length="0">
    <dxf>
      <font>
        <sz val="11"/>
        <color rgb="FF000000"/>
        <name val="Calibri"/>
        <scheme val="none"/>
      </font>
      <border outline="0">
        <left style="thin">
          <color auto="1"/>
        </left>
        <right style="thin">
          <color auto="1"/>
        </right>
        <top style="thin">
          <color auto="1"/>
        </top>
        <bottom style="thin">
          <color auto="1"/>
        </bottom>
      </border>
    </dxf>
  </rfmt>
  <rfmt sheetId="9" sqref="G135" start="0" length="0">
    <dxf>
      <font>
        <sz val="11"/>
        <color rgb="FF000000"/>
        <name val="Calibri"/>
        <scheme val="none"/>
      </font>
      <border outline="0">
        <left style="thin">
          <color auto="1"/>
        </left>
        <right style="thin">
          <color auto="1"/>
        </right>
        <top style="thin">
          <color auto="1"/>
        </top>
        <bottom style="thin">
          <color auto="1"/>
        </bottom>
      </border>
    </dxf>
  </rfmt>
  <rfmt sheetId="9" sqref="A135:XFD135" start="0" length="0">
    <dxf>
      <font>
        <sz val="11"/>
        <color rgb="FF000000"/>
        <name val="Calibri"/>
        <scheme val="none"/>
      </font>
    </dxf>
  </rfmt>
  <rfmt sheetId="9" sqref="A136" start="0" length="0">
    <dxf>
      <font>
        <sz val="11"/>
        <color rgb="FF000000"/>
        <name val="Calibri"/>
        <scheme val="none"/>
      </font>
      <border outline="0">
        <left style="thin">
          <color auto="1"/>
        </left>
        <right style="thin">
          <color auto="1"/>
        </right>
        <top style="thin">
          <color auto="1"/>
        </top>
        <bottom style="thin">
          <color auto="1"/>
        </bottom>
      </border>
    </dxf>
  </rfmt>
  <rfmt sheetId="9" sqref="B13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36" start="0" length="0">
    <dxf>
      <font>
        <sz val="11"/>
        <color rgb="FF000000"/>
        <name val="Calibri"/>
        <scheme val="none"/>
      </font>
      <border outline="0">
        <left style="thin">
          <color auto="1"/>
        </left>
        <right style="thin">
          <color auto="1"/>
        </right>
        <top style="thin">
          <color auto="1"/>
        </top>
        <bottom style="thin">
          <color auto="1"/>
        </bottom>
      </border>
    </dxf>
  </rfmt>
  <rfmt sheetId="9" sqref="G136" start="0" length="0">
    <dxf>
      <font>
        <sz val="11"/>
        <color rgb="FF000000"/>
        <name val="Calibri"/>
        <scheme val="none"/>
      </font>
      <border outline="0">
        <left style="thin">
          <color auto="1"/>
        </left>
        <right style="thin">
          <color auto="1"/>
        </right>
        <top style="thin">
          <color auto="1"/>
        </top>
        <bottom style="thin">
          <color auto="1"/>
        </bottom>
      </border>
    </dxf>
  </rfmt>
  <rfmt sheetId="9" sqref="A136:XFD136" start="0" length="0">
    <dxf>
      <font>
        <sz val="11"/>
        <color rgb="FF000000"/>
        <name val="Calibri"/>
        <scheme val="none"/>
      </font>
    </dxf>
  </rfmt>
  <rfmt sheetId="9" sqref="A137" start="0" length="0">
    <dxf>
      <font>
        <sz val="11"/>
        <color rgb="FF000000"/>
        <name val="Calibri"/>
        <scheme val="none"/>
      </font>
      <border outline="0">
        <left style="thin">
          <color auto="1"/>
        </left>
        <right style="thin">
          <color auto="1"/>
        </right>
        <top style="thin">
          <color auto="1"/>
        </top>
        <bottom style="thin">
          <color auto="1"/>
        </bottom>
      </border>
    </dxf>
  </rfmt>
  <rfmt sheetId="9" sqref="B13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37" start="0" length="0">
    <dxf>
      <font>
        <sz val="11"/>
        <color rgb="FF000000"/>
        <name val="Calibri"/>
        <scheme val="none"/>
      </font>
      <border outline="0">
        <left style="thin">
          <color auto="1"/>
        </left>
        <right style="thin">
          <color auto="1"/>
        </right>
        <top style="thin">
          <color auto="1"/>
        </top>
        <bottom style="thin">
          <color auto="1"/>
        </bottom>
      </border>
    </dxf>
  </rfmt>
  <rfmt sheetId="9" sqref="G137" start="0" length="0">
    <dxf>
      <font>
        <sz val="11"/>
        <color rgb="FF000000"/>
        <name val="Calibri"/>
        <scheme val="none"/>
      </font>
      <border outline="0">
        <left style="thin">
          <color auto="1"/>
        </left>
        <right style="thin">
          <color auto="1"/>
        </right>
        <top style="thin">
          <color auto="1"/>
        </top>
        <bottom style="thin">
          <color auto="1"/>
        </bottom>
      </border>
    </dxf>
  </rfmt>
  <rfmt sheetId="9" sqref="A137:XFD137" start="0" length="0">
    <dxf>
      <font>
        <sz val="11"/>
        <color rgb="FF000000"/>
        <name val="Calibri"/>
        <scheme val="none"/>
      </font>
    </dxf>
  </rfmt>
  <rfmt sheetId="9" sqref="A138" start="0" length="0">
    <dxf>
      <font>
        <sz val="11"/>
        <color rgb="FF000000"/>
        <name val="Calibri"/>
        <scheme val="none"/>
      </font>
      <border outline="0">
        <left style="thin">
          <color auto="1"/>
        </left>
        <right style="thin">
          <color auto="1"/>
        </right>
        <top style="thin">
          <color auto="1"/>
        </top>
        <bottom style="thin">
          <color auto="1"/>
        </bottom>
      </border>
    </dxf>
  </rfmt>
  <rfmt sheetId="9" sqref="B13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38" start="0" length="0">
    <dxf>
      <font>
        <sz val="11"/>
        <color rgb="FF000000"/>
        <name val="Calibri"/>
        <scheme val="none"/>
      </font>
      <border outline="0">
        <left style="thin">
          <color auto="1"/>
        </left>
        <right style="thin">
          <color auto="1"/>
        </right>
        <top style="thin">
          <color auto="1"/>
        </top>
        <bottom style="thin">
          <color auto="1"/>
        </bottom>
      </border>
    </dxf>
  </rfmt>
  <rfmt sheetId="9" sqref="G138" start="0" length="0">
    <dxf>
      <font>
        <sz val="11"/>
        <color rgb="FF000000"/>
        <name val="Calibri"/>
        <scheme val="none"/>
      </font>
      <border outline="0">
        <left style="thin">
          <color auto="1"/>
        </left>
        <right style="thin">
          <color auto="1"/>
        </right>
        <top style="thin">
          <color auto="1"/>
        </top>
        <bottom style="thin">
          <color auto="1"/>
        </bottom>
      </border>
    </dxf>
  </rfmt>
  <rfmt sheetId="9" sqref="A138:XFD138" start="0" length="0">
    <dxf>
      <font>
        <sz val="11"/>
        <color rgb="FF000000"/>
        <name val="Calibri"/>
        <scheme val="none"/>
      </font>
    </dxf>
  </rfmt>
  <rfmt sheetId="9" sqref="A139" start="0" length="0">
    <dxf>
      <font>
        <sz val="11"/>
        <color rgb="FF000000"/>
        <name val="Calibri"/>
        <scheme val="none"/>
      </font>
      <border outline="0">
        <left style="thin">
          <color auto="1"/>
        </left>
        <right style="thin">
          <color auto="1"/>
        </right>
        <top style="thin">
          <color auto="1"/>
        </top>
        <bottom style="thin">
          <color auto="1"/>
        </bottom>
      </border>
    </dxf>
  </rfmt>
  <rfmt sheetId="9" sqref="B13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39" start="0" length="0">
    <dxf>
      <font>
        <sz val="11"/>
        <color rgb="FF000000"/>
        <name val="Calibri"/>
        <scheme val="none"/>
      </font>
      <border outline="0">
        <left style="thin">
          <color auto="1"/>
        </left>
        <right style="thin">
          <color auto="1"/>
        </right>
        <top style="thin">
          <color auto="1"/>
        </top>
        <bottom style="thin">
          <color auto="1"/>
        </bottom>
      </border>
    </dxf>
  </rfmt>
  <rfmt sheetId="9" sqref="G139" start="0" length="0">
    <dxf>
      <font>
        <sz val="11"/>
        <color rgb="FF000000"/>
        <name val="Calibri"/>
        <scheme val="none"/>
      </font>
      <border outline="0">
        <left style="thin">
          <color auto="1"/>
        </left>
        <right style="thin">
          <color auto="1"/>
        </right>
        <top style="thin">
          <color auto="1"/>
        </top>
        <bottom style="thin">
          <color auto="1"/>
        </bottom>
      </border>
    </dxf>
  </rfmt>
  <rfmt sheetId="9" sqref="A139:XFD139" start="0" length="0">
    <dxf>
      <font>
        <sz val="11"/>
        <color rgb="FF000000"/>
        <name val="Calibri"/>
        <scheme val="none"/>
      </font>
    </dxf>
  </rfmt>
  <rfmt sheetId="9" sqref="A140" start="0" length="0">
    <dxf>
      <font>
        <sz val="11"/>
        <color rgb="FF000000"/>
        <name val="Calibri"/>
        <scheme val="none"/>
      </font>
      <border outline="0">
        <left style="thin">
          <color auto="1"/>
        </left>
        <right style="thin">
          <color auto="1"/>
        </right>
        <top style="thin">
          <color auto="1"/>
        </top>
        <bottom style="thin">
          <color auto="1"/>
        </bottom>
      </border>
    </dxf>
  </rfmt>
  <rfmt sheetId="9" sqref="B14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40" start="0" length="0">
    <dxf>
      <font>
        <sz val="11"/>
        <color rgb="FF000000"/>
        <name val="Calibri"/>
        <scheme val="none"/>
      </font>
      <border outline="0">
        <left style="thin">
          <color auto="1"/>
        </left>
        <right style="thin">
          <color auto="1"/>
        </right>
        <top style="thin">
          <color auto="1"/>
        </top>
        <bottom style="thin">
          <color auto="1"/>
        </bottom>
      </border>
    </dxf>
  </rfmt>
  <rfmt sheetId="9" sqref="G140" start="0" length="0">
    <dxf>
      <font>
        <sz val="11"/>
        <color rgb="FF000000"/>
        <name val="Calibri"/>
        <scheme val="none"/>
      </font>
      <border outline="0">
        <left style="thin">
          <color auto="1"/>
        </left>
        <right style="thin">
          <color auto="1"/>
        </right>
        <top style="thin">
          <color auto="1"/>
        </top>
        <bottom style="thin">
          <color auto="1"/>
        </bottom>
      </border>
    </dxf>
  </rfmt>
  <rfmt sheetId="9" sqref="A140:XFD140" start="0" length="0">
    <dxf>
      <font>
        <sz val="11"/>
        <color rgb="FF000000"/>
        <name val="Calibri"/>
        <scheme val="none"/>
      </font>
    </dxf>
  </rfmt>
  <rfmt sheetId="9" sqref="A141" start="0" length="0">
    <dxf>
      <font>
        <sz val="11"/>
        <color rgb="FF000000"/>
        <name val="Calibri"/>
        <scheme val="none"/>
      </font>
      <border outline="0">
        <left style="thin">
          <color auto="1"/>
        </left>
        <right style="thin">
          <color auto="1"/>
        </right>
        <top style="thin">
          <color auto="1"/>
        </top>
        <bottom style="thin">
          <color auto="1"/>
        </bottom>
      </border>
    </dxf>
  </rfmt>
  <rfmt sheetId="9" sqref="B14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41" start="0" length="0">
    <dxf>
      <font>
        <sz val="11"/>
        <color rgb="FF000000"/>
        <name val="Calibri"/>
        <scheme val="none"/>
      </font>
      <border outline="0">
        <left style="thin">
          <color auto="1"/>
        </left>
        <right style="thin">
          <color auto="1"/>
        </right>
        <top style="thin">
          <color auto="1"/>
        </top>
        <bottom style="thin">
          <color auto="1"/>
        </bottom>
      </border>
    </dxf>
  </rfmt>
  <rfmt sheetId="9" sqref="G141" start="0" length="0">
    <dxf>
      <font>
        <sz val="11"/>
        <color rgb="FF000000"/>
        <name val="Calibri"/>
        <scheme val="none"/>
      </font>
      <border outline="0">
        <left style="thin">
          <color auto="1"/>
        </left>
        <right style="thin">
          <color auto="1"/>
        </right>
        <top style="thin">
          <color auto="1"/>
        </top>
        <bottom style="thin">
          <color auto="1"/>
        </bottom>
      </border>
    </dxf>
  </rfmt>
  <rfmt sheetId="9" sqref="A141:XFD141" start="0" length="0">
    <dxf>
      <font>
        <sz val="11"/>
        <color rgb="FF000000"/>
        <name val="Calibri"/>
        <scheme val="none"/>
      </font>
    </dxf>
  </rfmt>
  <rfmt sheetId="9" sqref="A142" start="0" length="0">
    <dxf>
      <font>
        <sz val="11"/>
        <color rgb="FF000000"/>
        <name val="Calibri"/>
        <scheme val="none"/>
      </font>
      <border outline="0">
        <left style="thin">
          <color auto="1"/>
        </left>
        <right style="thin">
          <color auto="1"/>
        </right>
        <top style="thin">
          <color auto="1"/>
        </top>
        <bottom style="thin">
          <color auto="1"/>
        </bottom>
      </border>
    </dxf>
  </rfmt>
  <rfmt sheetId="9" sqref="B14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42" start="0" length="0">
    <dxf>
      <font>
        <sz val="11"/>
        <color rgb="FF000000"/>
        <name val="Calibri"/>
        <scheme val="none"/>
      </font>
      <border outline="0">
        <left style="thin">
          <color auto="1"/>
        </left>
        <right style="thin">
          <color auto="1"/>
        </right>
        <top style="thin">
          <color auto="1"/>
        </top>
        <bottom style="thin">
          <color auto="1"/>
        </bottom>
      </border>
    </dxf>
  </rfmt>
  <rfmt sheetId="9" sqref="G142" start="0" length="0">
    <dxf>
      <font>
        <sz val="11"/>
        <color rgb="FF000000"/>
        <name val="Calibri"/>
        <scheme val="none"/>
      </font>
      <border outline="0">
        <left style="thin">
          <color auto="1"/>
        </left>
        <right style="thin">
          <color auto="1"/>
        </right>
        <top style="thin">
          <color auto="1"/>
        </top>
        <bottom style="thin">
          <color auto="1"/>
        </bottom>
      </border>
    </dxf>
  </rfmt>
  <rfmt sheetId="9" sqref="A142:XFD142" start="0" length="0">
    <dxf>
      <font>
        <sz val="11"/>
        <color rgb="FF000000"/>
        <name val="Calibri"/>
        <scheme val="none"/>
      </font>
    </dxf>
  </rfmt>
  <rfmt sheetId="9" sqref="A143" start="0" length="0">
    <dxf>
      <font>
        <sz val="11"/>
        <color rgb="FF000000"/>
        <name val="Calibri"/>
        <scheme val="none"/>
      </font>
      <border outline="0">
        <left style="thin">
          <color auto="1"/>
        </left>
        <right style="thin">
          <color auto="1"/>
        </right>
        <top style="thin">
          <color auto="1"/>
        </top>
        <bottom style="thin">
          <color auto="1"/>
        </bottom>
      </border>
    </dxf>
  </rfmt>
  <rfmt sheetId="9" sqref="B14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43" start="0" length="0">
    <dxf>
      <font>
        <sz val="11"/>
        <color rgb="FF000000"/>
        <name val="Calibri"/>
        <scheme val="none"/>
      </font>
      <border outline="0">
        <left style="thin">
          <color auto="1"/>
        </left>
        <right style="thin">
          <color auto="1"/>
        </right>
        <top style="thin">
          <color auto="1"/>
        </top>
        <bottom style="thin">
          <color auto="1"/>
        </bottom>
      </border>
    </dxf>
  </rfmt>
  <rfmt sheetId="9" sqref="G143" start="0" length="0">
    <dxf>
      <font>
        <sz val="11"/>
        <color rgb="FF000000"/>
        <name val="Calibri"/>
        <scheme val="none"/>
      </font>
      <border outline="0">
        <left style="thin">
          <color auto="1"/>
        </left>
        <right style="thin">
          <color auto="1"/>
        </right>
        <top style="thin">
          <color auto="1"/>
        </top>
        <bottom style="thin">
          <color auto="1"/>
        </bottom>
      </border>
    </dxf>
  </rfmt>
  <rfmt sheetId="9" sqref="A143:XFD143" start="0" length="0">
    <dxf>
      <font>
        <sz val="11"/>
        <color rgb="FF000000"/>
        <name val="Calibri"/>
        <scheme val="none"/>
      </font>
    </dxf>
  </rfmt>
  <rfmt sheetId="9" sqref="A144" start="0" length="0">
    <dxf>
      <font>
        <sz val="11"/>
        <color rgb="FF000000"/>
        <name val="Calibri"/>
        <scheme val="none"/>
      </font>
      <border outline="0">
        <left style="thin">
          <color auto="1"/>
        </left>
        <right style="thin">
          <color auto="1"/>
        </right>
        <top style="thin">
          <color auto="1"/>
        </top>
        <bottom style="thin">
          <color auto="1"/>
        </bottom>
      </border>
    </dxf>
  </rfmt>
  <rfmt sheetId="9" sqref="B14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44" start="0" length="0">
    <dxf>
      <font>
        <sz val="11"/>
        <color rgb="FF000000"/>
        <name val="Calibri"/>
        <scheme val="none"/>
      </font>
      <border outline="0">
        <left style="thin">
          <color auto="1"/>
        </left>
        <right style="thin">
          <color auto="1"/>
        </right>
        <top style="thin">
          <color auto="1"/>
        </top>
        <bottom style="thin">
          <color auto="1"/>
        </bottom>
      </border>
    </dxf>
  </rfmt>
  <rfmt sheetId="9" sqref="G144" start="0" length="0">
    <dxf>
      <font>
        <sz val="11"/>
        <color rgb="FF000000"/>
        <name val="Calibri"/>
        <scheme val="none"/>
      </font>
      <border outline="0">
        <left style="thin">
          <color auto="1"/>
        </left>
        <right style="thin">
          <color auto="1"/>
        </right>
        <top style="thin">
          <color auto="1"/>
        </top>
        <bottom style="thin">
          <color auto="1"/>
        </bottom>
      </border>
    </dxf>
  </rfmt>
  <rfmt sheetId="9" sqref="A144:XFD144" start="0" length="0">
    <dxf>
      <font>
        <sz val="11"/>
        <color rgb="FF000000"/>
        <name val="Calibri"/>
        <scheme val="none"/>
      </font>
    </dxf>
  </rfmt>
  <rfmt sheetId="9" sqref="A145" start="0" length="0">
    <dxf>
      <font>
        <sz val="11"/>
        <color rgb="FF000000"/>
        <name val="Calibri"/>
        <scheme val="none"/>
      </font>
      <border outline="0">
        <left style="thin">
          <color auto="1"/>
        </left>
        <right style="thin">
          <color auto="1"/>
        </right>
        <top style="thin">
          <color auto="1"/>
        </top>
        <bottom style="thin">
          <color auto="1"/>
        </bottom>
      </border>
    </dxf>
  </rfmt>
  <rfmt sheetId="9" sqref="B14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45" start="0" length="0">
    <dxf>
      <font>
        <sz val="11"/>
        <color rgb="FF000000"/>
        <name val="Calibri"/>
        <scheme val="none"/>
      </font>
      <border outline="0">
        <left style="thin">
          <color auto="1"/>
        </left>
        <right style="thin">
          <color auto="1"/>
        </right>
        <top style="thin">
          <color auto="1"/>
        </top>
        <bottom style="thin">
          <color auto="1"/>
        </bottom>
      </border>
    </dxf>
  </rfmt>
  <rfmt sheetId="9" sqref="G145" start="0" length="0">
    <dxf>
      <font>
        <sz val="11"/>
        <color rgb="FF000000"/>
        <name val="Calibri"/>
        <scheme val="none"/>
      </font>
      <border outline="0">
        <left style="thin">
          <color auto="1"/>
        </left>
        <right style="thin">
          <color auto="1"/>
        </right>
        <top style="thin">
          <color auto="1"/>
        </top>
        <bottom style="thin">
          <color auto="1"/>
        </bottom>
      </border>
    </dxf>
  </rfmt>
  <rfmt sheetId="9" sqref="A145:XFD145" start="0" length="0">
    <dxf>
      <font>
        <sz val="11"/>
        <color rgb="FF000000"/>
        <name val="Calibri"/>
        <scheme val="none"/>
      </font>
    </dxf>
  </rfmt>
  <rfmt sheetId="9" sqref="A146" start="0" length="0">
    <dxf>
      <font>
        <sz val="11"/>
        <color rgb="FF000000"/>
        <name val="Calibri"/>
        <scheme val="none"/>
      </font>
      <border outline="0">
        <left style="thin">
          <color auto="1"/>
        </left>
        <right style="thin">
          <color auto="1"/>
        </right>
        <top style="thin">
          <color auto="1"/>
        </top>
        <bottom style="thin">
          <color auto="1"/>
        </bottom>
      </border>
    </dxf>
  </rfmt>
  <rfmt sheetId="9" sqref="B14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46" start="0" length="0">
    <dxf>
      <font>
        <sz val="11"/>
        <color rgb="FF000000"/>
        <name val="Calibri"/>
        <scheme val="none"/>
      </font>
      <border outline="0">
        <left style="thin">
          <color auto="1"/>
        </left>
        <right style="thin">
          <color auto="1"/>
        </right>
        <top style="thin">
          <color auto="1"/>
        </top>
        <bottom style="thin">
          <color auto="1"/>
        </bottom>
      </border>
    </dxf>
  </rfmt>
  <rfmt sheetId="9" sqref="G146" start="0" length="0">
    <dxf>
      <font>
        <sz val="11"/>
        <color rgb="FF000000"/>
        <name val="Calibri"/>
        <scheme val="none"/>
      </font>
      <border outline="0">
        <left style="thin">
          <color auto="1"/>
        </left>
        <right style="thin">
          <color auto="1"/>
        </right>
        <top style="thin">
          <color auto="1"/>
        </top>
        <bottom style="thin">
          <color auto="1"/>
        </bottom>
      </border>
    </dxf>
  </rfmt>
  <rfmt sheetId="9" sqref="A146:XFD146" start="0" length="0">
    <dxf>
      <font>
        <sz val="11"/>
        <color rgb="FF000000"/>
        <name val="Calibri"/>
        <scheme val="none"/>
      </font>
    </dxf>
  </rfmt>
  <rfmt sheetId="9" sqref="A147" start="0" length="0">
    <dxf>
      <font>
        <sz val="11"/>
        <color rgb="FF000000"/>
        <name val="Calibri"/>
        <scheme val="none"/>
      </font>
      <border outline="0">
        <left style="thin">
          <color auto="1"/>
        </left>
        <right style="thin">
          <color auto="1"/>
        </right>
        <top style="thin">
          <color auto="1"/>
        </top>
        <bottom style="thin">
          <color auto="1"/>
        </bottom>
      </border>
    </dxf>
  </rfmt>
  <rfmt sheetId="9" sqref="B14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47" start="0" length="0">
    <dxf>
      <font>
        <sz val="11"/>
        <color rgb="FF000000"/>
        <name val="Calibri"/>
        <scheme val="none"/>
      </font>
      <border outline="0">
        <left style="thin">
          <color auto="1"/>
        </left>
        <right style="thin">
          <color auto="1"/>
        </right>
        <top style="thin">
          <color auto="1"/>
        </top>
        <bottom style="thin">
          <color auto="1"/>
        </bottom>
      </border>
    </dxf>
  </rfmt>
  <rfmt sheetId="9" sqref="G147" start="0" length="0">
    <dxf>
      <font>
        <sz val="11"/>
        <color rgb="FF000000"/>
        <name val="Calibri"/>
        <scheme val="none"/>
      </font>
      <border outline="0">
        <left style="thin">
          <color auto="1"/>
        </left>
        <right style="thin">
          <color auto="1"/>
        </right>
        <top style="thin">
          <color auto="1"/>
        </top>
        <bottom style="thin">
          <color auto="1"/>
        </bottom>
      </border>
    </dxf>
  </rfmt>
  <rfmt sheetId="9" sqref="A147:XFD147" start="0" length="0">
    <dxf>
      <font>
        <sz val="11"/>
        <color rgb="FF000000"/>
        <name val="Calibri"/>
        <scheme val="none"/>
      </font>
    </dxf>
  </rfmt>
  <rfmt sheetId="9" sqref="A148" start="0" length="0">
    <dxf>
      <font>
        <sz val="11"/>
        <color rgb="FF000000"/>
        <name val="Calibri"/>
        <scheme val="none"/>
      </font>
      <border outline="0">
        <left style="thin">
          <color auto="1"/>
        </left>
        <right style="thin">
          <color auto="1"/>
        </right>
        <top style="thin">
          <color auto="1"/>
        </top>
        <bottom style="thin">
          <color auto="1"/>
        </bottom>
      </border>
    </dxf>
  </rfmt>
  <rfmt sheetId="9" sqref="B14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48" start="0" length="0">
    <dxf>
      <font>
        <sz val="11"/>
        <color rgb="FF000000"/>
        <name val="Calibri"/>
        <scheme val="none"/>
      </font>
      <border outline="0">
        <left style="thin">
          <color auto="1"/>
        </left>
        <right style="thin">
          <color auto="1"/>
        </right>
        <top style="thin">
          <color auto="1"/>
        </top>
        <bottom style="thin">
          <color auto="1"/>
        </bottom>
      </border>
    </dxf>
  </rfmt>
  <rfmt sheetId="9" sqref="G148" start="0" length="0">
    <dxf>
      <font>
        <sz val="11"/>
        <color rgb="FF000000"/>
        <name val="Calibri"/>
        <scheme val="none"/>
      </font>
      <border outline="0">
        <left style="thin">
          <color auto="1"/>
        </left>
        <right style="thin">
          <color auto="1"/>
        </right>
        <top style="thin">
          <color auto="1"/>
        </top>
        <bottom style="thin">
          <color auto="1"/>
        </bottom>
      </border>
    </dxf>
  </rfmt>
  <rfmt sheetId="9" sqref="A148:XFD148" start="0" length="0">
    <dxf>
      <font>
        <sz val="11"/>
        <color rgb="FF000000"/>
        <name val="Calibri"/>
        <scheme val="none"/>
      </font>
    </dxf>
  </rfmt>
  <rfmt sheetId="9" sqref="A149" start="0" length="0">
    <dxf>
      <font>
        <sz val="11"/>
        <color rgb="FF000000"/>
        <name val="Calibri"/>
        <scheme val="none"/>
      </font>
      <border outline="0">
        <left style="thin">
          <color auto="1"/>
        </left>
        <right style="thin">
          <color auto="1"/>
        </right>
        <top style="thin">
          <color auto="1"/>
        </top>
        <bottom style="thin">
          <color auto="1"/>
        </bottom>
      </border>
    </dxf>
  </rfmt>
  <rfmt sheetId="9" sqref="B14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49" start="0" length="0">
    <dxf>
      <font>
        <sz val="11"/>
        <color rgb="FF000000"/>
        <name val="Calibri"/>
        <scheme val="none"/>
      </font>
      <border outline="0">
        <left style="thin">
          <color auto="1"/>
        </left>
        <right style="thin">
          <color auto="1"/>
        </right>
        <top style="thin">
          <color auto="1"/>
        </top>
        <bottom style="thin">
          <color auto="1"/>
        </bottom>
      </border>
    </dxf>
  </rfmt>
  <rfmt sheetId="9" sqref="G149" start="0" length="0">
    <dxf>
      <font>
        <sz val="11"/>
        <color rgb="FF000000"/>
        <name val="Calibri"/>
        <scheme val="none"/>
      </font>
      <border outline="0">
        <left style="thin">
          <color auto="1"/>
        </left>
        <right style="thin">
          <color auto="1"/>
        </right>
        <top style="thin">
          <color auto="1"/>
        </top>
        <bottom style="thin">
          <color auto="1"/>
        </bottom>
      </border>
    </dxf>
  </rfmt>
  <rfmt sheetId="9" sqref="A149:XFD149" start="0" length="0">
    <dxf>
      <font>
        <sz val="11"/>
        <color rgb="FF000000"/>
        <name val="Calibri"/>
        <scheme val="none"/>
      </font>
    </dxf>
  </rfmt>
  <rfmt sheetId="9" sqref="A150" start="0" length="0">
    <dxf>
      <font>
        <sz val="11"/>
        <color rgb="FF000000"/>
        <name val="Calibri"/>
        <scheme val="none"/>
      </font>
      <border outline="0">
        <left style="thin">
          <color auto="1"/>
        </left>
        <right style="thin">
          <color auto="1"/>
        </right>
        <top style="thin">
          <color auto="1"/>
        </top>
        <bottom style="thin">
          <color auto="1"/>
        </bottom>
      </border>
    </dxf>
  </rfmt>
  <rfmt sheetId="9" sqref="B15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50" start="0" length="0">
    <dxf>
      <font>
        <sz val="11"/>
        <color rgb="FF000000"/>
        <name val="Calibri"/>
        <scheme val="none"/>
      </font>
      <border outline="0">
        <left style="thin">
          <color auto="1"/>
        </left>
        <right style="thin">
          <color auto="1"/>
        </right>
        <top style="thin">
          <color auto="1"/>
        </top>
        <bottom style="thin">
          <color auto="1"/>
        </bottom>
      </border>
    </dxf>
  </rfmt>
  <rfmt sheetId="9" sqref="G150" start="0" length="0">
    <dxf>
      <font>
        <sz val="11"/>
        <color rgb="FF000000"/>
        <name val="Calibri"/>
        <scheme val="none"/>
      </font>
      <border outline="0">
        <left style="thin">
          <color auto="1"/>
        </left>
        <right style="thin">
          <color auto="1"/>
        </right>
        <top style="thin">
          <color auto="1"/>
        </top>
        <bottom style="thin">
          <color auto="1"/>
        </bottom>
      </border>
    </dxf>
  </rfmt>
  <rfmt sheetId="9" sqref="A150:XFD150" start="0" length="0">
    <dxf>
      <font>
        <sz val="11"/>
        <color rgb="FF000000"/>
        <name val="Calibri"/>
        <scheme val="none"/>
      </font>
    </dxf>
  </rfmt>
  <rfmt sheetId="9" sqref="A151" start="0" length="0">
    <dxf>
      <font>
        <sz val="11"/>
        <color rgb="FF000000"/>
        <name val="Calibri"/>
        <scheme val="none"/>
      </font>
      <border outline="0">
        <left style="thin">
          <color auto="1"/>
        </left>
        <right style="thin">
          <color auto="1"/>
        </right>
        <top style="thin">
          <color auto="1"/>
        </top>
        <bottom style="thin">
          <color auto="1"/>
        </bottom>
      </border>
    </dxf>
  </rfmt>
  <rfmt sheetId="9" sqref="B15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51" start="0" length="0">
    <dxf>
      <font>
        <sz val="11"/>
        <color rgb="FF000000"/>
        <name val="Calibri"/>
        <scheme val="none"/>
      </font>
      <border outline="0">
        <left style="thin">
          <color auto="1"/>
        </left>
        <right style="thin">
          <color auto="1"/>
        </right>
        <top style="thin">
          <color auto="1"/>
        </top>
        <bottom style="thin">
          <color auto="1"/>
        </bottom>
      </border>
    </dxf>
  </rfmt>
  <rfmt sheetId="9" sqref="G151" start="0" length="0">
    <dxf>
      <font>
        <sz val="11"/>
        <color rgb="FF000000"/>
        <name val="Calibri"/>
        <scheme val="none"/>
      </font>
      <border outline="0">
        <left style="thin">
          <color auto="1"/>
        </left>
        <right style="thin">
          <color auto="1"/>
        </right>
        <top style="thin">
          <color auto="1"/>
        </top>
        <bottom style="thin">
          <color auto="1"/>
        </bottom>
      </border>
    </dxf>
  </rfmt>
  <rfmt sheetId="9" sqref="A151:XFD151" start="0" length="0">
    <dxf>
      <font>
        <sz val="11"/>
        <color rgb="FF000000"/>
        <name val="Calibri"/>
        <scheme val="none"/>
      </font>
    </dxf>
  </rfmt>
  <rfmt sheetId="9" sqref="A152" start="0" length="0">
    <dxf>
      <font>
        <sz val="11"/>
        <color rgb="FF000000"/>
        <name val="Calibri"/>
        <scheme val="none"/>
      </font>
      <border outline="0">
        <left style="thin">
          <color auto="1"/>
        </left>
        <right style="thin">
          <color auto="1"/>
        </right>
        <top style="thin">
          <color auto="1"/>
        </top>
        <bottom style="thin">
          <color auto="1"/>
        </bottom>
      </border>
    </dxf>
  </rfmt>
  <rfmt sheetId="9" sqref="B15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52" start="0" length="0">
    <dxf>
      <font>
        <sz val="11"/>
        <color rgb="FF000000"/>
        <name val="Calibri"/>
        <scheme val="none"/>
      </font>
      <border outline="0">
        <left style="thin">
          <color auto="1"/>
        </left>
        <right style="thin">
          <color auto="1"/>
        </right>
        <top style="thin">
          <color auto="1"/>
        </top>
        <bottom style="thin">
          <color auto="1"/>
        </bottom>
      </border>
    </dxf>
  </rfmt>
  <rfmt sheetId="9" sqref="G152" start="0" length="0">
    <dxf>
      <font>
        <sz val="11"/>
        <color rgb="FF000000"/>
        <name val="Calibri"/>
        <scheme val="none"/>
      </font>
      <border outline="0">
        <left style="thin">
          <color auto="1"/>
        </left>
        <right style="thin">
          <color auto="1"/>
        </right>
        <top style="thin">
          <color auto="1"/>
        </top>
        <bottom style="thin">
          <color auto="1"/>
        </bottom>
      </border>
    </dxf>
  </rfmt>
  <rfmt sheetId="9" sqref="A152:XFD152" start="0" length="0">
    <dxf>
      <font>
        <sz val="11"/>
        <color rgb="FF000000"/>
        <name val="Calibri"/>
        <scheme val="none"/>
      </font>
    </dxf>
  </rfmt>
  <rfmt sheetId="9" sqref="A153" start="0" length="0">
    <dxf>
      <font>
        <sz val="11"/>
        <color rgb="FF000000"/>
        <name val="Calibri"/>
        <scheme val="none"/>
      </font>
      <border outline="0">
        <left style="thin">
          <color auto="1"/>
        </left>
        <right style="thin">
          <color auto="1"/>
        </right>
        <top style="thin">
          <color auto="1"/>
        </top>
        <bottom style="thin">
          <color auto="1"/>
        </bottom>
      </border>
    </dxf>
  </rfmt>
  <rfmt sheetId="9" sqref="B15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53" start="0" length="0">
    <dxf>
      <font>
        <sz val="11"/>
        <color rgb="FF000000"/>
        <name val="Calibri"/>
        <scheme val="none"/>
      </font>
      <border outline="0">
        <left style="thin">
          <color auto="1"/>
        </left>
        <right style="thin">
          <color auto="1"/>
        </right>
        <top style="thin">
          <color auto="1"/>
        </top>
        <bottom style="thin">
          <color auto="1"/>
        </bottom>
      </border>
    </dxf>
  </rfmt>
  <rfmt sheetId="9" sqref="G153" start="0" length="0">
    <dxf>
      <font>
        <sz val="11"/>
        <color rgb="FF000000"/>
        <name val="Calibri"/>
        <scheme val="none"/>
      </font>
      <border outline="0">
        <left style="thin">
          <color auto="1"/>
        </left>
        <right style="thin">
          <color auto="1"/>
        </right>
        <top style="thin">
          <color auto="1"/>
        </top>
        <bottom style="thin">
          <color auto="1"/>
        </bottom>
      </border>
    </dxf>
  </rfmt>
  <rfmt sheetId="9" sqref="A153:XFD153" start="0" length="0">
    <dxf>
      <font>
        <sz val="11"/>
        <color rgb="FF000000"/>
        <name val="Calibri"/>
        <scheme val="none"/>
      </font>
    </dxf>
  </rfmt>
  <rfmt sheetId="9" sqref="A154" start="0" length="0">
    <dxf>
      <font>
        <sz val="11"/>
        <color rgb="FF000000"/>
        <name val="Calibri"/>
        <scheme val="none"/>
      </font>
      <border outline="0">
        <left style="thin">
          <color auto="1"/>
        </left>
        <right style="thin">
          <color auto="1"/>
        </right>
        <top style="thin">
          <color auto="1"/>
        </top>
        <bottom style="thin">
          <color auto="1"/>
        </bottom>
      </border>
    </dxf>
  </rfmt>
  <rfmt sheetId="9" sqref="B15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54" start="0" length="0">
    <dxf>
      <font>
        <sz val="11"/>
        <color rgb="FF000000"/>
        <name val="Calibri"/>
        <scheme val="none"/>
      </font>
      <border outline="0">
        <left style="thin">
          <color auto="1"/>
        </left>
        <right style="thin">
          <color auto="1"/>
        </right>
        <top style="thin">
          <color auto="1"/>
        </top>
        <bottom style="thin">
          <color auto="1"/>
        </bottom>
      </border>
    </dxf>
  </rfmt>
  <rfmt sheetId="9" sqref="G154" start="0" length="0">
    <dxf>
      <font>
        <sz val="11"/>
        <color rgb="FF000000"/>
        <name val="Calibri"/>
        <scheme val="none"/>
      </font>
      <border outline="0">
        <left style="thin">
          <color auto="1"/>
        </left>
        <right style="thin">
          <color auto="1"/>
        </right>
        <top style="thin">
          <color auto="1"/>
        </top>
        <bottom style="thin">
          <color auto="1"/>
        </bottom>
      </border>
    </dxf>
  </rfmt>
  <rfmt sheetId="9" sqref="A154:XFD154" start="0" length="0">
    <dxf>
      <font>
        <sz val="11"/>
        <color rgb="FF000000"/>
        <name val="Calibri"/>
        <scheme val="none"/>
      </font>
    </dxf>
  </rfmt>
  <rfmt sheetId="9" sqref="A155" start="0" length="0">
    <dxf>
      <font>
        <sz val="11"/>
        <color rgb="FF000000"/>
        <name val="Calibri"/>
        <scheme val="none"/>
      </font>
      <border outline="0">
        <left style="thin">
          <color auto="1"/>
        </left>
        <right style="thin">
          <color auto="1"/>
        </right>
        <top style="thin">
          <color auto="1"/>
        </top>
        <bottom style="thin">
          <color auto="1"/>
        </bottom>
      </border>
    </dxf>
  </rfmt>
  <rfmt sheetId="9" sqref="B15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55" start="0" length="0">
    <dxf>
      <font>
        <sz val="11"/>
        <color rgb="FF000000"/>
        <name val="Calibri"/>
        <scheme val="none"/>
      </font>
      <border outline="0">
        <left style="thin">
          <color auto="1"/>
        </left>
        <right style="thin">
          <color auto="1"/>
        </right>
        <top style="thin">
          <color auto="1"/>
        </top>
        <bottom style="thin">
          <color auto="1"/>
        </bottom>
      </border>
    </dxf>
  </rfmt>
  <rfmt sheetId="9" sqref="G155" start="0" length="0">
    <dxf>
      <font>
        <sz val="11"/>
        <color rgb="FF000000"/>
        <name val="Calibri"/>
        <scheme val="none"/>
      </font>
      <border outline="0">
        <left style="thin">
          <color auto="1"/>
        </left>
        <right style="thin">
          <color auto="1"/>
        </right>
        <top style="thin">
          <color auto="1"/>
        </top>
        <bottom style="thin">
          <color auto="1"/>
        </bottom>
      </border>
    </dxf>
  </rfmt>
  <rfmt sheetId="9" sqref="A155:XFD155" start="0" length="0">
    <dxf>
      <font>
        <sz val="11"/>
        <color rgb="FF000000"/>
        <name val="Calibri"/>
        <scheme val="none"/>
      </font>
    </dxf>
  </rfmt>
  <rfmt sheetId="9" sqref="A156" start="0" length="0">
    <dxf>
      <font>
        <sz val="11"/>
        <color rgb="FF000000"/>
        <name val="Calibri"/>
        <scheme val="none"/>
      </font>
      <border outline="0">
        <left style="thin">
          <color auto="1"/>
        </left>
        <right style="thin">
          <color auto="1"/>
        </right>
        <top style="thin">
          <color auto="1"/>
        </top>
        <bottom style="thin">
          <color auto="1"/>
        </bottom>
      </border>
    </dxf>
  </rfmt>
  <rfmt sheetId="9" sqref="B15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56" start="0" length="0">
    <dxf>
      <font>
        <sz val="11"/>
        <color rgb="FF000000"/>
        <name val="Calibri"/>
        <scheme val="none"/>
      </font>
      <border outline="0">
        <left style="thin">
          <color auto="1"/>
        </left>
        <right style="thin">
          <color auto="1"/>
        </right>
        <top style="thin">
          <color auto="1"/>
        </top>
        <bottom style="thin">
          <color auto="1"/>
        </bottom>
      </border>
    </dxf>
  </rfmt>
  <rfmt sheetId="9" sqref="G156" start="0" length="0">
    <dxf>
      <font>
        <sz val="11"/>
        <color rgb="FF000000"/>
        <name val="Calibri"/>
        <scheme val="none"/>
      </font>
      <border outline="0">
        <left style="thin">
          <color auto="1"/>
        </left>
        <right style="thin">
          <color auto="1"/>
        </right>
        <top style="thin">
          <color auto="1"/>
        </top>
        <bottom style="thin">
          <color auto="1"/>
        </bottom>
      </border>
    </dxf>
  </rfmt>
  <rfmt sheetId="9" sqref="A156:XFD156" start="0" length="0">
    <dxf>
      <font>
        <sz val="11"/>
        <color rgb="FF000000"/>
        <name val="Calibri"/>
        <scheme val="none"/>
      </font>
    </dxf>
  </rfmt>
  <rfmt sheetId="9" sqref="A157" start="0" length="0">
    <dxf>
      <font>
        <sz val="11"/>
        <color rgb="FF000000"/>
        <name val="Calibri"/>
        <scheme val="none"/>
      </font>
      <border outline="0">
        <left style="thin">
          <color auto="1"/>
        </left>
        <right style="thin">
          <color auto="1"/>
        </right>
        <top style="thin">
          <color auto="1"/>
        </top>
        <bottom style="thin">
          <color auto="1"/>
        </bottom>
      </border>
    </dxf>
  </rfmt>
  <rfmt sheetId="9" sqref="B15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57" start="0" length="0">
    <dxf>
      <font>
        <sz val="11"/>
        <color rgb="FF000000"/>
        <name val="Calibri"/>
        <scheme val="none"/>
      </font>
      <border outline="0">
        <left style="thin">
          <color auto="1"/>
        </left>
        <right style="thin">
          <color auto="1"/>
        </right>
        <top style="thin">
          <color auto="1"/>
        </top>
        <bottom style="thin">
          <color auto="1"/>
        </bottom>
      </border>
    </dxf>
  </rfmt>
  <rfmt sheetId="9" sqref="G157" start="0" length="0">
    <dxf>
      <font>
        <sz val="11"/>
        <color rgb="FF000000"/>
        <name val="Calibri"/>
        <scheme val="none"/>
      </font>
      <border outline="0">
        <left style="thin">
          <color auto="1"/>
        </left>
        <right style="thin">
          <color auto="1"/>
        </right>
        <top style="thin">
          <color auto="1"/>
        </top>
        <bottom style="thin">
          <color auto="1"/>
        </bottom>
      </border>
    </dxf>
  </rfmt>
  <rfmt sheetId="9" sqref="A157:XFD157" start="0" length="0">
    <dxf>
      <font>
        <sz val="11"/>
        <color rgb="FF000000"/>
        <name val="Calibri"/>
        <scheme val="none"/>
      </font>
    </dxf>
  </rfmt>
  <rfmt sheetId="9" sqref="A158" start="0" length="0">
    <dxf>
      <font>
        <sz val="11"/>
        <color rgb="FF000000"/>
        <name val="Calibri"/>
        <scheme val="none"/>
      </font>
      <border outline="0">
        <left style="thin">
          <color auto="1"/>
        </left>
        <right style="thin">
          <color auto="1"/>
        </right>
        <top style="thin">
          <color auto="1"/>
        </top>
        <bottom style="thin">
          <color auto="1"/>
        </bottom>
      </border>
    </dxf>
  </rfmt>
  <rfmt sheetId="9" sqref="B15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58" start="0" length="0">
    <dxf>
      <font>
        <sz val="11"/>
        <color rgb="FF000000"/>
        <name val="Calibri"/>
        <scheme val="none"/>
      </font>
      <border outline="0">
        <left style="thin">
          <color auto="1"/>
        </left>
        <right style="thin">
          <color auto="1"/>
        </right>
        <top style="thin">
          <color auto="1"/>
        </top>
        <bottom style="thin">
          <color auto="1"/>
        </bottom>
      </border>
    </dxf>
  </rfmt>
  <rfmt sheetId="9" sqref="G158" start="0" length="0">
    <dxf>
      <font>
        <sz val="11"/>
        <color rgb="FF000000"/>
        <name val="Calibri"/>
        <scheme val="none"/>
      </font>
      <border outline="0">
        <left style="thin">
          <color auto="1"/>
        </left>
        <right style="thin">
          <color auto="1"/>
        </right>
        <top style="thin">
          <color auto="1"/>
        </top>
        <bottom style="thin">
          <color auto="1"/>
        </bottom>
      </border>
    </dxf>
  </rfmt>
  <rfmt sheetId="9" sqref="A158:XFD158" start="0" length="0">
    <dxf>
      <font>
        <sz val="11"/>
        <color rgb="FF000000"/>
        <name val="Calibri"/>
        <scheme val="none"/>
      </font>
    </dxf>
  </rfmt>
  <rfmt sheetId="9" sqref="A159" start="0" length="0">
    <dxf>
      <font>
        <sz val="11"/>
        <color rgb="FF000000"/>
        <name val="Calibri"/>
        <scheme val="none"/>
      </font>
      <border outline="0">
        <left style="thin">
          <color auto="1"/>
        </left>
        <right style="thin">
          <color auto="1"/>
        </right>
        <top style="thin">
          <color auto="1"/>
        </top>
        <bottom style="thin">
          <color auto="1"/>
        </bottom>
      </border>
    </dxf>
  </rfmt>
  <rfmt sheetId="9" sqref="B15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59" start="0" length="0">
    <dxf>
      <font>
        <sz val="11"/>
        <color rgb="FF000000"/>
        <name val="Calibri"/>
        <scheme val="none"/>
      </font>
      <border outline="0">
        <left style="thin">
          <color auto="1"/>
        </left>
        <right style="thin">
          <color auto="1"/>
        </right>
        <top style="thin">
          <color auto="1"/>
        </top>
        <bottom style="thin">
          <color auto="1"/>
        </bottom>
      </border>
    </dxf>
  </rfmt>
  <rfmt sheetId="9" sqref="G159" start="0" length="0">
    <dxf>
      <font>
        <sz val="11"/>
        <color rgb="FF000000"/>
        <name val="Calibri"/>
        <scheme val="none"/>
      </font>
      <border outline="0">
        <left style="thin">
          <color auto="1"/>
        </left>
        <right style="thin">
          <color auto="1"/>
        </right>
        <top style="thin">
          <color auto="1"/>
        </top>
        <bottom style="thin">
          <color auto="1"/>
        </bottom>
      </border>
    </dxf>
  </rfmt>
  <rfmt sheetId="9" sqref="A159:XFD159" start="0" length="0">
    <dxf>
      <font>
        <sz val="11"/>
        <color rgb="FF000000"/>
        <name val="Calibri"/>
        <scheme val="none"/>
      </font>
    </dxf>
  </rfmt>
  <rfmt sheetId="9" sqref="A160" start="0" length="0">
    <dxf>
      <font>
        <sz val="11"/>
        <color rgb="FF000000"/>
        <name val="Calibri"/>
        <scheme val="none"/>
      </font>
      <border outline="0">
        <left style="thin">
          <color auto="1"/>
        </left>
        <right style="thin">
          <color auto="1"/>
        </right>
        <top style="thin">
          <color auto="1"/>
        </top>
        <bottom style="thin">
          <color auto="1"/>
        </bottom>
      </border>
    </dxf>
  </rfmt>
  <rfmt sheetId="9" sqref="B16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60" start="0" length="0">
    <dxf>
      <font>
        <sz val="11"/>
        <color rgb="FF000000"/>
        <name val="Calibri"/>
        <scheme val="none"/>
      </font>
      <border outline="0">
        <left style="thin">
          <color auto="1"/>
        </left>
        <right style="thin">
          <color auto="1"/>
        </right>
        <top style="thin">
          <color auto="1"/>
        </top>
        <bottom style="thin">
          <color auto="1"/>
        </bottom>
      </border>
    </dxf>
  </rfmt>
  <rfmt sheetId="9" sqref="G160" start="0" length="0">
    <dxf>
      <font>
        <sz val="11"/>
        <color rgb="FF000000"/>
        <name val="Calibri"/>
        <scheme val="none"/>
      </font>
      <border outline="0">
        <left style="thin">
          <color auto="1"/>
        </left>
        <right style="thin">
          <color auto="1"/>
        </right>
        <top style="thin">
          <color auto="1"/>
        </top>
        <bottom style="thin">
          <color auto="1"/>
        </bottom>
      </border>
    </dxf>
  </rfmt>
  <rfmt sheetId="9" sqref="A160:XFD160" start="0" length="0">
    <dxf>
      <font>
        <sz val="11"/>
        <color rgb="FF000000"/>
        <name val="Calibri"/>
        <scheme val="none"/>
      </font>
    </dxf>
  </rfmt>
  <rfmt sheetId="9" sqref="A161" start="0" length="0">
    <dxf>
      <font>
        <sz val="11"/>
        <color rgb="FF000000"/>
        <name val="Calibri"/>
        <scheme val="none"/>
      </font>
      <border outline="0">
        <left style="thin">
          <color auto="1"/>
        </left>
        <right style="thin">
          <color auto="1"/>
        </right>
        <top style="thin">
          <color auto="1"/>
        </top>
        <bottom style="thin">
          <color auto="1"/>
        </bottom>
      </border>
    </dxf>
  </rfmt>
  <rfmt sheetId="9" sqref="B16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61" start="0" length="0">
    <dxf>
      <font>
        <sz val="11"/>
        <color rgb="FF000000"/>
        <name val="Calibri"/>
        <scheme val="none"/>
      </font>
      <border outline="0">
        <left style="thin">
          <color auto="1"/>
        </left>
        <right style="thin">
          <color auto="1"/>
        </right>
        <top style="thin">
          <color auto="1"/>
        </top>
        <bottom style="thin">
          <color auto="1"/>
        </bottom>
      </border>
    </dxf>
  </rfmt>
  <rfmt sheetId="9" sqref="G161" start="0" length="0">
    <dxf>
      <font>
        <sz val="11"/>
        <color rgb="FF000000"/>
        <name val="Calibri"/>
        <scheme val="none"/>
      </font>
      <border outline="0">
        <left style="thin">
          <color auto="1"/>
        </left>
        <right style="thin">
          <color auto="1"/>
        </right>
        <top style="thin">
          <color auto="1"/>
        </top>
        <bottom style="thin">
          <color auto="1"/>
        </bottom>
      </border>
    </dxf>
  </rfmt>
  <rfmt sheetId="9" sqref="A161:XFD161" start="0" length="0">
    <dxf>
      <font>
        <sz val="11"/>
        <color rgb="FF000000"/>
        <name val="Calibri"/>
        <scheme val="none"/>
      </font>
    </dxf>
  </rfmt>
  <rfmt sheetId="9" sqref="A162" start="0" length="0">
    <dxf>
      <font>
        <sz val="11"/>
        <color rgb="FF000000"/>
        <name val="Calibri"/>
        <scheme val="none"/>
      </font>
      <border outline="0">
        <left style="thin">
          <color auto="1"/>
        </left>
        <right style="thin">
          <color auto="1"/>
        </right>
        <top style="thin">
          <color auto="1"/>
        </top>
        <bottom style="thin">
          <color auto="1"/>
        </bottom>
      </border>
    </dxf>
  </rfmt>
  <rfmt sheetId="9" sqref="B16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62" start="0" length="0">
    <dxf>
      <font>
        <sz val="11"/>
        <color rgb="FF000000"/>
        <name val="Calibri"/>
        <scheme val="none"/>
      </font>
      <border outline="0">
        <left style="thin">
          <color auto="1"/>
        </left>
        <right style="thin">
          <color auto="1"/>
        </right>
        <top style="thin">
          <color auto="1"/>
        </top>
        <bottom style="thin">
          <color auto="1"/>
        </bottom>
      </border>
    </dxf>
  </rfmt>
  <rfmt sheetId="9" sqref="G162" start="0" length="0">
    <dxf>
      <font>
        <sz val="11"/>
        <color rgb="FF000000"/>
        <name val="Calibri"/>
        <scheme val="none"/>
      </font>
      <border outline="0">
        <left style="thin">
          <color auto="1"/>
        </left>
        <right style="thin">
          <color auto="1"/>
        </right>
        <top style="thin">
          <color auto="1"/>
        </top>
        <bottom style="thin">
          <color auto="1"/>
        </bottom>
      </border>
    </dxf>
  </rfmt>
  <rfmt sheetId="9" sqref="A162:XFD162" start="0" length="0">
    <dxf>
      <font>
        <sz val="11"/>
        <color rgb="FF000000"/>
        <name val="Calibri"/>
        <scheme val="none"/>
      </font>
    </dxf>
  </rfmt>
  <rfmt sheetId="9" sqref="A163" start="0" length="0">
    <dxf>
      <font>
        <sz val="11"/>
        <color rgb="FF000000"/>
        <name val="Calibri"/>
        <scheme val="none"/>
      </font>
      <border outline="0">
        <left style="thin">
          <color auto="1"/>
        </left>
        <right style="thin">
          <color auto="1"/>
        </right>
        <top style="thin">
          <color auto="1"/>
        </top>
        <bottom style="thin">
          <color auto="1"/>
        </bottom>
      </border>
    </dxf>
  </rfmt>
  <rfmt sheetId="9" sqref="B16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63" start="0" length="0">
    <dxf>
      <font>
        <sz val="11"/>
        <color rgb="FF000000"/>
        <name val="Calibri"/>
        <scheme val="none"/>
      </font>
      <border outline="0">
        <left style="thin">
          <color auto="1"/>
        </left>
        <right style="thin">
          <color auto="1"/>
        </right>
        <top style="thin">
          <color auto="1"/>
        </top>
        <bottom style="thin">
          <color auto="1"/>
        </bottom>
      </border>
    </dxf>
  </rfmt>
  <rfmt sheetId="9" sqref="G163" start="0" length="0">
    <dxf>
      <font>
        <sz val="11"/>
        <color rgb="FF000000"/>
        <name val="Calibri"/>
        <scheme val="none"/>
      </font>
      <border outline="0">
        <left style="thin">
          <color auto="1"/>
        </left>
        <right style="thin">
          <color auto="1"/>
        </right>
        <top style="thin">
          <color auto="1"/>
        </top>
        <bottom style="thin">
          <color auto="1"/>
        </bottom>
      </border>
    </dxf>
  </rfmt>
  <rfmt sheetId="9" sqref="A163:XFD163" start="0" length="0">
    <dxf>
      <font>
        <sz val="11"/>
        <color rgb="FF000000"/>
        <name val="Calibri"/>
        <scheme val="none"/>
      </font>
    </dxf>
  </rfmt>
  <rfmt sheetId="9" sqref="A164" start="0" length="0">
    <dxf>
      <font>
        <sz val="11"/>
        <color rgb="FF000000"/>
        <name val="Calibri"/>
        <scheme val="none"/>
      </font>
      <border outline="0">
        <left style="thin">
          <color auto="1"/>
        </left>
        <right style="thin">
          <color auto="1"/>
        </right>
        <top style="thin">
          <color auto="1"/>
        </top>
        <bottom style="thin">
          <color auto="1"/>
        </bottom>
      </border>
    </dxf>
  </rfmt>
  <rfmt sheetId="9" sqref="B16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64" start="0" length="0">
    <dxf>
      <font>
        <sz val="11"/>
        <color rgb="FF000000"/>
        <name val="Calibri"/>
        <scheme val="none"/>
      </font>
      <border outline="0">
        <left style="thin">
          <color auto="1"/>
        </left>
        <right style="thin">
          <color auto="1"/>
        </right>
        <top style="thin">
          <color auto="1"/>
        </top>
        <bottom style="thin">
          <color auto="1"/>
        </bottom>
      </border>
    </dxf>
  </rfmt>
  <rfmt sheetId="9" sqref="G164" start="0" length="0">
    <dxf>
      <font>
        <sz val="11"/>
        <color rgb="FF000000"/>
        <name val="Calibri"/>
        <scheme val="none"/>
      </font>
      <border outline="0">
        <left style="thin">
          <color auto="1"/>
        </left>
        <right style="thin">
          <color auto="1"/>
        </right>
        <top style="thin">
          <color auto="1"/>
        </top>
        <bottom style="thin">
          <color auto="1"/>
        </bottom>
      </border>
    </dxf>
  </rfmt>
  <rfmt sheetId="9" sqref="A164:XFD164" start="0" length="0">
    <dxf>
      <font>
        <sz val="11"/>
        <color rgb="FF000000"/>
        <name val="Calibri"/>
        <scheme val="none"/>
      </font>
    </dxf>
  </rfmt>
  <rfmt sheetId="9" sqref="A165" start="0" length="0">
    <dxf>
      <font>
        <sz val="11"/>
        <color rgb="FF000000"/>
        <name val="Calibri"/>
        <scheme val="none"/>
      </font>
      <border outline="0">
        <left style="thin">
          <color auto="1"/>
        </left>
        <right style="thin">
          <color auto="1"/>
        </right>
        <top style="thin">
          <color auto="1"/>
        </top>
        <bottom style="thin">
          <color auto="1"/>
        </bottom>
      </border>
    </dxf>
  </rfmt>
  <rfmt sheetId="9" sqref="B16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65" start="0" length="0">
    <dxf>
      <font>
        <sz val="11"/>
        <color rgb="FF000000"/>
        <name val="Calibri"/>
        <scheme val="none"/>
      </font>
      <border outline="0">
        <left style="thin">
          <color auto="1"/>
        </left>
        <right style="thin">
          <color auto="1"/>
        </right>
        <top style="thin">
          <color auto="1"/>
        </top>
        <bottom style="thin">
          <color auto="1"/>
        </bottom>
      </border>
    </dxf>
  </rfmt>
  <rfmt sheetId="9" sqref="G165" start="0" length="0">
    <dxf>
      <font>
        <sz val="11"/>
        <color rgb="FF000000"/>
        <name val="Calibri"/>
        <scheme val="none"/>
      </font>
      <border outline="0">
        <left style="thin">
          <color auto="1"/>
        </left>
        <right style="thin">
          <color auto="1"/>
        </right>
        <top style="thin">
          <color auto="1"/>
        </top>
        <bottom style="thin">
          <color auto="1"/>
        </bottom>
      </border>
    </dxf>
  </rfmt>
  <rfmt sheetId="9" sqref="A165:XFD165" start="0" length="0">
    <dxf>
      <font>
        <sz val="11"/>
        <color rgb="FF000000"/>
        <name val="Calibri"/>
        <scheme val="none"/>
      </font>
    </dxf>
  </rfmt>
  <rfmt sheetId="9" sqref="A166" start="0" length="0">
    <dxf>
      <font>
        <sz val="11"/>
        <color rgb="FF000000"/>
        <name val="Calibri"/>
        <scheme val="none"/>
      </font>
      <border outline="0">
        <left style="thin">
          <color auto="1"/>
        </left>
        <right style="thin">
          <color auto="1"/>
        </right>
        <top style="thin">
          <color auto="1"/>
        </top>
        <bottom style="thin">
          <color auto="1"/>
        </bottom>
      </border>
    </dxf>
  </rfmt>
  <rfmt sheetId="9" sqref="B16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66" start="0" length="0">
    <dxf>
      <font>
        <sz val="11"/>
        <color rgb="FF000000"/>
        <name val="Calibri"/>
        <scheme val="none"/>
      </font>
      <border outline="0">
        <left style="thin">
          <color auto="1"/>
        </left>
        <right style="thin">
          <color auto="1"/>
        </right>
        <top style="thin">
          <color auto="1"/>
        </top>
        <bottom style="thin">
          <color auto="1"/>
        </bottom>
      </border>
    </dxf>
  </rfmt>
  <rfmt sheetId="9" sqref="G166" start="0" length="0">
    <dxf>
      <font>
        <sz val="11"/>
        <color rgb="FF000000"/>
        <name val="Calibri"/>
        <scheme val="none"/>
      </font>
      <border outline="0">
        <left style="thin">
          <color auto="1"/>
        </left>
        <right style="thin">
          <color auto="1"/>
        </right>
        <top style="thin">
          <color auto="1"/>
        </top>
        <bottom style="thin">
          <color auto="1"/>
        </bottom>
      </border>
    </dxf>
  </rfmt>
  <rfmt sheetId="9" sqref="A166:XFD166" start="0" length="0">
    <dxf>
      <font>
        <sz val="11"/>
        <color rgb="FF000000"/>
        <name val="Calibri"/>
        <scheme val="none"/>
      </font>
    </dxf>
  </rfmt>
  <rfmt sheetId="9" sqref="A1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67" start="0" length="0">
    <dxf>
      <font>
        <sz val="11"/>
        <color rgb="FF000000"/>
        <name val="Calibri"/>
        <scheme val="none"/>
      </font>
      <border outline="0">
        <left style="thin">
          <color auto="1"/>
        </left>
        <right style="thin">
          <color auto="1"/>
        </right>
        <top style="thin">
          <color auto="1"/>
        </top>
        <bottom style="thin">
          <color auto="1"/>
        </bottom>
      </border>
    </dxf>
  </rfmt>
  <rfmt sheetId="9" sqref="G167" start="0" length="0">
    <dxf>
      <font>
        <sz val="11"/>
        <color rgb="FF000000"/>
        <name val="Calibri"/>
        <scheme val="none"/>
      </font>
      <border outline="0">
        <left style="thin">
          <color auto="1"/>
        </left>
        <right style="thin">
          <color auto="1"/>
        </right>
        <top style="thin">
          <color auto="1"/>
        </top>
        <bottom style="thin">
          <color auto="1"/>
        </bottom>
      </border>
    </dxf>
  </rfmt>
  <rfmt sheetId="9" sqref="A167:XFD167" start="0" length="0">
    <dxf>
      <font>
        <sz val="11"/>
        <color rgb="FF000000"/>
        <name val="Calibri"/>
        <scheme val="none"/>
      </font>
    </dxf>
  </rfmt>
  <rfmt sheetId="9" sqref="A168" start="0" length="0">
    <dxf>
      <font>
        <sz val="11"/>
        <color rgb="FF000000"/>
        <name val="Calibri"/>
        <scheme val="none"/>
      </font>
      <border outline="0">
        <left style="thin">
          <color auto="1"/>
        </left>
        <right style="thin">
          <color auto="1"/>
        </right>
        <top style="thin">
          <color auto="1"/>
        </top>
        <bottom style="thin">
          <color auto="1"/>
        </bottom>
      </border>
    </dxf>
  </rfmt>
  <rfmt sheetId="9" sqref="B1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68" start="0" length="0">
    <dxf>
      <font>
        <sz val="11"/>
        <color rgb="FF000000"/>
        <name val="Calibri"/>
        <scheme val="none"/>
      </font>
      <border outline="0">
        <left style="thin">
          <color auto="1"/>
        </left>
        <right style="thin">
          <color auto="1"/>
        </right>
        <top style="thin">
          <color auto="1"/>
        </top>
        <bottom style="thin">
          <color auto="1"/>
        </bottom>
      </border>
    </dxf>
  </rfmt>
  <rfmt sheetId="9" sqref="G168" start="0" length="0">
    <dxf>
      <font>
        <sz val="11"/>
        <color rgb="FF000000"/>
        <name val="Calibri"/>
        <scheme val="none"/>
      </font>
      <border outline="0">
        <left style="thin">
          <color auto="1"/>
        </left>
        <right style="thin">
          <color auto="1"/>
        </right>
        <top style="thin">
          <color auto="1"/>
        </top>
        <bottom style="thin">
          <color auto="1"/>
        </bottom>
      </border>
    </dxf>
  </rfmt>
  <rfmt sheetId="9" sqref="A168:XFD168" start="0" length="0">
    <dxf>
      <font>
        <sz val="11"/>
        <color rgb="FF000000"/>
        <name val="Calibri"/>
        <scheme val="none"/>
      </font>
    </dxf>
  </rfmt>
  <rfmt sheetId="9" sqref="A169" start="0" length="0">
    <dxf>
      <font>
        <sz val="11"/>
        <color rgb="FF000000"/>
        <name val="Calibri"/>
        <scheme val="none"/>
      </font>
      <border outline="0">
        <left style="thin">
          <color auto="1"/>
        </left>
        <right style="thin">
          <color auto="1"/>
        </right>
        <top style="thin">
          <color auto="1"/>
        </top>
        <bottom style="thin">
          <color auto="1"/>
        </bottom>
      </border>
    </dxf>
  </rfmt>
  <rfmt sheetId="9" sqref="B16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69" start="0" length="0">
    <dxf>
      <font>
        <sz val="11"/>
        <color rgb="FF000000"/>
        <name val="Calibri"/>
        <scheme val="none"/>
      </font>
      <border outline="0">
        <left style="thin">
          <color auto="1"/>
        </left>
        <right style="thin">
          <color auto="1"/>
        </right>
        <top style="thin">
          <color auto="1"/>
        </top>
        <bottom style="thin">
          <color auto="1"/>
        </bottom>
      </border>
    </dxf>
  </rfmt>
  <rfmt sheetId="9" sqref="G169" start="0" length="0">
    <dxf>
      <font>
        <sz val="11"/>
        <color rgb="FF000000"/>
        <name val="Calibri"/>
        <scheme val="none"/>
      </font>
      <border outline="0">
        <left style="thin">
          <color auto="1"/>
        </left>
        <right style="thin">
          <color auto="1"/>
        </right>
        <top style="thin">
          <color auto="1"/>
        </top>
        <bottom style="thin">
          <color auto="1"/>
        </bottom>
      </border>
    </dxf>
  </rfmt>
  <rfmt sheetId="9" sqref="A169:XFD169" start="0" length="0">
    <dxf>
      <font>
        <sz val="11"/>
        <color rgb="FF000000"/>
        <name val="Calibri"/>
        <scheme val="none"/>
      </font>
    </dxf>
  </rfmt>
  <rfmt sheetId="9" sqref="A170" start="0" length="0">
    <dxf>
      <font>
        <sz val="11"/>
        <color rgb="FF000000"/>
        <name val="Calibri"/>
        <scheme val="none"/>
      </font>
      <border outline="0">
        <left style="thin">
          <color auto="1"/>
        </left>
        <right style="thin">
          <color auto="1"/>
        </right>
        <top style="thin">
          <color auto="1"/>
        </top>
        <bottom style="thin">
          <color auto="1"/>
        </bottom>
      </border>
    </dxf>
  </rfmt>
  <rfmt sheetId="9" sqref="B17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70" start="0" length="0">
    <dxf>
      <font>
        <sz val="11"/>
        <color rgb="FF000000"/>
        <name val="Calibri"/>
        <scheme val="none"/>
      </font>
      <border outline="0">
        <left style="thin">
          <color auto="1"/>
        </left>
        <right style="thin">
          <color auto="1"/>
        </right>
        <top style="thin">
          <color auto="1"/>
        </top>
        <bottom style="thin">
          <color auto="1"/>
        </bottom>
      </border>
    </dxf>
  </rfmt>
  <rfmt sheetId="9" sqref="G170" start="0" length="0">
    <dxf>
      <font>
        <sz val="11"/>
        <color rgb="FF000000"/>
        <name val="Calibri"/>
        <scheme val="none"/>
      </font>
      <border outline="0">
        <left style="thin">
          <color auto="1"/>
        </left>
        <right style="thin">
          <color auto="1"/>
        </right>
        <top style="thin">
          <color auto="1"/>
        </top>
        <bottom style="thin">
          <color auto="1"/>
        </bottom>
      </border>
    </dxf>
  </rfmt>
  <rfmt sheetId="9" sqref="A170:XFD170" start="0" length="0">
    <dxf>
      <font>
        <sz val="11"/>
        <color rgb="FF000000"/>
        <name val="Calibri"/>
        <scheme val="none"/>
      </font>
    </dxf>
  </rfmt>
  <rfmt sheetId="9" sqref="A171" start="0" length="0">
    <dxf>
      <font>
        <sz val="11"/>
        <color rgb="FF000000"/>
        <name val="Calibri"/>
        <scheme val="none"/>
      </font>
      <border outline="0">
        <left style="thin">
          <color auto="1"/>
        </left>
        <right style="thin">
          <color auto="1"/>
        </right>
        <top style="thin">
          <color auto="1"/>
        </top>
        <bottom style="thin">
          <color auto="1"/>
        </bottom>
      </border>
    </dxf>
  </rfmt>
  <rfmt sheetId="9" sqref="B17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71" start="0" length="0">
    <dxf>
      <font>
        <sz val="11"/>
        <color rgb="FF000000"/>
        <name val="Calibri"/>
        <scheme val="none"/>
      </font>
      <border outline="0">
        <left style="thin">
          <color auto="1"/>
        </left>
        <right style="thin">
          <color auto="1"/>
        </right>
        <top style="thin">
          <color auto="1"/>
        </top>
        <bottom style="thin">
          <color auto="1"/>
        </bottom>
      </border>
    </dxf>
  </rfmt>
  <rfmt sheetId="9" sqref="G171" start="0" length="0">
    <dxf>
      <font>
        <sz val="11"/>
        <color rgb="FF000000"/>
        <name val="Calibri"/>
        <scheme val="none"/>
      </font>
      <border outline="0">
        <left style="thin">
          <color auto="1"/>
        </left>
        <right style="thin">
          <color auto="1"/>
        </right>
        <top style="thin">
          <color auto="1"/>
        </top>
        <bottom style="thin">
          <color auto="1"/>
        </bottom>
      </border>
    </dxf>
  </rfmt>
  <rfmt sheetId="9" sqref="A171:XFD171" start="0" length="0">
    <dxf>
      <font>
        <sz val="11"/>
        <color rgb="FF000000"/>
        <name val="Calibri"/>
        <scheme val="none"/>
      </font>
    </dxf>
  </rfmt>
  <rfmt sheetId="9" sqref="A172" start="0" length="0">
    <dxf>
      <font>
        <sz val="11"/>
        <color rgb="FF000000"/>
        <name val="Calibri"/>
        <scheme val="none"/>
      </font>
      <border outline="0">
        <left style="thin">
          <color auto="1"/>
        </left>
        <right style="thin">
          <color auto="1"/>
        </right>
        <top style="thin">
          <color auto="1"/>
        </top>
        <bottom style="thin">
          <color auto="1"/>
        </bottom>
      </border>
    </dxf>
  </rfmt>
  <rfmt sheetId="9" sqref="B17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72" start="0" length="0">
    <dxf>
      <font>
        <sz val="11"/>
        <color rgb="FF000000"/>
        <name val="Calibri"/>
        <scheme val="none"/>
      </font>
      <border outline="0">
        <left style="thin">
          <color auto="1"/>
        </left>
        <right style="thin">
          <color auto="1"/>
        </right>
        <top style="thin">
          <color auto="1"/>
        </top>
        <bottom style="thin">
          <color auto="1"/>
        </bottom>
      </border>
    </dxf>
  </rfmt>
  <rfmt sheetId="9" sqref="G172" start="0" length="0">
    <dxf>
      <font>
        <sz val="11"/>
        <color rgb="FF000000"/>
        <name val="Calibri"/>
        <scheme val="none"/>
      </font>
      <border outline="0">
        <left style="thin">
          <color auto="1"/>
        </left>
        <right style="thin">
          <color auto="1"/>
        </right>
        <top style="thin">
          <color auto="1"/>
        </top>
        <bottom style="thin">
          <color auto="1"/>
        </bottom>
      </border>
    </dxf>
  </rfmt>
  <rfmt sheetId="9" sqref="A172:XFD172" start="0" length="0">
    <dxf>
      <font>
        <sz val="11"/>
        <color rgb="FF000000"/>
        <name val="Calibri"/>
        <scheme val="none"/>
      </font>
    </dxf>
  </rfmt>
  <rfmt sheetId="9" sqref="A173" start="0" length="0">
    <dxf>
      <font>
        <sz val="11"/>
        <color rgb="FF000000"/>
        <name val="Calibri"/>
        <scheme val="none"/>
      </font>
      <border outline="0">
        <left style="thin">
          <color auto="1"/>
        </left>
        <right style="thin">
          <color auto="1"/>
        </right>
        <top style="thin">
          <color auto="1"/>
        </top>
        <bottom style="thin">
          <color auto="1"/>
        </bottom>
      </border>
    </dxf>
  </rfmt>
  <rfmt sheetId="9" sqref="B17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73" start="0" length="0">
    <dxf>
      <font>
        <sz val="11"/>
        <color rgb="FF000000"/>
        <name val="Calibri"/>
        <scheme val="none"/>
      </font>
      <border outline="0">
        <left style="thin">
          <color auto="1"/>
        </left>
        <right style="thin">
          <color auto="1"/>
        </right>
        <top style="thin">
          <color auto="1"/>
        </top>
        <bottom style="thin">
          <color auto="1"/>
        </bottom>
      </border>
    </dxf>
  </rfmt>
  <rfmt sheetId="9" sqref="G173" start="0" length="0">
    <dxf>
      <font>
        <sz val="11"/>
        <color rgb="FF000000"/>
        <name val="Calibri"/>
        <scheme val="none"/>
      </font>
      <border outline="0">
        <left style="thin">
          <color auto="1"/>
        </left>
        <right style="thin">
          <color auto="1"/>
        </right>
        <top style="thin">
          <color auto="1"/>
        </top>
        <bottom style="thin">
          <color auto="1"/>
        </bottom>
      </border>
    </dxf>
  </rfmt>
  <rfmt sheetId="9" sqref="A173:XFD173" start="0" length="0">
    <dxf>
      <font>
        <sz val="11"/>
        <color rgb="FF000000"/>
        <name val="Calibri"/>
        <scheme val="none"/>
      </font>
    </dxf>
  </rfmt>
  <rfmt sheetId="9" sqref="A174" start="0" length="0">
    <dxf>
      <font>
        <sz val="11"/>
        <color rgb="FF000000"/>
        <name val="Calibri"/>
        <scheme val="none"/>
      </font>
      <border outline="0">
        <left style="thin">
          <color auto="1"/>
        </left>
        <right style="thin">
          <color auto="1"/>
        </right>
        <top style="thin">
          <color auto="1"/>
        </top>
        <bottom style="thin">
          <color auto="1"/>
        </bottom>
      </border>
    </dxf>
  </rfmt>
  <rfmt sheetId="9" sqref="B17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74" start="0" length="0">
    <dxf>
      <font>
        <sz val="11"/>
        <color rgb="FF000000"/>
        <name val="Calibri"/>
        <scheme val="none"/>
      </font>
      <border outline="0">
        <left style="thin">
          <color auto="1"/>
        </left>
        <right style="thin">
          <color auto="1"/>
        </right>
        <top style="thin">
          <color auto="1"/>
        </top>
        <bottom style="thin">
          <color auto="1"/>
        </bottom>
      </border>
    </dxf>
  </rfmt>
  <rfmt sheetId="9" sqref="G174" start="0" length="0">
    <dxf>
      <font>
        <sz val="11"/>
        <color rgb="FF000000"/>
        <name val="Calibri"/>
        <scheme val="none"/>
      </font>
      <border outline="0">
        <left style="thin">
          <color auto="1"/>
        </left>
        <right style="thin">
          <color auto="1"/>
        </right>
        <top style="thin">
          <color auto="1"/>
        </top>
        <bottom style="thin">
          <color auto="1"/>
        </bottom>
      </border>
    </dxf>
  </rfmt>
  <rfmt sheetId="9" sqref="A174:XFD174" start="0" length="0">
    <dxf>
      <font>
        <sz val="11"/>
        <color rgb="FF000000"/>
        <name val="Calibri"/>
        <scheme val="none"/>
      </font>
    </dxf>
  </rfmt>
  <rfmt sheetId="9" sqref="A1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1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1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75" start="0" length="0">
    <dxf>
      <font>
        <sz val="11"/>
        <color rgb="FF000000"/>
        <name val="Calibri"/>
        <scheme val="none"/>
      </font>
      <border outline="0">
        <left style="thin">
          <color auto="1"/>
        </left>
        <right style="thin">
          <color auto="1"/>
        </right>
        <top style="thin">
          <color auto="1"/>
        </top>
        <bottom style="thin">
          <color auto="1"/>
        </bottom>
      </border>
    </dxf>
  </rfmt>
  <rfmt sheetId="9" sqref="G175" start="0" length="0">
    <dxf>
      <font>
        <sz val="11"/>
        <color rgb="FF000000"/>
        <name val="Calibri"/>
        <scheme val="none"/>
      </font>
      <border outline="0">
        <left style="thin">
          <color auto="1"/>
        </left>
        <right style="thin">
          <color auto="1"/>
        </right>
        <top style="thin">
          <color auto="1"/>
        </top>
        <bottom style="thin">
          <color auto="1"/>
        </bottom>
      </border>
    </dxf>
  </rfmt>
  <rfmt sheetId="9" sqref="A175:XFD175" start="0" length="0">
    <dxf>
      <font>
        <sz val="11"/>
        <color rgb="FF000000"/>
        <name val="Calibri"/>
        <scheme val="none"/>
      </font>
    </dxf>
  </rfmt>
  <rfmt sheetId="9" sqref="A176" start="0" length="0">
    <dxf>
      <font>
        <sz val="11"/>
        <color rgb="FF000000"/>
        <name val="Calibri"/>
        <scheme val="none"/>
      </font>
      <border outline="0">
        <left style="thin">
          <color auto="1"/>
        </left>
        <right style="thin">
          <color auto="1"/>
        </right>
        <top style="thin">
          <color auto="1"/>
        </top>
        <bottom style="thin">
          <color auto="1"/>
        </bottom>
      </border>
    </dxf>
  </rfmt>
  <rfmt sheetId="9" sqref="B17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76" start="0" length="0">
    <dxf>
      <font>
        <sz val="11"/>
        <color rgb="FF000000"/>
        <name val="Calibri"/>
        <scheme val="none"/>
      </font>
      <border outline="0">
        <left style="thin">
          <color auto="1"/>
        </left>
        <right style="thin">
          <color auto="1"/>
        </right>
        <top style="thin">
          <color auto="1"/>
        </top>
        <bottom style="thin">
          <color auto="1"/>
        </bottom>
      </border>
    </dxf>
  </rfmt>
  <rfmt sheetId="9" sqref="G176" start="0" length="0">
    <dxf>
      <font>
        <sz val="11"/>
        <color rgb="FF000000"/>
        <name val="Calibri"/>
        <scheme val="none"/>
      </font>
      <border outline="0">
        <left style="thin">
          <color auto="1"/>
        </left>
        <right style="thin">
          <color auto="1"/>
        </right>
        <top style="thin">
          <color auto="1"/>
        </top>
        <bottom style="thin">
          <color auto="1"/>
        </bottom>
      </border>
    </dxf>
  </rfmt>
  <rfmt sheetId="9" sqref="A176:XFD176" start="0" length="0">
    <dxf>
      <font>
        <sz val="11"/>
        <color rgb="FF000000"/>
        <name val="Calibri"/>
        <scheme val="none"/>
      </font>
    </dxf>
  </rfmt>
  <rfmt sheetId="9" sqref="A177" start="0" length="0">
    <dxf>
      <font>
        <sz val="11"/>
        <color rgb="FF000000"/>
        <name val="Calibri"/>
        <scheme val="none"/>
      </font>
      <border outline="0">
        <left style="thin">
          <color auto="1"/>
        </left>
        <right style="thin">
          <color auto="1"/>
        </right>
        <top style="thin">
          <color auto="1"/>
        </top>
        <bottom style="thin">
          <color auto="1"/>
        </bottom>
      </border>
    </dxf>
  </rfmt>
  <rfmt sheetId="9" sqref="B17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77" start="0" length="0">
    <dxf>
      <font>
        <sz val="11"/>
        <color rgb="FF000000"/>
        <name val="Calibri"/>
        <scheme val="none"/>
      </font>
      <border outline="0">
        <left style="thin">
          <color auto="1"/>
        </left>
        <right style="thin">
          <color auto="1"/>
        </right>
        <top style="thin">
          <color auto="1"/>
        </top>
        <bottom style="thin">
          <color auto="1"/>
        </bottom>
      </border>
    </dxf>
  </rfmt>
  <rfmt sheetId="9" sqref="G177" start="0" length="0">
    <dxf>
      <font>
        <sz val="11"/>
        <color rgb="FF000000"/>
        <name val="Calibri"/>
        <scheme val="none"/>
      </font>
      <border outline="0">
        <left style="thin">
          <color auto="1"/>
        </left>
        <right style="thin">
          <color auto="1"/>
        </right>
        <top style="thin">
          <color auto="1"/>
        </top>
        <bottom style="thin">
          <color auto="1"/>
        </bottom>
      </border>
    </dxf>
  </rfmt>
  <rfmt sheetId="9" sqref="A177:XFD177" start="0" length="0">
    <dxf>
      <font>
        <sz val="11"/>
        <color rgb="FF000000"/>
        <name val="Calibri"/>
        <scheme val="none"/>
      </font>
    </dxf>
  </rfmt>
  <rfmt sheetId="9" sqref="A178" start="0" length="0">
    <dxf>
      <font>
        <sz val="11"/>
        <color rgb="FF000000"/>
        <name val="Calibri"/>
        <scheme val="none"/>
      </font>
      <border outline="0">
        <left style="thin">
          <color auto="1"/>
        </left>
        <right style="thin">
          <color auto="1"/>
        </right>
        <top style="thin">
          <color auto="1"/>
        </top>
        <bottom style="thin">
          <color auto="1"/>
        </bottom>
      </border>
    </dxf>
  </rfmt>
  <rfmt sheetId="9" sqref="B17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78" start="0" length="0">
    <dxf>
      <font>
        <sz val="11"/>
        <color rgb="FF000000"/>
        <name val="Calibri"/>
        <scheme val="none"/>
      </font>
      <border outline="0">
        <left style="thin">
          <color auto="1"/>
        </left>
        <right style="thin">
          <color auto="1"/>
        </right>
        <top style="thin">
          <color auto="1"/>
        </top>
        <bottom style="thin">
          <color auto="1"/>
        </bottom>
      </border>
    </dxf>
  </rfmt>
  <rfmt sheetId="9" sqref="G178" start="0" length="0">
    <dxf>
      <font>
        <sz val="11"/>
        <color rgb="FF000000"/>
        <name val="Calibri"/>
        <scheme val="none"/>
      </font>
      <border outline="0">
        <left style="thin">
          <color auto="1"/>
        </left>
        <right style="thin">
          <color auto="1"/>
        </right>
        <top style="thin">
          <color auto="1"/>
        </top>
        <bottom style="thin">
          <color auto="1"/>
        </bottom>
      </border>
    </dxf>
  </rfmt>
  <rfmt sheetId="9" sqref="A178:XFD178" start="0" length="0">
    <dxf>
      <font>
        <sz val="11"/>
        <color rgb="FF000000"/>
        <name val="Calibri"/>
        <scheme val="none"/>
      </font>
    </dxf>
  </rfmt>
  <rfmt sheetId="9" sqref="A179" start="0" length="0">
    <dxf>
      <font>
        <sz val="11"/>
        <color rgb="FF000000"/>
        <name val="Calibri"/>
        <scheme val="none"/>
      </font>
      <border outline="0">
        <left style="thin">
          <color auto="1"/>
        </left>
        <right style="thin">
          <color auto="1"/>
        </right>
        <top style="thin">
          <color auto="1"/>
        </top>
        <bottom style="thin">
          <color auto="1"/>
        </bottom>
      </border>
    </dxf>
  </rfmt>
  <rfmt sheetId="9" sqref="B17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79" start="0" length="0">
    <dxf>
      <font>
        <sz val="11"/>
        <color rgb="FF000000"/>
        <name val="Calibri"/>
        <scheme val="none"/>
      </font>
      <border outline="0">
        <left style="thin">
          <color auto="1"/>
        </left>
        <right style="thin">
          <color auto="1"/>
        </right>
        <top style="thin">
          <color auto="1"/>
        </top>
        <bottom style="thin">
          <color auto="1"/>
        </bottom>
      </border>
    </dxf>
  </rfmt>
  <rfmt sheetId="9" sqref="G179" start="0" length="0">
    <dxf>
      <font>
        <sz val="11"/>
        <color rgb="FF000000"/>
        <name val="Calibri"/>
        <scheme val="none"/>
      </font>
      <border outline="0">
        <left style="thin">
          <color auto="1"/>
        </left>
        <right style="thin">
          <color auto="1"/>
        </right>
        <top style="thin">
          <color auto="1"/>
        </top>
        <bottom style="thin">
          <color auto="1"/>
        </bottom>
      </border>
    </dxf>
  </rfmt>
  <rfmt sheetId="9" sqref="A179:XFD179" start="0" length="0">
    <dxf>
      <font>
        <sz val="11"/>
        <color rgb="FF000000"/>
        <name val="Calibri"/>
        <scheme val="none"/>
      </font>
    </dxf>
  </rfmt>
  <rfmt sheetId="9" sqref="A180" start="0" length="0">
    <dxf>
      <font>
        <sz val="11"/>
        <color rgb="FF000000"/>
        <name val="Calibri"/>
        <scheme val="none"/>
      </font>
      <border outline="0">
        <left style="thin">
          <color auto="1"/>
        </left>
        <right style="thin">
          <color auto="1"/>
        </right>
        <top style="thin">
          <color auto="1"/>
        </top>
        <bottom style="thin">
          <color auto="1"/>
        </bottom>
      </border>
    </dxf>
  </rfmt>
  <rfmt sheetId="9" sqref="B18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80" start="0" length="0">
    <dxf>
      <font>
        <sz val="11"/>
        <color rgb="FF000000"/>
        <name val="Calibri"/>
        <scheme val="none"/>
      </font>
      <border outline="0">
        <left style="thin">
          <color auto="1"/>
        </left>
        <right style="thin">
          <color auto="1"/>
        </right>
        <top style="thin">
          <color auto="1"/>
        </top>
        <bottom style="thin">
          <color auto="1"/>
        </bottom>
      </border>
    </dxf>
  </rfmt>
  <rfmt sheetId="9" sqref="G180" start="0" length="0">
    <dxf>
      <font>
        <sz val="11"/>
        <color rgb="FF000000"/>
        <name val="Calibri"/>
        <scheme val="none"/>
      </font>
      <border outline="0">
        <left style="thin">
          <color auto="1"/>
        </left>
        <right style="thin">
          <color auto="1"/>
        </right>
        <top style="thin">
          <color auto="1"/>
        </top>
        <bottom style="thin">
          <color auto="1"/>
        </bottom>
      </border>
    </dxf>
  </rfmt>
  <rfmt sheetId="9" sqref="A180:XFD180" start="0" length="0">
    <dxf>
      <font>
        <sz val="11"/>
        <color rgb="FF000000"/>
        <name val="Calibri"/>
        <scheme val="none"/>
      </font>
    </dxf>
  </rfmt>
  <rfmt sheetId="9" sqref="A181" start="0" length="0">
    <dxf>
      <font>
        <sz val="11"/>
        <color rgb="FF000000"/>
        <name val="Calibri"/>
        <scheme val="none"/>
      </font>
      <border outline="0">
        <left style="thin">
          <color auto="1"/>
        </left>
        <right style="thin">
          <color auto="1"/>
        </right>
        <top style="thin">
          <color auto="1"/>
        </top>
        <bottom style="thin">
          <color auto="1"/>
        </bottom>
      </border>
    </dxf>
  </rfmt>
  <rfmt sheetId="9" sqref="B18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81" start="0" length="0">
    <dxf>
      <font>
        <sz val="11"/>
        <color rgb="FF000000"/>
        <name val="Calibri"/>
        <scheme val="none"/>
      </font>
      <border outline="0">
        <left style="thin">
          <color auto="1"/>
        </left>
        <right style="thin">
          <color auto="1"/>
        </right>
        <top style="thin">
          <color auto="1"/>
        </top>
        <bottom style="thin">
          <color auto="1"/>
        </bottom>
      </border>
    </dxf>
  </rfmt>
  <rfmt sheetId="9" sqref="G181" start="0" length="0">
    <dxf>
      <font>
        <sz val="11"/>
        <color rgb="FF000000"/>
        <name val="Calibri"/>
        <scheme val="none"/>
      </font>
      <border outline="0">
        <left style="thin">
          <color auto="1"/>
        </left>
        <right style="thin">
          <color auto="1"/>
        </right>
        <top style="thin">
          <color auto="1"/>
        </top>
        <bottom style="thin">
          <color auto="1"/>
        </bottom>
      </border>
    </dxf>
  </rfmt>
  <rfmt sheetId="9" sqref="A181:XFD181" start="0" length="0">
    <dxf>
      <font>
        <sz val="11"/>
        <color rgb="FF000000"/>
        <name val="Calibri"/>
        <scheme val="none"/>
      </font>
    </dxf>
  </rfmt>
  <rfmt sheetId="9" sqref="A182" start="0" length="0">
    <dxf>
      <font>
        <sz val="11"/>
        <color rgb="FF000000"/>
        <name val="Calibri"/>
        <scheme val="none"/>
      </font>
      <border outline="0">
        <left style="thin">
          <color auto="1"/>
        </left>
        <right style="thin">
          <color auto="1"/>
        </right>
        <top style="thin">
          <color auto="1"/>
        </top>
        <bottom style="thin">
          <color auto="1"/>
        </bottom>
      </border>
    </dxf>
  </rfmt>
  <rfmt sheetId="9" sqref="B18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82" start="0" length="0">
    <dxf>
      <font>
        <sz val="11"/>
        <color rgb="FF000000"/>
        <name val="Calibri"/>
        <scheme val="none"/>
      </font>
      <border outline="0">
        <left style="thin">
          <color auto="1"/>
        </left>
        <right style="thin">
          <color auto="1"/>
        </right>
        <top style="thin">
          <color auto="1"/>
        </top>
        <bottom style="thin">
          <color auto="1"/>
        </bottom>
      </border>
    </dxf>
  </rfmt>
  <rfmt sheetId="9" sqref="G182" start="0" length="0">
    <dxf>
      <font>
        <sz val="11"/>
        <color rgb="FF000000"/>
        <name val="Calibri"/>
        <scheme val="none"/>
      </font>
      <border outline="0">
        <left style="thin">
          <color auto="1"/>
        </left>
        <right style="thin">
          <color auto="1"/>
        </right>
        <top style="thin">
          <color auto="1"/>
        </top>
        <bottom style="thin">
          <color auto="1"/>
        </bottom>
      </border>
    </dxf>
  </rfmt>
  <rfmt sheetId="9" sqref="A182:XFD182" start="0" length="0">
    <dxf>
      <font>
        <sz val="11"/>
        <color rgb="FF000000"/>
        <name val="Calibri"/>
        <scheme val="none"/>
      </font>
    </dxf>
  </rfmt>
  <rfmt sheetId="9" sqref="A183" start="0" length="0">
    <dxf>
      <font>
        <sz val="11"/>
        <color rgb="FF000000"/>
        <name val="Calibri"/>
        <scheme val="none"/>
      </font>
      <border outline="0">
        <left style="thin">
          <color auto="1"/>
        </left>
        <right style="thin">
          <color auto="1"/>
        </right>
        <top style="thin">
          <color auto="1"/>
        </top>
        <bottom style="thin">
          <color auto="1"/>
        </bottom>
      </border>
    </dxf>
  </rfmt>
  <rfmt sheetId="9" sqref="B18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83" start="0" length="0">
    <dxf>
      <font>
        <sz val="11"/>
        <color rgb="FF000000"/>
        <name val="Calibri"/>
        <scheme val="none"/>
      </font>
      <border outline="0">
        <left style="thin">
          <color auto="1"/>
        </left>
        <right style="thin">
          <color auto="1"/>
        </right>
        <top style="thin">
          <color auto="1"/>
        </top>
        <bottom style="thin">
          <color auto="1"/>
        </bottom>
      </border>
    </dxf>
  </rfmt>
  <rfmt sheetId="9" sqref="G183" start="0" length="0">
    <dxf>
      <font>
        <sz val="11"/>
        <color rgb="FF000000"/>
        <name val="Calibri"/>
        <scheme val="none"/>
      </font>
      <border outline="0">
        <left style="thin">
          <color auto="1"/>
        </left>
        <right style="thin">
          <color auto="1"/>
        </right>
        <top style="thin">
          <color auto="1"/>
        </top>
        <bottom style="thin">
          <color auto="1"/>
        </bottom>
      </border>
    </dxf>
  </rfmt>
  <rfmt sheetId="9" sqref="A183:XFD183" start="0" length="0">
    <dxf>
      <font>
        <sz val="11"/>
        <color rgb="FF000000"/>
        <name val="Calibri"/>
        <scheme val="none"/>
      </font>
    </dxf>
  </rfmt>
  <rfmt sheetId="9" sqref="A184" start="0" length="0">
    <dxf>
      <font>
        <sz val="11"/>
        <color rgb="FF000000"/>
        <name val="Calibri"/>
        <scheme val="none"/>
      </font>
      <border outline="0">
        <left style="thin">
          <color auto="1"/>
        </left>
        <right style="thin">
          <color auto="1"/>
        </right>
        <top style="thin">
          <color auto="1"/>
        </top>
        <bottom style="thin">
          <color auto="1"/>
        </bottom>
      </border>
    </dxf>
  </rfmt>
  <rfmt sheetId="9" sqref="B18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84" start="0" length="0">
    <dxf>
      <font>
        <sz val="11"/>
        <color rgb="FF000000"/>
        <name val="Calibri"/>
        <scheme val="none"/>
      </font>
      <border outline="0">
        <left style="thin">
          <color auto="1"/>
        </left>
        <right style="thin">
          <color auto="1"/>
        </right>
        <top style="thin">
          <color auto="1"/>
        </top>
        <bottom style="thin">
          <color auto="1"/>
        </bottom>
      </border>
    </dxf>
  </rfmt>
  <rfmt sheetId="9" sqref="G184" start="0" length="0">
    <dxf>
      <font>
        <sz val="11"/>
        <color rgb="FF000000"/>
        <name val="Calibri"/>
        <scheme val="none"/>
      </font>
      <border outline="0">
        <left style="thin">
          <color auto="1"/>
        </left>
        <right style="thin">
          <color auto="1"/>
        </right>
        <top style="thin">
          <color auto="1"/>
        </top>
        <bottom style="thin">
          <color auto="1"/>
        </bottom>
      </border>
    </dxf>
  </rfmt>
  <rfmt sheetId="9" sqref="A184:XFD184" start="0" length="0">
    <dxf>
      <font>
        <sz val="11"/>
        <color rgb="FF000000"/>
        <name val="Calibri"/>
        <scheme val="none"/>
      </font>
    </dxf>
  </rfmt>
  <rfmt sheetId="9" sqref="A185" start="0" length="0">
    <dxf>
      <font>
        <sz val="11"/>
        <color rgb="FF000000"/>
        <name val="Calibri"/>
        <scheme val="none"/>
      </font>
      <border outline="0">
        <left style="thin">
          <color auto="1"/>
        </left>
        <right style="thin">
          <color auto="1"/>
        </right>
        <top style="thin">
          <color auto="1"/>
        </top>
        <bottom style="thin">
          <color auto="1"/>
        </bottom>
      </border>
    </dxf>
  </rfmt>
  <rfmt sheetId="9" sqref="B18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85" start="0" length="0">
    <dxf>
      <font>
        <sz val="11"/>
        <color rgb="FF000000"/>
        <name val="Calibri"/>
        <scheme val="none"/>
      </font>
      <border outline="0">
        <left style="thin">
          <color auto="1"/>
        </left>
        <right style="thin">
          <color auto="1"/>
        </right>
        <top style="thin">
          <color auto="1"/>
        </top>
        <bottom style="thin">
          <color auto="1"/>
        </bottom>
      </border>
    </dxf>
  </rfmt>
  <rfmt sheetId="9" sqref="G185" start="0" length="0">
    <dxf>
      <font>
        <sz val="11"/>
        <color rgb="FF000000"/>
        <name val="Calibri"/>
        <scheme val="none"/>
      </font>
      <border outline="0">
        <left style="thin">
          <color auto="1"/>
        </left>
        <right style="thin">
          <color auto="1"/>
        </right>
        <top style="thin">
          <color auto="1"/>
        </top>
        <bottom style="thin">
          <color auto="1"/>
        </bottom>
      </border>
    </dxf>
  </rfmt>
  <rfmt sheetId="9" sqref="A185:XFD185" start="0" length="0">
    <dxf>
      <font>
        <sz val="11"/>
        <color rgb="FF000000"/>
        <name val="Calibri"/>
        <scheme val="none"/>
      </font>
    </dxf>
  </rfmt>
  <rfmt sheetId="9" sqref="A186" start="0" length="0">
    <dxf>
      <font>
        <sz val="11"/>
        <color rgb="FF000000"/>
        <name val="Calibri"/>
        <scheme val="none"/>
      </font>
      <border outline="0">
        <left style="thin">
          <color auto="1"/>
        </left>
        <right style="thin">
          <color auto="1"/>
        </right>
        <top style="thin">
          <color auto="1"/>
        </top>
        <bottom style="thin">
          <color auto="1"/>
        </bottom>
      </border>
    </dxf>
  </rfmt>
  <rfmt sheetId="9" sqref="B18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86" start="0" length="0">
    <dxf>
      <font>
        <sz val="11"/>
        <color rgb="FF000000"/>
        <name val="Calibri"/>
        <scheme val="none"/>
      </font>
      <border outline="0">
        <left style="thin">
          <color auto="1"/>
        </left>
        <right style="thin">
          <color auto="1"/>
        </right>
        <top style="thin">
          <color auto="1"/>
        </top>
        <bottom style="thin">
          <color auto="1"/>
        </bottom>
      </border>
    </dxf>
  </rfmt>
  <rfmt sheetId="9" sqref="G186" start="0" length="0">
    <dxf>
      <font>
        <sz val="11"/>
        <color rgb="FF000000"/>
        <name val="Calibri"/>
        <scheme val="none"/>
      </font>
      <border outline="0">
        <left style="thin">
          <color auto="1"/>
        </left>
        <right style="thin">
          <color auto="1"/>
        </right>
        <top style="thin">
          <color auto="1"/>
        </top>
        <bottom style="thin">
          <color auto="1"/>
        </bottom>
      </border>
    </dxf>
  </rfmt>
  <rfmt sheetId="9" sqref="A186:XFD186" start="0" length="0">
    <dxf>
      <font>
        <sz val="11"/>
        <color rgb="FF000000"/>
        <name val="Calibri"/>
        <scheme val="none"/>
      </font>
    </dxf>
  </rfmt>
  <rfmt sheetId="9" sqref="A187" start="0" length="0">
    <dxf>
      <font>
        <sz val="11"/>
        <color rgb="FF000000"/>
        <name val="Calibri"/>
        <scheme val="none"/>
      </font>
      <border outline="0">
        <left style="thin">
          <color auto="1"/>
        </left>
        <right style="thin">
          <color auto="1"/>
        </right>
        <top style="thin">
          <color auto="1"/>
        </top>
        <bottom style="thin">
          <color auto="1"/>
        </bottom>
      </border>
    </dxf>
  </rfmt>
  <rfmt sheetId="9" sqref="B18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87" start="0" length="0">
    <dxf>
      <font>
        <sz val="11"/>
        <color rgb="FF000000"/>
        <name val="Calibri"/>
        <scheme val="none"/>
      </font>
      <border outline="0">
        <left style="thin">
          <color auto="1"/>
        </left>
        <right style="thin">
          <color auto="1"/>
        </right>
        <top style="thin">
          <color auto="1"/>
        </top>
        <bottom style="thin">
          <color auto="1"/>
        </bottom>
      </border>
    </dxf>
  </rfmt>
  <rfmt sheetId="9" sqref="G187" start="0" length="0">
    <dxf>
      <font>
        <sz val="11"/>
        <color rgb="FF000000"/>
        <name val="Calibri"/>
        <scheme val="none"/>
      </font>
      <border outline="0">
        <left style="thin">
          <color auto="1"/>
        </left>
        <right style="thin">
          <color auto="1"/>
        </right>
        <top style="thin">
          <color auto="1"/>
        </top>
        <bottom style="thin">
          <color auto="1"/>
        </bottom>
      </border>
    </dxf>
  </rfmt>
  <rfmt sheetId="9" sqref="A187:XFD187" start="0" length="0">
    <dxf>
      <font>
        <sz val="11"/>
        <color rgb="FF000000"/>
        <name val="Calibri"/>
        <scheme val="none"/>
      </font>
    </dxf>
  </rfmt>
  <rfmt sheetId="9" sqref="A188" start="0" length="0">
    <dxf>
      <font>
        <sz val="11"/>
        <color rgb="FF000000"/>
        <name val="Calibri"/>
        <scheme val="none"/>
      </font>
      <border outline="0">
        <left style="thin">
          <color auto="1"/>
        </left>
        <right style="thin">
          <color auto="1"/>
        </right>
        <top style="thin">
          <color auto="1"/>
        </top>
        <bottom style="thin">
          <color auto="1"/>
        </bottom>
      </border>
    </dxf>
  </rfmt>
  <rfmt sheetId="9" sqref="B18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88" start="0" length="0">
    <dxf>
      <font>
        <sz val="11"/>
        <color rgb="FF000000"/>
        <name val="Calibri"/>
        <scheme val="none"/>
      </font>
      <border outline="0">
        <left style="thin">
          <color auto="1"/>
        </left>
        <right style="thin">
          <color auto="1"/>
        </right>
        <top style="thin">
          <color auto="1"/>
        </top>
        <bottom style="thin">
          <color auto="1"/>
        </bottom>
      </border>
    </dxf>
  </rfmt>
  <rfmt sheetId="9" sqref="G188" start="0" length="0">
    <dxf>
      <font>
        <sz val="11"/>
        <color rgb="FF000000"/>
        <name val="Calibri"/>
        <scheme val="none"/>
      </font>
      <border outline="0">
        <left style="thin">
          <color auto="1"/>
        </left>
        <right style="thin">
          <color auto="1"/>
        </right>
        <top style="thin">
          <color auto="1"/>
        </top>
        <bottom style="thin">
          <color auto="1"/>
        </bottom>
      </border>
    </dxf>
  </rfmt>
  <rfmt sheetId="9" sqref="A188:XFD188" start="0" length="0">
    <dxf>
      <font>
        <sz val="11"/>
        <color rgb="FF000000"/>
        <name val="Calibri"/>
        <scheme val="none"/>
      </font>
    </dxf>
  </rfmt>
  <rfmt sheetId="9" sqref="A189" start="0" length="0">
    <dxf>
      <font>
        <sz val="11"/>
        <color rgb="FF000000"/>
        <name val="Calibri"/>
        <scheme val="none"/>
      </font>
      <border outline="0">
        <left style="thin">
          <color auto="1"/>
        </left>
        <right style="thin">
          <color auto="1"/>
        </right>
        <top style="thin">
          <color auto="1"/>
        </top>
        <bottom style="thin">
          <color auto="1"/>
        </bottom>
      </border>
    </dxf>
  </rfmt>
  <rfmt sheetId="9" sqref="B18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89" start="0" length="0">
    <dxf>
      <font>
        <sz val="11"/>
        <color rgb="FF000000"/>
        <name val="Calibri"/>
        <scheme val="none"/>
      </font>
      <border outline="0">
        <left style="thin">
          <color auto="1"/>
        </left>
        <right style="thin">
          <color auto="1"/>
        </right>
        <top style="thin">
          <color auto="1"/>
        </top>
        <bottom style="thin">
          <color auto="1"/>
        </bottom>
      </border>
    </dxf>
  </rfmt>
  <rfmt sheetId="9" sqref="G189" start="0" length="0">
    <dxf>
      <font>
        <sz val="11"/>
        <color rgb="FF000000"/>
        <name val="Calibri"/>
        <scheme val="none"/>
      </font>
      <border outline="0">
        <left style="thin">
          <color auto="1"/>
        </left>
        <right style="thin">
          <color auto="1"/>
        </right>
        <top style="thin">
          <color auto="1"/>
        </top>
        <bottom style="thin">
          <color auto="1"/>
        </bottom>
      </border>
    </dxf>
  </rfmt>
  <rfmt sheetId="9" sqref="A189:XFD189" start="0" length="0">
    <dxf>
      <font>
        <sz val="11"/>
        <color rgb="FF000000"/>
        <name val="Calibri"/>
        <scheme val="none"/>
      </font>
    </dxf>
  </rfmt>
  <rfmt sheetId="9" sqref="A190" start="0" length="0">
    <dxf>
      <font>
        <sz val="11"/>
        <color rgb="FF000000"/>
        <name val="Calibri"/>
        <scheme val="none"/>
      </font>
      <border outline="0">
        <left style="thin">
          <color auto="1"/>
        </left>
        <right style="thin">
          <color auto="1"/>
        </right>
        <top style="thin">
          <color auto="1"/>
        </top>
        <bottom style="thin">
          <color auto="1"/>
        </bottom>
      </border>
    </dxf>
  </rfmt>
  <rfmt sheetId="9" sqref="B19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90" start="0" length="0">
    <dxf>
      <font>
        <sz val="11"/>
        <color rgb="FF000000"/>
        <name val="Calibri"/>
        <scheme val="none"/>
      </font>
      <border outline="0">
        <left style="thin">
          <color auto="1"/>
        </left>
        <right style="thin">
          <color auto="1"/>
        </right>
        <top style="thin">
          <color auto="1"/>
        </top>
        <bottom style="thin">
          <color auto="1"/>
        </bottom>
      </border>
    </dxf>
  </rfmt>
  <rfmt sheetId="9" sqref="G190" start="0" length="0">
    <dxf>
      <font>
        <sz val="11"/>
        <color rgb="FF000000"/>
        <name val="Calibri"/>
        <scheme val="none"/>
      </font>
      <border outline="0">
        <left style="thin">
          <color auto="1"/>
        </left>
        <right style="thin">
          <color auto="1"/>
        </right>
        <top style="thin">
          <color auto="1"/>
        </top>
        <bottom style="thin">
          <color auto="1"/>
        </bottom>
      </border>
    </dxf>
  </rfmt>
  <rfmt sheetId="9" sqref="A190:XFD190" start="0" length="0">
    <dxf>
      <font>
        <sz val="11"/>
        <color rgb="FF000000"/>
        <name val="Calibri"/>
        <scheme val="none"/>
      </font>
    </dxf>
  </rfmt>
  <rfmt sheetId="9" sqref="A191" start="0" length="0">
    <dxf>
      <font>
        <sz val="11"/>
        <color rgb="FF000000"/>
        <name val="Calibri"/>
        <scheme val="none"/>
      </font>
      <border outline="0">
        <left style="thin">
          <color auto="1"/>
        </left>
        <right style="thin">
          <color auto="1"/>
        </right>
        <top style="thin">
          <color auto="1"/>
        </top>
        <bottom style="thin">
          <color auto="1"/>
        </bottom>
      </border>
    </dxf>
  </rfmt>
  <rfmt sheetId="9" sqref="B19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91" start="0" length="0">
    <dxf>
      <font>
        <sz val="11"/>
        <color rgb="FF000000"/>
        <name val="Calibri"/>
        <scheme val="none"/>
      </font>
      <border outline="0">
        <left style="thin">
          <color auto="1"/>
        </left>
        <right style="thin">
          <color auto="1"/>
        </right>
        <top style="thin">
          <color auto="1"/>
        </top>
        <bottom style="thin">
          <color auto="1"/>
        </bottom>
      </border>
    </dxf>
  </rfmt>
  <rfmt sheetId="9" sqref="G191" start="0" length="0">
    <dxf>
      <font>
        <sz val="11"/>
        <color rgb="FF000000"/>
        <name val="Calibri"/>
        <scheme val="none"/>
      </font>
      <border outline="0">
        <left style="thin">
          <color auto="1"/>
        </left>
        <right style="thin">
          <color auto="1"/>
        </right>
        <top style="thin">
          <color auto="1"/>
        </top>
        <bottom style="thin">
          <color auto="1"/>
        </bottom>
      </border>
    </dxf>
  </rfmt>
  <rfmt sheetId="9" sqref="A191:XFD191" start="0" length="0">
    <dxf>
      <font>
        <sz val="11"/>
        <color rgb="FF000000"/>
        <name val="Calibri"/>
        <scheme val="none"/>
      </font>
    </dxf>
  </rfmt>
  <rfmt sheetId="9" sqref="A192" start="0" length="0">
    <dxf>
      <font>
        <sz val="11"/>
        <color rgb="FF000000"/>
        <name val="Calibri"/>
        <scheme val="none"/>
      </font>
      <border outline="0">
        <left style="thin">
          <color auto="1"/>
        </left>
        <right style="thin">
          <color auto="1"/>
        </right>
        <top style="thin">
          <color auto="1"/>
        </top>
        <bottom style="thin">
          <color auto="1"/>
        </bottom>
      </border>
    </dxf>
  </rfmt>
  <rfmt sheetId="9" sqref="B19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92" start="0" length="0">
    <dxf>
      <font>
        <sz val="11"/>
        <color rgb="FF000000"/>
        <name val="Calibri"/>
        <scheme val="none"/>
      </font>
      <border outline="0">
        <left style="thin">
          <color auto="1"/>
        </left>
        <right style="thin">
          <color auto="1"/>
        </right>
        <top style="thin">
          <color auto="1"/>
        </top>
        <bottom style="thin">
          <color auto="1"/>
        </bottom>
      </border>
    </dxf>
  </rfmt>
  <rfmt sheetId="9" sqref="G192" start="0" length="0">
    <dxf>
      <font>
        <sz val="11"/>
        <color rgb="FF000000"/>
        <name val="Calibri"/>
        <scheme val="none"/>
      </font>
      <border outline="0">
        <left style="thin">
          <color auto="1"/>
        </left>
        <right style="thin">
          <color auto="1"/>
        </right>
        <top style="thin">
          <color auto="1"/>
        </top>
        <bottom style="thin">
          <color auto="1"/>
        </bottom>
      </border>
    </dxf>
  </rfmt>
  <rfmt sheetId="9" sqref="A192:XFD192" start="0" length="0">
    <dxf>
      <font>
        <sz val="11"/>
        <color rgb="FF000000"/>
        <name val="Calibri"/>
        <scheme val="none"/>
      </font>
    </dxf>
  </rfmt>
  <rfmt sheetId="9" sqref="A193" start="0" length="0">
    <dxf>
      <font>
        <sz val="11"/>
        <color rgb="FF000000"/>
        <name val="Calibri"/>
        <scheme val="none"/>
      </font>
      <border outline="0">
        <left style="thin">
          <color auto="1"/>
        </left>
        <right style="thin">
          <color auto="1"/>
        </right>
        <top style="thin">
          <color auto="1"/>
        </top>
        <bottom style="thin">
          <color auto="1"/>
        </bottom>
      </border>
    </dxf>
  </rfmt>
  <rfmt sheetId="9" sqref="B19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93" start="0" length="0">
    <dxf>
      <font>
        <sz val="11"/>
        <color rgb="FF000000"/>
        <name val="Calibri"/>
        <scheme val="none"/>
      </font>
      <border outline="0">
        <left style="thin">
          <color auto="1"/>
        </left>
        <right style="thin">
          <color auto="1"/>
        </right>
        <top style="thin">
          <color auto="1"/>
        </top>
        <bottom style="thin">
          <color auto="1"/>
        </bottom>
      </border>
    </dxf>
  </rfmt>
  <rfmt sheetId="9" sqref="G193" start="0" length="0">
    <dxf>
      <font>
        <sz val="11"/>
        <color rgb="FF000000"/>
        <name val="Calibri"/>
        <scheme val="none"/>
      </font>
      <border outline="0">
        <left style="thin">
          <color auto="1"/>
        </left>
        <right style="thin">
          <color auto="1"/>
        </right>
        <top style="thin">
          <color auto="1"/>
        </top>
        <bottom style="thin">
          <color auto="1"/>
        </bottom>
      </border>
    </dxf>
  </rfmt>
  <rfmt sheetId="9" sqref="A193:XFD193" start="0" length="0">
    <dxf>
      <font>
        <sz val="11"/>
        <color rgb="FF000000"/>
        <name val="Calibri"/>
        <scheme val="none"/>
      </font>
    </dxf>
  </rfmt>
  <rfmt sheetId="9" sqref="A194" start="0" length="0">
    <dxf>
      <font>
        <sz val="11"/>
        <color rgb="FF000000"/>
        <name val="Calibri"/>
        <scheme val="none"/>
      </font>
      <border outline="0">
        <left style="thin">
          <color auto="1"/>
        </left>
        <right style="thin">
          <color auto="1"/>
        </right>
        <top style="thin">
          <color auto="1"/>
        </top>
        <bottom style="thin">
          <color auto="1"/>
        </bottom>
      </border>
    </dxf>
  </rfmt>
  <rfmt sheetId="9" sqref="B19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94" start="0" length="0">
    <dxf>
      <font>
        <sz val="11"/>
        <color rgb="FF000000"/>
        <name val="Calibri"/>
        <scheme val="none"/>
      </font>
      <border outline="0">
        <left style="thin">
          <color auto="1"/>
        </left>
        <right style="thin">
          <color auto="1"/>
        </right>
        <top style="thin">
          <color auto="1"/>
        </top>
        <bottom style="thin">
          <color auto="1"/>
        </bottom>
      </border>
    </dxf>
  </rfmt>
  <rfmt sheetId="9" sqref="G194" start="0" length="0">
    <dxf>
      <font>
        <sz val="11"/>
        <color rgb="FF000000"/>
        <name val="Calibri"/>
        <scheme val="none"/>
      </font>
      <border outline="0">
        <left style="thin">
          <color auto="1"/>
        </left>
        <right style="thin">
          <color auto="1"/>
        </right>
        <top style="thin">
          <color auto="1"/>
        </top>
        <bottom style="thin">
          <color auto="1"/>
        </bottom>
      </border>
    </dxf>
  </rfmt>
  <rfmt sheetId="9" sqref="A194:XFD194" start="0" length="0">
    <dxf>
      <font>
        <sz val="11"/>
        <color rgb="FF000000"/>
        <name val="Calibri"/>
        <scheme val="none"/>
      </font>
    </dxf>
  </rfmt>
  <rfmt sheetId="9" sqref="A195" start="0" length="0">
    <dxf>
      <font>
        <sz val="11"/>
        <color rgb="FF000000"/>
        <name val="Calibri"/>
        <scheme val="none"/>
      </font>
      <border outline="0">
        <left style="thin">
          <color auto="1"/>
        </left>
        <right style="thin">
          <color auto="1"/>
        </right>
        <top style="thin">
          <color auto="1"/>
        </top>
        <bottom style="thin">
          <color auto="1"/>
        </bottom>
      </border>
    </dxf>
  </rfmt>
  <rfmt sheetId="9" sqref="B19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95" start="0" length="0">
    <dxf>
      <font>
        <sz val="11"/>
        <color rgb="FF000000"/>
        <name val="Calibri"/>
        <scheme val="none"/>
      </font>
      <border outline="0">
        <left style="thin">
          <color auto="1"/>
        </left>
        <right style="thin">
          <color auto="1"/>
        </right>
        <top style="thin">
          <color auto="1"/>
        </top>
        <bottom style="thin">
          <color auto="1"/>
        </bottom>
      </border>
    </dxf>
  </rfmt>
  <rfmt sheetId="9" sqref="G195" start="0" length="0">
    <dxf>
      <font>
        <sz val="11"/>
        <color rgb="FF000000"/>
        <name val="Calibri"/>
        <scheme val="none"/>
      </font>
      <border outline="0">
        <left style="thin">
          <color auto="1"/>
        </left>
        <right style="thin">
          <color auto="1"/>
        </right>
        <top style="thin">
          <color auto="1"/>
        </top>
        <bottom style="thin">
          <color auto="1"/>
        </bottom>
      </border>
    </dxf>
  </rfmt>
  <rfmt sheetId="9" sqref="A195:XFD195" start="0" length="0">
    <dxf>
      <font>
        <sz val="11"/>
        <color rgb="FF000000"/>
        <name val="Calibri"/>
        <scheme val="none"/>
      </font>
    </dxf>
  </rfmt>
  <rfmt sheetId="9" sqref="A196" start="0" length="0">
    <dxf>
      <font>
        <sz val="11"/>
        <color rgb="FF000000"/>
        <name val="Calibri"/>
        <scheme val="none"/>
      </font>
      <border outline="0">
        <left style="thin">
          <color auto="1"/>
        </left>
        <right style="thin">
          <color auto="1"/>
        </right>
        <top style="thin">
          <color auto="1"/>
        </top>
        <bottom style="thin">
          <color auto="1"/>
        </bottom>
      </border>
    </dxf>
  </rfmt>
  <rfmt sheetId="9" sqref="B19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96" start="0" length="0">
    <dxf>
      <font>
        <sz val="11"/>
        <color rgb="FF000000"/>
        <name val="Calibri"/>
        <scheme val="none"/>
      </font>
      <border outline="0">
        <left style="thin">
          <color auto="1"/>
        </left>
        <right style="thin">
          <color auto="1"/>
        </right>
        <top style="thin">
          <color auto="1"/>
        </top>
        <bottom style="thin">
          <color auto="1"/>
        </bottom>
      </border>
    </dxf>
  </rfmt>
  <rfmt sheetId="9" sqref="G196" start="0" length="0">
    <dxf>
      <font>
        <sz val="11"/>
        <color rgb="FF000000"/>
        <name val="Calibri"/>
        <scheme val="none"/>
      </font>
      <border outline="0">
        <left style="thin">
          <color auto="1"/>
        </left>
        <right style="thin">
          <color auto="1"/>
        </right>
        <top style="thin">
          <color auto="1"/>
        </top>
        <bottom style="thin">
          <color auto="1"/>
        </bottom>
      </border>
    </dxf>
  </rfmt>
  <rfmt sheetId="9" sqref="A196:XFD196" start="0" length="0">
    <dxf>
      <font>
        <sz val="11"/>
        <color rgb="FF000000"/>
        <name val="Calibri"/>
        <scheme val="none"/>
      </font>
    </dxf>
  </rfmt>
  <rfmt sheetId="9" sqref="A197" start="0" length="0">
    <dxf>
      <font>
        <sz val="11"/>
        <color rgb="FF000000"/>
        <name val="Calibri"/>
        <scheme val="none"/>
      </font>
      <border outline="0">
        <left style="thin">
          <color auto="1"/>
        </left>
        <right style="thin">
          <color auto="1"/>
        </right>
        <top style="thin">
          <color auto="1"/>
        </top>
        <bottom style="thin">
          <color auto="1"/>
        </bottom>
      </border>
    </dxf>
  </rfmt>
  <rfmt sheetId="9" sqref="B19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97" start="0" length="0">
    <dxf>
      <font>
        <sz val="11"/>
        <color rgb="FF000000"/>
        <name val="Calibri"/>
        <scheme val="none"/>
      </font>
      <border outline="0">
        <left style="thin">
          <color auto="1"/>
        </left>
        <right style="thin">
          <color auto="1"/>
        </right>
        <top style="thin">
          <color auto="1"/>
        </top>
        <bottom style="thin">
          <color auto="1"/>
        </bottom>
      </border>
    </dxf>
  </rfmt>
  <rfmt sheetId="9" sqref="G197" start="0" length="0">
    <dxf>
      <font>
        <sz val="11"/>
        <color rgb="FF000000"/>
        <name val="Calibri"/>
        <scheme val="none"/>
      </font>
      <border outline="0">
        <left style="thin">
          <color auto="1"/>
        </left>
        <right style="thin">
          <color auto="1"/>
        </right>
        <top style="thin">
          <color auto="1"/>
        </top>
        <bottom style="thin">
          <color auto="1"/>
        </bottom>
      </border>
    </dxf>
  </rfmt>
  <rfmt sheetId="9" sqref="A197:XFD197" start="0" length="0">
    <dxf>
      <font>
        <sz val="11"/>
        <color rgb="FF000000"/>
        <name val="Calibri"/>
        <scheme val="none"/>
      </font>
    </dxf>
  </rfmt>
  <rfmt sheetId="9" sqref="A198" start="0" length="0">
    <dxf>
      <font>
        <sz val="11"/>
        <color rgb="FF000000"/>
        <name val="Calibri"/>
        <scheme val="none"/>
      </font>
      <border outline="0">
        <left style="thin">
          <color auto="1"/>
        </left>
        <right style="thin">
          <color auto="1"/>
        </right>
        <top style="thin">
          <color auto="1"/>
        </top>
        <bottom style="thin">
          <color auto="1"/>
        </bottom>
      </border>
    </dxf>
  </rfmt>
  <rfmt sheetId="9" sqref="B19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98" start="0" length="0">
    <dxf>
      <font>
        <sz val="11"/>
        <color rgb="FF000000"/>
        <name val="Calibri"/>
        <scheme val="none"/>
      </font>
      <border outline="0">
        <left style="thin">
          <color auto="1"/>
        </left>
        <right style="thin">
          <color auto="1"/>
        </right>
        <top style="thin">
          <color auto="1"/>
        </top>
        <bottom style="thin">
          <color auto="1"/>
        </bottom>
      </border>
    </dxf>
  </rfmt>
  <rfmt sheetId="9" sqref="G198" start="0" length="0">
    <dxf>
      <font>
        <sz val="11"/>
        <color rgb="FF000000"/>
        <name val="Calibri"/>
        <scheme val="none"/>
      </font>
      <border outline="0">
        <left style="thin">
          <color auto="1"/>
        </left>
        <right style="thin">
          <color auto="1"/>
        </right>
        <top style="thin">
          <color auto="1"/>
        </top>
        <bottom style="thin">
          <color auto="1"/>
        </bottom>
      </border>
    </dxf>
  </rfmt>
  <rfmt sheetId="9" sqref="A198:XFD198" start="0" length="0">
    <dxf>
      <font>
        <sz val="11"/>
        <color rgb="FF000000"/>
        <name val="Calibri"/>
        <scheme val="none"/>
      </font>
    </dxf>
  </rfmt>
  <rfmt sheetId="9" sqref="A199" start="0" length="0">
    <dxf>
      <font>
        <sz val="11"/>
        <color rgb="FF000000"/>
        <name val="Calibri"/>
        <scheme val="none"/>
      </font>
      <border outline="0">
        <left style="thin">
          <color auto="1"/>
        </left>
        <right style="thin">
          <color auto="1"/>
        </right>
        <top style="thin">
          <color auto="1"/>
        </top>
        <bottom style="thin">
          <color auto="1"/>
        </bottom>
      </border>
    </dxf>
  </rfmt>
  <rfmt sheetId="9" sqref="B19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1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1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199" start="0" length="0">
    <dxf>
      <font>
        <sz val="11"/>
        <color rgb="FF000000"/>
        <name val="Calibri"/>
        <scheme val="none"/>
      </font>
      <border outline="0">
        <left style="thin">
          <color auto="1"/>
        </left>
        <right style="thin">
          <color auto="1"/>
        </right>
        <top style="thin">
          <color auto="1"/>
        </top>
        <bottom style="thin">
          <color auto="1"/>
        </bottom>
      </border>
    </dxf>
  </rfmt>
  <rfmt sheetId="9" sqref="G199" start="0" length="0">
    <dxf>
      <font>
        <sz val="11"/>
        <color rgb="FF000000"/>
        <name val="Calibri"/>
        <scheme val="none"/>
      </font>
      <border outline="0">
        <left style="thin">
          <color auto="1"/>
        </left>
        <right style="thin">
          <color auto="1"/>
        </right>
        <top style="thin">
          <color auto="1"/>
        </top>
        <bottom style="thin">
          <color auto="1"/>
        </bottom>
      </border>
    </dxf>
  </rfmt>
  <rfmt sheetId="9" sqref="A199:XFD199" start="0" length="0">
    <dxf>
      <font>
        <sz val="11"/>
        <color rgb="FF000000"/>
        <name val="Calibri"/>
        <scheme val="none"/>
      </font>
    </dxf>
  </rfmt>
  <rfmt sheetId="9" sqref="A200" start="0" length="0">
    <dxf>
      <font>
        <sz val="11"/>
        <color rgb="FF000000"/>
        <name val="Calibri"/>
        <scheme val="none"/>
      </font>
      <border outline="0">
        <left style="thin">
          <color auto="1"/>
        </left>
        <right style="thin">
          <color auto="1"/>
        </right>
        <top style="thin">
          <color auto="1"/>
        </top>
        <bottom style="thin">
          <color auto="1"/>
        </bottom>
      </border>
    </dxf>
  </rfmt>
  <rfmt sheetId="9" sqref="B20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00" start="0" length="0">
    <dxf>
      <font>
        <sz val="11"/>
        <color rgb="FF000000"/>
        <name val="Calibri"/>
        <scheme val="none"/>
      </font>
      <border outline="0">
        <left style="thin">
          <color auto="1"/>
        </left>
        <right style="thin">
          <color auto="1"/>
        </right>
        <top style="thin">
          <color auto="1"/>
        </top>
        <bottom style="thin">
          <color auto="1"/>
        </bottom>
      </border>
    </dxf>
  </rfmt>
  <rfmt sheetId="9" sqref="G200" start="0" length="0">
    <dxf>
      <font>
        <sz val="11"/>
        <color rgb="FF000000"/>
        <name val="Calibri"/>
        <scheme val="none"/>
      </font>
      <border outline="0">
        <left style="thin">
          <color auto="1"/>
        </left>
        <right style="thin">
          <color auto="1"/>
        </right>
        <top style="thin">
          <color auto="1"/>
        </top>
        <bottom style="thin">
          <color auto="1"/>
        </bottom>
      </border>
    </dxf>
  </rfmt>
  <rfmt sheetId="9" sqref="A200:XFD200" start="0" length="0">
    <dxf>
      <font>
        <sz val="11"/>
        <color rgb="FF000000"/>
        <name val="Calibri"/>
        <scheme val="none"/>
      </font>
    </dxf>
  </rfmt>
  <rfmt sheetId="9" sqref="A201" start="0" length="0">
    <dxf>
      <font>
        <sz val="11"/>
        <color rgb="FF000000"/>
        <name val="Calibri"/>
        <scheme val="none"/>
      </font>
      <border outline="0">
        <left style="thin">
          <color auto="1"/>
        </left>
        <right style="thin">
          <color auto="1"/>
        </right>
        <top style="thin">
          <color auto="1"/>
        </top>
        <bottom style="thin">
          <color auto="1"/>
        </bottom>
      </border>
    </dxf>
  </rfmt>
  <rfmt sheetId="9" sqref="B20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01" start="0" length="0">
    <dxf>
      <font>
        <sz val="11"/>
        <color rgb="FF000000"/>
        <name val="Calibri"/>
        <scheme val="none"/>
      </font>
      <border outline="0">
        <left style="thin">
          <color auto="1"/>
        </left>
        <right style="thin">
          <color auto="1"/>
        </right>
        <top style="thin">
          <color auto="1"/>
        </top>
        <bottom style="thin">
          <color auto="1"/>
        </bottom>
      </border>
    </dxf>
  </rfmt>
  <rfmt sheetId="9" sqref="G201" start="0" length="0">
    <dxf>
      <font>
        <sz val="11"/>
        <color rgb="FF000000"/>
        <name val="Calibri"/>
        <scheme val="none"/>
      </font>
      <border outline="0">
        <left style="thin">
          <color auto="1"/>
        </left>
        <right style="thin">
          <color auto="1"/>
        </right>
        <top style="thin">
          <color auto="1"/>
        </top>
        <bottom style="thin">
          <color auto="1"/>
        </bottom>
      </border>
    </dxf>
  </rfmt>
  <rfmt sheetId="9" sqref="A201:XFD201" start="0" length="0">
    <dxf>
      <font>
        <sz val="11"/>
        <color rgb="FF000000"/>
        <name val="Calibri"/>
        <scheme val="none"/>
      </font>
    </dxf>
  </rfmt>
  <rfmt sheetId="9" sqref="A202" start="0" length="0">
    <dxf>
      <font>
        <sz val="11"/>
        <color rgb="FF000000"/>
        <name val="Calibri"/>
        <scheme val="none"/>
      </font>
      <border outline="0">
        <left style="thin">
          <color auto="1"/>
        </left>
        <right style="thin">
          <color auto="1"/>
        </right>
        <top style="thin">
          <color auto="1"/>
        </top>
        <bottom style="thin">
          <color auto="1"/>
        </bottom>
      </border>
    </dxf>
  </rfmt>
  <rfmt sheetId="9" sqref="B20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02" start="0" length="0">
    <dxf>
      <font>
        <sz val="11"/>
        <color rgb="FF000000"/>
        <name val="Calibri"/>
        <scheme val="none"/>
      </font>
      <border outline="0">
        <left style="thin">
          <color auto="1"/>
        </left>
        <right style="thin">
          <color auto="1"/>
        </right>
        <top style="thin">
          <color auto="1"/>
        </top>
        <bottom style="thin">
          <color auto="1"/>
        </bottom>
      </border>
    </dxf>
  </rfmt>
  <rfmt sheetId="9" sqref="G202" start="0" length="0">
    <dxf>
      <font>
        <sz val="11"/>
        <color rgb="FF000000"/>
        <name val="Calibri"/>
        <scheme val="none"/>
      </font>
      <border outline="0">
        <left style="thin">
          <color auto="1"/>
        </left>
        <right style="thin">
          <color auto="1"/>
        </right>
        <top style="thin">
          <color auto="1"/>
        </top>
        <bottom style="thin">
          <color auto="1"/>
        </bottom>
      </border>
    </dxf>
  </rfmt>
  <rfmt sheetId="9" sqref="A202:XFD202" start="0" length="0">
    <dxf>
      <font>
        <sz val="11"/>
        <color rgb="FF000000"/>
        <name val="Calibri"/>
        <scheme val="none"/>
      </font>
    </dxf>
  </rfmt>
  <rfmt sheetId="9" sqref="A203" start="0" length="0">
    <dxf>
      <font>
        <sz val="11"/>
        <color rgb="FF000000"/>
        <name val="Calibri"/>
        <scheme val="none"/>
      </font>
      <border outline="0">
        <left style="thin">
          <color auto="1"/>
        </left>
        <right style="thin">
          <color auto="1"/>
        </right>
        <top style="thin">
          <color auto="1"/>
        </top>
        <bottom style="thin">
          <color auto="1"/>
        </bottom>
      </border>
    </dxf>
  </rfmt>
  <rfmt sheetId="9" sqref="B20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03" start="0" length="0">
    <dxf>
      <font>
        <sz val="11"/>
        <color rgb="FF000000"/>
        <name val="Calibri"/>
        <scheme val="none"/>
      </font>
      <border outline="0">
        <left style="thin">
          <color auto="1"/>
        </left>
        <right style="thin">
          <color auto="1"/>
        </right>
        <top style="thin">
          <color auto="1"/>
        </top>
        <bottom style="thin">
          <color auto="1"/>
        </bottom>
      </border>
    </dxf>
  </rfmt>
  <rfmt sheetId="9" sqref="G203" start="0" length="0">
    <dxf>
      <font>
        <sz val="11"/>
        <color rgb="FF000000"/>
        <name val="Calibri"/>
        <scheme val="none"/>
      </font>
      <border outline="0">
        <left style="thin">
          <color auto="1"/>
        </left>
        <right style="thin">
          <color auto="1"/>
        </right>
        <top style="thin">
          <color auto="1"/>
        </top>
        <bottom style="thin">
          <color auto="1"/>
        </bottom>
      </border>
    </dxf>
  </rfmt>
  <rfmt sheetId="9" sqref="A203:XFD203" start="0" length="0">
    <dxf>
      <font>
        <sz val="11"/>
        <color rgb="FF000000"/>
        <name val="Calibri"/>
        <scheme val="none"/>
      </font>
    </dxf>
  </rfmt>
  <rfmt sheetId="9" sqref="A204" start="0" length="0">
    <dxf>
      <font>
        <sz val="11"/>
        <color rgb="FF000000"/>
        <name val="Calibri"/>
        <scheme val="none"/>
      </font>
      <border outline="0">
        <left style="thin">
          <color auto="1"/>
        </left>
        <right style="thin">
          <color auto="1"/>
        </right>
        <top style="thin">
          <color auto="1"/>
        </top>
        <bottom style="thin">
          <color auto="1"/>
        </bottom>
      </border>
    </dxf>
  </rfmt>
  <rfmt sheetId="9" sqref="B20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04" start="0" length="0">
    <dxf>
      <font>
        <sz val="11"/>
        <color rgb="FF000000"/>
        <name val="Calibri"/>
        <scheme val="none"/>
      </font>
      <border outline="0">
        <left style="thin">
          <color auto="1"/>
        </left>
        <right style="thin">
          <color auto="1"/>
        </right>
        <top style="thin">
          <color auto="1"/>
        </top>
        <bottom style="thin">
          <color auto="1"/>
        </bottom>
      </border>
    </dxf>
  </rfmt>
  <rfmt sheetId="9" sqref="G204" start="0" length="0">
    <dxf>
      <font>
        <sz val="11"/>
        <color rgb="FF000000"/>
        <name val="Calibri"/>
        <scheme val="none"/>
      </font>
      <border outline="0">
        <left style="thin">
          <color auto="1"/>
        </left>
        <right style="thin">
          <color auto="1"/>
        </right>
        <top style="thin">
          <color auto="1"/>
        </top>
        <bottom style="thin">
          <color auto="1"/>
        </bottom>
      </border>
    </dxf>
  </rfmt>
  <rfmt sheetId="9" sqref="A204:XFD204" start="0" length="0">
    <dxf>
      <font>
        <sz val="11"/>
        <color rgb="FF000000"/>
        <name val="Calibri"/>
        <scheme val="none"/>
      </font>
    </dxf>
  </rfmt>
  <rfmt sheetId="9" sqref="A205" start="0" length="0">
    <dxf>
      <font>
        <sz val="11"/>
        <color rgb="FF000000"/>
        <name val="Calibri"/>
        <scheme val="none"/>
      </font>
      <border outline="0">
        <left style="thin">
          <color auto="1"/>
        </left>
        <right style="thin">
          <color auto="1"/>
        </right>
        <top style="thin">
          <color auto="1"/>
        </top>
        <bottom style="thin">
          <color auto="1"/>
        </bottom>
      </border>
    </dxf>
  </rfmt>
  <rfmt sheetId="9" sqref="B20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05" start="0" length="0">
    <dxf>
      <font>
        <sz val="11"/>
        <color rgb="FF000000"/>
        <name val="Calibri"/>
        <scheme val="none"/>
      </font>
      <border outline="0">
        <left style="thin">
          <color auto="1"/>
        </left>
        <right style="thin">
          <color auto="1"/>
        </right>
        <top style="thin">
          <color auto="1"/>
        </top>
        <bottom style="thin">
          <color auto="1"/>
        </bottom>
      </border>
    </dxf>
  </rfmt>
  <rfmt sheetId="9" sqref="G205" start="0" length="0">
    <dxf>
      <font>
        <sz val="11"/>
        <color rgb="FF000000"/>
        <name val="Calibri"/>
        <scheme val="none"/>
      </font>
      <border outline="0">
        <left style="thin">
          <color auto="1"/>
        </left>
        <right style="thin">
          <color auto="1"/>
        </right>
        <top style="thin">
          <color auto="1"/>
        </top>
        <bottom style="thin">
          <color auto="1"/>
        </bottom>
      </border>
    </dxf>
  </rfmt>
  <rfmt sheetId="9" sqref="A205:XFD205" start="0" length="0">
    <dxf>
      <font>
        <sz val="11"/>
        <color rgb="FF000000"/>
        <name val="Calibri"/>
        <scheme val="none"/>
      </font>
    </dxf>
  </rfmt>
  <rfmt sheetId="9" sqref="A206" start="0" length="0">
    <dxf>
      <font>
        <sz val="11"/>
        <color rgb="FF000000"/>
        <name val="Calibri"/>
        <scheme val="none"/>
      </font>
      <border outline="0">
        <left style="thin">
          <color auto="1"/>
        </left>
        <right style="thin">
          <color auto="1"/>
        </right>
        <top style="thin">
          <color auto="1"/>
        </top>
        <bottom style="thin">
          <color auto="1"/>
        </bottom>
      </border>
    </dxf>
  </rfmt>
  <rfmt sheetId="9" sqref="B20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06" start="0" length="0">
    <dxf>
      <font>
        <sz val="11"/>
        <color rgb="FF000000"/>
        <name val="Calibri"/>
        <scheme val="none"/>
      </font>
      <border outline="0">
        <left style="thin">
          <color auto="1"/>
        </left>
        <right style="thin">
          <color auto="1"/>
        </right>
        <top style="thin">
          <color auto="1"/>
        </top>
        <bottom style="thin">
          <color auto="1"/>
        </bottom>
      </border>
    </dxf>
  </rfmt>
  <rfmt sheetId="9" sqref="G206" start="0" length="0">
    <dxf>
      <font>
        <sz val="11"/>
        <color rgb="FF000000"/>
        <name val="Calibri"/>
        <scheme val="none"/>
      </font>
      <border outline="0">
        <left style="thin">
          <color auto="1"/>
        </left>
        <right style="thin">
          <color auto="1"/>
        </right>
        <top style="thin">
          <color auto="1"/>
        </top>
        <bottom style="thin">
          <color auto="1"/>
        </bottom>
      </border>
    </dxf>
  </rfmt>
  <rfmt sheetId="9" sqref="A206:XFD206" start="0" length="0">
    <dxf>
      <font>
        <sz val="11"/>
        <color rgb="FF000000"/>
        <name val="Calibri"/>
        <scheme val="none"/>
      </font>
    </dxf>
  </rfmt>
  <rfmt sheetId="9" sqref="A207" start="0" length="0">
    <dxf>
      <font>
        <sz val="11"/>
        <color rgb="FF000000"/>
        <name val="Calibri"/>
        <scheme val="none"/>
      </font>
      <border outline="0">
        <left style="thin">
          <color auto="1"/>
        </left>
        <right style="thin">
          <color auto="1"/>
        </right>
        <top style="thin">
          <color auto="1"/>
        </top>
        <bottom style="thin">
          <color auto="1"/>
        </bottom>
      </border>
    </dxf>
  </rfmt>
  <rfmt sheetId="9" sqref="B20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07" start="0" length="0">
    <dxf>
      <font>
        <sz val="11"/>
        <color rgb="FF000000"/>
        <name val="Calibri"/>
        <scheme val="none"/>
      </font>
      <border outline="0">
        <left style="thin">
          <color auto="1"/>
        </left>
        <right style="thin">
          <color auto="1"/>
        </right>
        <top style="thin">
          <color auto="1"/>
        </top>
        <bottom style="thin">
          <color auto="1"/>
        </bottom>
      </border>
    </dxf>
  </rfmt>
  <rfmt sheetId="9" sqref="G207" start="0" length="0">
    <dxf>
      <font>
        <sz val="11"/>
        <color rgb="FF000000"/>
        <name val="Calibri"/>
        <scheme val="none"/>
      </font>
      <border outline="0">
        <left style="thin">
          <color auto="1"/>
        </left>
        <right style="thin">
          <color auto="1"/>
        </right>
        <top style="thin">
          <color auto="1"/>
        </top>
        <bottom style="thin">
          <color auto="1"/>
        </bottom>
      </border>
    </dxf>
  </rfmt>
  <rfmt sheetId="9" sqref="A207:XFD207" start="0" length="0">
    <dxf>
      <font>
        <sz val="11"/>
        <color rgb="FF000000"/>
        <name val="Calibri"/>
        <scheme val="none"/>
      </font>
    </dxf>
  </rfmt>
  <rfmt sheetId="9" sqref="A208" start="0" length="0">
    <dxf>
      <font>
        <sz val="11"/>
        <color rgb="FF000000"/>
        <name val="Calibri"/>
        <scheme val="none"/>
      </font>
      <border outline="0">
        <left style="thin">
          <color auto="1"/>
        </left>
        <right style="thin">
          <color auto="1"/>
        </right>
        <top style="thin">
          <color auto="1"/>
        </top>
        <bottom style="thin">
          <color auto="1"/>
        </bottom>
      </border>
    </dxf>
  </rfmt>
  <rfmt sheetId="9" sqref="B20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08" start="0" length="0">
    <dxf>
      <font>
        <sz val="11"/>
        <color rgb="FF000000"/>
        <name val="Calibri"/>
        <scheme val="none"/>
      </font>
      <border outline="0">
        <left style="thin">
          <color auto="1"/>
        </left>
        <right style="thin">
          <color auto="1"/>
        </right>
        <top style="thin">
          <color auto="1"/>
        </top>
        <bottom style="thin">
          <color auto="1"/>
        </bottom>
      </border>
    </dxf>
  </rfmt>
  <rfmt sheetId="9" sqref="G208" start="0" length="0">
    <dxf>
      <font>
        <sz val="11"/>
        <color rgb="FF000000"/>
        <name val="Calibri"/>
        <scheme val="none"/>
      </font>
      <border outline="0">
        <left style="thin">
          <color auto="1"/>
        </left>
        <right style="thin">
          <color auto="1"/>
        </right>
        <top style="thin">
          <color auto="1"/>
        </top>
        <bottom style="thin">
          <color auto="1"/>
        </bottom>
      </border>
    </dxf>
  </rfmt>
  <rfmt sheetId="9" sqref="A208:XFD208" start="0" length="0">
    <dxf>
      <font>
        <sz val="11"/>
        <color rgb="FF000000"/>
        <name val="Calibri"/>
        <scheme val="none"/>
      </font>
    </dxf>
  </rfmt>
  <rfmt sheetId="9" sqref="A209" start="0" length="0">
    <dxf>
      <font>
        <sz val="11"/>
        <color rgb="FF000000"/>
        <name val="Calibri"/>
        <scheme val="none"/>
      </font>
      <border outline="0">
        <left style="thin">
          <color auto="1"/>
        </left>
        <right style="thin">
          <color auto="1"/>
        </right>
        <top style="thin">
          <color auto="1"/>
        </top>
        <bottom style="thin">
          <color auto="1"/>
        </bottom>
      </border>
    </dxf>
  </rfmt>
  <rfmt sheetId="9" sqref="B20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09" start="0" length="0">
    <dxf>
      <font>
        <sz val="11"/>
        <color rgb="FF000000"/>
        <name val="Calibri"/>
        <scheme val="none"/>
      </font>
      <border outline="0">
        <left style="thin">
          <color auto="1"/>
        </left>
        <right style="thin">
          <color auto="1"/>
        </right>
        <top style="thin">
          <color auto="1"/>
        </top>
        <bottom style="thin">
          <color auto="1"/>
        </bottom>
      </border>
    </dxf>
  </rfmt>
  <rfmt sheetId="9" sqref="G209" start="0" length="0">
    <dxf>
      <font>
        <sz val="11"/>
        <color rgb="FF000000"/>
        <name val="Calibri"/>
        <scheme val="none"/>
      </font>
      <border outline="0">
        <left style="thin">
          <color auto="1"/>
        </left>
        <right style="thin">
          <color auto="1"/>
        </right>
        <top style="thin">
          <color auto="1"/>
        </top>
        <bottom style="thin">
          <color auto="1"/>
        </bottom>
      </border>
    </dxf>
  </rfmt>
  <rfmt sheetId="9" sqref="A209:XFD209" start="0" length="0">
    <dxf>
      <font>
        <sz val="11"/>
        <color rgb="FF000000"/>
        <name val="Calibri"/>
        <scheme val="none"/>
      </font>
    </dxf>
  </rfmt>
  <rfmt sheetId="9" sqref="A210" start="0" length="0">
    <dxf>
      <font>
        <sz val="11"/>
        <color rgb="FF000000"/>
        <name val="Calibri"/>
        <scheme val="none"/>
      </font>
      <border outline="0">
        <left style="thin">
          <color auto="1"/>
        </left>
        <right style="thin">
          <color auto="1"/>
        </right>
        <top style="thin">
          <color auto="1"/>
        </top>
        <bottom style="thin">
          <color auto="1"/>
        </bottom>
      </border>
    </dxf>
  </rfmt>
  <rfmt sheetId="9" sqref="B21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10" start="0" length="0">
    <dxf>
      <font>
        <sz val="11"/>
        <color rgb="FF000000"/>
        <name val="Calibri"/>
        <scheme val="none"/>
      </font>
      <border outline="0">
        <left style="thin">
          <color auto="1"/>
        </left>
        <right style="thin">
          <color auto="1"/>
        </right>
        <top style="thin">
          <color auto="1"/>
        </top>
        <bottom style="thin">
          <color auto="1"/>
        </bottom>
      </border>
    </dxf>
  </rfmt>
  <rfmt sheetId="9" sqref="G210" start="0" length="0">
    <dxf>
      <font>
        <sz val="11"/>
        <color rgb="FF000000"/>
        <name val="Calibri"/>
        <scheme val="none"/>
      </font>
      <border outline="0">
        <left style="thin">
          <color auto="1"/>
        </left>
        <right style="thin">
          <color auto="1"/>
        </right>
        <top style="thin">
          <color auto="1"/>
        </top>
        <bottom style="thin">
          <color auto="1"/>
        </bottom>
      </border>
    </dxf>
  </rfmt>
  <rfmt sheetId="9" sqref="A210:XFD210" start="0" length="0">
    <dxf>
      <font>
        <sz val="11"/>
        <color rgb="FF000000"/>
        <name val="Calibri"/>
        <scheme val="none"/>
      </font>
    </dxf>
  </rfmt>
  <rfmt sheetId="9" sqref="A211" start="0" length="0">
    <dxf>
      <font>
        <sz val="11"/>
        <color rgb="FF000000"/>
        <name val="Calibri"/>
        <scheme val="none"/>
      </font>
      <border outline="0">
        <left style="thin">
          <color auto="1"/>
        </left>
        <right style="thin">
          <color auto="1"/>
        </right>
        <top style="thin">
          <color auto="1"/>
        </top>
        <bottom style="thin">
          <color auto="1"/>
        </bottom>
      </border>
    </dxf>
  </rfmt>
  <rfmt sheetId="9" sqref="B21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11" start="0" length="0">
    <dxf>
      <font>
        <sz val="11"/>
        <color rgb="FF000000"/>
        <name val="Calibri"/>
        <scheme val="none"/>
      </font>
      <border outline="0">
        <left style="thin">
          <color auto="1"/>
        </left>
        <right style="thin">
          <color auto="1"/>
        </right>
        <top style="thin">
          <color auto="1"/>
        </top>
        <bottom style="thin">
          <color auto="1"/>
        </bottom>
      </border>
    </dxf>
  </rfmt>
  <rfmt sheetId="9" sqref="G211" start="0" length="0">
    <dxf>
      <font>
        <sz val="11"/>
        <color rgb="FF000000"/>
        <name val="Calibri"/>
        <scheme val="none"/>
      </font>
      <border outline="0">
        <left style="thin">
          <color auto="1"/>
        </left>
        <right style="thin">
          <color auto="1"/>
        </right>
        <top style="thin">
          <color auto="1"/>
        </top>
        <bottom style="thin">
          <color auto="1"/>
        </bottom>
      </border>
    </dxf>
  </rfmt>
  <rfmt sheetId="9" sqref="A211:XFD211" start="0" length="0">
    <dxf>
      <font>
        <sz val="11"/>
        <color rgb="FF000000"/>
        <name val="Calibri"/>
        <scheme val="none"/>
      </font>
    </dxf>
  </rfmt>
  <rfmt sheetId="9" sqref="A212" start="0" length="0">
    <dxf>
      <font>
        <sz val="11"/>
        <color rgb="FF000000"/>
        <name val="Calibri"/>
        <scheme val="none"/>
      </font>
      <border outline="0">
        <left style="thin">
          <color auto="1"/>
        </left>
        <right style="thin">
          <color auto="1"/>
        </right>
        <top style="thin">
          <color auto="1"/>
        </top>
        <bottom style="thin">
          <color auto="1"/>
        </bottom>
      </border>
    </dxf>
  </rfmt>
  <rfmt sheetId="9" sqref="B21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12" start="0" length="0">
    <dxf>
      <font>
        <sz val="11"/>
        <color rgb="FF000000"/>
        <name val="Calibri"/>
        <scheme val="none"/>
      </font>
      <border outline="0">
        <left style="thin">
          <color auto="1"/>
        </left>
        <right style="thin">
          <color auto="1"/>
        </right>
        <top style="thin">
          <color auto="1"/>
        </top>
        <bottom style="thin">
          <color auto="1"/>
        </bottom>
      </border>
    </dxf>
  </rfmt>
  <rfmt sheetId="9" sqref="G212" start="0" length="0">
    <dxf>
      <font>
        <sz val="11"/>
        <color rgb="FF000000"/>
        <name val="Calibri"/>
        <scheme val="none"/>
      </font>
      <border outline="0">
        <left style="thin">
          <color auto="1"/>
        </left>
        <right style="thin">
          <color auto="1"/>
        </right>
        <top style="thin">
          <color auto="1"/>
        </top>
        <bottom style="thin">
          <color auto="1"/>
        </bottom>
      </border>
    </dxf>
  </rfmt>
  <rfmt sheetId="9" sqref="A212:XFD212" start="0" length="0">
    <dxf>
      <font>
        <sz val="11"/>
        <color rgb="FF000000"/>
        <name val="Calibri"/>
        <scheme val="none"/>
      </font>
    </dxf>
  </rfmt>
  <rfmt sheetId="9" sqref="A213" start="0" length="0">
    <dxf>
      <font>
        <sz val="11"/>
        <color rgb="FF000000"/>
        <name val="Calibri"/>
        <scheme val="none"/>
      </font>
      <border outline="0">
        <left style="thin">
          <color auto="1"/>
        </left>
        <right style="thin">
          <color auto="1"/>
        </right>
        <top style="thin">
          <color auto="1"/>
        </top>
        <bottom style="thin">
          <color auto="1"/>
        </bottom>
      </border>
    </dxf>
  </rfmt>
  <rfmt sheetId="9" sqref="B21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13" start="0" length="0">
    <dxf>
      <font>
        <sz val="11"/>
        <color rgb="FF000000"/>
        <name val="Calibri"/>
        <scheme val="none"/>
      </font>
      <border outline="0">
        <left style="thin">
          <color auto="1"/>
        </left>
        <right style="thin">
          <color auto="1"/>
        </right>
        <top style="thin">
          <color auto="1"/>
        </top>
        <bottom style="thin">
          <color auto="1"/>
        </bottom>
      </border>
    </dxf>
  </rfmt>
  <rfmt sheetId="9" sqref="G213" start="0" length="0">
    <dxf>
      <font>
        <sz val="11"/>
        <color rgb="FF000000"/>
        <name val="Calibri"/>
        <scheme val="none"/>
      </font>
      <border outline="0">
        <left style="thin">
          <color auto="1"/>
        </left>
        <right style="thin">
          <color auto="1"/>
        </right>
        <top style="thin">
          <color auto="1"/>
        </top>
        <bottom style="thin">
          <color auto="1"/>
        </bottom>
      </border>
    </dxf>
  </rfmt>
  <rfmt sheetId="9" sqref="A213:XFD213" start="0" length="0">
    <dxf>
      <font>
        <sz val="11"/>
        <color rgb="FF000000"/>
        <name val="Calibri"/>
        <scheme val="none"/>
      </font>
    </dxf>
  </rfmt>
  <rfmt sheetId="9" sqref="A214" start="0" length="0">
    <dxf>
      <font>
        <sz val="11"/>
        <color rgb="FF000000"/>
        <name val="Calibri"/>
        <scheme val="none"/>
      </font>
      <border outline="0">
        <left style="thin">
          <color auto="1"/>
        </left>
        <right style="thin">
          <color auto="1"/>
        </right>
        <top style="thin">
          <color auto="1"/>
        </top>
        <bottom style="thin">
          <color auto="1"/>
        </bottom>
      </border>
    </dxf>
  </rfmt>
  <rfmt sheetId="9" sqref="B21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14" start="0" length="0">
    <dxf>
      <font>
        <sz val="11"/>
        <color rgb="FF000000"/>
        <name val="Calibri"/>
        <scheme val="none"/>
      </font>
      <border outline="0">
        <left style="thin">
          <color auto="1"/>
        </left>
        <right style="thin">
          <color auto="1"/>
        </right>
        <top style="thin">
          <color auto="1"/>
        </top>
        <bottom style="thin">
          <color auto="1"/>
        </bottom>
      </border>
    </dxf>
  </rfmt>
  <rfmt sheetId="9" sqref="G214" start="0" length="0">
    <dxf>
      <font>
        <sz val="11"/>
        <color rgb="FF000000"/>
        <name val="Calibri"/>
        <scheme val="none"/>
      </font>
      <border outline="0">
        <left style="thin">
          <color auto="1"/>
        </left>
        <right style="thin">
          <color auto="1"/>
        </right>
        <top style="thin">
          <color auto="1"/>
        </top>
        <bottom style="thin">
          <color auto="1"/>
        </bottom>
      </border>
    </dxf>
  </rfmt>
  <rfmt sheetId="9" sqref="A214:XFD214" start="0" length="0">
    <dxf>
      <font>
        <sz val="11"/>
        <color rgb="FF000000"/>
        <name val="Calibri"/>
        <scheme val="none"/>
      </font>
    </dxf>
  </rfmt>
  <rfmt sheetId="9" sqref="A215" start="0" length="0">
    <dxf>
      <font>
        <sz val="11"/>
        <color rgb="FF000000"/>
        <name val="Calibri"/>
        <scheme val="none"/>
      </font>
      <border outline="0">
        <left style="thin">
          <color auto="1"/>
        </left>
        <right style="thin">
          <color auto="1"/>
        </right>
        <top style="thin">
          <color auto="1"/>
        </top>
        <bottom style="thin">
          <color auto="1"/>
        </bottom>
      </border>
    </dxf>
  </rfmt>
  <rfmt sheetId="9" sqref="B21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15" start="0" length="0">
    <dxf>
      <font>
        <sz val="11"/>
        <color rgb="FF000000"/>
        <name val="Calibri"/>
        <scheme val="none"/>
      </font>
      <border outline="0">
        <left style="thin">
          <color auto="1"/>
        </left>
        <right style="thin">
          <color auto="1"/>
        </right>
        <top style="thin">
          <color auto="1"/>
        </top>
        <bottom style="thin">
          <color auto="1"/>
        </bottom>
      </border>
    </dxf>
  </rfmt>
  <rfmt sheetId="9" sqref="G215" start="0" length="0">
    <dxf>
      <font>
        <sz val="11"/>
        <color rgb="FF000000"/>
        <name val="Calibri"/>
        <scheme val="none"/>
      </font>
      <border outline="0">
        <left style="thin">
          <color auto="1"/>
        </left>
        <right style="thin">
          <color auto="1"/>
        </right>
        <top style="thin">
          <color auto="1"/>
        </top>
        <bottom style="thin">
          <color auto="1"/>
        </bottom>
      </border>
    </dxf>
  </rfmt>
  <rfmt sheetId="9" sqref="A215:XFD215" start="0" length="0">
    <dxf>
      <font>
        <sz val="11"/>
        <color rgb="FF000000"/>
        <name val="Calibri"/>
        <scheme val="none"/>
      </font>
    </dxf>
  </rfmt>
  <rfmt sheetId="9" sqref="A216" start="0" length="0">
    <dxf>
      <font>
        <sz val="11"/>
        <color rgb="FF000000"/>
        <name val="Calibri"/>
        <scheme val="none"/>
      </font>
      <border outline="0">
        <left style="thin">
          <color auto="1"/>
        </left>
        <right style="thin">
          <color auto="1"/>
        </right>
        <top style="thin">
          <color auto="1"/>
        </top>
        <bottom style="thin">
          <color auto="1"/>
        </bottom>
      </border>
    </dxf>
  </rfmt>
  <rfmt sheetId="9" sqref="B21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16" start="0" length="0">
    <dxf>
      <font>
        <sz val="11"/>
        <color rgb="FF000000"/>
        <name val="Calibri"/>
        <scheme val="none"/>
      </font>
      <border outline="0">
        <left style="thin">
          <color auto="1"/>
        </left>
        <right style="thin">
          <color auto="1"/>
        </right>
        <top style="thin">
          <color auto="1"/>
        </top>
        <bottom style="thin">
          <color auto="1"/>
        </bottom>
      </border>
    </dxf>
  </rfmt>
  <rfmt sheetId="9" sqref="G216" start="0" length="0">
    <dxf>
      <font>
        <sz val="11"/>
        <color rgb="FF000000"/>
        <name val="Calibri"/>
        <scheme val="none"/>
      </font>
      <border outline="0">
        <left style="thin">
          <color auto="1"/>
        </left>
        <right style="thin">
          <color auto="1"/>
        </right>
        <top style="thin">
          <color auto="1"/>
        </top>
        <bottom style="thin">
          <color auto="1"/>
        </bottom>
      </border>
    </dxf>
  </rfmt>
  <rfmt sheetId="9" sqref="A216:XFD216" start="0" length="0">
    <dxf>
      <font>
        <sz val="11"/>
        <color rgb="FF000000"/>
        <name val="Calibri"/>
        <scheme val="none"/>
      </font>
    </dxf>
  </rfmt>
  <rfmt sheetId="9" sqref="A217" start="0" length="0">
    <dxf>
      <font>
        <sz val="11"/>
        <color rgb="FF000000"/>
        <name val="Calibri"/>
        <scheme val="none"/>
      </font>
      <border outline="0">
        <left style="thin">
          <color auto="1"/>
        </left>
        <right style="thin">
          <color auto="1"/>
        </right>
        <top style="thin">
          <color auto="1"/>
        </top>
        <bottom style="thin">
          <color auto="1"/>
        </bottom>
      </border>
    </dxf>
  </rfmt>
  <rfmt sheetId="9" sqref="B21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17" start="0" length="0">
    <dxf>
      <font>
        <sz val="11"/>
        <color rgb="FF000000"/>
        <name val="Calibri"/>
        <scheme val="none"/>
      </font>
      <border outline="0">
        <left style="thin">
          <color auto="1"/>
        </left>
        <right style="thin">
          <color auto="1"/>
        </right>
        <top style="thin">
          <color auto="1"/>
        </top>
        <bottom style="thin">
          <color auto="1"/>
        </bottom>
      </border>
    </dxf>
  </rfmt>
  <rfmt sheetId="9" sqref="G217" start="0" length="0">
    <dxf>
      <font>
        <sz val="11"/>
        <color rgb="FF000000"/>
        <name val="Calibri"/>
        <scheme val="none"/>
      </font>
      <border outline="0">
        <left style="thin">
          <color auto="1"/>
        </left>
        <right style="thin">
          <color auto="1"/>
        </right>
        <top style="thin">
          <color auto="1"/>
        </top>
        <bottom style="thin">
          <color auto="1"/>
        </bottom>
      </border>
    </dxf>
  </rfmt>
  <rfmt sheetId="9" sqref="A217:XFD217" start="0" length="0">
    <dxf>
      <font>
        <sz val="11"/>
        <color rgb="FF000000"/>
        <name val="Calibri"/>
        <scheme val="none"/>
      </font>
    </dxf>
  </rfmt>
  <rfmt sheetId="9" sqref="A218" start="0" length="0">
    <dxf>
      <font>
        <sz val="11"/>
        <color rgb="FF000000"/>
        <name val="Calibri"/>
        <scheme val="none"/>
      </font>
      <border outline="0">
        <left style="thin">
          <color auto="1"/>
        </left>
        <right style="thin">
          <color auto="1"/>
        </right>
        <top style="thin">
          <color auto="1"/>
        </top>
        <bottom style="thin">
          <color auto="1"/>
        </bottom>
      </border>
    </dxf>
  </rfmt>
  <rfmt sheetId="9" sqref="B21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18" start="0" length="0">
    <dxf>
      <font>
        <sz val="11"/>
        <color rgb="FF000000"/>
        <name val="Calibri"/>
        <scheme val="none"/>
      </font>
      <border outline="0">
        <left style="thin">
          <color auto="1"/>
        </left>
        <right style="thin">
          <color auto="1"/>
        </right>
        <top style="thin">
          <color auto="1"/>
        </top>
        <bottom style="thin">
          <color auto="1"/>
        </bottom>
      </border>
    </dxf>
  </rfmt>
  <rfmt sheetId="9" sqref="G218" start="0" length="0">
    <dxf>
      <font>
        <sz val="11"/>
        <color rgb="FF000000"/>
        <name val="Calibri"/>
        <scheme val="none"/>
      </font>
      <border outline="0">
        <left style="thin">
          <color auto="1"/>
        </left>
        <right style="thin">
          <color auto="1"/>
        </right>
        <top style="thin">
          <color auto="1"/>
        </top>
        <bottom style="thin">
          <color auto="1"/>
        </bottom>
      </border>
    </dxf>
  </rfmt>
  <rfmt sheetId="9" sqref="A218:XFD218" start="0" length="0">
    <dxf>
      <font>
        <sz val="11"/>
        <color rgb="FF000000"/>
        <name val="Calibri"/>
        <scheme val="none"/>
      </font>
    </dxf>
  </rfmt>
  <rfmt sheetId="9" sqref="A219" start="0" length="0">
    <dxf>
      <font>
        <sz val="11"/>
        <color rgb="FF000000"/>
        <name val="Calibri"/>
        <scheme val="none"/>
      </font>
      <border outline="0">
        <left style="thin">
          <color auto="1"/>
        </left>
        <right style="thin">
          <color auto="1"/>
        </right>
        <top style="thin">
          <color auto="1"/>
        </top>
        <bottom style="thin">
          <color auto="1"/>
        </bottom>
      </border>
    </dxf>
  </rfmt>
  <rfmt sheetId="9" sqref="B21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19" start="0" length="0">
    <dxf>
      <font>
        <sz val="11"/>
        <color rgb="FF000000"/>
        <name val="Calibri"/>
        <scheme val="none"/>
      </font>
      <border outline="0">
        <left style="thin">
          <color auto="1"/>
        </left>
        <right style="thin">
          <color auto="1"/>
        </right>
        <top style="thin">
          <color auto="1"/>
        </top>
        <bottom style="thin">
          <color auto="1"/>
        </bottom>
      </border>
    </dxf>
  </rfmt>
  <rfmt sheetId="9" sqref="G219" start="0" length="0">
    <dxf>
      <font>
        <sz val="11"/>
        <color rgb="FF000000"/>
        <name val="Calibri"/>
        <scheme val="none"/>
      </font>
      <border outline="0">
        <left style="thin">
          <color auto="1"/>
        </left>
        <right style="thin">
          <color auto="1"/>
        </right>
        <top style="thin">
          <color auto="1"/>
        </top>
        <bottom style="thin">
          <color auto="1"/>
        </bottom>
      </border>
    </dxf>
  </rfmt>
  <rfmt sheetId="9" sqref="A219:XFD219" start="0" length="0">
    <dxf>
      <font>
        <sz val="11"/>
        <color rgb="FF000000"/>
        <name val="Calibri"/>
        <scheme val="none"/>
      </font>
    </dxf>
  </rfmt>
  <rfmt sheetId="9" sqref="A220" start="0" length="0">
    <dxf>
      <font>
        <sz val="11"/>
        <color rgb="FF000000"/>
        <name val="Calibri"/>
        <scheme val="none"/>
      </font>
      <border outline="0">
        <left style="thin">
          <color auto="1"/>
        </left>
        <right style="thin">
          <color auto="1"/>
        </right>
        <top style="thin">
          <color auto="1"/>
        </top>
        <bottom style="thin">
          <color auto="1"/>
        </bottom>
      </border>
    </dxf>
  </rfmt>
  <rfmt sheetId="9" sqref="B22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20" start="0" length="0">
    <dxf>
      <font>
        <sz val="11"/>
        <color rgb="FF000000"/>
        <name val="Calibri"/>
        <scheme val="none"/>
      </font>
      <border outline="0">
        <left style="thin">
          <color auto="1"/>
        </left>
        <right style="thin">
          <color auto="1"/>
        </right>
        <top style="thin">
          <color auto="1"/>
        </top>
        <bottom style="thin">
          <color auto="1"/>
        </bottom>
      </border>
    </dxf>
  </rfmt>
  <rfmt sheetId="9" sqref="G220" start="0" length="0">
    <dxf>
      <font>
        <sz val="11"/>
        <color rgb="FF000000"/>
        <name val="Calibri"/>
        <scheme val="none"/>
      </font>
      <border outline="0">
        <left style="thin">
          <color auto="1"/>
        </left>
        <right style="thin">
          <color auto="1"/>
        </right>
        <top style="thin">
          <color auto="1"/>
        </top>
        <bottom style="thin">
          <color auto="1"/>
        </bottom>
      </border>
    </dxf>
  </rfmt>
  <rfmt sheetId="9" sqref="A220:XFD220" start="0" length="0">
    <dxf>
      <font>
        <sz val="11"/>
        <color rgb="FF000000"/>
        <name val="Calibri"/>
        <scheme val="none"/>
      </font>
    </dxf>
  </rfmt>
  <rfmt sheetId="9" sqref="A221" start="0" length="0">
    <dxf>
      <font>
        <sz val="11"/>
        <color rgb="FF000000"/>
        <name val="Calibri"/>
        <scheme val="none"/>
      </font>
      <border outline="0">
        <left style="thin">
          <color auto="1"/>
        </left>
        <right style="thin">
          <color auto="1"/>
        </right>
        <top style="thin">
          <color auto="1"/>
        </top>
        <bottom style="thin">
          <color auto="1"/>
        </bottom>
      </border>
    </dxf>
  </rfmt>
  <rfmt sheetId="9" sqref="B22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21" start="0" length="0">
    <dxf>
      <font>
        <sz val="11"/>
        <color rgb="FF000000"/>
        <name val="Calibri"/>
        <scheme val="none"/>
      </font>
      <border outline="0">
        <left style="thin">
          <color auto="1"/>
        </left>
        <right style="thin">
          <color auto="1"/>
        </right>
        <top style="thin">
          <color auto="1"/>
        </top>
        <bottom style="thin">
          <color auto="1"/>
        </bottom>
      </border>
    </dxf>
  </rfmt>
  <rfmt sheetId="9" sqref="G221" start="0" length="0">
    <dxf>
      <font>
        <sz val="11"/>
        <color rgb="FF000000"/>
        <name val="Calibri"/>
        <scheme val="none"/>
      </font>
      <border outline="0">
        <left style="thin">
          <color auto="1"/>
        </left>
        <right style="thin">
          <color auto="1"/>
        </right>
        <top style="thin">
          <color auto="1"/>
        </top>
        <bottom style="thin">
          <color auto="1"/>
        </bottom>
      </border>
    </dxf>
  </rfmt>
  <rfmt sheetId="9" sqref="A221:XFD221" start="0" length="0">
    <dxf>
      <font>
        <sz val="11"/>
        <color rgb="FF000000"/>
        <name val="Calibri"/>
        <scheme val="none"/>
      </font>
    </dxf>
  </rfmt>
  <rfmt sheetId="9" sqref="A222" start="0" length="0">
    <dxf>
      <font>
        <sz val="11"/>
        <color rgb="FF000000"/>
        <name val="Calibri"/>
        <scheme val="none"/>
      </font>
      <border outline="0">
        <left style="thin">
          <color auto="1"/>
        </left>
        <right style="thin">
          <color auto="1"/>
        </right>
        <top style="thin">
          <color auto="1"/>
        </top>
        <bottom style="thin">
          <color auto="1"/>
        </bottom>
      </border>
    </dxf>
  </rfmt>
  <rfmt sheetId="9" sqref="B22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22" start="0" length="0">
    <dxf>
      <font>
        <sz val="11"/>
        <color rgb="FF000000"/>
        <name val="Calibri"/>
        <scheme val="none"/>
      </font>
      <border outline="0">
        <left style="thin">
          <color auto="1"/>
        </left>
        <right style="thin">
          <color auto="1"/>
        </right>
        <top style="thin">
          <color auto="1"/>
        </top>
        <bottom style="thin">
          <color auto="1"/>
        </bottom>
      </border>
    </dxf>
  </rfmt>
  <rfmt sheetId="9" sqref="G222" start="0" length="0">
    <dxf>
      <font>
        <sz val="11"/>
        <color rgb="FF000000"/>
        <name val="Calibri"/>
        <scheme val="none"/>
      </font>
      <border outline="0">
        <left style="thin">
          <color auto="1"/>
        </left>
        <right style="thin">
          <color auto="1"/>
        </right>
        <top style="thin">
          <color auto="1"/>
        </top>
        <bottom style="thin">
          <color auto="1"/>
        </bottom>
      </border>
    </dxf>
  </rfmt>
  <rfmt sheetId="9" sqref="A222:XFD222" start="0" length="0">
    <dxf>
      <font>
        <sz val="11"/>
        <color rgb="FF000000"/>
        <name val="Calibri"/>
        <scheme val="none"/>
      </font>
    </dxf>
  </rfmt>
  <rfmt sheetId="9" sqref="A223" start="0" length="0">
    <dxf>
      <font>
        <sz val="11"/>
        <color rgb="FF000000"/>
        <name val="Calibri"/>
        <scheme val="none"/>
      </font>
      <border outline="0">
        <left style="thin">
          <color auto="1"/>
        </left>
        <right style="thin">
          <color auto="1"/>
        </right>
        <top style="thin">
          <color auto="1"/>
        </top>
        <bottom style="thin">
          <color auto="1"/>
        </bottom>
      </border>
    </dxf>
  </rfmt>
  <rfmt sheetId="9" sqref="B22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23" start="0" length="0">
    <dxf>
      <font>
        <sz val="11"/>
        <color rgb="FF000000"/>
        <name val="Calibri"/>
        <scheme val="none"/>
      </font>
      <border outline="0">
        <left style="thin">
          <color auto="1"/>
        </left>
        <right style="thin">
          <color auto="1"/>
        </right>
        <top style="thin">
          <color auto="1"/>
        </top>
        <bottom style="thin">
          <color auto="1"/>
        </bottom>
      </border>
    </dxf>
  </rfmt>
  <rfmt sheetId="9" sqref="G223" start="0" length="0">
    <dxf>
      <font>
        <sz val="11"/>
        <color rgb="FF000000"/>
        <name val="Calibri"/>
        <scheme val="none"/>
      </font>
      <border outline="0">
        <left style="thin">
          <color auto="1"/>
        </left>
        <right style="thin">
          <color auto="1"/>
        </right>
        <top style="thin">
          <color auto="1"/>
        </top>
        <bottom style="thin">
          <color auto="1"/>
        </bottom>
      </border>
    </dxf>
  </rfmt>
  <rfmt sheetId="9" sqref="A223:XFD223" start="0" length="0">
    <dxf>
      <font>
        <sz val="11"/>
        <color rgb="FF000000"/>
        <name val="Calibri"/>
        <scheme val="none"/>
      </font>
    </dxf>
  </rfmt>
  <rfmt sheetId="9" sqref="A224" start="0" length="0">
    <dxf>
      <font>
        <sz val="11"/>
        <color rgb="FF000000"/>
        <name val="Calibri"/>
        <scheme val="none"/>
      </font>
      <border outline="0">
        <left style="thin">
          <color auto="1"/>
        </left>
        <right style="thin">
          <color auto="1"/>
        </right>
        <top style="thin">
          <color auto="1"/>
        </top>
        <bottom style="thin">
          <color auto="1"/>
        </bottom>
      </border>
    </dxf>
  </rfmt>
  <rfmt sheetId="9" sqref="B22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24" start="0" length="0">
    <dxf>
      <font>
        <sz val="11"/>
        <color rgb="FF000000"/>
        <name val="Calibri"/>
        <scheme val="none"/>
      </font>
      <border outline="0">
        <left style="thin">
          <color auto="1"/>
        </left>
        <right style="thin">
          <color auto="1"/>
        </right>
        <top style="thin">
          <color auto="1"/>
        </top>
        <bottom style="thin">
          <color auto="1"/>
        </bottom>
      </border>
    </dxf>
  </rfmt>
  <rfmt sheetId="9" sqref="G224" start="0" length="0">
    <dxf>
      <font>
        <sz val="11"/>
        <color rgb="FF000000"/>
        <name val="Calibri"/>
        <scheme val="none"/>
      </font>
      <border outline="0">
        <left style="thin">
          <color auto="1"/>
        </left>
        <right style="thin">
          <color auto="1"/>
        </right>
        <top style="thin">
          <color auto="1"/>
        </top>
        <bottom style="thin">
          <color auto="1"/>
        </bottom>
      </border>
    </dxf>
  </rfmt>
  <rfmt sheetId="9" sqref="A224:XFD224" start="0" length="0">
    <dxf>
      <font>
        <sz val="11"/>
        <color rgb="FF000000"/>
        <name val="Calibri"/>
        <scheme val="none"/>
      </font>
    </dxf>
  </rfmt>
  <rfmt sheetId="9" sqref="A225" start="0" length="0">
    <dxf>
      <font>
        <sz val="11"/>
        <color rgb="FF000000"/>
        <name val="Calibri"/>
        <scheme val="none"/>
      </font>
      <border outline="0">
        <left style="thin">
          <color auto="1"/>
        </left>
        <right style="thin">
          <color auto="1"/>
        </right>
        <top style="thin">
          <color auto="1"/>
        </top>
        <bottom style="thin">
          <color auto="1"/>
        </bottom>
      </border>
    </dxf>
  </rfmt>
  <rfmt sheetId="9" sqref="B22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25" start="0" length="0">
    <dxf>
      <font>
        <sz val="11"/>
        <color rgb="FF000000"/>
        <name val="Calibri"/>
        <scheme val="none"/>
      </font>
      <border outline="0">
        <left style="thin">
          <color auto="1"/>
        </left>
        <right style="thin">
          <color auto="1"/>
        </right>
        <top style="thin">
          <color auto="1"/>
        </top>
        <bottom style="thin">
          <color auto="1"/>
        </bottom>
      </border>
    </dxf>
  </rfmt>
  <rfmt sheetId="9" sqref="G225" start="0" length="0">
    <dxf>
      <font>
        <sz val="11"/>
        <color rgb="FF000000"/>
        <name val="Calibri"/>
        <scheme val="none"/>
      </font>
      <border outline="0">
        <left style="thin">
          <color auto="1"/>
        </left>
        <right style="thin">
          <color auto="1"/>
        </right>
        <top style="thin">
          <color auto="1"/>
        </top>
        <bottom style="thin">
          <color auto="1"/>
        </bottom>
      </border>
    </dxf>
  </rfmt>
  <rfmt sheetId="9" sqref="A225:XFD225" start="0" length="0">
    <dxf>
      <font>
        <sz val="11"/>
        <color rgb="FF000000"/>
        <name val="Calibri"/>
        <scheme val="none"/>
      </font>
    </dxf>
  </rfmt>
  <rfmt sheetId="9" sqref="A226" start="0" length="0">
    <dxf>
      <font>
        <sz val="11"/>
        <color rgb="FF000000"/>
        <name val="Calibri"/>
        <scheme val="none"/>
      </font>
      <border outline="0">
        <left style="thin">
          <color auto="1"/>
        </left>
        <right style="thin">
          <color auto="1"/>
        </right>
        <top style="thin">
          <color auto="1"/>
        </top>
        <bottom style="thin">
          <color auto="1"/>
        </bottom>
      </border>
    </dxf>
  </rfmt>
  <rfmt sheetId="9" sqref="B22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26" start="0" length="0">
    <dxf>
      <font>
        <sz val="11"/>
        <color rgb="FF000000"/>
        <name val="Calibri"/>
        <scheme val="none"/>
      </font>
      <border outline="0">
        <left style="thin">
          <color auto="1"/>
        </left>
        <right style="thin">
          <color auto="1"/>
        </right>
        <top style="thin">
          <color auto="1"/>
        </top>
        <bottom style="thin">
          <color auto="1"/>
        </bottom>
      </border>
    </dxf>
  </rfmt>
  <rfmt sheetId="9" sqref="G226" start="0" length="0">
    <dxf>
      <font>
        <sz val="11"/>
        <color rgb="FF000000"/>
        <name val="Calibri"/>
        <scheme val="none"/>
      </font>
      <border outline="0">
        <left style="thin">
          <color auto="1"/>
        </left>
        <right style="thin">
          <color auto="1"/>
        </right>
        <top style="thin">
          <color auto="1"/>
        </top>
        <bottom style="thin">
          <color auto="1"/>
        </bottom>
      </border>
    </dxf>
  </rfmt>
  <rfmt sheetId="9" sqref="A226:XFD226" start="0" length="0">
    <dxf>
      <font>
        <sz val="11"/>
        <color rgb="FF000000"/>
        <name val="Calibri"/>
        <scheme val="none"/>
      </font>
    </dxf>
  </rfmt>
  <rfmt sheetId="9" sqref="A2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27" start="0" length="0">
    <dxf>
      <font>
        <sz val="11"/>
        <color rgb="FF000000"/>
        <name val="Calibri"/>
        <scheme val="none"/>
      </font>
      <border outline="0">
        <left style="thin">
          <color auto="1"/>
        </left>
        <right style="thin">
          <color auto="1"/>
        </right>
        <top style="thin">
          <color auto="1"/>
        </top>
        <bottom style="thin">
          <color auto="1"/>
        </bottom>
      </border>
    </dxf>
  </rfmt>
  <rfmt sheetId="9" sqref="G227" start="0" length="0">
    <dxf>
      <font>
        <sz val="11"/>
        <color rgb="FF000000"/>
        <name val="Calibri"/>
        <scheme val="none"/>
      </font>
      <border outline="0">
        <left style="thin">
          <color auto="1"/>
        </left>
        <right style="thin">
          <color auto="1"/>
        </right>
        <top style="thin">
          <color auto="1"/>
        </top>
        <bottom style="thin">
          <color auto="1"/>
        </bottom>
      </border>
    </dxf>
  </rfmt>
  <rfmt sheetId="9" sqref="A227:XFD227" start="0" length="0">
    <dxf>
      <font>
        <sz val="11"/>
        <color rgb="FF000000"/>
        <name val="Calibri"/>
        <scheme val="none"/>
      </font>
    </dxf>
  </rfmt>
  <rfmt sheetId="9" sqref="A228" start="0" length="0">
    <dxf>
      <font>
        <sz val="11"/>
        <color rgb="FF000000"/>
        <name val="Calibri"/>
        <scheme val="none"/>
      </font>
      <border outline="0">
        <left style="thin">
          <color auto="1"/>
        </left>
        <right style="thin">
          <color auto="1"/>
        </right>
        <top style="thin">
          <color auto="1"/>
        </top>
        <bottom style="thin">
          <color auto="1"/>
        </bottom>
      </border>
    </dxf>
  </rfmt>
  <rfmt sheetId="9" sqref="B22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28" start="0" length="0">
    <dxf>
      <font>
        <sz val="11"/>
        <color rgb="FF000000"/>
        <name val="Calibri"/>
        <scheme val="none"/>
      </font>
      <border outline="0">
        <left style="thin">
          <color auto="1"/>
        </left>
        <right style="thin">
          <color auto="1"/>
        </right>
        <top style="thin">
          <color auto="1"/>
        </top>
        <bottom style="thin">
          <color auto="1"/>
        </bottom>
      </border>
    </dxf>
  </rfmt>
  <rfmt sheetId="9" sqref="G228" start="0" length="0">
    <dxf>
      <font>
        <sz val="11"/>
        <color rgb="FF000000"/>
        <name val="Calibri"/>
        <scheme val="none"/>
      </font>
      <border outline="0">
        <left style="thin">
          <color auto="1"/>
        </left>
        <right style="thin">
          <color auto="1"/>
        </right>
        <top style="thin">
          <color auto="1"/>
        </top>
        <bottom style="thin">
          <color auto="1"/>
        </bottom>
      </border>
    </dxf>
  </rfmt>
  <rfmt sheetId="9" sqref="A228:XFD228" start="0" length="0">
    <dxf>
      <font>
        <sz val="11"/>
        <color rgb="FF000000"/>
        <name val="Calibri"/>
        <scheme val="none"/>
      </font>
    </dxf>
  </rfmt>
  <rfmt sheetId="9" sqref="A229" start="0" length="0">
    <dxf>
      <font>
        <sz val="11"/>
        <color rgb="FF000000"/>
        <name val="Calibri"/>
        <scheme val="none"/>
      </font>
      <border outline="0">
        <left style="thin">
          <color auto="1"/>
        </left>
        <right style="thin">
          <color auto="1"/>
        </right>
        <top style="thin">
          <color auto="1"/>
        </top>
        <bottom style="thin">
          <color auto="1"/>
        </bottom>
      </border>
    </dxf>
  </rfmt>
  <rfmt sheetId="9" sqref="B22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29" start="0" length="0">
    <dxf>
      <font>
        <sz val="11"/>
        <color rgb="FF000000"/>
        <name val="Calibri"/>
        <scheme val="none"/>
      </font>
      <border outline="0">
        <left style="thin">
          <color auto="1"/>
        </left>
        <right style="thin">
          <color auto="1"/>
        </right>
        <top style="thin">
          <color auto="1"/>
        </top>
        <bottom style="thin">
          <color auto="1"/>
        </bottom>
      </border>
    </dxf>
  </rfmt>
  <rfmt sheetId="9" sqref="G229" start="0" length="0">
    <dxf>
      <font>
        <sz val="11"/>
        <color rgb="FF000000"/>
        <name val="Calibri"/>
        <scheme val="none"/>
      </font>
      <border outline="0">
        <left style="thin">
          <color auto="1"/>
        </left>
        <right style="thin">
          <color auto="1"/>
        </right>
        <top style="thin">
          <color auto="1"/>
        </top>
        <bottom style="thin">
          <color auto="1"/>
        </bottom>
      </border>
    </dxf>
  </rfmt>
  <rfmt sheetId="9" sqref="A229:XFD229" start="0" length="0">
    <dxf>
      <font>
        <sz val="11"/>
        <color rgb="FF000000"/>
        <name val="Calibri"/>
        <scheme val="none"/>
      </font>
    </dxf>
  </rfmt>
  <rfmt sheetId="9" sqref="A230" start="0" length="0">
    <dxf>
      <font>
        <sz val="11"/>
        <color rgb="FF000000"/>
        <name val="Calibri"/>
        <scheme val="none"/>
      </font>
      <border outline="0">
        <left style="thin">
          <color auto="1"/>
        </left>
        <right style="thin">
          <color auto="1"/>
        </right>
        <top style="thin">
          <color auto="1"/>
        </top>
        <bottom style="thin">
          <color auto="1"/>
        </bottom>
      </border>
    </dxf>
  </rfmt>
  <rfmt sheetId="9" sqref="B23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30" start="0" length="0">
    <dxf>
      <font>
        <sz val="11"/>
        <color rgb="FF000000"/>
        <name val="Calibri"/>
        <scheme val="none"/>
      </font>
      <border outline="0">
        <left style="thin">
          <color auto="1"/>
        </left>
        <right style="thin">
          <color auto="1"/>
        </right>
        <top style="thin">
          <color auto="1"/>
        </top>
        <bottom style="thin">
          <color auto="1"/>
        </bottom>
      </border>
    </dxf>
  </rfmt>
  <rfmt sheetId="9" sqref="G230" start="0" length="0">
    <dxf>
      <font>
        <sz val="11"/>
        <color rgb="FF000000"/>
        <name val="Calibri"/>
        <scheme val="none"/>
      </font>
      <border outline="0">
        <left style="thin">
          <color auto="1"/>
        </left>
        <right style="thin">
          <color auto="1"/>
        </right>
        <top style="thin">
          <color auto="1"/>
        </top>
        <bottom style="thin">
          <color auto="1"/>
        </bottom>
      </border>
    </dxf>
  </rfmt>
  <rfmt sheetId="9" sqref="A230:XFD230" start="0" length="0">
    <dxf>
      <font>
        <sz val="11"/>
        <color rgb="FF000000"/>
        <name val="Calibri"/>
        <scheme val="none"/>
      </font>
    </dxf>
  </rfmt>
  <rfmt sheetId="9" sqref="A231" start="0" length="0">
    <dxf>
      <font>
        <sz val="11"/>
        <color rgb="FF000000"/>
        <name val="Calibri"/>
        <scheme val="none"/>
      </font>
      <border outline="0">
        <left style="thin">
          <color auto="1"/>
        </left>
        <right style="thin">
          <color auto="1"/>
        </right>
        <top style="thin">
          <color auto="1"/>
        </top>
        <bottom style="thin">
          <color auto="1"/>
        </bottom>
      </border>
    </dxf>
  </rfmt>
  <rfmt sheetId="9" sqref="B23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31" start="0" length="0">
    <dxf>
      <font>
        <sz val="11"/>
        <color rgb="FF000000"/>
        <name val="Calibri"/>
        <scheme val="none"/>
      </font>
      <border outline="0">
        <left style="thin">
          <color auto="1"/>
        </left>
        <right style="thin">
          <color auto="1"/>
        </right>
        <top style="thin">
          <color auto="1"/>
        </top>
        <bottom style="thin">
          <color auto="1"/>
        </bottom>
      </border>
    </dxf>
  </rfmt>
  <rfmt sheetId="9" sqref="G231" start="0" length="0">
    <dxf>
      <font>
        <sz val="11"/>
        <color rgb="FF000000"/>
        <name val="Calibri"/>
        <scheme val="none"/>
      </font>
      <border outline="0">
        <left style="thin">
          <color auto="1"/>
        </left>
        <right style="thin">
          <color auto="1"/>
        </right>
        <top style="thin">
          <color auto="1"/>
        </top>
        <bottom style="thin">
          <color auto="1"/>
        </bottom>
      </border>
    </dxf>
  </rfmt>
  <rfmt sheetId="9" sqref="A231:XFD231" start="0" length="0">
    <dxf>
      <font>
        <sz val="11"/>
        <color rgb="FF000000"/>
        <name val="Calibri"/>
        <scheme val="none"/>
      </font>
    </dxf>
  </rfmt>
  <rfmt sheetId="9" sqref="A232" start="0" length="0">
    <dxf>
      <font>
        <sz val="11"/>
        <color rgb="FF000000"/>
        <name val="Calibri"/>
        <scheme val="none"/>
      </font>
      <border outline="0">
        <left style="thin">
          <color auto="1"/>
        </left>
        <right style="thin">
          <color auto="1"/>
        </right>
        <top style="thin">
          <color auto="1"/>
        </top>
        <bottom style="thin">
          <color auto="1"/>
        </bottom>
      </border>
    </dxf>
  </rfmt>
  <rfmt sheetId="9" sqref="B23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32" start="0" length="0">
    <dxf>
      <font>
        <sz val="11"/>
        <color rgb="FF000000"/>
        <name val="Calibri"/>
        <scheme val="none"/>
      </font>
      <border outline="0">
        <left style="thin">
          <color auto="1"/>
        </left>
        <right style="thin">
          <color auto="1"/>
        </right>
        <top style="thin">
          <color auto="1"/>
        </top>
        <bottom style="thin">
          <color auto="1"/>
        </bottom>
      </border>
    </dxf>
  </rfmt>
  <rfmt sheetId="9" sqref="G232" start="0" length="0">
    <dxf>
      <font>
        <sz val="11"/>
        <color rgb="FF000000"/>
        <name val="Calibri"/>
        <scheme val="none"/>
      </font>
      <border outline="0">
        <left style="thin">
          <color auto="1"/>
        </left>
        <right style="thin">
          <color auto="1"/>
        </right>
        <top style="thin">
          <color auto="1"/>
        </top>
        <bottom style="thin">
          <color auto="1"/>
        </bottom>
      </border>
    </dxf>
  </rfmt>
  <rfmt sheetId="9" sqref="A232:XFD232" start="0" length="0">
    <dxf>
      <font>
        <sz val="11"/>
        <color rgb="FF000000"/>
        <name val="Calibri"/>
        <scheme val="none"/>
      </font>
    </dxf>
  </rfmt>
  <rfmt sheetId="9" sqref="A233" start="0" length="0">
    <dxf>
      <font>
        <sz val="11"/>
        <color rgb="FF000000"/>
        <name val="Calibri"/>
        <scheme val="none"/>
      </font>
      <border outline="0">
        <left style="thin">
          <color auto="1"/>
        </left>
        <right style="thin">
          <color auto="1"/>
        </right>
        <top style="thin">
          <color auto="1"/>
        </top>
        <bottom style="thin">
          <color auto="1"/>
        </bottom>
      </border>
    </dxf>
  </rfmt>
  <rfmt sheetId="9" sqref="B23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33" start="0" length="0">
    <dxf>
      <font>
        <sz val="11"/>
        <color rgb="FF000000"/>
        <name val="Calibri"/>
        <scheme val="none"/>
      </font>
      <border outline="0">
        <left style="thin">
          <color auto="1"/>
        </left>
        <right style="thin">
          <color auto="1"/>
        </right>
        <top style="thin">
          <color auto="1"/>
        </top>
        <bottom style="thin">
          <color auto="1"/>
        </bottom>
      </border>
    </dxf>
  </rfmt>
  <rfmt sheetId="9" sqref="G233" start="0" length="0">
    <dxf>
      <font>
        <sz val="11"/>
        <color rgb="FF000000"/>
        <name val="Calibri"/>
        <scheme val="none"/>
      </font>
      <border outline="0">
        <left style="thin">
          <color auto="1"/>
        </left>
        <right style="thin">
          <color auto="1"/>
        </right>
        <top style="thin">
          <color auto="1"/>
        </top>
        <bottom style="thin">
          <color auto="1"/>
        </bottom>
      </border>
    </dxf>
  </rfmt>
  <rfmt sheetId="9" sqref="A233:XFD233" start="0" length="0">
    <dxf>
      <font>
        <sz val="11"/>
        <color rgb="FF000000"/>
        <name val="Calibri"/>
        <scheme val="none"/>
      </font>
    </dxf>
  </rfmt>
  <rfmt sheetId="9" sqref="A234" start="0" length="0">
    <dxf>
      <font>
        <sz val="11"/>
        <color rgb="FF000000"/>
        <name val="Calibri"/>
        <scheme val="none"/>
      </font>
      <border outline="0">
        <left style="thin">
          <color auto="1"/>
        </left>
        <right style="thin">
          <color auto="1"/>
        </right>
        <top style="thin">
          <color auto="1"/>
        </top>
        <bottom style="thin">
          <color auto="1"/>
        </bottom>
      </border>
    </dxf>
  </rfmt>
  <rfmt sheetId="9" sqref="B23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34" start="0" length="0">
    <dxf>
      <font>
        <sz val="11"/>
        <color rgb="FF000000"/>
        <name val="Calibri"/>
        <scheme val="none"/>
      </font>
      <border outline="0">
        <left style="thin">
          <color auto="1"/>
        </left>
        <right style="thin">
          <color auto="1"/>
        </right>
        <top style="thin">
          <color auto="1"/>
        </top>
        <bottom style="thin">
          <color auto="1"/>
        </bottom>
      </border>
    </dxf>
  </rfmt>
  <rfmt sheetId="9" sqref="G234" start="0" length="0">
    <dxf>
      <font>
        <sz val="11"/>
        <color rgb="FF000000"/>
        <name val="Calibri"/>
        <scheme val="none"/>
      </font>
      <border outline="0">
        <left style="thin">
          <color auto="1"/>
        </left>
        <right style="thin">
          <color auto="1"/>
        </right>
        <top style="thin">
          <color auto="1"/>
        </top>
        <bottom style="thin">
          <color auto="1"/>
        </bottom>
      </border>
    </dxf>
  </rfmt>
  <rfmt sheetId="9" sqref="A234:XFD234" start="0" length="0">
    <dxf>
      <font>
        <sz val="11"/>
        <color rgb="FF000000"/>
        <name val="Calibri"/>
        <scheme val="none"/>
      </font>
    </dxf>
  </rfmt>
  <rfmt sheetId="9" sqref="A235" start="0" length="0">
    <dxf>
      <font>
        <sz val="11"/>
        <color rgb="FF000000"/>
        <name val="Calibri"/>
        <scheme val="none"/>
      </font>
      <border outline="0">
        <left style="thin">
          <color auto="1"/>
        </left>
        <right style="thin">
          <color auto="1"/>
        </right>
        <top style="thin">
          <color auto="1"/>
        </top>
        <bottom style="thin">
          <color auto="1"/>
        </bottom>
      </border>
    </dxf>
  </rfmt>
  <rfmt sheetId="9" sqref="B23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35" start="0" length="0">
    <dxf>
      <font>
        <sz val="11"/>
        <color rgb="FF000000"/>
        <name val="Calibri"/>
        <scheme val="none"/>
      </font>
      <border outline="0">
        <left style="thin">
          <color auto="1"/>
        </left>
        <right style="thin">
          <color auto="1"/>
        </right>
        <top style="thin">
          <color auto="1"/>
        </top>
        <bottom style="thin">
          <color auto="1"/>
        </bottom>
      </border>
    </dxf>
  </rfmt>
  <rfmt sheetId="9" sqref="G235" start="0" length="0">
    <dxf>
      <font>
        <sz val="11"/>
        <color rgb="FF000000"/>
        <name val="Calibri"/>
        <scheme val="none"/>
      </font>
      <border outline="0">
        <left style="thin">
          <color auto="1"/>
        </left>
        <right style="thin">
          <color auto="1"/>
        </right>
        <top style="thin">
          <color auto="1"/>
        </top>
        <bottom style="thin">
          <color auto="1"/>
        </bottom>
      </border>
    </dxf>
  </rfmt>
  <rfmt sheetId="9" sqref="A235:XFD235" start="0" length="0">
    <dxf>
      <font>
        <sz val="11"/>
        <color rgb="FF000000"/>
        <name val="Calibri"/>
        <scheme val="none"/>
      </font>
    </dxf>
  </rfmt>
  <rfmt sheetId="9" sqref="A236" start="0" length="0">
    <dxf>
      <font>
        <sz val="11"/>
        <color rgb="FF000000"/>
        <name val="Calibri"/>
        <scheme val="none"/>
      </font>
      <border outline="0">
        <left style="thin">
          <color auto="1"/>
        </left>
        <right style="thin">
          <color auto="1"/>
        </right>
        <top style="thin">
          <color auto="1"/>
        </top>
        <bottom style="thin">
          <color auto="1"/>
        </bottom>
      </border>
    </dxf>
  </rfmt>
  <rfmt sheetId="9" sqref="B23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36" start="0" length="0">
    <dxf>
      <font>
        <sz val="11"/>
        <color rgb="FF000000"/>
        <name val="Calibri"/>
        <scheme val="none"/>
      </font>
      <border outline="0">
        <left style="thin">
          <color auto="1"/>
        </left>
        <right style="thin">
          <color auto="1"/>
        </right>
        <top style="thin">
          <color auto="1"/>
        </top>
        <bottom style="thin">
          <color auto="1"/>
        </bottom>
      </border>
    </dxf>
  </rfmt>
  <rfmt sheetId="9" sqref="G236" start="0" length="0">
    <dxf>
      <font>
        <sz val="11"/>
        <color rgb="FF000000"/>
        <name val="Calibri"/>
        <scheme val="none"/>
      </font>
      <border outline="0">
        <left style="thin">
          <color auto="1"/>
        </left>
        <right style="thin">
          <color auto="1"/>
        </right>
        <top style="thin">
          <color auto="1"/>
        </top>
        <bottom style="thin">
          <color auto="1"/>
        </bottom>
      </border>
    </dxf>
  </rfmt>
  <rfmt sheetId="9" sqref="A236:XFD236" start="0" length="0">
    <dxf>
      <font>
        <sz val="11"/>
        <color rgb="FF000000"/>
        <name val="Calibri"/>
        <scheme val="none"/>
      </font>
    </dxf>
  </rfmt>
  <rfmt sheetId="9" sqref="A237" start="0" length="0">
    <dxf>
      <font>
        <sz val="11"/>
        <color rgb="FF000000"/>
        <name val="Calibri"/>
        <scheme val="none"/>
      </font>
      <border outline="0">
        <left style="thin">
          <color auto="1"/>
        </left>
        <right style="thin">
          <color auto="1"/>
        </right>
        <top style="thin">
          <color auto="1"/>
        </top>
        <bottom style="thin">
          <color auto="1"/>
        </bottom>
      </border>
    </dxf>
  </rfmt>
  <rfmt sheetId="9" sqref="B23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37" start="0" length="0">
    <dxf>
      <font>
        <sz val="11"/>
        <color rgb="FF000000"/>
        <name val="Calibri"/>
        <scheme val="none"/>
      </font>
      <border outline="0">
        <left style="thin">
          <color auto="1"/>
        </left>
        <right style="thin">
          <color auto="1"/>
        </right>
        <top style="thin">
          <color auto="1"/>
        </top>
        <bottom style="thin">
          <color auto="1"/>
        </bottom>
      </border>
    </dxf>
  </rfmt>
  <rfmt sheetId="9" sqref="G237" start="0" length="0">
    <dxf>
      <font>
        <sz val="11"/>
        <color rgb="FF000000"/>
        <name val="Calibri"/>
        <scheme val="none"/>
      </font>
      <border outline="0">
        <left style="thin">
          <color auto="1"/>
        </left>
        <right style="thin">
          <color auto="1"/>
        </right>
        <top style="thin">
          <color auto="1"/>
        </top>
        <bottom style="thin">
          <color auto="1"/>
        </bottom>
      </border>
    </dxf>
  </rfmt>
  <rfmt sheetId="9" sqref="A237:XFD237" start="0" length="0">
    <dxf>
      <font>
        <sz val="11"/>
        <color rgb="FF000000"/>
        <name val="Calibri"/>
        <scheme val="none"/>
      </font>
    </dxf>
  </rfmt>
  <rfmt sheetId="9" sqref="A238" start="0" length="0">
    <dxf>
      <font>
        <sz val="11"/>
        <color rgb="FF000000"/>
        <name val="Calibri"/>
        <scheme val="none"/>
      </font>
      <border outline="0">
        <left style="thin">
          <color auto="1"/>
        </left>
        <right style="thin">
          <color auto="1"/>
        </right>
        <top style="thin">
          <color auto="1"/>
        </top>
        <bottom style="thin">
          <color auto="1"/>
        </bottom>
      </border>
    </dxf>
  </rfmt>
  <rfmt sheetId="9" sqref="B23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38" start="0" length="0">
    <dxf>
      <font>
        <sz val="11"/>
        <color rgb="FF000000"/>
        <name val="Calibri"/>
        <scheme val="none"/>
      </font>
      <border outline="0">
        <left style="thin">
          <color auto="1"/>
        </left>
        <right style="thin">
          <color auto="1"/>
        </right>
        <top style="thin">
          <color auto="1"/>
        </top>
        <bottom style="thin">
          <color auto="1"/>
        </bottom>
      </border>
    </dxf>
  </rfmt>
  <rfmt sheetId="9" sqref="G238" start="0" length="0">
    <dxf>
      <font>
        <sz val="11"/>
        <color rgb="FF000000"/>
        <name val="Calibri"/>
        <scheme val="none"/>
      </font>
      <border outline="0">
        <left style="thin">
          <color auto="1"/>
        </left>
        <right style="thin">
          <color auto="1"/>
        </right>
        <top style="thin">
          <color auto="1"/>
        </top>
        <bottom style="thin">
          <color auto="1"/>
        </bottom>
      </border>
    </dxf>
  </rfmt>
  <rfmt sheetId="9" sqref="A238:XFD238" start="0" length="0">
    <dxf>
      <font>
        <sz val="11"/>
        <color rgb="FF000000"/>
        <name val="Calibri"/>
        <scheme val="none"/>
      </font>
    </dxf>
  </rfmt>
  <rfmt sheetId="9" sqref="A239" start="0" length="0">
    <dxf>
      <font>
        <sz val="11"/>
        <color rgb="FF000000"/>
        <name val="Calibri"/>
        <scheme val="none"/>
      </font>
      <border outline="0">
        <left style="thin">
          <color auto="1"/>
        </left>
        <right style="thin">
          <color auto="1"/>
        </right>
        <top style="thin">
          <color auto="1"/>
        </top>
        <bottom style="thin">
          <color auto="1"/>
        </bottom>
      </border>
    </dxf>
  </rfmt>
  <rfmt sheetId="9" sqref="B23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39" start="0" length="0">
    <dxf>
      <font>
        <sz val="11"/>
        <color rgb="FF000000"/>
        <name val="Calibri"/>
        <scheme val="none"/>
      </font>
      <border outline="0">
        <left style="thin">
          <color auto="1"/>
        </left>
        <right style="thin">
          <color auto="1"/>
        </right>
        <top style="thin">
          <color auto="1"/>
        </top>
        <bottom style="thin">
          <color auto="1"/>
        </bottom>
      </border>
    </dxf>
  </rfmt>
  <rfmt sheetId="9" sqref="G239" start="0" length="0">
    <dxf>
      <font>
        <sz val="11"/>
        <color rgb="FF000000"/>
        <name val="Calibri"/>
        <scheme val="none"/>
      </font>
      <border outline="0">
        <left style="thin">
          <color auto="1"/>
        </left>
        <right style="thin">
          <color auto="1"/>
        </right>
        <top style="thin">
          <color auto="1"/>
        </top>
        <bottom style="thin">
          <color auto="1"/>
        </bottom>
      </border>
    </dxf>
  </rfmt>
  <rfmt sheetId="9" sqref="A239:XFD239" start="0" length="0">
    <dxf>
      <font>
        <sz val="11"/>
        <color rgb="FF000000"/>
        <name val="Calibri"/>
        <scheme val="none"/>
      </font>
    </dxf>
  </rfmt>
  <rfmt sheetId="9" sqref="A240" start="0" length="0">
    <dxf>
      <font>
        <sz val="11"/>
        <color rgb="FF000000"/>
        <name val="Calibri"/>
        <scheme val="none"/>
      </font>
      <border outline="0">
        <left style="thin">
          <color auto="1"/>
        </left>
        <right style="thin">
          <color auto="1"/>
        </right>
        <top style="thin">
          <color auto="1"/>
        </top>
        <bottom style="thin">
          <color auto="1"/>
        </bottom>
      </border>
    </dxf>
  </rfmt>
  <rfmt sheetId="9" sqref="B24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40" start="0" length="0">
    <dxf>
      <font>
        <sz val="11"/>
        <color rgb="FF000000"/>
        <name val="Calibri"/>
        <scheme val="none"/>
      </font>
      <border outline="0">
        <left style="thin">
          <color auto="1"/>
        </left>
        <right style="thin">
          <color auto="1"/>
        </right>
        <top style="thin">
          <color auto="1"/>
        </top>
        <bottom style="thin">
          <color auto="1"/>
        </bottom>
      </border>
    </dxf>
  </rfmt>
  <rfmt sheetId="9" sqref="G240" start="0" length="0">
    <dxf>
      <font>
        <sz val="11"/>
        <color rgb="FF000000"/>
        <name val="Calibri"/>
        <scheme val="none"/>
      </font>
      <border outline="0">
        <left style="thin">
          <color auto="1"/>
        </left>
        <right style="thin">
          <color auto="1"/>
        </right>
        <top style="thin">
          <color auto="1"/>
        </top>
        <bottom style="thin">
          <color auto="1"/>
        </bottom>
      </border>
    </dxf>
  </rfmt>
  <rfmt sheetId="9" sqref="A240:XFD240" start="0" length="0">
    <dxf>
      <font>
        <sz val="11"/>
        <color rgb="FF000000"/>
        <name val="Calibri"/>
        <scheme val="none"/>
      </font>
    </dxf>
  </rfmt>
  <rfmt sheetId="9" sqref="A241" start="0" length="0">
    <dxf>
      <font>
        <sz val="11"/>
        <color rgb="FF000000"/>
        <name val="Calibri"/>
        <scheme val="none"/>
      </font>
      <border outline="0">
        <left style="thin">
          <color auto="1"/>
        </left>
        <right style="thin">
          <color auto="1"/>
        </right>
        <top style="thin">
          <color auto="1"/>
        </top>
        <bottom style="thin">
          <color auto="1"/>
        </bottom>
      </border>
    </dxf>
  </rfmt>
  <rfmt sheetId="9" sqref="B24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41" start="0" length="0">
    <dxf>
      <font>
        <sz val="11"/>
        <color rgb="FF000000"/>
        <name val="Calibri"/>
        <scheme val="none"/>
      </font>
      <border outline="0">
        <left style="thin">
          <color auto="1"/>
        </left>
        <right style="thin">
          <color auto="1"/>
        </right>
        <top style="thin">
          <color auto="1"/>
        </top>
        <bottom style="thin">
          <color auto="1"/>
        </bottom>
      </border>
    </dxf>
  </rfmt>
  <rfmt sheetId="9" sqref="G241" start="0" length="0">
    <dxf>
      <font>
        <sz val="11"/>
        <color rgb="FF000000"/>
        <name val="Calibri"/>
        <scheme val="none"/>
      </font>
      <border outline="0">
        <left style="thin">
          <color auto="1"/>
        </left>
        <right style="thin">
          <color auto="1"/>
        </right>
        <top style="thin">
          <color auto="1"/>
        </top>
        <bottom style="thin">
          <color auto="1"/>
        </bottom>
      </border>
    </dxf>
  </rfmt>
  <rfmt sheetId="9" sqref="A241:XFD241" start="0" length="0">
    <dxf>
      <font>
        <sz val="11"/>
        <color rgb="FF000000"/>
        <name val="Calibri"/>
        <scheme val="none"/>
      </font>
    </dxf>
  </rfmt>
  <rfmt sheetId="9" sqref="A242" start="0" length="0">
    <dxf>
      <font>
        <sz val="11"/>
        <color rgb="FF000000"/>
        <name val="Calibri"/>
        <scheme val="none"/>
      </font>
      <border outline="0">
        <left style="thin">
          <color auto="1"/>
        </left>
        <right style="thin">
          <color auto="1"/>
        </right>
        <top style="thin">
          <color auto="1"/>
        </top>
        <bottom style="thin">
          <color auto="1"/>
        </bottom>
      </border>
    </dxf>
  </rfmt>
  <rfmt sheetId="9" sqref="B24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42" start="0" length="0">
    <dxf>
      <font>
        <sz val="11"/>
        <color rgb="FF000000"/>
        <name val="Calibri"/>
        <scheme val="none"/>
      </font>
      <border outline="0">
        <left style="thin">
          <color auto="1"/>
        </left>
        <right style="thin">
          <color auto="1"/>
        </right>
        <top style="thin">
          <color auto="1"/>
        </top>
        <bottom style="thin">
          <color auto="1"/>
        </bottom>
      </border>
    </dxf>
  </rfmt>
  <rfmt sheetId="9" sqref="G242" start="0" length="0">
    <dxf>
      <font>
        <sz val="11"/>
        <color rgb="FF000000"/>
        <name val="Calibri"/>
        <scheme val="none"/>
      </font>
      <border outline="0">
        <left style="thin">
          <color auto="1"/>
        </left>
        <right style="thin">
          <color auto="1"/>
        </right>
        <top style="thin">
          <color auto="1"/>
        </top>
        <bottom style="thin">
          <color auto="1"/>
        </bottom>
      </border>
    </dxf>
  </rfmt>
  <rfmt sheetId="9" sqref="A242:XFD242" start="0" length="0">
    <dxf>
      <font>
        <sz val="11"/>
        <color rgb="FF000000"/>
        <name val="Calibri"/>
        <scheme val="none"/>
      </font>
    </dxf>
  </rfmt>
  <rfmt sheetId="9" sqref="A243" start="0" length="0">
    <dxf>
      <font>
        <sz val="11"/>
        <color rgb="FF000000"/>
        <name val="Calibri"/>
        <scheme val="none"/>
      </font>
      <border outline="0">
        <left style="thin">
          <color auto="1"/>
        </left>
        <right style="thin">
          <color auto="1"/>
        </right>
        <top style="thin">
          <color auto="1"/>
        </top>
        <bottom style="thin">
          <color auto="1"/>
        </bottom>
      </border>
    </dxf>
  </rfmt>
  <rfmt sheetId="9" sqref="B24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43" start="0" length="0">
    <dxf>
      <font>
        <sz val="11"/>
        <color rgb="FF000000"/>
        <name val="Calibri"/>
        <scheme val="none"/>
      </font>
      <border outline="0">
        <left style="thin">
          <color auto="1"/>
        </left>
        <right style="thin">
          <color auto="1"/>
        </right>
        <top style="thin">
          <color auto="1"/>
        </top>
        <bottom style="thin">
          <color auto="1"/>
        </bottom>
      </border>
    </dxf>
  </rfmt>
  <rfmt sheetId="9" sqref="G243" start="0" length="0">
    <dxf>
      <font>
        <sz val="11"/>
        <color rgb="FF000000"/>
        <name val="Calibri"/>
        <scheme val="none"/>
      </font>
      <border outline="0">
        <left style="thin">
          <color auto="1"/>
        </left>
        <right style="thin">
          <color auto="1"/>
        </right>
        <top style="thin">
          <color auto="1"/>
        </top>
        <bottom style="thin">
          <color auto="1"/>
        </bottom>
      </border>
    </dxf>
  </rfmt>
  <rfmt sheetId="9" sqref="A243:XFD243" start="0" length="0">
    <dxf>
      <font>
        <sz val="11"/>
        <color rgb="FF000000"/>
        <name val="Calibri"/>
        <scheme val="none"/>
      </font>
    </dxf>
  </rfmt>
  <rfmt sheetId="9" sqref="A244" start="0" length="0">
    <dxf>
      <font>
        <sz val="11"/>
        <color rgb="FF000000"/>
        <name val="Calibri"/>
        <scheme val="none"/>
      </font>
      <border outline="0">
        <left style="thin">
          <color auto="1"/>
        </left>
        <right style="thin">
          <color auto="1"/>
        </right>
        <top style="thin">
          <color auto="1"/>
        </top>
        <bottom style="thin">
          <color auto="1"/>
        </bottom>
      </border>
    </dxf>
  </rfmt>
  <rfmt sheetId="9" sqref="B24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44" start="0" length="0">
    <dxf>
      <font>
        <sz val="11"/>
        <color rgb="FF000000"/>
        <name val="Calibri"/>
        <scheme val="none"/>
      </font>
      <border outline="0">
        <left style="thin">
          <color auto="1"/>
        </left>
        <right style="thin">
          <color auto="1"/>
        </right>
        <top style="thin">
          <color auto="1"/>
        </top>
        <bottom style="thin">
          <color auto="1"/>
        </bottom>
      </border>
    </dxf>
  </rfmt>
  <rfmt sheetId="9" sqref="G244" start="0" length="0">
    <dxf>
      <font>
        <sz val="11"/>
        <color rgb="FF000000"/>
        <name val="Calibri"/>
        <scheme val="none"/>
      </font>
      <border outline="0">
        <left style="thin">
          <color auto="1"/>
        </left>
        <right style="thin">
          <color auto="1"/>
        </right>
        <top style="thin">
          <color auto="1"/>
        </top>
        <bottom style="thin">
          <color auto="1"/>
        </bottom>
      </border>
    </dxf>
  </rfmt>
  <rfmt sheetId="9" sqref="A244:XFD244" start="0" length="0">
    <dxf>
      <font>
        <sz val="11"/>
        <color rgb="FF000000"/>
        <name val="Calibri"/>
        <scheme val="none"/>
      </font>
    </dxf>
  </rfmt>
  <rfmt sheetId="9" sqref="A245" start="0" length="0">
    <dxf>
      <font>
        <sz val="11"/>
        <color rgb="FF000000"/>
        <name val="Calibri"/>
        <scheme val="none"/>
      </font>
      <border outline="0">
        <left style="thin">
          <color auto="1"/>
        </left>
        <right style="thin">
          <color auto="1"/>
        </right>
        <top style="thin">
          <color auto="1"/>
        </top>
        <bottom style="thin">
          <color auto="1"/>
        </bottom>
      </border>
    </dxf>
  </rfmt>
  <rfmt sheetId="9" sqref="B24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45" start="0" length="0">
    <dxf>
      <font>
        <sz val="11"/>
        <color rgb="FF000000"/>
        <name val="Calibri"/>
        <scheme val="none"/>
      </font>
      <border outline="0">
        <left style="thin">
          <color auto="1"/>
        </left>
        <right style="thin">
          <color auto="1"/>
        </right>
        <top style="thin">
          <color auto="1"/>
        </top>
        <bottom style="thin">
          <color auto="1"/>
        </bottom>
      </border>
    </dxf>
  </rfmt>
  <rfmt sheetId="9" sqref="G245" start="0" length="0">
    <dxf>
      <font>
        <sz val="11"/>
        <color rgb="FF000000"/>
        <name val="Calibri"/>
        <scheme val="none"/>
      </font>
      <border outline="0">
        <left style="thin">
          <color auto="1"/>
        </left>
        <right style="thin">
          <color auto="1"/>
        </right>
        <top style="thin">
          <color auto="1"/>
        </top>
        <bottom style="thin">
          <color auto="1"/>
        </bottom>
      </border>
    </dxf>
  </rfmt>
  <rfmt sheetId="9" sqref="A245:XFD245" start="0" length="0">
    <dxf>
      <font>
        <sz val="11"/>
        <color rgb="FF000000"/>
        <name val="Calibri"/>
        <scheme val="none"/>
      </font>
    </dxf>
  </rfmt>
  <rfmt sheetId="9" sqref="A246" start="0" length="0">
    <dxf>
      <font>
        <sz val="11"/>
        <color rgb="FF000000"/>
        <name val="Calibri"/>
        <scheme val="none"/>
      </font>
      <border outline="0">
        <left style="thin">
          <color auto="1"/>
        </left>
        <right style="thin">
          <color auto="1"/>
        </right>
        <top style="thin">
          <color auto="1"/>
        </top>
        <bottom style="thin">
          <color auto="1"/>
        </bottom>
      </border>
    </dxf>
  </rfmt>
  <rfmt sheetId="9" sqref="B24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46" start="0" length="0">
    <dxf>
      <font>
        <sz val="11"/>
        <color rgb="FF000000"/>
        <name val="Calibri"/>
        <scheme val="none"/>
      </font>
      <border outline="0">
        <left style="thin">
          <color auto="1"/>
        </left>
        <right style="thin">
          <color auto="1"/>
        </right>
        <top style="thin">
          <color auto="1"/>
        </top>
        <bottom style="thin">
          <color auto="1"/>
        </bottom>
      </border>
    </dxf>
  </rfmt>
  <rfmt sheetId="9" sqref="G246" start="0" length="0">
    <dxf>
      <font>
        <sz val="11"/>
        <color rgb="FF000000"/>
        <name val="Calibri"/>
        <scheme val="none"/>
      </font>
      <border outline="0">
        <left style="thin">
          <color auto="1"/>
        </left>
        <right style="thin">
          <color auto="1"/>
        </right>
        <top style="thin">
          <color auto="1"/>
        </top>
        <bottom style="thin">
          <color auto="1"/>
        </bottom>
      </border>
    </dxf>
  </rfmt>
  <rfmt sheetId="9" sqref="A246:XFD246" start="0" length="0">
    <dxf>
      <font>
        <sz val="11"/>
        <color rgb="FF000000"/>
        <name val="Calibri"/>
        <scheme val="none"/>
      </font>
    </dxf>
  </rfmt>
  <rfmt sheetId="9" sqref="A247" start="0" length="0">
    <dxf>
      <font>
        <sz val="11"/>
        <color rgb="FF000000"/>
        <name val="Calibri"/>
        <scheme val="none"/>
      </font>
      <border outline="0">
        <left style="thin">
          <color auto="1"/>
        </left>
        <right style="thin">
          <color auto="1"/>
        </right>
        <top style="thin">
          <color auto="1"/>
        </top>
        <bottom style="thin">
          <color auto="1"/>
        </bottom>
      </border>
    </dxf>
  </rfmt>
  <rfmt sheetId="9" sqref="B24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47" start="0" length="0">
    <dxf>
      <font>
        <sz val="11"/>
        <color rgb="FF000000"/>
        <name val="Calibri"/>
        <scheme val="none"/>
      </font>
      <border outline="0">
        <left style="thin">
          <color auto="1"/>
        </left>
        <right style="thin">
          <color auto="1"/>
        </right>
        <top style="thin">
          <color auto="1"/>
        </top>
        <bottom style="thin">
          <color auto="1"/>
        </bottom>
      </border>
    </dxf>
  </rfmt>
  <rfmt sheetId="9" sqref="G247" start="0" length="0">
    <dxf>
      <font>
        <sz val="11"/>
        <color rgb="FF000000"/>
        <name val="Calibri"/>
        <scheme val="none"/>
      </font>
      <border outline="0">
        <left style="thin">
          <color auto="1"/>
        </left>
        <right style="thin">
          <color auto="1"/>
        </right>
        <top style="thin">
          <color auto="1"/>
        </top>
        <bottom style="thin">
          <color auto="1"/>
        </bottom>
      </border>
    </dxf>
  </rfmt>
  <rfmt sheetId="9" sqref="A247:XFD247" start="0" length="0">
    <dxf>
      <font>
        <sz val="11"/>
        <color rgb="FF000000"/>
        <name val="Calibri"/>
        <scheme val="none"/>
      </font>
    </dxf>
  </rfmt>
  <rfmt sheetId="9" sqref="A248" start="0" length="0">
    <dxf>
      <font>
        <sz val="11"/>
        <color rgb="FF000000"/>
        <name val="Calibri"/>
        <scheme val="none"/>
      </font>
      <border outline="0">
        <left style="thin">
          <color auto="1"/>
        </left>
        <right style="thin">
          <color auto="1"/>
        </right>
        <top style="thin">
          <color auto="1"/>
        </top>
        <bottom style="thin">
          <color auto="1"/>
        </bottom>
      </border>
    </dxf>
  </rfmt>
  <rfmt sheetId="9" sqref="B24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48" start="0" length="0">
    <dxf>
      <font>
        <sz val="11"/>
        <color rgb="FF000000"/>
        <name val="Calibri"/>
        <scheme val="none"/>
      </font>
      <border outline="0">
        <left style="thin">
          <color auto="1"/>
        </left>
        <right style="thin">
          <color auto="1"/>
        </right>
        <top style="thin">
          <color auto="1"/>
        </top>
        <bottom style="thin">
          <color auto="1"/>
        </bottom>
      </border>
    </dxf>
  </rfmt>
  <rfmt sheetId="9" sqref="G248" start="0" length="0">
    <dxf>
      <font>
        <sz val="11"/>
        <color rgb="FF000000"/>
        <name val="Calibri"/>
        <scheme val="none"/>
      </font>
      <border outline="0">
        <left style="thin">
          <color auto="1"/>
        </left>
        <right style="thin">
          <color auto="1"/>
        </right>
        <top style="thin">
          <color auto="1"/>
        </top>
        <bottom style="thin">
          <color auto="1"/>
        </bottom>
      </border>
    </dxf>
  </rfmt>
  <rfmt sheetId="9" sqref="A248:XFD248" start="0" length="0">
    <dxf>
      <font>
        <sz val="11"/>
        <color rgb="FF000000"/>
        <name val="Calibri"/>
        <scheme val="none"/>
      </font>
    </dxf>
  </rfmt>
  <rfmt sheetId="9" sqref="A249" start="0" length="0">
    <dxf>
      <font>
        <sz val="11"/>
        <color rgb="FF000000"/>
        <name val="Calibri"/>
        <scheme val="none"/>
      </font>
      <border outline="0">
        <left style="thin">
          <color auto="1"/>
        </left>
        <right style="thin">
          <color auto="1"/>
        </right>
        <top style="thin">
          <color auto="1"/>
        </top>
        <bottom style="thin">
          <color auto="1"/>
        </bottom>
      </border>
    </dxf>
  </rfmt>
  <rfmt sheetId="9" sqref="B24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49" start="0" length="0">
    <dxf>
      <font>
        <sz val="11"/>
        <color rgb="FF000000"/>
        <name val="Calibri"/>
        <scheme val="none"/>
      </font>
      <border outline="0">
        <left style="thin">
          <color auto="1"/>
        </left>
        <right style="thin">
          <color auto="1"/>
        </right>
        <top style="thin">
          <color auto="1"/>
        </top>
        <bottom style="thin">
          <color auto="1"/>
        </bottom>
      </border>
    </dxf>
  </rfmt>
  <rfmt sheetId="9" sqref="G249" start="0" length="0">
    <dxf>
      <font>
        <sz val="11"/>
        <color rgb="FF000000"/>
        <name val="Calibri"/>
        <scheme val="none"/>
      </font>
      <border outline="0">
        <left style="thin">
          <color auto="1"/>
        </left>
        <right style="thin">
          <color auto="1"/>
        </right>
        <top style="thin">
          <color auto="1"/>
        </top>
        <bottom style="thin">
          <color auto="1"/>
        </bottom>
      </border>
    </dxf>
  </rfmt>
  <rfmt sheetId="9" sqref="A249:XFD249" start="0" length="0">
    <dxf>
      <font>
        <sz val="11"/>
        <color rgb="FF000000"/>
        <name val="Calibri"/>
        <scheme val="none"/>
      </font>
    </dxf>
  </rfmt>
  <rfmt sheetId="9" sqref="A250" start="0" length="0">
    <dxf>
      <font>
        <sz val="11"/>
        <color rgb="FF000000"/>
        <name val="Calibri"/>
        <scheme val="none"/>
      </font>
      <border outline="0">
        <left style="thin">
          <color auto="1"/>
        </left>
        <right style="thin">
          <color auto="1"/>
        </right>
        <top style="thin">
          <color auto="1"/>
        </top>
        <bottom style="thin">
          <color auto="1"/>
        </bottom>
      </border>
    </dxf>
  </rfmt>
  <rfmt sheetId="9" sqref="B25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50" start="0" length="0">
    <dxf>
      <font>
        <sz val="11"/>
        <color rgb="FF000000"/>
        <name val="Calibri"/>
        <scheme val="none"/>
      </font>
      <border outline="0">
        <left style="thin">
          <color auto="1"/>
        </left>
        <right style="thin">
          <color auto="1"/>
        </right>
        <top style="thin">
          <color auto="1"/>
        </top>
        <bottom style="thin">
          <color auto="1"/>
        </bottom>
      </border>
    </dxf>
  </rfmt>
  <rfmt sheetId="9" sqref="G250" start="0" length="0">
    <dxf>
      <font>
        <sz val="11"/>
        <color rgb="FF000000"/>
        <name val="Calibri"/>
        <scheme val="none"/>
      </font>
      <border outline="0">
        <left style="thin">
          <color auto="1"/>
        </left>
        <right style="thin">
          <color auto="1"/>
        </right>
        <top style="thin">
          <color auto="1"/>
        </top>
        <bottom style="thin">
          <color auto="1"/>
        </bottom>
      </border>
    </dxf>
  </rfmt>
  <rfmt sheetId="9" sqref="A250:XFD250" start="0" length="0">
    <dxf>
      <font>
        <sz val="11"/>
        <color rgb="FF000000"/>
        <name val="Calibri"/>
        <scheme val="none"/>
      </font>
    </dxf>
  </rfmt>
  <rfmt sheetId="9" sqref="A251" start="0" length="0">
    <dxf>
      <font>
        <sz val="11"/>
        <color rgb="FF000000"/>
        <name val="Calibri"/>
        <scheme val="none"/>
      </font>
      <border outline="0">
        <left style="thin">
          <color auto="1"/>
        </left>
        <right style="thin">
          <color auto="1"/>
        </right>
        <top style="thin">
          <color auto="1"/>
        </top>
        <bottom style="thin">
          <color auto="1"/>
        </bottom>
      </border>
    </dxf>
  </rfmt>
  <rfmt sheetId="9" sqref="B25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51" start="0" length="0">
    <dxf>
      <font>
        <sz val="11"/>
        <color rgb="FF000000"/>
        <name val="Calibri"/>
        <scheme val="none"/>
      </font>
      <border outline="0">
        <left style="thin">
          <color auto="1"/>
        </left>
        <right style="thin">
          <color auto="1"/>
        </right>
        <top style="thin">
          <color auto="1"/>
        </top>
        <bottom style="thin">
          <color auto="1"/>
        </bottom>
      </border>
    </dxf>
  </rfmt>
  <rfmt sheetId="9" sqref="G251" start="0" length="0">
    <dxf>
      <font>
        <sz val="11"/>
        <color rgb="FF000000"/>
        <name val="Calibri"/>
        <scheme val="none"/>
      </font>
      <border outline="0">
        <left style="thin">
          <color auto="1"/>
        </left>
        <right style="thin">
          <color auto="1"/>
        </right>
        <top style="thin">
          <color auto="1"/>
        </top>
        <bottom style="thin">
          <color auto="1"/>
        </bottom>
      </border>
    </dxf>
  </rfmt>
  <rfmt sheetId="9" sqref="A251:XFD251" start="0" length="0">
    <dxf>
      <font>
        <sz val="11"/>
        <color rgb="FF000000"/>
        <name val="Calibri"/>
        <scheme val="none"/>
      </font>
    </dxf>
  </rfmt>
  <rfmt sheetId="9" sqref="A252" start="0" length="0">
    <dxf>
      <font>
        <sz val="11"/>
        <color rgb="FF000000"/>
        <name val="Calibri"/>
        <scheme val="none"/>
      </font>
      <border outline="0">
        <left style="thin">
          <color auto="1"/>
        </left>
        <right style="thin">
          <color auto="1"/>
        </right>
        <top style="thin">
          <color auto="1"/>
        </top>
        <bottom style="thin">
          <color auto="1"/>
        </bottom>
      </border>
    </dxf>
  </rfmt>
  <rfmt sheetId="9" sqref="B25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52" start="0" length="0">
    <dxf>
      <font>
        <sz val="11"/>
        <color rgb="FF000000"/>
        <name val="Calibri"/>
        <scheme val="none"/>
      </font>
      <border outline="0">
        <left style="thin">
          <color auto="1"/>
        </left>
        <right style="thin">
          <color auto="1"/>
        </right>
        <top style="thin">
          <color auto="1"/>
        </top>
        <bottom style="thin">
          <color auto="1"/>
        </bottom>
      </border>
    </dxf>
  </rfmt>
  <rfmt sheetId="9" sqref="G252" start="0" length="0">
    <dxf>
      <font>
        <sz val="11"/>
        <color rgb="FF000000"/>
        <name val="Calibri"/>
        <scheme val="none"/>
      </font>
      <border outline="0">
        <left style="thin">
          <color auto="1"/>
        </left>
        <right style="thin">
          <color auto="1"/>
        </right>
        <top style="thin">
          <color auto="1"/>
        </top>
        <bottom style="thin">
          <color auto="1"/>
        </bottom>
      </border>
    </dxf>
  </rfmt>
  <rfmt sheetId="9" sqref="A252:XFD252" start="0" length="0">
    <dxf>
      <font>
        <sz val="11"/>
        <color rgb="FF000000"/>
        <name val="Calibri"/>
        <scheme val="none"/>
      </font>
    </dxf>
  </rfmt>
  <rfmt sheetId="9" sqref="A253" start="0" length="0">
    <dxf>
      <font>
        <sz val="11"/>
        <color rgb="FF000000"/>
        <name val="Calibri"/>
        <scheme val="none"/>
      </font>
      <border outline="0">
        <left style="thin">
          <color auto="1"/>
        </left>
        <right style="thin">
          <color auto="1"/>
        </right>
        <top style="thin">
          <color auto="1"/>
        </top>
        <bottom style="thin">
          <color auto="1"/>
        </bottom>
      </border>
    </dxf>
  </rfmt>
  <rfmt sheetId="9" sqref="B25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53" start="0" length="0">
    <dxf>
      <font>
        <sz val="11"/>
        <color rgb="FF000000"/>
        <name val="Calibri"/>
        <scheme val="none"/>
      </font>
      <border outline="0">
        <left style="thin">
          <color auto="1"/>
        </left>
        <right style="thin">
          <color auto="1"/>
        </right>
        <top style="thin">
          <color auto="1"/>
        </top>
        <bottom style="thin">
          <color auto="1"/>
        </bottom>
      </border>
    </dxf>
  </rfmt>
  <rfmt sheetId="9" sqref="G253" start="0" length="0">
    <dxf>
      <font>
        <sz val="11"/>
        <color rgb="FF000000"/>
        <name val="Calibri"/>
        <scheme val="none"/>
      </font>
      <border outline="0">
        <left style="thin">
          <color auto="1"/>
        </left>
        <right style="thin">
          <color auto="1"/>
        </right>
        <top style="thin">
          <color auto="1"/>
        </top>
        <bottom style="thin">
          <color auto="1"/>
        </bottom>
      </border>
    </dxf>
  </rfmt>
  <rfmt sheetId="9" sqref="A253:XFD253" start="0" length="0">
    <dxf>
      <font>
        <sz val="11"/>
        <color rgb="FF000000"/>
        <name val="Calibri"/>
        <scheme val="none"/>
      </font>
    </dxf>
  </rfmt>
  <rfmt sheetId="9" sqref="A254" start="0" length="0">
    <dxf>
      <font>
        <sz val="11"/>
        <color rgb="FF000000"/>
        <name val="Calibri"/>
        <scheme val="none"/>
      </font>
      <border outline="0">
        <left style="thin">
          <color auto="1"/>
        </left>
        <right style="thin">
          <color auto="1"/>
        </right>
        <top style="thin">
          <color auto="1"/>
        </top>
        <bottom style="thin">
          <color auto="1"/>
        </bottom>
      </border>
    </dxf>
  </rfmt>
  <rfmt sheetId="9" sqref="B25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54" start="0" length="0">
    <dxf>
      <font>
        <sz val="11"/>
        <color rgb="FF000000"/>
        <name val="Calibri"/>
        <scheme val="none"/>
      </font>
      <border outline="0">
        <left style="thin">
          <color auto="1"/>
        </left>
        <right style="thin">
          <color auto="1"/>
        </right>
        <top style="thin">
          <color auto="1"/>
        </top>
        <bottom style="thin">
          <color auto="1"/>
        </bottom>
      </border>
    </dxf>
  </rfmt>
  <rfmt sheetId="9" sqref="G254" start="0" length="0">
    <dxf>
      <font>
        <sz val="11"/>
        <color rgb="FF000000"/>
        <name val="Calibri"/>
        <scheme val="none"/>
      </font>
      <border outline="0">
        <left style="thin">
          <color auto="1"/>
        </left>
        <right style="thin">
          <color auto="1"/>
        </right>
        <top style="thin">
          <color auto="1"/>
        </top>
        <bottom style="thin">
          <color auto="1"/>
        </bottom>
      </border>
    </dxf>
  </rfmt>
  <rfmt sheetId="9" sqref="A254:XFD254" start="0" length="0">
    <dxf>
      <font>
        <sz val="11"/>
        <color rgb="FF000000"/>
        <name val="Calibri"/>
        <scheme val="none"/>
      </font>
    </dxf>
  </rfmt>
  <rfmt sheetId="9" sqref="A255" start="0" length="0">
    <dxf>
      <font>
        <sz val="11"/>
        <color rgb="FF000000"/>
        <name val="Calibri"/>
        <scheme val="none"/>
      </font>
      <border outline="0">
        <left style="thin">
          <color auto="1"/>
        </left>
        <right style="thin">
          <color auto="1"/>
        </right>
        <top style="thin">
          <color auto="1"/>
        </top>
        <bottom style="thin">
          <color auto="1"/>
        </bottom>
      </border>
    </dxf>
  </rfmt>
  <rfmt sheetId="9" sqref="B25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55" start="0" length="0">
    <dxf>
      <font>
        <sz val="11"/>
        <color rgb="FF000000"/>
        <name val="Calibri"/>
        <scheme val="none"/>
      </font>
      <border outline="0">
        <left style="thin">
          <color auto="1"/>
        </left>
        <right style="thin">
          <color auto="1"/>
        </right>
        <top style="thin">
          <color auto="1"/>
        </top>
        <bottom style="thin">
          <color auto="1"/>
        </bottom>
      </border>
    </dxf>
  </rfmt>
  <rfmt sheetId="9" sqref="G255" start="0" length="0">
    <dxf>
      <font>
        <sz val="11"/>
        <color rgb="FF000000"/>
        <name val="Calibri"/>
        <scheme val="none"/>
      </font>
      <border outline="0">
        <left style="thin">
          <color auto="1"/>
        </left>
        <right style="thin">
          <color auto="1"/>
        </right>
        <top style="thin">
          <color auto="1"/>
        </top>
        <bottom style="thin">
          <color auto="1"/>
        </bottom>
      </border>
    </dxf>
  </rfmt>
  <rfmt sheetId="9" sqref="A255:XFD255" start="0" length="0">
    <dxf>
      <font>
        <sz val="11"/>
        <color rgb="FF000000"/>
        <name val="Calibri"/>
        <scheme val="none"/>
      </font>
    </dxf>
  </rfmt>
  <rfmt sheetId="9" sqref="A256" start="0" length="0">
    <dxf>
      <font>
        <sz val="11"/>
        <color rgb="FF000000"/>
        <name val="Calibri"/>
        <scheme val="none"/>
      </font>
      <border outline="0">
        <left style="thin">
          <color auto="1"/>
        </left>
        <right style="thin">
          <color auto="1"/>
        </right>
        <top style="thin">
          <color auto="1"/>
        </top>
        <bottom style="thin">
          <color auto="1"/>
        </bottom>
      </border>
    </dxf>
  </rfmt>
  <rfmt sheetId="9" sqref="B25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56" start="0" length="0">
    <dxf>
      <font>
        <sz val="11"/>
        <color rgb="FF000000"/>
        <name val="Calibri"/>
        <scheme val="none"/>
      </font>
      <border outline="0">
        <left style="thin">
          <color auto="1"/>
        </left>
        <right style="thin">
          <color auto="1"/>
        </right>
        <top style="thin">
          <color auto="1"/>
        </top>
        <bottom style="thin">
          <color auto="1"/>
        </bottom>
      </border>
    </dxf>
  </rfmt>
  <rfmt sheetId="9" sqref="G256" start="0" length="0">
    <dxf>
      <font>
        <sz val="11"/>
        <color rgb="FF000000"/>
        <name val="Calibri"/>
        <scheme val="none"/>
      </font>
      <border outline="0">
        <left style="thin">
          <color auto="1"/>
        </left>
        <right style="thin">
          <color auto="1"/>
        </right>
        <top style="thin">
          <color auto="1"/>
        </top>
        <bottom style="thin">
          <color auto="1"/>
        </bottom>
      </border>
    </dxf>
  </rfmt>
  <rfmt sheetId="9" sqref="A256:XFD256" start="0" length="0">
    <dxf>
      <font>
        <sz val="11"/>
        <color rgb="FF000000"/>
        <name val="Calibri"/>
        <scheme val="none"/>
      </font>
    </dxf>
  </rfmt>
  <rfmt sheetId="9" sqref="A257" start="0" length="0">
    <dxf>
      <font>
        <sz val="11"/>
        <color rgb="FF000000"/>
        <name val="Calibri"/>
        <scheme val="none"/>
      </font>
      <border outline="0">
        <left style="thin">
          <color auto="1"/>
        </left>
        <right style="thin">
          <color auto="1"/>
        </right>
        <top style="thin">
          <color auto="1"/>
        </top>
        <bottom style="thin">
          <color auto="1"/>
        </bottom>
      </border>
    </dxf>
  </rfmt>
  <rfmt sheetId="9" sqref="B25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57" start="0" length="0">
    <dxf>
      <font>
        <sz val="11"/>
        <color rgb="FF000000"/>
        <name val="Calibri"/>
        <scheme val="none"/>
      </font>
      <border outline="0">
        <left style="thin">
          <color auto="1"/>
        </left>
        <right style="thin">
          <color auto="1"/>
        </right>
        <top style="thin">
          <color auto="1"/>
        </top>
        <bottom style="thin">
          <color auto="1"/>
        </bottom>
      </border>
    </dxf>
  </rfmt>
  <rfmt sheetId="9" sqref="G257" start="0" length="0">
    <dxf>
      <font>
        <sz val="11"/>
        <color rgb="FF000000"/>
        <name val="Calibri"/>
        <scheme val="none"/>
      </font>
      <border outline="0">
        <left style="thin">
          <color auto="1"/>
        </left>
        <right style="thin">
          <color auto="1"/>
        </right>
        <top style="thin">
          <color auto="1"/>
        </top>
        <bottom style="thin">
          <color auto="1"/>
        </bottom>
      </border>
    </dxf>
  </rfmt>
  <rfmt sheetId="9" sqref="A257:XFD257" start="0" length="0">
    <dxf>
      <font>
        <sz val="11"/>
        <color rgb="FF000000"/>
        <name val="Calibri"/>
        <scheme val="none"/>
      </font>
    </dxf>
  </rfmt>
  <rfmt sheetId="9" sqref="A258" start="0" length="0">
    <dxf>
      <font>
        <sz val="11"/>
        <color rgb="FF000000"/>
        <name val="Calibri"/>
        <scheme val="none"/>
      </font>
      <border outline="0">
        <left style="thin">
          <color auto="1"/>
        </left>
        <right style="thin">
          <color auto="1"/>
        </right>
        <top style="thin">
          <color auto="1"/>
        </top>
        <bottom style="thin">
          <color auto="1"/>
        </bottom>
      </border>
    </dxf>
  </rfmt>
  <rfmt sheetId="9" sqref="B25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58" start="0" length="0">
    <dxf>
      <font>
        <sz val="11"/>
        <color rgb="FF000000"/>
        <name val="Calibri"/>
        <scheme val="none"/>
      </font>
      <border outline="0">
        <left style="thin">
          <color auto="1"/>
        </left>
        <right style="thin">
          <color auto="1"/>
        </right>
        <top style="thin">
          <color auto="1"/>
        </top>
        <bottom style="thin">
          <color auto="1"/>
        </bottom>
      </border>
    </dxf>
  </rfmt>
  <rfmt sheetId="9" sqref="G258" start="0" length="0">
    <dxf>
      <font>
        <sz val="11"/>
        <color rgb="FF000000"/>
        <name val="Calibri"/>
        <scheme val="none"/>
      </font>
      <border outline="0">
        <left style="thin">
          <color auto="1"/>
        </left>
        <right style="thin">
          <color auto="1"/>
        </right>
        <top style="thin">
          <color auto="1"/>
        </top>
        <bottom style="thin">
          <color auto="1"/>
        </bottom>
      </border>
    </dxf>
  </rfmt>
  <rfmt sheetId="9" sqref="A258:XFD258" start="0" length="0">
    <dxf>
      <font>
        <sz val="11"/>
        <color rgb="FF000000"/>
        <name val="Calibri"/>
        <scheme val="none"/>
      </font>
    </dxf>
  </rfmt>
  <rfmt sheetId="9" sqref="A259" start="0" length="0">
    <dxf>
      <font>
        <sz val="11"/>
        <color rgb="FF000000"/>
        <name val="Calibri"/>
        <scheme val="none"/>
      </font>
      <border outline="0">
        <left style="thin">
          <color auto="1"/>
        </left>
        <right style="thin">
          <color auto="1"/>
        </right>
        <top style="thin">
          <color auto="1"/>
        </top>
        <bottom style="thin">
          <color auto="1"/>
        </bottom>
      </border>
    </dxf>
  </rfmt>
  <rfmt sheetId="9" sqref="B25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59" start="0" length="0">
    <dxf>
      <font>
        <sz val="11"/>
        <color rgb="FF000000"/>
        <name val="Calibri"/>
        <scheme val="none"/>
      </font>
      <border outline="0">
        <left style="thin">
          <color auto="1"/>
        </left>
        <right style="thin">
          <color auto="1"/>
        </right>
        <top style="thin">
          <color auto="1"/>
        </top>
        <bottom style="thin">
          <color auto="1"/>
        </bottom>
      </border>
    </dxf>
  </rfmt>
  <rfmt sheetId="9" sqref="G259" start="0" length="0">
    <dxf>
      <font>
        <sz val="11"/>
        <color rgb="FF000000"/>
        <name val="Calibri"/>
        <scheme val="none"/>
      </font>
      <border outline="0">
        <left style="thin">
          <color auto="1"/>
        </left>
        <right style="thin">
          <color auto="1"/>
        </right>
        <top style="thin">
          <color auto="1"/>
        </top>
        <bottom style="thin">
          <color auto="1"/>
        </bottom>
      </border>
    </dxf>
  </rfmt>
  <rfmt sheetId="9" sqref="A259:XFD259" start="0" length="0">
    <dxf>
      <font>
        <sz val="11"/>
        <color rgb="FF000000"/>
        <name val="Calibri"/>
        <scheme val="none"/>
      </font>
    </dxf>
  </rfmt>
  <rfmt sheetId="9" sqref="A260" start="0" length="0">
    <dxf>
      <font>
        <sz val="11"/>
        <color rgb="FF000000"/>
        <name val="Calibri"/>
        <scheme val="none"/>
      </font>
      <border outline="0">
        <left style="thin">
          <color auto="1"/>
        </left>
        <right style="thin">
          <color auto="1"/>
        </right>
        <top style="thin">
          <color auto="1"/>
        </top>
        <bottom style="thin">
          <color auto="1"/>
        </bottom>
      </border>
    </dxf>
  </rfmt>
  <rfmt sheetId="9" sqref="B26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60" start="0" length="0">
    <dxf>
      <font>
        <sz val="11"/>
        <color rgb="FF000000"/>
        <name val="Calibri"/>
        <scheme val="none"/>
      </font>
      <border outline="0">
        <left style="thin">
          <color auto="1"/>
        </left>
        <right style="thin">
          <color auto="1"/>
        </right>
        <top style="thin">
          <color auto="1"/>
        </top>
        <bottom style="thin">
          <color auto="1"/>
        </bottom>
      </border>
    </dxf>
  </rfmt>
  <rfmt sheetId="9" sqref="G260" start="0" length="0">
    <dxf>
      <font>
        <sz val="11"/>
        <color rgb="FF000000"/>
        <name val="Calibri"/>
        <scheme val="none"/>
      </font>
      <border outline="0">
        <left style="thin">
          <color auto="1"/>
        </left>
        <right style="thin">
          <color auto="1"/>
        </right>
        <top style="thin">
          <color auto="1"/>
        </top>
        <bottom style="thin">
          <color auto="1"/>
        </bottom>
      </border>
    </dxf>
  </rfmt>
  <rfmt sheetId="9" sqref="A260:XFD260" start="0" length="0">
    <dxf>
      <font>
        <sz val="11"/>
        <color rgb="FF000000"/>
        <name val="Calibri"/>
        <scheme val="none"/>
      </font>
    </dxf>
  </rfmt>
  <rfmt sheetId="9" sqref="A261" start="0" length="0">
    <dxf>
      <font>
        <sz val="11"/>
        <color rgb="FF000000"/>
        <name val="Calibri"/>
        <scheme val="none"/>
      </font>
      <border outline="0">
        <left style="thin">
          <color auto="1"/>
        </left>
        <right style="thin">
          <color auto="1"/>
        </right>
        <top style="thin">
          <color auto="1"/>
        </top>
        <bottom style="thin">
          <color auto="1"/>
        </bottom>
      </border>
    </dxf>
  </rfmt>
  <rfmt sheetId="9" sqref="B26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61" start="0" length="0">
    <dxf>
      <font>
        <sz val="11"/>
        <color rgb="FF000000"/>
        <name val="Calibri"/>
        <scheme val="none"/>
      </font>
      <border outline="0">
        <left style="thin">
          <color auto="1"/>
        </left>
        <right style="thin">
          <color auto="1"/>
        </right>
        <top style="thin">
          <color auto="1"/>
        </top>
        <bottom style="thin">
          <color auto="1"/>
        </bottom>
      </border>
    </dxf>
  </rfmt>
  <rfmt sheetId="9" sqref="G261" start="0" length="0">
    <dxf>
      <font>
        <sz val="11"/>
        <color rgb="FF000000"/>
        <name val="Calibri"/>
        <scheme val="none"/>
      </font>
      <border outline="0">
        <left style="thin">
          <color auto="1"/>
        </left>
        <right style="thin">
          <color auto="1"/>
        </right>
        <top style="thin">
          <color auto="1"/>
        </top>
        <bottom style="thin">
          <color auto="1"/>
        </bottom>
      </border>
    </dxf>
  </rfmt>
  <rfmt sheetId="9" sqref="A261:XFD261" start="0" length="0">
    <dxf>
      <font>
        <sz val="11"/>
        <color rgb="FF000000"/>
        <name val="Calibri"/>
        <scheme val="none"/>
      </font>
    </dxf>
  </rfmt>
  <rfmt sheetId="9" sqref="A262" start="0" length="0">
    <dxf>
      <font>
        <sz val="11"/>
        <color rgb="FF000000"/>
        <name val="Calibri"/>
        <scheme val="none"/>
      </font>
      <border outline="0">
        <left style="thin">
          <color auto="1"/>
        </left>
        <right style="thin">
          <color auto="1"/>
        </right>
        <top style="thin">
          <color auto="1"/>
        </top>
        <bottom style="thin">
          <color auto="1"/>
        </bottom>
      </border>
    </dxf>
  </rfmt>
  <rfmt sheetId="9" sqref="B26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62" start="0" length="0">
    <dxf>
      <font>
        <sz val="11"/>
        <color rgb="FF000000"/>
        <name val="Calibri"/>
        <scheme val="none"/>
      </font>
      <border outline="0">
        <left style="thin">
          <color auto="1"/>
        </left>
        <right style="thin">
          <color auto="1"/>
        </right>
        <top style="thin">
          <color auto="1"/>
        </top>
        <bottom style="thin">
          <color auto="1"/>
        </bottom>
      </border>
    </dxf>
  </rfmt>
  <rfmt sheetId="9" sqref="G262" start="0" length="0">
    <dxf>
      <font>
        <sz val="11"/>
        <color rgb="FF000000"/>
        <name val="Calibri"/>
        <scheme val="none"/>
      </font>
      <border outline="0">
        <left style="thin">
          <color auto="1"/>
        </left>
        <right style="thin">
          <color auto="1"/>
        </right>
        <top style="thin">
          <color auto="1"/>
        </top>
        <bottom style="thin">
          <color auto="1"/>
        </bottom>
      </border>
    </dxf>
  </rfmt>
  <rfmt sheetId="9" sqref="A262:XFD262" start="0" length="0">
    <dxf>
      <font>
        <sz val="11"/>
        <color rgb="FF000000"/>
        <name val="Calibri"/>
        <scheme val="none"/>
      </font>
    </dxf>
  </rfmt>
  <rfmt sheetId="9" sqref="A263" start="0" length="0">
    <dxf>
      <font>
        <sz val="11"/>
        <color rgb="FF000000"/>
        <name val="Calibri"/>
        <scheme val="none"/>
      </font>
      <border outline="0">
        <left style="thin">
          <color auto="1"/>
        </left>
        <right style="thin">
          <color auto="1"/>
        </right>
        <top style="thin">
          <color auto="1"/>
        </top>
        <bottom style="thin">
          <color auto="1"/>
        </bottom>
      </border>
    </dxf>
  </rfmt>
  <rfmt sheetId="9" sqref="B26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63" start="0" length="0">
    <dxf>
      <font>
        <sz val="11"/>
        <color rgb="FF000000"/>
        <name val="Calibri"/>
        <scheme val="none"/>
      </font>
      <border outline="0">
        <left style="thin">
          <color auto="1"/>
        </left>
        <right style="thin">
          <color auto="1"/>
        </right>
        <top style="thin">
          <color auto="1"/>
        </top>
        <bottom style="thin">
          <color auto="1"/>
        </bottom>
      </border>
    </dxf>
  </rfmt>
  <rfmt sheetId="9" sqref="G263" start="0" length="0">
    <dxf>
      <font>
        <sz val="11"/>
        <color rgb="FF000000"/>
        <name val="Calibri"/>
        <scheme val="none"/>
      </font>
      <border outline="0">
        <left style="thin">
          <color auto="1"/>
        </left>
        <right style="thin">
          <color auto="1"/>
        </right>
        <top style="thin">
          <color auto="1"/>
        </top>
        <bottom style="thin">
          <color auto="1"/>
        </bottom>
      </border>
    </dxf>
  </rfmt>
  <rfmt sheetId="9" sqref="A263:XFD263" start="0" length="0">
    <dxf>
      <font>
        <sz val="11"/>
        <color rgb="FF000000"/>
        <name val="Calibri"/>
        <scheme val="none"/>
      </font>
    </dxf>
  </rfmt>
  <rfmt sheetId="9" sqref="A264" start="0" length="0">
    <dxf>
      <font>
        <sz val="11"/>
        <color rgb="FF000000"/>
        <name val="Calibri"/>
        <scheme val="none"/>
      </font>
      <border outline="0">
        <left style="thin">
          <color auto="1"/>
        </left>
        <right style="thin">
          <color auto="1"/>
        </right>
        <top style="thin">
          <color auto="1"/>
        </top>
        <bottom style="thin">
          <color auto="1"/>
        </bottom>
      </border>
    </dxf>
  </rfmt>
  <rfmt sheetId="9" sqref="B26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64" start="0" length="0">
    <dxf>
      <font>
        <sz val="11"/>
        <color rgb="FF000000"/>
        <name val="Calibri"/>
        <scheme val="none"/>
      </font>
      <border outline="0">
        <left style="thin">
          <color auto="1"/>
        </left>
        <right style="thin">
          <color auto="1"/>
        </right>
        <top style="thin">
          <color auto="1"/>
        </top>
        <bottom style="thin">
          <color auto="1"/>
        </bottom>
      </border>
    </dxf>
  </rfmt>
  <rfmt sheetId="9" sqref="G264" start="0" length="0">
    <dxf>
      <font>
        <sz val="11"/>
        <color rgb="FF000000"/>
        <name val="Calibri"/>
        <scheme val="none"/>
      </font>
      <border outline="0">
        <left style="thin">
          <color auto="1"/>
        </left>
        <right style="thin">
          <color auto="1"/>
        </right>
        <top style="thin">
          <color auto="1"/>
        </top>
        <bottom style="thin">
          <color auto="1"/>
        </bottom>
      </border>
    </dxf>
  </rfmt>
  <rfmt sheetId="9" sqref="A264:XFD264" start="0" length="0">
    <dxf>
      <font>
        <sz val="11"/>
        <color rgb="FF000000"/>
        <name val="Calibri"/>
        <scheme val="none"/>
      </font>
    </dxf>
  </rfmt>
  <rfmt sheetId="9" sqref="A265" start="0" length="0">
    <dxf>
      <font>
        <sz val="11"/>
        <color rgb="FF000000"/>
        <name val="Calibri"/>
        <scheme val="none"/>
      </font>
      <border outline="0">
        <left style="thin">
          <color auto="1"/>
        </left>
        <right style="thin">
          <color auto="1"/>
        </right>
        <top style="thin">
          <color auto="1"/>
        </top>
        <bottom style="thin">
          <color auto="1"/>
        </bottom>
      </border>
    </dxf>
  </rfmt>
  <rfmt sheetId="9" sqref="B26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65" start="0" length="0">
    <dxf>
      <font>
        <sz val="11"/>
        <color rgb="FF000000"/>
        <name val="Calibri"/>
        <scheme val="none"/>
      </font>
      <border outline="0">
        <left style="thin">
          <color auto="1"/>
        </left>
        <right style="thin">
          <color auto="1"/>
        </right>
        <top style="thin">
          <color auto="1"/>
        </top>
        <bottom style="thin">
          <color auto="1"/>
        </bottom>
      </border>
    </dxf>
  </rfmt>
  <rfmt sheetId="9" sqref="G265" start="0" length="0">
    <dxf>
      <font>
        <sz val="11"/>
        <color rgb="FF000000"/>
        <name val="Calibri"/>
        <scheme val="none"/>
      </font>
      <border outline="0">
        <left style="thin">
          <color auto="1"/>
        </left>
        <right style="thin">
          <color auto="1"/>
        </right>
        <top style="thin">
          <color auto="1"/>
        </top>
        <bottom style="thin">
          <color auto="1"/>
        </bottom>
      </border>
    </dxf>
  </rfmt>
  <rfmt sheetId="9" sqref="A265:XFD265" start="0" length="0">
    <dxf>
      <font>
        <sz val="11"/>
        <color rgb="FF000000"/>
        <name val="Calibri"/>
        <scheme val="none"/>
      </font>
    </dxf>
  </rfmt>
  <rfmt sheetId="9" sqref="A266" start="0" length="0">
    <dxf>
      <font>
        <sz val="11"/>
        <color rgb="FF000000"/>
        <name val="Calibri"/>
        <scheme val="none"/>
      </font>
      <border outline="0">
        <left style="thin">
          <color auto="1"/>
        </left>
        <right style="thin">
          <color auto="1"/>
        </right>
        <top style="thin">
          <color auto="1"/>
        </top>
        <bottom style="thin">
          <color auto="1"/>
        </bottom>
      </border>
    </dxf>
  </rfmt>
  <rfmt sheetId="9" sqref="B26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66" start="0" length="0">
    <dxf>
      <font>
        <sz val="11"/>
        <color rgb="FF000000"/>
        <name val="Calibri"/>
        <scheme val="none"/>
      </font>
      <border outline="0">
        <left style="thin">
          <color auto="1"/>
        </left>
        <right style="thin">
          <color auto="1"/>
        </right>
        <top style="thin">
          <color auto="1"/>
        </top>
        <bottom style="thin">
          <color auto="1"/>
        </bottom>
      </border>
    </dxf>
  </rfmt>
  <rfmt sheetId="9" sqref="G266" start="0" length="0">
    <dxf>
      <font>
        <sz val="11"/>
        <color rgb="FF000000"/>
        <name val="Calibri"/>
        <scheme val="none"/>
      </font>
      <border outline="0">
        <left style="thin">
          <color auto="1"/>
        </left>
        <right style="thin">
          <color auto="1"/>
        </right>
        <top style="thin">
          <color auto="1"/>
        </top>
        <bottom style="thin">
          <color auto="1"/>
        </bottom>
      </border>
    </dxf>
  </rfmt>
  <rfmt sheetId="9" sqref="A266:XFD266" start="0" length="0">
    <dxf>
      <font>
        <sz val="11"/>
        <color rgb="FF000000"/>
        <name val="Calibri"/>
        <scheme val="none"/>
      </font>
    </dxf>
  </rfmt>
  <rfmt sheetId="9" sqref="A267" start="0" length="0">
    <dxf>
      <font>
        <sz val="11"/>
        <color rgb="FF000000"/>
        <name val="Calibri"/>
        <scheme val="none"/>
      </font>
      <border outline="0">
        <left style="thin">
          <color auto="1"/>
        </left>
        <right style="thin">
          <color auto="1"/>
        </right>
        <top style="thin">
          <color auto="1"/>
        </top>
        <bottom style="thin">
          <color auto="1"/>
        </bottom>
      </border>
    </dxf>
  </rfmt>
  <rfmt sheetId="9" sqref="B26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67" start="0" length="0">
    <dxf>
      <font>
        <sz val="11"/>
        <color rgb="FF000000"/>
        <name val="Calibri"/>
        <scheme val="none"/>
      </font>
      <border outline="0">
        <left style="thin">
          <color auto="1"/>
        </left>
        <right style="thin">
          <color auto="1"/>
        </right>
        <top style="thin">
          <color auto="1"/>
        </top>
        <bottom style="thin">
          <color auto="1"/>
        </bottom>
      </border>
    </dxf>
  </rfmt>
  <rfmt sheetId="9" sqref="G267" start="0" length="0">
    <dxf>
      <font>
        <sz val="11"/>
        <color rgb="FF000000"/>
        <name val="Calibri"/>
        <scheme val="none"/>
      </font>
      <border outline="0">
        <left style="thin">
          <color auto="1"/>
        </left>
        <right style="thin">
          <color auto="1"/>
        </right>
        <top style="thin">
          <color auto="1"/>
        </top>
        <bottom style="thin">
          <color auto="1"/>
        </bottom>
      </border>
    </dxf>
  </rfmt>
  <rfmt sheetId="9" sqref="A267:XFD267" start="0" length="0">
    <dxf>
      <font>
        <sz val="11"/>
        <color rgb="FF000000"/>
        <name val="Calibri"/>
        <scheme val="none"/>
      </font>
    </dxf>
  </rfmt>
  <rfmt sheetId="9" sqref="A268" start="0" length="0">
    <dxf>
      <font>
        <sz val="11"/>
        <color rgb="FF000000"/>
        <name val="Calibri"/>
        <scheme val="none"/>
      </font>
      <border outline="0">
        <left style="thin">
          <color auto="1"/>
        </left>
        <right style="thin">
          <color auto="1"/>
        </right>
        <top style="thin">
          <color auto="1"/>
        </top>
        <bottom style="thin">
          <color auto="1"/>
        </bottom>
      </border>
    </dxf>
  </rfmt>
  <rfmt sheetId="9" sqref="B26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68" start="0" length="0">
    <dxf>
      <font>
        <sz val="11"/>
        <color rgb="FF000000"/>
        <name val="Calibri"/>
        <scheme val="none"/>
      </font>
      <border outline="0">
        <left style="thin">
          <color auto="1"/>
        </left>
        <right style="thin">
          <color auto="1"/>
        </right>
        <top style="thin">
          <color auto="1"/>
        </top>
        <bottom style="thin">
          <color auto="1"/>
        </bottom>
      </border>
    </dxf>
  </rfmt>
  <rfmt sheetId="9" sqref="G268" start="0" length="0">
    <dxf>
      <font>
        <sz val="11"/>
        <color rgb="FF000000"/>
        <name val="Calibri"/>
        <scheme val="none"/>
      </font>
      <border outline="0">
        <left style="thin">
          <color auto="1"/>
        </left>
        <right style="thin">
          <color auto="1"/>
        </right>
        <top style="thin">
          <color auto="1"/>
        </top>
        <bottom style="thin">
          <color auto="1"/>
        </bottom>
      </border>
    </dxf>
  </rfmt>
  <rfmt sheetId="9" sqref="A268:XFD268" start="0" length="0">
    <dxf>
      <font>
        <sz val="11"/>
        <color rgb="FF000000"/>
        <name val="Calibri"/>
        <scheme val="none"/>
      </font>
    </dxf>
  </rfmt>
  <rfmt sheetId="9" sqref="A269" start="0" length="0">
    <dxf>
      <font>
        <sz val="11"/>
        <color rgb="FF000000"/>
        <name val="Calibri"/>
        <scheme val="none"/>
      </font>
      <border outline="0">
        <left style="thin">
          <color auto="1"/>
        </left>
        <right style="thin">
          <color auto="1"/>
        </right>
        <top style="thin">
          <color auto="1"/>
        </top>
        <bottom style="thin">
          <color auto="1"/>
        </bottom>
      </border>
    </dxf>
  </rfmt>
  <rfmt sheetId="9" sqref="B26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69" start="0" length="0">
    <dxf>
      <font>
        <sz val="11"/>
        <color rgb="FF000000"/>
        <name val="Calibri"/>
        <scheme val="none"/>
      </font>
      <border outline="0">
        <left style="thin">
          <color auto="1"/>
        </left>
        <right style="thin">
          <color auto="1"/>
        </right>
        <top style="thin">
          <color auto="1"/>
        </top>
        <bottom style="thin">
          <color auto="1"/>
        </bottom>
      </border>
    </dxf>
  </rfmt>
  <rfmt sheetId="9" sqref="G269" start="0" length="0">
    <dxf>
      <font>
        <sz val="11"/>
        <color rgb="FF000000"/>
        <name val="Calibri"/>
        <scheme val="none"/>
      </font>
      <border outline="0">
        <left style="thin">
          <color auto="1"/>
        </left>
        <right style="thin">
          <color auto="1"/>
        </right>
        <top style="thin">
          <color auto="1"/>
        </top>
        <bottom style="thin">
          <color auto="1"/>
        </bottom>
      </border>
    </dxf>
  </rfmt>
  <rfmt sheetId="9" sqref="A269:XFD269" start="0" length="0">
    <dxf>
      <font>
        <sz val="11"/>
        <color rgb="FF000000"/>
        <name val="Calibri"/>
        <scheme val="none"/>
      </font>
    </dxf>
  </rfmt>
  <rfmt sheetId="9" sqref="A2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B2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C2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70" start="0" length="0">
    <dxf>
      <font>
        <sz val="11"/>
        <color rgb="FF000000"/>
        <name val="Calibri"/>
        <scheme val="none"/>
      </font>
      <border outline="0">
        <left style="thin">
          <color auto="1"/>
        </left>
        <right style="thin">
          <color auto="1"/>
        </right>
        <top style="thin">
          <color auto="1"/>
        </top>
        <bottom style="thin">
          <color auto="1"/>
        </bottom>
      </border>
    </dxf>
  </rfmt>
  <rfmt sheetId="9" sqref="G270" start="0" length="0">
    <dxf>
      <font>
        <sz val="11"/>
        <color rgb="FF000000"/>
        <name val="Calibri"/>
        <scheme val="none"/>
      </font>
      <border outline="0">
        <left style="thin">
          <color auto="1"/>
        </left>
        <right style="thin">
          <color auto="1"/>
        </right>
        <top style="thin">
          <color auto="1"/>
        </top>
        <bottom style="thin">
          <color auto="1"/>
        </bottom>
      </border>
    </dxf>
  </rfmt>
  <rfmt sheetId="9" sqref="A270:XFD270" start="0" length="0">
    <dxf>
      <font>
        <sz val="11"/>
        <color rgb="FF000000"/>
        <name val="Calibri"/>
        <scheme val="none"/>
      </font>
    </dxf>
  </rfmt>
  <rfmt sheetId="9" sqref="A271" start="0" length="0">
    <dxf>
      <font>
        <sz val="11"/>
        <color rgb="FF000000"/>
        <name val="Calibri"/>
        <scheme val="none"/>
      </font>
      <border outline="0">
        <left style="thin">
          <color auto="1"/>
        </left>
        <right style="thin">
          <color auto="1"/>
        </right>
        <top style="thin">
          <color auto="1"/>
        </top>
        <bottom style="thin">
          <color auto="1"/>
        </bottom>
      </border>
    </dxf>
  </rfmt>
  <rfmt sheetId="9" sqref="B27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71" start="0" length="0">
    <dxf>
      <font>
        <sz val="11"/>
        <color rgb="FF000000"/>
        <name val="Calibri"/>
        <scheme val="none"/>
      </font>
      <border outline="0">
        <left style="thin">
          <color auto="1"/>
        </left>
        <right style="thin">
          <color auto="1"/>
        </right>
        <top style="thin">
          <color auto="1"/>
        </top>
        <bottom style="thin">
          <color auto="1"/>
        </bottom>
      </border>
    </dxf>
  </rfmt>
  <rfmt sheetId="9" sqref="G271" start="0" length="0">
    <dxf>
      <font>
        <sz val="11"/>
        <color rgb="FF000000"/>
        <name val="Calibri"/>
        <scheme val="none"/>
      </font>
      <border outline="0">
        <left style="thin">
          <color auto="1"/>
        </left>
        <right style="thin">
          <color auto="1"/>
        </right>
        <top style="thin">
          <color auto="1"/>
        </top>
        <bottom style="thin">
          <color auto="1"/>
        </bottom>
      </border>
    </dxf>
  </rfmt>
  <rfmt sheetId="9" sqref="A271:XFD271" start="0" length="0">
    <dxf>
      <font>
        <sz val="11"/>
        <color rgb="FF000000"/>
        <name val="Calibri"/>
        <scheme val="none"/>
      </font>
    </dxf>
  </rfmt>
  <rfmt sheetId="9" sqref="A272" start="0" length="0">
    <dxf>
      <font>
        <sz val="11"/>
        <color rgb="FF000000"/>
        <name val="Calibri"/>
        <scheme val="none"/>
      </font>
      <border outline="0">
        <left style="thin">
          <color auto="1"/>
        </left>
        <right style="thin">
          <color auto="1"/>
        </right>
        <top style="thin">
          <color auto="1"/>
        </top>
        <bottom style="thin">
          <color auto="1"/>
        </bottom>
      </border>
    </dxf>
  </rfmt>
  <rfmt sheetId="9" sqref="B27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72" start="0" length="0">
    <dxf>
      <font>
        <sz val="11"/>
        <color rgb="FF000000"/>
        <name val="Calibri"/>
        <scheme val="none"/>
      </font>
      <border outline="0">
        <left style="thin">
          <color auto="1"/>
        </left>
        <right style="thin">
          <color auto="1"/>
        </right>
        <top style="thin">
          <color auto="1"/>
        </top>
        <bottom style="thin">
          <color auto="1"/>
        </bottom>
      </border>
    </dxf>
  </rfmt>
  <rfmt sheetId="9" sqref="G272" start="0" length="0">
    <dxf>
      <font>
        <sz val="11"/>
        <color rgb="FF000000"/>
        <name val="Calibri"/>
        <scheme val="none"/>
      </font>
      <border outline="0">
        <left style="thin">
          <color auto="1"/>
        </left>
        <right style="thin">
          <color auto="1"/>
        </right>
        <top style="thin">
          <color auto="1"/>
        </top>
        <bottom style="thin">
          <color auto="1"/>
        </bottom>
      </border>
    </dxf>
  </rfmt>
  <rfmt sheetId="9" sqref="A272:XFD272" start="0" length="0">
    <dxf>
      <font>
        <sz val="11"/>
        <color rgb="FF000000"/>
        <name val="Calibri"/>
        <scheme val="none"/>
      </font>
    </dxf>
  </rfmt>
  <rfmt sheetId="9" sqref="A273" start="0" length="0">
    <dxf>
      <font>
        <sz val="11"/>
        <color rgb="FF000000"/>
        <name val="Calibri"/>
        <scheme val="none"/>
      </font>
      <border outline="0">
        <left style="thin">
          <color auto="1"/>
        </left>
        <right style="thin">
          <color auto="1"/>
        </right>
        <top style="thin">
          <color auto="1"/>
        </top>
        <bottom style="thin">
          <color auto="1"/>
        </bottom>
      </border>
    </dxf>
  </rfmt>
  <rfmt sheetId="9" sqref="B27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73" start="0" length="0">
    <dxf>
      <font>
        <sz val="11"/>
        <color rgb="FF000000"/>
        <name val="Calibri"/>
        <scheme val="none"/>
      </font>
      <border outline="0">
        <left style="thin">
          <color auto="1"/>
        </left>
        <right style="thin">
          <color auto="1"/>
        </right>
        <top style="thin">
          <color auto="1"/>
        </top>
        <bottom style="thin">
          <color auto="1"/>
        </bottom>
      </border>
    </dxf>
  </rfmt>
  <rfmt sheetId="9" sqref="G273" start="0" length="0">
    <dxf>
      <font>
        <sz val="11"/>
        <color rgb="FF000000"/>
        <name val="Calibri"/>
        <scheme val="none"/>
      </font>
      <border outline="0">
        <left style="thin">
          <color auto="1"/>
        </left>
        <right style="thin">
          <color auto="1"/>
        </right>
        <top style="thin">
          <color auto="1"/>
        </top>
        <bottom style="thin">
          <color auto="1"/>
        </bottom>
      </border>
    </dxf>
  </rfmt>
  <rfmt sheetId="9" sqref="A273:XFD273" start="0" length="0">
    <dxf>
      <font>
        <sz val="11"/>
        <color rgb="FF000000"/>
        <name val="Calibri"/>
        <scheme val="none"/>
      </font>
    </dxf>
  </rfmt>
  <rfmt sheetId="9" sqref="A274" start="0" length="0">
    <dxf>
      <font>
        <sz val="11"/>
        <color rgb="FF000000"/>
        <name val="Calibri"/>
        <scheme val="none"/>
      </font>
      <border outline="0">
        <left style="thin">
          <color auto="1"/>
        </left>
        <right style="thin">
          <color auto="1"/>
        </right>
        <top style="thin">
          <color auto="1"/>
        </top>
        <bottom style="thin">
          <color auto="1"/>
        </bottom>
      </border>
    </dxf>
  </rfmt>
  <rfmt sheetId="9" sqref="B27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74" start="0" length="0">
    <dxf>
      <font>
        <sz val="11"/>
        <color rgb="FF000000"/>
        <name val="Calibri"/>
        <scheme val="none"/>
      </font>
      <border outline="0">
        <left style="thin">
          <color auto="1"/>
        </left>
        <right style="thin">
          <color auto="1"/>
        </right>
        <top style="thin">
          <color auto="1"/>
        </top>
        <bottom style="thin">
          <color auto="1"/>
        </bottom>
      </border>
    </dxf>
  </rfmt>
  <rfmt sheetId="9" sqref="G274" start="0" length="0">
    <dxf>
      <font>
        <sz val="11"/>
        <color rgb="FF000000"/>
        <name val="Calibri"/>
        <scheme val="none"/>
      </font>
      <border outline="0">
        <left style="thin">
          <color auto="1"/>
        </left>
        <right style="thin">
          <color auto="1"/>
        </right>
        <top style="thin">
          <color auto="1"/>
        </top>
        <bottom style="thin">
          <color auto="1"/>
        </bottom>
      </border>
    </dxf>
  </rfmt>
  <rfmt sheetId="9" sqref="A274:XFD274" start="0" length="0">
    <dxf>
      <font>
        <sz val="11"/>
        <color rgb="FF000000"/>
        <name val="Calibri"/>
        <scheme val="none"/>
      </font>
    </dxf>
  </rfmt>
  <rfmt sheetId="9" sqref="A275" start="0" length="0">
    <dxf>
      <font>
        <sz val="11"/>
        <color rgb="FF000000"/>
        <name val="Calibri"/>
        <scheme val="none"/>
      </font>
      <border outline="0">
        <left style="thin">
          <color auto="1"/>
        </left>
        <right style="thin">
          <color auto="1"/>
        </right>
        <top style="thin">
          <color auto="1"/>
        </top>
        <bottom style="thin">
          <color auto="1"/>
        </bottom>
      </border>
    </dxf>
  </rfmt>
  <rfmt sheetId="9" sqref="B27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75" start="0" length="0">
    <dxf>
      <font>
        <sz val="11"/>
        <color rgb="FF000000"/>
        <name val="Calibri"/>
        <scheme val="none"/>
      </font>
      <border outline="0">
        <left style="thin">
          <color auto="1"/>
        </left>
        <right style="thin">
          <color auto="1"/>
        </right>
        <top style="thin">
          <color auto="1"/>
        </top>
        <bottom style="thin">
          <color auto="1"/>
        </bottom>
      </border>
    </dxf>
  </rfmt>
  <rfmt sheetId="9" sqref="G275" start="0" length="0">
    <dxf>
      <font>
        <sz val="11"/>
        <color rgb="FF000000"/>
        <name val="Calibri"/>
        <scheme val="none"/>
      </font>
      <border outline="0">
        <left style="thin">
          <color auto="1"/>
        </left>
        <right style="thin">
          <color auto="1"/>
        </right>
        <top style="thin">
          <color auto="1"/>
        </top>
        <bottom style="thin">
          <color auto="1"/>
        </bottom>
      </border>
    </dxf>
  </rfmt>
  <rfmt sheetId="9" sqref="A275:XFD275" start="0" length="0">
    <dxf>
      <font>
        <sz val="11"/>
        <color rgb="FF000000"/>
        <name val="Calibri"/>
        <scheme val="none"/>
      </font>
    </dxf>
  </rfmt>
  <rfmt sheetId="9" sqref="A276" start="0" length="0">
    <dxf>
      <font>
        <sz val="11"/>
        <color rgb="FF000000"/>
        <name val="Calibri"/>
        <scheme val="none"/>
      </font>
      <border outline="0">
        <left style="thin">
          <color auto="1"/>
        </left>
        <right style="thin">
          <color auto="1"/>
        </right>
        <top style="thin">
          <color auto="1"/>
        </top>
        <bottom style="thin">
          <color auto="1"/>
        </bottom>
      </border>
    </dxf>
  </rfmt>
  <rfmt sheetId="9" sqref="B27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76" start="0" length="0">
    <dxf>
      <font>
        <sz val="11"/>
        <color rgb="FF000000"/>
        <name val="Calibri"/>
        <scheme val="none"/>
      </font>
      <border outline="0">
        <left style="thin">
          <color auto="1"/>
        </left>
        <right style="thin">
          <color auto="1"/>
        </right>
        <top style="thin">
          <color auto="1"/>
        </top>
        <bottom style="thin">
          <color auto="1"/>
        </bottom>
      </border>
    </dxf>
  </rfmt>
  <rfmt sheetId="9" sqref="G276" start="0" length="0">
    <dxf>
      <font>
        <sz val="11"/>
        <color rgb="FF000000"/>
        <name val="Calibri"/>
        <scheme val="none"/>
      </font>
      <border outline="0">
        <left style="thin">
          <color auto="1"/>
        </left>
        <right style="thin">
          <color auto="1"/>
        </right>
        <top style="thin">
          <color auto="1"/>
        </top>
        <bottom style="thin">
          <color auto="1"/>
        </bottom>
      </border>
    </dxf>
  </rfmt>
  <rfmt sheetId="9" sqref="A276:XFD276" start="0" length="0">
    <dxf>
      <font>
        <sz val="11"/>
        <color rgb="FF000000"/>
        <name val="Calibri"/>
        <scheme val="none"/>
      </font>
    </dxf>
  </rfmt>
  <rfmt sheetId="9" sqref="A277" start="0" length="0">
    <dxf>
      <font>
        <sz val="11"/>
        <color rgb="FF000000"/>
        <name val="Calibri"/>
        <scheme val="none"/>
      </font>
      <border outline="0">
        <left style="thin">
          <color auto="1"/>
        </left>
        <right style="thin">
          <color auto="1"/>
        </right>
        <top style="thin">
          <color auto="1"/>
        </top>
        <bottom style="thin">
          <color auto="1"/>
        </bottom>
      </border>
    </dxf>
  </rfmt>
  <rfmt sheetId="9" sqref="B27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77" start="0" length="0">
    <dxf>
      <font>
        <sz val="11"/>
        <color rgb="FF000000"/>
        <name val="Calibri"/>
        <scheme val="none"/>
      </font>
      <border outline="0">
        <left style="thin">
          <color auto="1"/>
        </left>
        <right style="thin">
          <color auto="1"/>
        </right>
        <top style="thin">
          <color auto="1"/>
        </top>
        <bottom style="thin">
          <color auto="1"/>
        </bottom>
      </border>
    </dxf>
  </rfmt>
  <rfmt sheetId="9" sqref="G277" start="0" length="0">
    <dxf>
      <font>
        <sz val="11"/>
        <color rgb="FF000000"/>
        <name val="Calibri"/>
        <scheme val="none"/>
      </font>
      <border outline="0">
        <left style="thin">
          <color auto="1"/>
        </left>
        <right style="thin">
          <color auto="1"/>
        </right>
        <top style="thin">
          <color auto="1"/>
        </top>
        <bottom style="thin">
          <color auto="1"/>
        </bottom>
      </border>
    </dxf>
  </rfmt>
  <rfmt sheetId="9" sqref="A277:XFD277" start="0" length="0">
    <dxf>
      <font>
        <sz val="11"/>
        <color rgb="FF000000"/>
        <name val="Calibri"/>
        <scheme val="none"/>
      </font>
    </dxf>
  </rfmt>
  <rfmt sheetId="9" sqref="A278" start="0" length="0">
    <dxf>
      <font>
        <sz val="11"/>
        <color rgb="FF000000"/>
        <name val="Calibri"/>
        <scheme val="none"/>
      </font>
      <border outline="0">
        <left style="thin">
          <color auto="1"/>
        </left>
        <right style="thin">
          <color auto="1"/>
        </right>
        <top style="thin">
          <color auto="1"/>
        </top>
        <bottom style="thin">
          <color auto="1"/>
        </bottom>
      </border>
    </dxf>
  </rfmt>
  <rfmt sheetId="9" sqref="B27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78" start="0" length="0">
    <dxf>
      <font>
        <sz val="11"/>
        <color rgb="FF000000"/>
        <name val="Calibri"/>
        <scheme val="none"/>
      </font>
      <border outline="0">
        <left style="thin">
          <color auto="1"/>
        </left>
        <right style="thin">
          <color auto="1"/>
        </right>
        <top style="thin">
          <color auto="1"/>
        </top>
        <bottom style="thin">
          <color auto="1"/>
        </bottom>
      </border>
    </dxf>
  </rfmt>
  <rfmt sheetId="9" sqref="G278" start="0" length="0">
    <dxf>
      <font>
        <sz val="11"/>
        <color rgb="FF000000"/>
        <name val="Calibri"/>
        <scheme val="none"/>
      </font>
      <border outline="0">
        <left style="thin">
          <color auto="1"/>
        </left>
        <right style="thin">
          <color auto="1"/>
        </right>
        <top style="thin">
          <color auto="1"/>
        </top>
        <bottom style="thin">
          <color auto="1"/>
        </bottom>
      </border>
    </dxf>
  </rfmt>
  <rfmt sheetId="9" sqref="A278:XFD278" start="0" length="0">
    <dxf>
      <font>
        <sz val="11"/>
        <color rgb="FF000000"/>
        <name val="Calibri"/>
        <scheme val="none"/>
      </font>
    </dxf>
  </rfmt>
  <rfmt sheetId="9" sqref="A279" start="0" length="0">
    <dxf>
      <font>
        <sz val="11"/>
        <color rgb="FF000000"/>
        <name val="Calibri"/>
        <scheme val="none"/>
      </font>
      <border outline="0">
        <left style="thin">
          <color auto="1"/>
        </left>
        <right style="thin">
          <color auto="1"/>
        </right>
        <top style="thin">
          <color auto="1"/>
        </top>
        <bottom style="thin">
          <color auto="1"/>
        </bottom>
      </border>
    </dxf>
  </rfmt>
  <rfmt sheetId="9" sqref="B27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79" start="0" length="0">
    <dxf>
      <font>
        <sz val="11"/>
        <color rgb="FF000000"/>
        <name val="Calibri"/>
        <scheme val="none"/>
      </font>
      <border outline="0">
        <left style="thin">
          <color auto="1"/>
        </left>
        <right style="thin">
          <color auto="1"/>
        </right>
        <top style="thin">
          <color auto="1"/>
        </top>
        <bottom style="thin">
          <color auto="1"/>
        </bottom>
      </border>
    </dxf>
  </rfmt>
  <rfmt sheetId="9" sqref="G279" start="0" length="0">
    <dxf>
      <font>
        <sz val="11"/>
        <color rgb="FF000000"/>
        <name val="Calibri"/>
        <scheme val="none"/>
      </font>
      <border outline="0">
        <left style="thin">
          <color auto="1"/>
        </left>
        <right style="thin">
          <color auto="1"/>
        </right>
        <top style="thin">
          <color auto="1"/>
        </top>
        <bottom style="thin">
          <color auto="1"/>
        </bottom>
      </border>
    </dxf>
  </rfmt>
  <rfmt sheetId="9" sqref="A279:XFD279" start="0" length="0">
    <dxf>
      <font>
        <sz val="11"/>
        <color rgb="FF000000"/>
        <name val="Calibri"/>
        <scheme val="none"/>
      </font>
    </dxf>
  </rfmt>
  <rfmt sheetId="9" sqref="A280" start="0" length="0">
    <dxf>
      <font>
        <sz val="11"/>
        <color rgb="FF000000"/>
        <name val="Calibri"/>
        <scheme val="none"/>
      </font>
      <border outline="0">
        <left style="thin">
          <color auto="1"/>
        </left>
        <right style="thin">
          <color auto="1"/>
        </right>
        <top style="thin">
          <color auto="1"/>
        </top>
        <bottom style="thin">
          <color auto="1"/>
        </bottom>
      </border>
    </dxf>
  </rfmt>
  <rfmt sheetId="9" sqref="B28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80" start="0" length="0">
    <dxf>
      <font>
        <sz val="11"/>
        <color rgb="FF000000"/>
        <name val="Calibri"/>
        <scheme val="none"/>
      </font>
      <border outline="0">
        <left style="thin">
          <color auto="1"/>
        </left>
        <right style="thin">
          <color auto="1"/>
        </right>
        <top style="thin">
          <color auto="1"/>
        </top>
        <bottom style="thin">
          <color auto="1"/>
        </bottom>
      </border>
    </dxf>
  </rfmt>
  <rfmt sheetId="9" sqref="G280" start="0" length="0">
    <dxf>
      <font>
        <sz val="11"/>
        <color rgb="FF000000"/>
        <name val="Calibri"/>
        <scheme val="none"/>
      </font>
      <border outline="0">
        <left style="thin">
          <color auto="1"/>
        </left>
        <right style="thin">
          <color auto="1"/>
        </right>
        <top style="thin">
          <color auto="1"/>
        </top>
        <bottom style="thin">
          <color auto="1"/>
        </bottom>
      </border>
    </dxf>
  </rfmt>
  <rfmt sheetId="9" sqref="A280:XFD280" start="0" length="0">
    <dxf>
      <font>
        <sz val="11"/>
        <color rgb="FF000000"/>
        <name val="Calibri"/>
        <scheme val="none"/>
      </font>
    </dxf>
  </rfmt>
  <rfmt sheetId="9" sqref="A281" start="0" length="0">
    <dxf>
      <font>
        <sz val="11"/>
        <color rgb="FF000000"/>
        <name val="Calibri"/>
        <scheme val="none"/>
      </font>
      <border outline="0">
        <left style="thin">
          <color auto="1"/>
        </left>
        <right style="thin">
          <color auto="1"/>
        </right>
        <top style="thin">
          <color auto="1"/>
        </top>
        <bottom style="thin">
          <color auto="1"/>
        </bottom>
      </border>
    </dxf>
  </rfmt>
  <rfmt sheetId="9" sqref="B28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81" start="0" length="0">
    <dxf>
      <font>
        <sz val="11"/>
        <color rgb="FF000000"/>
        <name val="Calibri"/>
        <scheme val="none"/>
      </font>
      <border outline="0">
        <left style="thin">
          <color auto="1"/>
        </left>
        <right style="thin">
          <color auto="1"/>
        </right>
        <top style="thin">
          <color auto="1"/>
        </top>
        <bottom style="thin">
          <color auto="1"/>
        </bottom>
      </border>
    </dxf>
  </rfmt>
  <rfmt sheetId="9" sqref="G281" start="0" length="0">
    <dxf>
      <font>
        <sz val="11"/>
        <color rgb="FF000000"/>
        <name val="Calibri"/>
        <scheme val="none"/>
      </font>
      <border outline="0">
        <left style="thin">
          <color auto="1"/>
        </left>
        <right style="thin">
          <color auto="1"/>
        </right>
        <top style="thin">
          <color auto="1"/>
        </top>
        <bottom style="thin">
          <color auto="1"/>
        </bottom>
      </border>
    </dxf>
  </rfmt>
  <rfmt sheetId="9" sqref="A281:XFD281" start="0" length="0">
    <dxf>
      <font>
        <sz val="11"/>
        <color rgb="FF000000"/>
        <name val="Calibri"/>
        <scheme val="none"/>
      </font>
    </dxf>
  </rfmt>
  <rfmt sheetId="9" sqref="A282" start="0" length="0">
    <dxf>
      <font>
        <sz val="11"/>
        <color rgb="FF000000"/>
        <name val="Calibri"/>
        <scheme val="none"/>
      </font>
      <border outline="0">
        <left style="thin">
          <color auto="1"/>
        </left>
        <right style="thin">
          <color auto="1"/>
        </right>
        <top style="thin">
          <color auto="1"/>
        </top>
        <bottom style="thin">
          <color auto="1"/>
        </bottom>
      </border>
    </dxf>
  </rfmt>
  <rfmt sheetId="9" sqref="B28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82" start="0" length="0">
    <dxf>
      <font>
        <sz val="11"/>
        <color rgb="FF000000"/>
        <name val="Calibri"/>
        <scheme val="none"/>
      </font>
      <border outline="0">
        <left style="thin">
          <color auto="1"/>
        </left>
        <right style="thin">
          <color auto="1"/>
        </right>
        <top style="thin">
          <color auto="1"/>
        </top>
        <bottom style="thin">
          <color auto="1"/>
        </bottom>
      </border>
    </dxf>
  </rfmt>
  <rfmt sheetId="9" sqref="G282" start="0" length="0">
    <dxf>
      <font>
        <sz val="11"/>
        <color rgb="FF000000"/>
        <name val="Calibri"/>
        <scheme val="none"/>
      </font>
      <border outline="0">
        <left style="thin">
          <color auto="1"/>
        </left>
        <right style="thin">
          <color auto="1"/>
        </right>
        <top style="thin">
          <color auto="1"/>
        </top>
        <bottom style="thin">
          <color auto="1"/>
        </bottom>
      </border>
    </dxf>
  </rfmt>
  <rfmt sheetId="9" sqref="A282:XFD282" start="0" length="0">
    <dxf>
      <font>
        <sz val="11"/>
        <color rgb="FF000000"/>
        <name val="Calibri"/>
        <scheme val="none"/>
      </font>
    </dxf>
  </rfmt>
  <rfmt sheetId="9" sqref="A283" start="0" length="0">
    <dxf>
      <font>
        <sz val="11"/>
        <color rgb="FF000000"/>
        <name val="Calibri"/>
        <scheme val="none"/>
      </font>
      <border outline="0">
        <left style="thin">
          <color auto="1"/>
        </left>
        <right style="thin">
          <color auto="1"/>
        </right>
        <top style="thin">
          <color auto="1"/>
        </top>
        <bottom style="thin">
          <color auto="1"/>
        </bottom>
      </border>
    </dxf>
  </rfmt>
  <rfmt sheetId="9" sqref="B28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83" start="0" length="0">
    <dxf>
      <font>
        <sz val="11"/>
        <color rgb="FF000000"/>
        <name val="Calibri"/>
        <scheme val="none"/>
      </font>
      <border outline="0">
        <left style="thin">
          <color auto="1"/>
        </left>
        <right style="thin">
          <color auto="1"/>
        </right>
        <top style="thin">
          <color auto="1"/>
        </top>
        <bottom style="thin">
          <color auto="1"/>
        </bottom>
      </border>
    </dxf>
  </rfmt>
  <rfmt sheetId="9" sqref="G283" start="0" length="0">
    <dxf>
      <font>
        <sz val="11"/>
        <color rgb="FF000000"/>
        <name val="Calibri"/>
        <scheme val="none"/>
      </font>
      <border outline="0">
        <left style="thin">
          <color auto="1"/>
        </left>
        <right style="thin">
          <color auto="1"/>
        </right>
        <top style="thin">
          <color auto="1"/>
        </top>
        <bottom style="thin">
          <color auto="1"/>
        </bottom>
      </border>
    </dxf>
  </rfmt>
  <rfmt sheetId="9" sqref="A283:XFD283" start="0" length="0">
    <dxf>
      <font>
        <sz val="11"/>
        <color rgb="FF000000"/>
        <name val="Calibri"/>
        <scheme val="none"/>
      </font>
    </dxf>
  </rfmt>
  <rfmt sheetId="9" sqref="A284" start="0" length="0">
    <dxf>
      <font>
        <sz val="11"/>
        <color rgb="FF000000"/>
        <name val="Calibri"/>
        <scheme val="none"/>
      </font>
      <border outline="0">
        <left style="thin">
          <color auto="1"/>
        </left>
        <right style="thin">
          <color auto="1"/>
        </right>
        <top style="thin">
          <color auto="1"/>
        </top>
        <bottom style="thin">
          <color auto="1"/>
        </bottom>
      </border>
    </dxf>
  </rfmt>
  <rfmt sheetId="9" sqref="B28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84" start="0" length="0">
    <dxf>
      <font>
        <sz val="11"/>
        <color rgb="FF000000"/>
        <name val="Calibri"/>
        <scheme val="none"/>
      </font>
      <border outline="0">
        <left style="thin">
          <color auto="1"/>
        </left>
        <right style="thin">
          <color auto="1"/>
        </right>
        <top style="thin">
          <color auto="1"/>
        </top>
        <bottom style="thin">
          <color auto="1"/>
        </bottom>
      </border>
    </dxf>
  </rfmt>
  <rfmt sheetId="9" sqref="G284" start="0" length="0">
    <dxf>
      <font>
        <sz val="11"/>
        <color rgb="FF000000"/>
        <name val="Calibri"/>
        <scheme val="none"/>
      </font>
      <border outline="0">
        <left style="thin">
          <color auto="1"/>
        </left>
        <right style="thin">
          <color auto="1"/>
        </right>
        <top style="thin">
          <color auto="1"/>
        </top>
        <bottom style="thin">
          <color auto="1"/>
        </bottom>
      </border>
    </dxf>
  </rfmt>
  <rfmt sheetId="9" sqref="A284:XFD284" start="0" length="0">
    <dxf>
      <font>
        <sz val="11"/>
        <color rgb="FF000000"/>
        <name val="Calibri"/>
        <scheme val="none"/>
      </font>
    </dxf>
  </rfmt>
  <rfmt sheetId="9" sqref="A285" start="0" length="0">
    <dxf>
      <font>
        <sz val="11"/>
        <color rgb="FF000000"/>
        <name val="Calibri"/>
        <scheme val="none"/>
      </font>
      <border outline="0">
        <left style="thin">
          <color auto="1"/>
        </left>
        <right style="thin">
          <color auto="1"/>
        </right>
        <top style="thin">
          <color auto="1"/>
        </top>
        <bottom style="thin">
          <color auto="1"/>
        </bottom>
      </border>
    </dxf>
  </rfmt>
  <rfmt sheetId="9" sqref="B28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85" start="0" length="0">
    <dxf>
      <font>
        <sz val="11"/>
        <color rgb="FF000000"/>
        <name val="Calibri"/>
        <scheme val="none"/>
      </font>
      <border outline="0">
        <left style="thin">
          <color auto="1"/>
        </left>
        <right style="thin">
          <color auto="1"/>
        </right>
        <top style="thin">
          <color auto="1"/>
        </top>
        <bottom style="thin">
          <color auto="1"/>
        </bottom>
      </border>
    </dxf>
  </rfmt>
  <rfmt sheetId="9" sqref="G285" start="0" length="0">
    <dxf>
      <font>
        <sz val="11"/>
        <color rgb="FF000000"/>
        <name val="Calibri"/>
        <scheme val="none"/>
      </font>
      <border outline="0">
        <left style="thin">
          <color auto="1"/>
        </left>
        <right style="thin">
          <color auto="1"/>
        </right>
        <top style="thin">
          <color auto="1"/>
        </top>
        <bottom style="thin">
          <color auto="1"/>
        </bottom>
      </border>
    </dxf>
  </rfmt>
  <rfmt sheetId="9" sqref="A285:XFD285" start="0" length="0">
    <dxf>
      <font>
        <sz val="11"/>
        <color rgb="FF000000"/>
        <name val="Calibri"/>
        <scheme val="none"/>
      </font>
    </dxf>
  </rfmt>
  <rfmt sheetId="9" sqref="A286" start="0" length="0">
    <dxf>
      <font>
        <sz val="11"/>
        <color rgb="FF000000"/>
        <name val="Calibri"/>
        <scheme val="none"/>
      </font>
      <border outline="0">
        <left style="thin">
          <color auto="1"/>
        </left>
        <right style="thin">
          <color auto="1"/>
        </right>
        <top style="thin">
          <color auto="1"/>
        </top>
        <bottom style="thin">
          <color auto="1"/>
        </bottom>
      </border>
    </dxf>
  </rfmt>
  <rfmt sheetId="9" sqref="B28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86" start="0" length="0">
    <dxf>
      <font>
        <sz val="11"/>
        <color rgb="FF000000"/>
        <name val="Calibri"/>
        <scheme val="none"/>
      </font>
      <border outline="0">
        <left style="thin">
          <color auto="1"/>
        </left>
        <right style="thin">
          <color auto="1"/>
        </right>
        <top style="thin">
          <color auto="1"/>
        </top>
        <bottom style="thin">
          <color auto="1"/>
        </bottom>
      </border>
    </dxf>
  </rfmt>
  <rfmt sheetId="9" sqref="G286" start="0" length="0">
    <dxf>
      <font>
        <sz val="11"/>
        <color rgb="FF000000"/>
        <name val="Calibri"/>
        <scheme val="none"/>
      </font>
      <border outline="0">
        <left style="thin">
          <color auto="1"/>
        </left>
        <right style="thin">
          <color auto="1"/>
        </right>
        <top style="thin">
          <color auto="1"/>
        </top>
        <bottom style="thin">
          <color auto="1"/>
        </bottom>
      </border>
    </dxf>
  </rfmt>
  <rfmt sheetId="9" sqref="A286:XFD286" start="0" length="0">
    <dxf>
      <font>
        <sz val="11"/>
        <color rgb="FF000000"/>
        <name val="Calibri"/>
        <scheme val="none"/>
      </font>
    </dxf>
  </rfmt>
  <rfmt sheetId="9" sqref="A287" start="0" length="0">
    <dxf>
      <font>
        <sz val="11"/>
        <color rgb="FF000000"/>
        <name val="Calibri"/>
        <scheme val="none"/>
      </font>
      <border outline="0">
        <left style="thin">
          <color auto="1"/>
        </left>
        <right style="thin">
          <color auto="1"/>
        </right>
        <top style="thin">
          <color auto="1"/>
        </top>
        <bottom style="thin">
          <color auto="1"/>
        </bottom>
      </border>
    </dxf>
  </rfmt>
  <rfmt sheetId="9" sqref="B28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87" start="0" length="0">
    <dxf>
      <font>
        <sz val="11"/>
        <color rgb="FF000000"/>
        <name val="Calibri"/>
        <scheme val="none"/>
      </font>
      <border outline="0">
        <left style="thin">
          <color auto="1"/>
        </left>
        <right style="thin">
          <color auto="1"/>
        </right>
        <top style="thin">
          <color auto="1"/>
        </top>
        <bottom style="thin">
          <color auto="1"/>
        </bottom>
      </border>
    </dxf>
  </rfmt>
  <rfmt sheetId="9" sqref="G287" start="0" length="0">
    <dxf>
      <font>
        <sz val="11"/>
        <color rgb="FF000000"/>
        <name val="Calibri"/>
        <scheme val="none"/>
      </font>
      <border outline="0">
        <left style="thin">
          <color auto="1"/>
        </left>
        <right style="thin">
          <color auto="1"/>
        </right>
        <top style="thin">
          <color auto="1"/>
        </top>
        <bottom style="thin">
          <color auto="1"/>
        </bottom>
      </border>
    </dxf>
  </rfmt>
  <rfmt sheetId="9" sqref="A287:XFD287" start="0" length="0">
    <dxf>
      <font>
        <sz val="11"/>
        <color rgb="FF000000"/>
        <name val="Calibri"/>
        <scheme val="none"/>
      </font>
    </dxf>
  </rfmt>
  <rfmt sheetId="9" sqref="A288" start="0" length="0">
    <dxf>
      <font>
        <sz val="11"/>
        <color rgb="FF000000"/>
        <name val="Calibri"/>
        <scheme val="none"/>
      </font>
      <border outline="0">
        <left style="thin">
          <color auto="1"/>
        </left>
        <right style="thin">
          <color auto="1"/>
        </right>
        <top style="thin">
          <color auto="1"/>
        </top>
        <bottom style="thin">
          <color auto="1"/>
        </bottom>
      </border>
    </dxf>
  </rfmt>
  <rfmt sheetId="9" sqref="B28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88" start="0" length="0">
    <dxf>
      <font>
        <sz val="11"/>
        <color rgb="FF000000"/>
        <name val="Calibri"/>
        <scheme val="none"/>
      </font>
      <border outline="0">
        <left style="thin">
          <color auto="1"/>
        </left>
        <right style="thin">
          <color auto="1"/>
        </right>
        <top style="thin">
          <color auto="1"/>
        </top>
        <bottom style="thin">
          <color auto="1"/>
        </bottom>
      </border>
    </dxf>
  </rfmt>
  <rfmt sheetId="9" sqref="G288" start="0" length="0">
    <dxf>
      <font>
        <sz val="11"/>
        <color rgb="FF000000"/>
        <name val="Calibri"/>
        <scheme val="none"/>
      </font>
      <border outline="0">
        <left style="thin">
          <color auto="1"/>
        </left>
        <right style="thin">
          <color auto="1"/>
        </right>
        <top style="thin">
          <color auto="1"/>
        </top>
        <bottom style="thin">
          <color auto="1"/>
        </bottom>
      </border>
    </dxf>
  </rfmt>
  <rfmt sheetId="9" sqref="A288:XFD288" start="0" length="0">
    <dxf>
      <font>
        <sz val="11"/>
        <color rgb="FF000000"/>
        <name val="Calibri"/>
        <scheme val="none"/>
      </font>
    </dxf>
  </rfmt>
  <rfmt sheetId="9" sqref="A289" start="0" length="0">
    <dxf>
      <font>
        <sz val="11"/>
        <color rgb="FF000000"/>
        <name val="Calibri"/>
        <scheme val="none"/>
      </font>
      <border outline="0">
        <left style="thin">
          <color auto="1"/>
        </left>
        <right style="thin">
          <color auto="1"/>
        </right>
        <top style="thin">
          <color auto="1"/>
        </top>
        <bottom style="thin">
          <color auto="1"/>
        </bottom>
      </border>
    </dxf>
  </rfmt>
  <rfmt sheetId="9" sqref="B28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89" start="0" length="0">
    <dxf>
      <font>
        <sz val="11"/>
        <color rgb="FF000000"/>
        <name val="Calibri"/>
        <scheme val="none"/>
      </font>
      <border outline="0">
        <left style="thin">
          <color auto="1"/>
        </left>
        <right style="thin">
          <color auto="1"/>
        </right>
        <top style="thin">
          <color auto="1"/>
        </top>
        <bottom style="thin">
          <color auto="1"/>
        </bottom>
      </border>
    </dxf>
  </rfmt>
  <rfmt sheetId="9" sqref="G289" start="0" length="0">
    <dxf>
      <font>
        <sz val="11"/>
        <color rgb="FF000000"/>
        <name val="Calibri"/>
        <scheme val="none"/>
      </font>
      <border outline="0">
        <left style="thin">
          <color auto="1"/>
        </left>
        <right style="thin">
          <color auto="1"/>
        </right>
        <top style="thin">
          <color auto="1"/>
        </top>
        <bottom style="thin">
          <color auto="1"/>
        </bottom>
      </border>
    </dxf>
  </rfmt>
  <rfmt sheetId="9" sqref="A289:XFD289" start="0" length="0">
    <dxf>
      <font>
        <sz val="11"/>
        <color rgb="FF000000"/>
        <name val="Calibri"/>
        <scheme val="none"/>
      </font>
    </dxf>
  </rfmt>
  <rfmt sheetId="9" sqref="A290" start="0" length="0">
    <dxf>
      <font>
        <sz val="11"/>
        <color rgb="FF000000"/>
        <name val="Calibri"/>
        <scheme val="none"/>
      </font>
      <border outline="0">
        <left style="thin">
          <color auto="1"/>
        </left>
        <right style="thin">
          <color auto="1"/>
        </right>
        <top style="thin">
          <color auto="1"/>
        </top>
        <bottom style="thin">
          <color auto="1"/>
        </bottom>
      </border>
    </dxf>
  </rfmt>
  <rfmt sheetId="9" sqref="B29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90" start="0" length="0">
    <dxf>
      <font>
        <sz val="11"/>
        <color rgb="FF000000"/>
        <name val="Calibri"/>
        <scheme val="none"/>
      </font>
      <border outline="0">
        <left style="thin">
          <color auto="1"/>
        </left>
        <right style="thin">
          <color auto="1"/>
        </right>
        <top style="thin">
          <color auto="1"/>
        </top>
        <bottom style="thin">
          <color auto="1"/>
        </bottom>
      </border>
    </dxf>
  </rfmt>
  <rfmt sheetId="9" sqref="G290" start="0" length="0">
    <dxf>
      <font>
        <sz val="11"/>
        <color rgb="FF000000"/>
        <name val="Calibri"/>
        <scheme val="none"/>
      </font>
      <border outline="0">
        <left style="thin">
          <color auto="1"/>
        </left>
        <right style="thin">
          <color auto="1"/>
        </right>
        <top style="thin">
          <color auto="1"/>
        </top>
        <bottom style="thin">
          <color auto="1"/>
        </bottom>
      </border>
    </dxf>
  </rfmt>
  <rfmt sheetId="9" sqref="A290:XFD290" start="0" length="0">
    <dxf>
      <font>
        <sz val="11"/>
        <color rgb="FF000000"/>
        <name val="Calibri"/>
        <scheme val="none"/>
      </font>
    </dxf>
  </rfmt>
  <rfmt sheetId="9" sqref="A291" start="0" length="0">
    <dxf>
      <font>
        <sz val="11"/>
        <color rgb="FF000000"/>
        <name val="Calibri"/>
        <scheme val="none"/>
      </font>
      <border outline="0">
        <left style="thin">
          <color auto="1"/>
        </left>
        <right style="thin">
          <color auto="1"/>
        </right>
        <top style="thin">
          <color auto="1"/>
        </top>
        <bottom style="thin">
          <color auto="1"/>
        </bottom>
      </border>
    </dxf>
  </rfmt>
  <rfmt sheetId="9" sqref="B29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91" start="0" length="0">
    <dxf>
      <font>
        <sz val="11"/>
        <color rgb="FF000000"/>
        <name val="Calibri"/>
        <scheme val="none"/>
      </font>
      <border outline="0">
        <left style="thin">
          <color auto="1"/>
        </left>
        <right style="thin">
          <color auto="1"/>
        </right>
        <top style="thin">
          <color auto="1"/>
        </top>
        <bottom style="thin">
          <color auto="1"/>
        </bottom>
      </border>
    </dxf>
  </rfmt>
  <rfmt sheetId="9" sqref="G291" start="0" length="0">
    <dxf>
      <font>
        <sz val="11"/>
        <color rgb="FF000000"/>
        <name val="Calibri"/>
        <scheme val="none"/>
      </font>
      <border outline="0">
        <left style="thin">
          <color auto="1"/>
        </left>
        <right style="thin">
          <color auto="1"/>
        </right>
        <top style="thin">
          <color auto="1"/>
        </top>
        <bottom style="thin">
          <color auto="1"/>
        </bottom>
      </border>
    </dxf>
  </rfmt>
  <rfmt sheetId="9" sqref="A291:XFD291" start="0" length="0">
    <dxf>
      <font>
        <sz val="11"/>
        <color rgb="FF000000"/>
        <name val="Calibri"/>
        <scheme val="none"/>
      </font>
    </dxf>
  </rfmt>
  <rfmt sheetId="9" sqref="A292" start="0" length="0">
    <dxf>
      <font>
        <sz val="11"/>
        <color rgb="FF000000"/>
        <name val="Calibri"/>
        <scheme val="none"/>
      </font>
      <border outline="0">
        <left style="thin">
          <color auto="1"/>
        </left>
        <right style="thin">
          <color auto="1"/>
        </right>
        <top style="thin">
          <color auto="1"/>
        </top>
        <bottom style="thin">
          <color auto="1"/>
        </bottom>
      </border>
    </dxf>
  </rfmt>
  <rfmt sheetId="9" sqref="B29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92" start="0" length="0">
    <dxf>
      <font>
        <sz val="11"/>
        <color rgb="FF000000"/>
        <name val="Calibri"/>
        <scheme val="none"/>
      </font>
      <border outline="0">
        <left style="thin">
          <color auto="1"/>
        </left>
        <right style="thin">
          <color auto="1"/>
        </right>
        <top style="thin">
          <color auto="1"/>
        </top>
        <bottom style="thin">
          <color auto="1"/>
        </bottom>
      </border>
    </dxf>
  </rfmt>
  <rfmt sheetId="9" sqref="G292" start="0" length="0">
    <dxf>
      <font>
        <sz val="11"/>
        <color rgb="FF000000"/>
        <name val="Calibri"/>
        <scheme val="none"/>
      </font>
      <border outline="0">
        <left style="thin">
          <color auto="1"/>
        </left>
        <right style="thin">
          <color auto="1"/>
        </right>
        <top style="thin">
          <color auto="1"/>
        </top>
        <bottom style="thin">
          <color auto="1"/>
        </bottom>
      </border>
    </dxf>
  </rfmt>
  <rfmt sheetId="9" sqref="A292:XFD292" start="0" length="0">
    <dxf>
      <font>
        <sz val="11"/>
        <color rgb="FF000000"/>
        <name val="Calibri"/>
        <scheme val="none"/>
      </font>
    </dxf>
  </rfmt>
  <rfmt sheetId="9" sqref="A293" start="0" length="0">
    <dxf>
      <font>
        <sz val="11"/>
        <color rgb="FF000000"/>
        <name val="Calibri"/>
        <scheme val="none"/>
      </font>
      <border outline="0">
        <left style="thin">
          <color auto="1"/>
        </left>
        <right style="thin">
          <color auto="1"/>
        </right>
        <top style="thin">
          <color auto="1"/>
        </top>
        <bottom style="thin">
          <color auto="1"/>
        </bottom>
      </border>
    </dxf>
  </rfmt>
  <rfmt sheetId="9" sqref="B29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93" start="0" length="0">
    <dxf>
      <font>
        <sz val="11"/>
        <color rgb="FF000000"/>
        <name val="Calibri"/>
        <scheme val="none"/>
      </font>
      <border outline="0">
        <left style="thin">
          <color auto="1"/>
        </left>
        <right style="thin">
          <color auto="1"/>
        </right>
        <top style="thin">
          <color auto="1"/>
        </top>
        <bottom style="thin">
          <color auto="1"/>
        </bottom>
      </border>
    </dxf>
  </rfmt>
  <rfmt sheetId="9" sqref="G293" start="0" length="0">
    <dxf>
      <font>
        <sz val="11"/>
        <color rgb="FF000000"/>
        <name val="Calibri"/>
        <scheme val="none"/>
      </font>
      <border outline="0">
        <left style="thin">
          <color auto="1"/>
        </left>
        <right style="thin">
          <color auto="1"/>
        </right>
        <top style="thin">
          <color auto="1"/>
        </top>
        <bottom style="thin">
          <color auto="1"/>
        </bottom>
      </border>
    </dxf>
  </rfmt>
  <rfmt sheetId="9" sqref="A293:XFD293" start="0" length="0">
    <dxf>
      <font>
        <sz val="11"/>
        <color rgb="FF000000"/>
        <name val="Calibri"/>
        <scheme val="none"/>
      </font>
    </dxf>
  </rfmt>
  <rfmt sheetId="9" sqref="A294" start="0" length="0">
    <dxf>
      <font>
        <sz val="11"/>
        <color rgb="FF000000"/>
        <name val="Calibri"/>
        <scheme val="none"/>
      </font>
      <border outline="0">
        <left style="thin">
          <color auto="1"/>
        </left>
        <right style="thin">
          <color auto="1"/>
        </right>
        <top style="thin">
          <color auto="1"/>
        </top>
        <bottom style="thin">
          <color auto="1"/>
        </bottom>
      </border>
    </dxf>
  </rfmt>
  <rfmt sheetId="9" sqref="B29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94" start="0" length="0">
    <dxf>
      <font>
        <sz val="11"/>
        <color rgb="FF000000"/>
        <name val="Calibri"/>
        <scheme val="none"/>
      </font>
      <border outline="0">
        <left style="thin">
          <color auto="1"/>
        </left>
        <right style="thin">
          <color auto="1"/>
        </right>
        <top style="thin">
          <color auto="1"/>
        </top>
        <bottom style="thin">
          <color auto="1"/>
        </bottom>
      </border>
    </dxf>
  </rfmt>
  <rfmt sheetId="9" sqref="G294" start="0" length="0">
    <dxf>
      <font>
        <sz val="11"/>
        <color rgb="FF000000"/>
        <name val="Calibri"/>
        <scheme val="none"/>
      </font>
      <border outline="0">
        <left style="thin">
          <color auto="1"/>
        </left>
        <right style="thin">
          <color auto="1"/>
        </right>
        <top style="thin">
          <color auto="1"/>
        </top>
        <bottom style="thin">
          <color auto="1"/>
        </bottom>
      </border>
    </dxf>
  </rfmt>
  <rfmt sheetId="9" sqref="A294:XFD294" start="0" length="0">
    <dxf>
      <font>
        <sz val="11"/>
        <color rgb="FF000000"/>
        <name val="Calibri"/>
        <scheme val="none"/>
      </font>
    </dxf>
  </rfmt>
  <rfmt sheetId="9" sqref="A295" start="0" length="0">
    <dxf>
      <font>
        <sz val="11"/>
        <color rgb="FF000000"/>
        <name val="Calibri"/>
        <scheme val="none"/>
      </font>
      <border outline="0">
        <left style="thin">
          <color auto="1"/>
        </left>
        <right style="thin">
          <color auto="1"/>
        </right>
        <top style="thin">
          <color auto="1"/>
        </top>
        <bottom style="thin">
          <color auto="1"/>
        </bottom>
      </border>
    </dxf>
  </rfmt>
  <rfmt sheetId="9" sqref="B29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95" start="0" length="0">
    <dxf>
      <font>
        <sz val="11"/>
        <color rgb="FF000000"/>
        <name val="Calibri"/>
        <scheme val="none"/>
      </font>
      <border outline="0">
        <left style="thin">
          <color auto="1"/>
        </left>
        <right style="thin">
          <color auto="1"/>
        </right>
        <top style="thin">
          <color auto="1"/>
        </top>
        <bottom style="thin">
          <color auto="1"/>
        </bottom>
      </border>
    </dxf>
  </rfmt>
  <rfmt sheetId="9" sqref="G295" start="0" length="0">
    <dxf>
      <font>
        <sz val="11"/>
        <color rgb="FF000000"/>
        <name val="Calibri"/>
        <scheme val="none"/>
      </font>
      <border outline="0">
        <left style="thin">
          <color auto="1"/>
        </left>
        <right style="thin">
          <color auto="1"/>
        </right>
        <top style="thin">
          <color auto="1"/>
        </top>
        <bottom style="thin">
          <color auto="1"/>
        </bottom>
      </border>
    </dxf>
  </rfmt>
  <rfmt sheetId="9" sqref="A295:XFD295" start="0" length="0">
    <dxf>
      <font>
        <sz val="11"/>
        <color rgb="FF000000"/>
        <name val="Calibri"/>
        <scheme val="none"/>
      </font>
    </dxf>
  </rfmt>
  <rfmt sheetId="9" sqref="A296" start="0" length="0">
    <dxf>
      <font>
        <sz val="11"/>
        <color rgb="FF000000"/>
        <name val="Calibri"/>
        <scheme val="none"/>
      </font>
      <border outline="0">
        <left style="thin">
          <color auto="1"/>
        </left>
        <right style="thin">
          <color auto="1"/>
        </right>
        <top style="thin">
          <color auto="1"/>
        </top>
        <bottom style="thin">
          <color auto="1"/>
        </bottom>
      </border>
    </dxf>
  </rfmt>
  <rfmt sheetId="9" sqref="B29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96" start="0" length="0">
    <dxf>
      <font>
        <sz val="11"/>
        <color rgb="FF000000"/>
        <name val="Calibri"/>
        <scheme val="none"/>
      </font>
      <border outline="0">
        <left style="thin">
          <color auto="1"/>
        </left>
        <right style="thin">
          <color auto="1"/>
        </right>
        <top style="thin">
          <color auto="1"/>
        </top>
        <bottom style="thin">
          <color auto="1"/>
        </bottom>
      </border>
    </dxf>
  </rfmt>
  <rfmt sheetId="9" sqref="G296" start="0" length="0">
    <dxf>
      <font>
        <sz val="11"/>
        <color rgb="FF000000"/>
        <name val="Calibri"/>
        <scheme val="none"/>
      </font>
      <border outline="0">
        <left style="thin">
          <color auto="1"/>
        </left>
        <right style="thin">
          <color auto="1"/>
        </right>
        <top style="thin">
          <color auto="1"/>
        </top>
        <bottom style="thin">
          <color auto="1"/>
        </bottom>
      </border>
    </dxf>
  </rfmt>
  <rfmt sheetId="9" sqref="A296:XFD296" start="0" length="0">
    <dxf>
      <font>
        <sz val="11"/>
        <color rgb="FF000000"/>
        <name val="Calibri"/>
        <scheme val="none"/>
      </font>
    </dxf>
  </rfmt>
  <rfmt sheetId="9" sqref="A297" start="0" length="0">
    <dxf>
      <font>
        <sz val="11"/>
        <color rgb="FF000000"/>
        <name val="Calibri"/>
        <scheme val="none"/>
      </font>
      <border outline="0">
        <left style="thin">
          <color auto="1"/>
        </left>
        <right style="thin">
          <color auto="1"/>
        </right>
        <top style="thin">
          <color auto="1"/>
        </top>
        <bottom style="thin">
          <color auto="1"/>
        </bottom>
      </border>
    </dxf>
  </rfmt>
  <rfmt sheetId="9" sqref="B29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97" start="0" length="0">
    <dxf>
      <font>
        <sz val="11"/>
        <color rgb="FF000000"/>
        <name val="Calibri"/>
        <scheme val="none"/>
      </font>
      <border outline="0">
        <left style="thin">
          <color auto="1"/>
        </left>
        <right style="thin">
          <color auto="1"/>
        </right>
        <top style="thin">
          <color auto="1"/>
        </top>
        <bottom style="thin">
          <color auto="1"/>
        </bottom>
      </border>
    </dxf>
  </rfmt>
  <rfmt sheetId="9" sqref="G297" start="0" length="0">
    <dxf>
      <font>
        <sz val="11"/>
        <color rgb="FF000000"/>
        <name val="Calibri"/>
        <scheme val="none"/>
      </font>
      <border outline="0">
        <left style="thin">
          <color auto="1"/>
        </left>
        <right style="thin">
          <color auto="1"/>
        </right>
        <top style="thin">
          <color auto="1"/>
        </top>
        <bottom style="thin">
          <color auto="1"/>
        </bottom>
      </border>
    </dxf>
  </rfmt>
  <rfmt sheetId="9" sqref="A297:XFD297" start="0" length="0">
    <dxf>
      <font>
        <sz val="11"/>
        <color rgb="FF000000"/>
        <name val="Calibri"/>
        <scheme val="none"/>
      </font>
    </dxf>
  </rfmt>
  <rfmt sheetId="9" sqref="A298" start="0" length="0">
    <dxf>
      <font>
        <sz val="11"/>
        <color rgb="FF000000"/>
        <name val="Calibri"/>
        <scheme val="none"/>
      </font>
      <border outline="0">
        <left style="thin">
          <color auto="1"/>
        </left>
        <right style="thin">
          <color auto="1"/>
        </right>
        <top style="thin">
          <color auto="1"/>
        </top>
        <bottom style="thin">
          <color auto="1"/>
        </bottom>
      </border>
    </dxf>
  </rfmt>
  <rfmt sheetId="9" sqref="B29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98" start="0" length="0">
    <dxf>
      <font>
        <sz val="11"/>
        <color rgb="FF000000"/>
        <name val="Calibri"/>
        <scheme val="none"/>
      </font>
      <border outline="0">
        <left style="thin">
          <color auto="1"/>
        </left>
        <right style="thin">
          <color auto="1"/>
        </right>
        <top style="thin">
          <color auto="1"/>
        </top>
        <bottom style="thin">
          <color auto="1"/>
        </bottom>
      </border>
    </dxf>
  </rfmt>
  <rfmt sheetId="9" sqref="G298" start="0" length="0">
    <dxf>
      <font>
        <sz val="11"/>
        <color rgb="FF000000"/>
        <name val="Calibri"/>
        <scheme val="none"/>
      </font>
      <border outline="0">
        <left style="thin">
          <color auto="1"/>
        </left>
        <right style="thin">
          <color auto="1"/>
        </right>
        <top style="thin">
          <color auto="1"/>
        </top>
        <bottom style="thin">
          <color auto="1"/>
        </bottom>
      </border>
    </dxf>
  </rfmt>
  <rfmt sheetId="9" sqref="A298:XFD298" start="0" length="0">
    <dxf>
      <font>
        <sz val="11"/>
        <color rgb="FF000000"/>
        <name val="Calibri"/>
        <scheme val="none"/>
      </font>
    </dxf>
  </rfmt>
  <rfmt sheetId="9" sqref="A299" start="0" length="0">
    <dxf>
      <font>
        <sz val="11"/>
        <color rgb="FF000000"/>
        <name val="Calibri"/>
        <scheme val="none"/>
      </font>
      <border outline="0">
        <left style="thin">
          <color auto="1"/>
        </left>
        <right style="thin">
          <color auto="1"/>
        </right>
        <top style="thin">
          <color auto="1"/>
        </top>
        <bottom style="thin">
          <color auto="1"/>
        </bottom>
      </border>
    </dxf>
  </rfmt>
  <rfmt sheetId="9" sqref="B29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2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2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299" start="0" length="0">
    <dxf>
      <font>
        <sz val="11"/>
        <color rgb="FF000000"/>
        <name val="Calibri"/>
        <scheme val="none"/>
      </font>
      <border outline="0">
        <left style="thin">
          <color auto="1"/>
        </left>
        <right style="thin">
          <color auto="1"/>
        </right>
        <top style="thin">
          <color auto="1"/>
        </top>
        <bottom style="thin">
          <color auto="1"/>
        </bottom>
      </border>
    </dxf>
  </rfmt>
  <rfmt sheetId="9" sqref="G299" start="0" length="0">
    <dxf>
      <font>
        <sz val="11"/>
        <color rgb="FF000000"/>
        <name val="Calibri"/>
        <scheme val="none"/>
      </font>
      <border outline="0">
        <left style="thin">
          <color auto="1"/>
        </left>
        <right style="thin">
          <color auto="1"/>
        </right>
        <top style="thin">
          <color auto="1"/>
        </top>
        <bottom style="thin">
          <color auto="1"/>
        </bottom>
      </border>
    </dxf>
  </rfmt>
  <rfmt sheetId="9" sqref="A299:XFD299" start="0" length="0">
    <dxf>
      <font>
        <sz val="11"/>
        <color rgb="FF000000"/>
        <name val="Calibri"/>
        <scheme val="none"/>
      </font>
    </dxf>
  </rfmt>
  <rfmt sheetId="9" sqref="A300" start="0" length="0">
    <dxf>
      <font>
        <sz val="11"/>
        <color rgb="FF000000"/>
        <name val="Calibri"/>
        <scheme val="none"/>
      </font>
      <border outline="0">
        <left style="thin">
          <color auto="1"/>
        </left>
        <right style="thin">
          <color auto="1"/>
        </right>
        <top style="thin">
          <color auto="1"/>
        </top>
        <bottom style="thin">
          <color auto="1"/>
        </bottom>
      </border>
    </dxf>
  </rfmt>
  <rfmt sheetId="9" sqref="B30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00" start="0" length="0">
    <dxf>
      <font>
        <sz val="11"/>
        <color rgb="FF000000"/>
        <name val="Calibri"/>
        <scheme val="none"/>
      </font>
      <border outline="0">
        <left style="thin">
          <color auto="1"/>
        </left>
        <right style="thin">
          <color auto="1"/>
        </right>
        <top style="thin">
          <color auto="1"/>
        </top>
        <bottom style="thin">
          <color auto="1"/>
        </bottom>
      </border>
    </dxf>
  </rfmt>
  <rfmt sheetId="9" sqref="G300" start="0" length="0">
    <dxf>
      <font>
        <sz val="11"/>
        <color rgb="FF000000"/>
        <name val="Calibri"/>
        <scheme val="none"/>
      </font>
      <border outline="0">
        <left style="thin">
          <color auto="1"/>
        </left>
        <right style="thin">
          <color auto="1"/>
        </right>
        <top style="thin">
          <color auto="1"/>
        </top>
        <bottom style="thin">
          <color auto="1"/>
        </bottom>
      </border>
    </dxf>
  </rfmt>
  <rfmt sheetId="9" sqref="A300:XFD300" start="0" length="0">
    <dxf>
      <font>
        <sz val="11"/>
        <color rgb="FF000000"/>
        <name val="Calibri"/>
        <scheme val="none"/>
      </font>
    </dxf>
  </rfmt>
  <rfmt sheetId="9" sqref="A301" start="0" length="0">
    <dxf>
      <font>
        <sz val="11"/>
        <color rgb="FF000000"/>
        <name val="Calibri"/>
        <scheme val="none"/>
      </font>
      <border outline="0">
        <left style="thin">
          <color auto="1"/>
        </left>
        <right style="thin">
          <color auto="1"/>
        </right>
        <top style="thin">
          <color auto="1"/>
        </top>
        <bottom style="thin">
          <color auto="1"/>
        </bottom>
      </border>
    </dxf>
  </rfmt>
  <rfmt sheetId="9" sqref="B30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01" start="0" length="0">
    <dxf>
      <font>
        <sz val="11"/>
        <color rgb="FF000000"/>
        <name val="Calibri"/>
        <scheme val="none"/>
      </font>
      <border outline="0">
        <left style="thin">
          <color auto="1"/>
        </left>
        <right style="thin">
          <color auto="1"/>
        </right>
        <top style="thin">
          <color auto="1"/>
        </top>
        <bottom style="thin">
          <color auto="1"/>
        </bottom>
      </border>
    </dxf>
  </rfmt>
  <rfmt sheetId="9" sqref="G301" start="0" length="0">
    <dxf>
      <font>
        <sz val="11"/>
        <color rgb="FF000000"/>
        <name val="Calibri"/>
        <scheme val="none"/>
      </font>
      <border outline="0">
        <left style="thin">
          <color auto="1"/>
        </left>
        <right style="thin">
          <color auto="1"/>
        </right>
        <top style="thin">
          <color auto="1"/>
        </top>
        <bottom style="thin">
          <color auto="1"/>
        </bottom>
      </border>
    </dxf>
  </rfmt>
  <rfmt sheetId="9" sqref="A301:XFD301" start="0" length="0">
    <dxf>
      <font>
        <sz val="11"/>
        <color rgb="FF000000"/>
        <name val="Calibri"/>
        <scheme val="none"/>
      </font>
    </dxf>
  </rfmt>
  <rfmt sheetId="9" sqref="A302" start="0" length="0">
    <dxf>
      <font>
        <sz val="11"/>
        <color rgb="FF000000"/>
        <name val="Calibri"/>
        <scheme val="none"/>
      </font>
      <border outline="0">
        <left style="thin">
          <color auto="1"/>
        </left>
        <right style="thin">
          <color auto="1"/>
        </right>
        <top style="thin">
          <color auto="1"/>
        </top>
        <bottom style="thin">
          <color auto="1"/>
        </bottom>
      </border>
    </dxf>
  </rfmt>
  <rfmt sheetId="9" sqref="B30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02" start="0" length="0">
    <dxf>
      <font>
        <sz val="11"/>
        <color rgb="FF000000"/>
        <name val="Calibri"/>
        <scheme val="none"/>
      </font>
      <border outline="0">
        <left style="thin">
          <color auto="1"/>
        </left>
        <right style="thin">
          <color auto="1"/>
        </right>
        <top style="thin">
          <color auto="1"/>
        </top>
        <bottom style="thin">
          <color auto="1"/>
        </bottom>
      </border>
    </dxf>
  </rfmt>
  <rfmt sheetId="9" sqref="G302" start="0" length="0">
    <dxf>
      <font>
        <sz val="11"/>
        <color rgb="FF000000"/>
        <name val="Calibri"/>
        <scheme val="none"/>
      </font>
      <border outline="0">
        <left style="thin">
          <color auto="1"/>
        </left>
        <right style="thin">
          <color auto="1"/>
        </right>
        <top style="thin">
          <color auto="1"/>
        </top>
        <bottom style="thin">
          <color auto="1"/>
        </bottom>
      </border>
    </dxf>
  </rfmt>
  <rfmt sheetId="9" sqref="A302:XFD302" start="0" length="0">
    <dxf>
      <font>
        <sz val="11"/>
        <color rgb="FF000000"/>
        <name val="Calibri"/>
        <scheme val="none"/>
      </font>
    </dxf>
  </rfmt>
  <rfmt sheetId="9" sqref="A303" start="0" length="0">
    <dxf>
      <font>
        <sz val="11"/>
        <color rgb="FF000000"/>
        <name val="Calibri"/>
        <scheme val="none"/>
      </font>
      <border outline="0">
        <left style="thin">
          <color auto="1"/>
        </left>
        <right style="thin">
          <color auto="1"/>
        </right>
        <top style="thin">
          <color auto="1"/>
        </top>
        <bottom style="thin">
          <color auto="1"/>
        </bottom>
      </border>
    </dxf>
  </rfmt>
  <rfmt sheetId="9" sqref="B30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03" start="0" length="0">
    <dxf>
      <font>
        <sz val="11"/>
        <color rgb="FF000000"/>
        <name val="Calibri"/>
        <scheme val="none"/>
      </font>
      <border outline="0">
        <left style="thin">
          <color auto="1"/>
        </left>
        <right style="thin">
          <color auto="1"/>
        </right>
        <top style="thin">
          <color auto="1"/>
        </top>
        <bottom style="thin">
          <color auto="1"/>
        </bottom>
      </border>
    </dxf>
  </rfmt>
  <rfmt sheetId="9" sqref="G303" start="0" length="0">
    <dxf>
      <font>
        <sz val="11"/>
        <color rgb="FF000000"/>
        <name val="Calibri"/>
        <scheme val="none"/>
      </font>
      <border outline="0">
        <left style="thin">
          <color auto="1"/>
        </left>
        <right style="thin">
          <color auto="1"/>
        </right>
        <top style="thin">
          <color auto="1"/>
        </top>
        <bottom style="thin">
          <color auto="1"/>
        </bottom>
      </border>
    </dxf>
  </rfmt>
  <rfmt sheetId="9" sqref="A303:XFD303" start="0" length="0">
    <dxf>
      <font>
        <sz val="11"/>
        <color rgb="FF000000"/>
        <name val="Calibri"/>
        <scheme val="none"/>
      </font>
    </dxf>
  </rfmt>
  <rfmt sheetId="9" sqref="A304" start="0" length="0">
    <dxf>
      <font>
        <sz val="11"/>
        <color rgb="FF000000"/>
        <name val="Calibri"/>
        <scheme val="none"/>
      </font>
      <border outline="0">
        <left style="thin">
          <color auto="1"/>
        </left>
        <right style="thin">
          <color auto="1"/>
        </right>
        <top style="thin">
          <color auto="1"/>
        </top>
        <bottom style="thin">
          <color auto="1"/>
        </bottom>
      </border>
    </dxf>
  </rfmt>
  <rfmt sheetId="9" sqref="B30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04" start="0" length="0">
    <dxf>
      <font>
        <sz val="11"/>
        <color rgb="FF000000"/>
        <name val="Calibri"/>
        <scheme val="none"/>
      </font>
      <border outline="0">
        <left style="thin">
          <color auto="1"/>
        </left>
        <right style="thin">
          <color auto="1"/>
        </right>
        <top style="thin">
          <color auto="1"/>
        </top>
        <bottom style="thin">
          <color auto="1"/>
        </bottom>
      </border>
    </dxf>
  </rfmt>
  <rfmt sheetId="9" sqref="G304" start="0" length="0">
    <dxf>
      <font>
        <sz val="11"/>
        <color rgb="FF000000"/>
        <name val="Calibri"/>
        <scheme val="none"/>
      </font>
      <border outline="0">
        <left style="thin">
          <color auto="1"/>
        </left>
        <right style="thin">
          <color auto="1"/>
        </right>
        <top style="thin">
          <color auto="1"/>
        </top>
        <bottom style="thin">
          <color auto="1"/>
        </bottom>
      </border>
    </dxf>
  </rfmt>
  <rfmt sheetId="9" sqref="A304:XFD304" start="0" length="0">
    <dxf>
      <font>
        <sz val="11"/>
        <color rgb="FF000000"/>
        <name val="Calibri"/>
        <scheme val="none"/>
      </font>
    </dxf>
  </rfmt>
  <rfmt sheetId="9" sqref="A305" start="0" length="0">
    <dxf>
      <font>
        <sz val="11"/>
        <color rgb="FF000000"/>
        <name val="Calibri"/>
        <scheme val="none"/>
      </font>
      <border outline="0">
        <left style="thin">
          <color auto="1"/>
        </left>
        <right style="thin">
          <color auto="1"/>
        </right>
        <top style="thin">
          <color auto="1"/>
        </top>
        <bottom style="thin">
          <color auto="1"/>
        </bottom>
      </border>
    </dxf>
  </rfmt>
  <rfmt sheetId="9" sqref="B30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05" start="0" length="0">
    <dxf>
      <font>
        <sz val="11"/>
        <color rgb="FF000000"/>
        <name val="Calibri"/>
        <scheme val="none"/>
      </font>
      <border outline="0">
        <left style="thin">
          <color auto="1"/>
        </left>
        <right style="thin">
          <color auto="1"/>
        </right>
        <top style="thin">
          <color auto="1"/>
        </top>
        <bottom style="thin">
          <color auto="1"/>
        </bottom>
      </border>
    </dxf>
  </rfmt>
  <rfmt sheetId="9" sqref="G305" start="0" length="0">
    <dxf>
      <font>
        <sz val="11"/>
        <color rgb="FF000000"/>
        <name val="Calibri"/>
        <scheme val="none"/>
      </font>
      <border outline="0">
        <left style="thin">
          <color auto="1"/>
        </left>
        <right style="thin">
          <color auto="1"/>
        </right>
        <top style="thin">
          <color auto="1"/>
        </top>
        <bottom style="thin">
          <color auto="1"/>
        </bottom>
      </border>
    </dxf>
  </rfmt>
  <rfmt sheetId="9" sqref="A305:XFD305" start="0" length="0">
    <dxf>
      <font>
        <sz val="11"/>
        <color rgb="FF000000"/>
        <name val="Calibri"/>
        <scheme val="none"/>
      </font>
    </dxf>
  </rfmt>
  <rfmt sheetId="9" sqref="A306" start="0" length="0">
    <dxf>
      <font>
        <sz val="11"/>
        <color rgb="FF000000"/>
        <name val="Calibri"/>
        <scheme val="none"/>
      </font>
      <border outline="0">
        <left style="thin">
          <color auto="1"/>
        </left>
        <right style="thin">
          <color auto="1"/>
        </right>
        <top style="thin">
          <color auto="1"/>
        </top>
        <bottom style="thin">
          <color auto="1"/>
        </bottom>
      </border>
    </dxf>
  </rfmt>
  <rfmt sheetId="9" sqref="B30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06" start="0" length="0">
    <dxf>
      <font>
        <sz val="11"/>
        <color rgb="FF000000"/>
        <name val="Calibri"/>
        <scheme val="none"/>
      </font>
      <border outline="0">
        <left style="thin">
          <color auto="1"/>
        </left>
        <right style="thin">
          <color auto="1"/>
        </right>
        <top style="thin">
          <color auto="1"/>
        </top>
        <bottom style="thin">
          <color auto="1"/>
        </bottom>
      </border>
    </dxf>
  </rfmt>
  <rfmt sheetId="9" sqref="G306" start="0" length="0">
    <dxf>
      <font>
        <sz val="11"/>
        <color rgb="FF000000"/>
        <name val="Calibri"/>
        <scheme val="none"/>
      </font>
      <border outline="0">
        <left style="thin">
          <color auto="1"/>
        </left>
        <right style="thin">
          <color auto="1"/>
        </right>
        <top style="thin">
          <color auto="1"/>
        </top>
        <bottom style="thin">
          <color auto="1"/>
        </bottom>
      </border>
    </dxf>
  </rfmt>
  <rfmt sheetId="9" sqref="A306:XFD306" start="0" length="0">
    <dxf>
      <font>
        <sz val="11"/>
        <color rgb="FF000000"/>
        <name val="Calibri"/>
        <scheme val="none"/>
      </font>
    </dxf>
  </rfmt>
  <rfmt sheetId="9" sqref="A307" start="0" length="0">
    <dxf>
      <font>
        <sz val="11"/>
        <color rgb="FF000000"/>
        <name val="Calibri"/>
        <scheme val="none"/>
      </font>
      <border outline="0">
        <left style="thin">
          <color auto="1"/>
        </left>
        <right style="thin">
          <color auto="1"/>
        </right>
        <top style="thin">
          <color auto="1"/>
        </top>
        <bottom style="thin">
          <color auto="1"/>
        </bottom>
      </border>
    </dxf>
  </rfmt>
  <rfmt sheetId="9" sqref="B30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07" start="0" length="0">
    <dxf>
      <font>
        <sz val="11"/>
        <color rgb="FF000000"/>
        <name val="Calibri"/>
        <scheme val="none"/>
      </font>
      <border outline="0">
        <left style="thin">
          <color auto="1"/>
        </left>
        <right style="thin">
          <color auto="1"/>
        </right>
        <top style="thin">
          <color auto="1"/>
        </top>
        <bottom style="thin">
          <color auto="1"/>
        </bottom>
      </border>
    </dxf>
  </rfmt>
  <rfmt sheetId="9" sqref="G307" start="0" length="0">
    <dxf>
      <font>
        <sz val="11"/>
        <color rgb="FF000000"/>
        <name val="Calibri"/>
        <scheme val="none"/>
      </font>
      <border outline="0">
        <left style="thin">
          <color auto="1"/>
        </left>
        <right style="thin">
          <color auto="1"/>
        </right>
        <top style="thin">
          <color auto="1"/>
        </top>
        <bottom style="thin">
          <color auto="1"/>
        </bottom>
      </border>
    </dxf>
  </rfmt>
  <rfmt sheetId="9" sqref="A307:XFD307" start="0" length="0">
    <dxf>
      <font>
        <sz val="11"/>
        <color rgb="FF000000"/>
        <name val="Calibri"/>
        <scheme val="none"/>
      </font>
    </dxf>
  </rfmt>
  <rfmt sheetId="9" sqref="A308" start="0" length="0">
    <dxf>
      <font>
        <sz val="11"/>
        <color rgb="FF000000"/>
        <name val="Calibri"/>
        <scheme val="none"/>
      </font>
      <border outline="0">
        <left style="thin">
          <color auto="1"/>
        </left>
        <right style="thin">
          <color auto="1"/>
        </right>
        <top style="thin">
          <color auto="1"/>
        </top>
        <bottom style="thin">
          <color auto="1"/>
        </bottom>
      </border>
    </dxf>
  </rfmt>
  <rfmt sheetId="9" sqref="B308"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08" start="0" length="0">
    <dxf>
      <font>
        <sz val="11"/>
        <color rgb="FF000000"/>
        <name val="Calibri"/>
        <scheme val="none"/>
      </font>
      <border outline="0">
        <left style="thin">
          <color auto="1"/>
        </left>
        <right style="thin">
          <color auto="1"/>
        </right>
        <top style="thin">
          <color auto="1"/>
        </top>
        <bottom style="thin">
          <color auto="1"/>
        </bottom>
      </border>
    </dxf>
  </rfmt>
  <rfmt sheetId="9" sqref="G308" start="0" length="0">
    <dxf>
      <font>
        <sz val="11"/>
        <color rgb="FF000000"/>
        <name val="Calibri"/>
        <scheme val="none"/>
      </font>
      <border outline="0">
        <left style="thin">
          <color auto="1"/>
        </left>
        <right style="thin">
          <color auto="1"/>
        </right>
        <top style="thin">
          <color auto="1"/>
        </top>
        <bottom style="thin">
          <color auto="1"/>
        </bottom>
      </border>
    </dxf>
  </rfmt>
  <rfmt sheetId="9" sqref="A308:XFD308" start="0" length="0">
    <dxf>
      <font>
        <sz val="11"/>
        <color rgb="FF000000"/>
        <name val="Calibri"/>
        <scheme val="none"/>
      </font>
    </dxf>
  </rfmt>
  <rfmt sheetId="9" sqref="A309" start="0" length="0">
    <dxf>
      <font>
        <sz val="11"/>
        <color rgb="FF000000"/>
        <name val="Calibri"/>
        <scheme val="none"/>
      </font>
      <border outline="0">
        <left style="thin">
          <color auto="1"/>
        </left>
        <right style="thin">
          <color auto="1"/>
        </right>
        <top style="thin">
          <color auto="1"/>
        </top>
        <bottom style="thin">
          <color auto="1"/>
        </bottom>
      </border>
    </dxf>
  </rfmt>
  <rfmt sheetId="9" sqref="B309"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09" start="0" length="0">
    <dxf>
      <font>
        <sz val="11"/>
        <color rgb="FF000000"/>
        <name val="Calibri"/>
        <scheme val="none"/>
      </font>
      <border outline="0">
        <left style="thin">
          <color auto="1"/>
        </left>
        <right style="thin">
          <color auto="1"/>
        </right>
        <top style="thin">
          <color auto="1"/>
        </top>
        <bottom style="thin">
          <color auto="1"/>
        </bottom>
      </border>
    </dxf>
  </rfmt>
  <rfmt sheetId="9" sqref="G309" start="0" length="0">
    <dxf>
      <font>
        <sz val="11"/>
        <color rgb="FF000000"/>
        <name val="Calibri"/>
        <scheme val="none"/>
      </font>
      <border outline="0">
        <left style="thin">
          <color auto="1"/>
        </left>
        <right style="thin">
          <color auto="1"/>
        </right>
        <top style="thin">
          <color auto="1"/>
        </top>
        <bottom style="thin">
          <color auto="1"/>
        </bottom>
      </border>
    </dxf>
  </rfmt>
  <rfmt sheetId="9" sqref="A309:XFD309" start="0" length="0">
    <dxf>
      <font>
        <sz val="11"/>
        <color rgb="FF000000"/>
        <name val="Calibri"/>
        <scheme val="none"/>
      </font>
    </dxf>
  </rfmt>
  <rfmt sheetId="9" sqref="A310" start="0" length="0">
    <dxf>
      <font>
        <sz val="11"/>
        <color rgb="FF000000"/>
        <name val="Calibri"/>
        <scheme val="none"/>
      </font>
      <border outline="0">
        <left style="thin">
          <color auto="1"/>
        </left>
        <right style="thin">
          <color auto="1"/>
        </right>
        <top style="thin">
          <color auto="1"/>
        </top>
        <bottom style="thin">
          <color auto="1"/>
        </bottom>
      </border>
    </dxf>
  </rfmt>
  <rfmt sheetId="9" sqref="B310"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10" start="0" length="0">
    <dxf>
      <font>
        <sz val="11"/>
        <color rgb="FF000000"/>
        <name val="Calibri"/>
        <scheme val="none"/>
      </font>
      <border outline="0">
        <left style="thin">
          <color auto="1"/>
        </left>
        <right style="thin">
          <color auto="1"/>
        </right>
        <top style="thin">
          <color auto="1"/>
        </top>
        <bottom style="thin">
          <color auto="1"/>
        </bottom>
      </border>
    </dxf>
  </rfmt>
  <rfmt sheetId="9" sqref="G310" start="0" length="0">
    <dxf>
      <font>
        <sz val="11"/>
        <color rgb="FF000000"/>
        <name val="Calibri"/>
        <scheme val="none"/>
      </font>
      <border outline="0">
        <left style="thin">
          <color auto="1"/>
        </left>
        <right style="thin">
          <color auto="1"/>
        </right>
        <top style="thin">
          <color auto="1"/>
        </top>
        <bottom style="thin">
          <color auto="1"/>
        </bottom>
      </border>
    </dxf>
  </rfmt>
  <rfmt sheetId="9" sqref="A310:XFD310" start="0" length="0">
    <dxf>
      <font>
        <sz val="11"/>
        <color rgb="FF000000"/>
        <name val="Calibri"/>
        <scheme val="none"/>
      </font>
    </dxf>
  </rfmt>
  <rfmt sheetId="9" sqref="A311" start="0" length="0">
    <dxf>
      <font>
        <sz val="11"/>
        <color rgb="FF000000"/>
        <name val="Calibri"/>
        <scheme val="none"/>
      </font>
      <border outline="0">
        <left style="thin">
          <color auto="1"/>
        </left>
        <right style="thin">
          <color auto="1"/>
        </right>
        <top style="thin">
          <color auto="1"/>
        </top>
        <bottom style="thin">
          <color auto="1"/>
        </bottom>
      </border>
    </dxf>
  </rfmt>
  <rfmt sheetId="9" sqref="B311"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11" start="0" length="0">
    <dxf>
      <font>
        <sz val="11"/>
        <color rgb="FF000000"/>
        <name val="Calibri"/>
        <scheme val="none"/>
      </font>
      <border outline="0">
        <left style="thin">
          <color auto="1"/>
        </left>
        <right style="thin">
          <color auto="1"/>
        </right>
        <top style="thin">
          <color auto="1"/>
        </top>
        <bottom style="thin">
          <color auto="1"/>
        </bottom>
      </border>
    </dxf>
  </rfmt>
  <rfmt sheetId="9" sqref="G311" start="0" length="0">
    <dxf>
      <font>
        <sz val="11"/>
        <color rgb="FF000000"/>
        <name val="Calibri"/>
        <scheme val="none"/>
      </font>
      <border outline="0">
        <left style="thin">
          <color auto="1"/>
        </left>
        <right style="thin">
          <color auto="1"/>
        </right>
        <top style="thin">
          <color auto="1"/>
        </top>
        <bottom style="thin">
          <color auto="1"/>
        </bottom>
      </border>
    </dxf>
  </rfmt>
  <rfmt sheetId="9" sqref="A311:XFD311" start="0" length="0">
    <dxf>
      <font>
        <sz val="11"/>
        <color rgb="FF000000"/>
        <name val="Calibri"/>
        <scheme val="none"/>
      </font>
    </dxf>
  </rfmt>
  <rfmt sheetId="9" sqref="A312" start="0" length="0">
    <dxf>
      <font>
        <sz val="11"/>
        <color rgb="FF000000"/>
        <name val="Calibri"/>
        <scheme val="none"/>
      </font>
      <border outline="0">
        <left style="thin">
          <color auto="1"/>
        </left>
        <right style="thin">
          <color auto="1"/>
        </right>
        <top style="thin">
          <color auto="1"/>
        </top>
        <bottom style="thin">
          <color auto="1"/>
        </bottom>
      </border>
    </dxf>
  </rfmt>
  <rfmt sheetId="9" sqref="B312"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12" start="0" length="0">
    <dxf>
      <font>
        <sz val="11"/>
        <color rgb="FF000000"/>
        <name val="Calibri"/>
        <scheme val="none"/>
      </font>
      <border outline="0">
        <left style="thin">
          <color auto="1"/>
        </left>
        <right style="thin">
          <color auto="1"/>
        </right>
        <top style="thin">
          <color auto="1"/>
        </top>
        <bottom style="thin">
          <color auto="1"/>
        </bottom>
      </border>
    </dxf>
  </rfmt>
  <rfmt sheetId="9" sqref="G312" start="0" length="0">
    <dxf>
      <font>
        <sz val="11"/>
        <color rgb="FF000000"/>
        <name val="Calibri"/>
        <scheme val="none"/>
      </font>
      <border outline="0">
        <left style="thin">
          <color auto="1"/>
        </left>
        <right style="thin">
          <color auto="1"/>
        </right>
        <top style="thin">
          <color auto="1"/>
        </top>
        <bottom style="thin">
          <color auto="1"/>
        </bottom>
      </border>
    </dxf>
  </rfmt>
  <rfmt sheetId="9" sqref="A312:XFD312" start="0" length="0">
    <dxf>
      <font>
        <sz val="11"/>
        <color rgb="FF000000"/>
        <name val="Calibri"/>
        <scheme val="none"/>
      </font>
    </dxf>
  </rfmt>
  <rfmt sheetId="9" sqref="A313" start="0" length="0">
    <dxf>
      <font>
        <sz val="11"/>
        <color rgb="FF000000"/>
        <name val="Calibri"/>
        <scheme val="none"/>
      </font>
      <border outline="0">
        <left style="thin">
          <color auto="1"/>
        </left>
        <right style="thin">
          <color auto="1"/>
        </right>
        <top style="thin">
          <color auto="1"/>
        </top>
        <bottom style="thin">
          <color auto="1"/>
        </bottom>
      </border>
    </dxf>
  </rfmt>
  <rfmt sheetId="9" sqref="B313"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13" start="0" length="0">
    <dxf>
      <font>
        <sz val="11"/>
        <color rgb="FF000000"/>
        <name val="Calibri"/>
        <scheme val="none"/>
      </font>
      <border outline="0">
        <left style="thin">
          <color auto="1"/>
        </left>
        <right style="thin">
          <color auto="1"/>
        </right>
        <top style="thin">
          <color auto="1"/>
        </top>
        <bottom style="thin">
          <color auto="1"/>
        </bottom>
      </border>
    </dxf>
  </rfmt>
  <rfmt sheetId="9" sqref="G313" start="0" length="0">
    <dxf>
      <font>
        <sz val="11"/>
        <color rgb="FF000000"/>
        <name val="Calibri"/>
        <scheme val="none"/>
      </font>
      <border outline="0">
        <left style="thin">
          <color auto="1"/>
        </left>
        <right style="thin">
          <color auto="1"/>
        </right>
        <top style="thin">
          <color auto="1"/>
        </top>
        <bottom style="thin">
          <color auto="1"/>
        </bottom>
      </border>
    </dxf>
  </rfmt>
  <rfmt sheetId="9" sqref="A313:XFD313" start="0" length="0">
    <dxf>
      <font>
        <sz val="11"/>
        <color rgb="FF000000"/>
        <name val="Calibri"/>
        <scheme val="none"/>
      </font>
    </dxf>
  </rfmt>
  <rfmt sheetId="9" sqref="A314" start="0" length="0">
    <dxf>
      <font>
        <sz val="11"/>
        <color rgb="FF000000"/>
        <name val="Calibri"/>
        <scheme val="none"/>
      </font>
      <border outline="0">
        <left style="thin">
          <color auto="1"/>
        </left>
        <right style="thin">
          <color auto="1"/>
        </right>
        <top style="thin">
          <color auto="1"/>
        </top>
        <bottom style="thin">
          <color auto="1"/>
        </bottom>
      </border>
    </dxf>
  </rfmt>
  <rfmt sheetId="9" sqref="B314"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14" start="0" length="0">
    <dxf>
      <font>
        <sz val="11"/>
        <color rgb="FF000000"/>
        <name val="Calibri"/>
        <scheme val="none"/>
      </font>
      <border outline="0">
        <left style="thin">
          <color auto="1"/>
        </left>
        <right style="thin">
          <color auto="1"/>
        </right>
        <top style="thin">
          <color auto="1"/>
        </top>
        <bottom style="thin">
          <color auto="1"/>
        </bottom>
      </border>
    </dxf>
  </rfmt>
  <rfmt sheetId="9" sqref="G314" start="0" length="0">
    <dxf>
      <font>
        <sz val="11"/>
        <color rgb="FF000000"/>
        <name val="Calibri"/>
        <scheme val="none"/>
      </font>
      <border outline="0">
        <left style="thin">
          <color auto="1"/>
        </left>
        <right style="thin">
          <color auto="1"/>
        </right>
        <top style="thin">
          <color auto="1"/>
        </top>
        <bottom style="thin">
          <color auto="1"/>
        </bottom>
      </border>
    </dxf>
  </rfmt>
  <rfmt sheetId="9" sqref="A314:XFD314" start="0" length="0">
    <dxf>
      <font>
        <sz val="11"/>
        <color rgb="FF000000"/>
        <name val="Calibri"/>
        <scheme val="none"/>
      </font>
    </dxf>
  </rfmt>
  <rfmt sheetId="9" sqref="A315" start="0" length="0">
    <dxf>
      <font>
        <sz val="11"/>
        <color rgb="FF000000"/>
        <name val="Calibri"/>
        <scheme val="none"/>
      </font>
      <border outline="0">
        <left style="thin">
          <color auto="1"/>
        </left>
        <right style="thin">
          <color auto="1"/>
        </right>
        <top style="thin">
          <color auto="1"/>
        </top>
        <bottom style="thin">
          <color auto="1"/>
        </bottom>
      </border>
    </dxf>
  </rfmt>
  <rfmt sheetId="9" sqref="B315"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15" start="0" length="0">
    <dxf>
      <font>
        <sz val="11"/>
        <color rgb="FF000000"/>
        <name val="Calibri"/>
        <scheme val="none"/>
      </font>
      <border outline="0">
        <left style="thin">
          <color auto="1"/>
        </left>
        <right style="thin">
          <color auto="1"/>
        </right>
        <top style="thin">
          <color auto="1"/>
        </top>
        <bottom style="thin">
          <color auto="1"/>
        </bottom>
      </border>
    </dxf>
  </rfmt>
  <rfmt sheetId="9" sqref="G315" start="0" length="0">
    <dxf>
      <font>
        <sz val="11"/>
        <color rgb="FF000000"/>
        <name val="Calibri"/>
        <scheme val="none"/>
      </font>
      <border outline="0">
        <left style="thin">
          <color auto="1"/>
        </left>
        <right style="thin">
          <color auto="1"/>
        </right>
        <top style="thin">
          <color auto="1"/>
        </top>
        <bottom style="thin">
          <color auto="1"/>
        </bottom>
      </border>
    </dxf>
  </rfmt>
  <rfmt sheetId="9" sqref="A315:XFD315" start="0" length="0">
    <dxf>
      <font>
        <sz val="11"/>
        <color rgb="FF000000"/>
        <name val="Calibri"/>
        <scheme val="none"/>
      </font>
    </dxf>
  </rfmt>
  <rfmt sheetId="9" sqref="A316" start="0" length="0">
    <dxf>
      <font>
        <sz val="11"/>
        <color rgb="FF000000"/>
        <name val="Calibri"/>
        <scheme val="none"/>
      </font>
      <border outline="0">
        <left style="thin">
          <color auto="1"/>
        </left>
        <right style="thin">
          <color auto="1"/>
        </right>
        <top style="thin">
          <color auto="1"/>
        </top>
        <bottom style="thin">
          <color auto="1"/>
        </bottom>
      </border>
    </dxf>
  </rfmt>
  <rfmt sheetId="9" sqref="B316"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16" start="0" length="0">
    <dxf>
      <font>
        <sz val="11"/>
        <color rgb="FF000000"/>
        <name val="Calibri"/>
        <scheme val="none"/>
      </font>
      <border outline="0">
        <left style="thin">
          <color auto="1"/>
        </left>
        <right style="thin">
          <color auto="1"/>
        </right>
        <top style="thin">
          <color auto="1"/>
        </top>
        <bottom style="thin">
          <color auto="1"/>
        </bottom>
      </border>
    </dxf>
  </rfmt>
  <rfmt sheetId="9" sqref="G316" start="0" length="0">
    <dxf>
      <font>
        <sz val="11"/>
        <color rgb="FF000000"/>
        <name val="Calibri"/>
        <scheme val="none"/>
      </font>
      <border outline="0">
        <left style="thin">
          <color auto="1"/>
        </left>
        <right style="thin">
          <color auto="1"/>
        </right>
        <top style="thin">
          <color auto="1"/>
        </top>
        <bottom style="thin">
          <color auto="1"/>
        </bottom>
      </border>
    </dxf>
  </rfmt>
  <rfmt sheetId="9" sqref="A316:XFD316" start="0" length="0">
    <dxf>
      <font>
        <sz val="11"/>
        <color rgb="FF000000"/>
        <name val="Calibri"/>
        <scheme val="none"/>
      </font>
    </dxf>
  </rfmt>
  <rfmt sheetId="9" sqref="A317" start="0" length="0">
    <dxf>
      <font>
        <sz val="11"/>
        <color rgb="FF000000"/>
        <name val="Calibri"/>
        <scheme val="none"/>
      </font>
      <border outline="0">
        <left style="thin">
          <color auto="1"/>
        </left>
        <right style="thin">
          <color auto="1"/>
        </right>
        <top style="thin">
          <color auto="1"/>
        </top>
        <bottom style="thin">
          <color auto="1"/>
        </bottom>
      </border>
    </dxf>
  </rfmt>
  <rfmt sheetId="9" sqref="B317" start="0" length="0">
    <dxf>
      <font>
        <sz val="11"/>
        <color rgb="FF000000"/>
        <name val="Calibri"/>
        <scheme val="none"/>
      </font>
      <alignment vertical="top" wrapText="1" readingOrder="0"/>
      <border outline="0">
        <left style="thin">
          <color auto="1"/>
        </left>
        <right style="thin">
          <color auto="1"/>
        </right>
        <top style="thin">
          <color auto="1"/>
        </top>
        <bottom style="thin">
          <color auto="1"/>
        </bottom>
      </border>
    </dxf>
  </rfmt>
  <rfmt sheetId="9" sqref="C3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E3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F317" start="0" length="0">
    <dxf>
      <font>
        <sz val="11"/>
        <color rgb="FF000000"/>
        <name val="Calibri"/>
        <scheme val="none"/>
      </font>
      <border outline="0">
        <left style="thin">
          <color auto="1"/>
        </left>
        <right style="thin">
          <color auto="1"/>
        </right>
        <top style="thin">
          <color auto="1"/>
        </top>
        <bottom style="thin">
          <color auto="1"/>
        </bottom>
      </border>
    </dxf>
  </rfmt>
  <rfmt sheetId="9" sqref="G317" start="0" length="0">
    <dxf>
      <font>
        <sz val="11"/>
        <color rgb="FF000000"/>
        <name val="Calibri"/>
        <scheme val="none"/>
      </font>
      <border outline="0">
        <left style="thin">
          <color auto="1"/>
        </left>
        <right style="thin">
          <color auto="1"/>
        </right>
        <top style="thin">
          <color auto="1"/>
        </top>
        <bottom style="thin">
          <color auto="1"/>
        </bottom>
      </border>
    </dxf>
  </rfmt>
  <rfmt sheetId="9" sqref="A317:XFD317" start="0" length="0">
    <dxf>
      <font>
        <sz val="11"/>
        <color rgb="FF000000"/>
        <name val="Calibri"/>
        <scheme val="none"/>
      </font>
    </dxf>
  </rfmt>
  <rfmt sheetId="9" sqref="A1:A1048576" start="0" length="0">
    <dxf>
      <font>
        <sz val="11"/>
        <color rgb="FF000000"/>
        <name val="Calibri"/>
        <scheme val="none"/>
      </font>
    </dxf>
  </rfmt>
  <rfmt sheetId="9" sqref="B1:B1048576" start="0" length="0">
    <dxf>
      <font>
        <sz val="11"/>
        <color rgb="FF000000"/>
        <name val="Calibri"/>
        <scheme val="none"/>
      </font>
      <alignment vertical="top" wrapText="1" readingOrder="0"/>
    </dxf>
  </rfmt>
  <rfmt sheetId="9" sqref="C1:C1048576" start="0" length="0">
    <dxf>
      <font>
        <sz val="11"/>
        <color rgb="FF000000"/>
        <name val="Calibri"/>
        <scheme val="none"/>
      </font>
    </dxf>
  </rfmt>
  <rfmt sheetId="9" sqref="D1:D1048576" start="0" length="0">
    <dxf>
      <font>
        <sz val="11"/>
        <color rgb="FF000000"/>
        <name val="Calibri"/>
        <scheme val="none"/>
      </font>
    </dxf>
  </rfmt>
  <rfmt sheetId="9" sqref="E1:E1048576" start="0" length="0">
    <dxf>
      <font>
        <sz val="11"/>
        <color rgb="FF000000"/>
        <name val="Calibri"/>
        <scheme val="none"/>
      </font>
    </dxf>
  </rfmt>
  <rfmt sheetId="9" sqref="F1:F1048576" start="0" length="0">
    <dxf>
      <font>
        <sz val="11"/>
        <color rgb="FF000000"/>
        <name val="Calibri"/>
        <scheme val="none"/>
      </font>
    </dxf>
  </rfmt>
  <rfmt sheetId="9" sqref="G1:G1048576" start="0" length="0">
    <dxf>
      <font>
        <sz val="11"/>
        <color rgb="FF000000"/>
        <name val="Calibri"/>
        <scheme val="none"/>
      </font>
    </dxf>
  </rfmt>
  <rrc rId="753" sId="9" ref="A1:XFD1" action="deleteRow">
    <rfmt sheetId="9" xfDxf="1" sqref="A1:XFD1" start="0" length="0">
      <dxf>
        <font>
          <color rgb="FF000000"/>
        </font>
      </dxf>
    </rfmt>
    <rcc rId="0" sId="9" s="1" dxf="1">
      <nc r="A1" t="inlineStr">
        <is>
          <t>RC  - Admin</t>
        </is>
      </nc>
      <ndxf>
        <font>
          <b/>
          <sz val="12"/>
          <color rgb="FFFFFFFF"/>
          <name val="Cambria"/>
          <scheme val="none"/>
        </font>
        <fill>
          <patternFill patternType="solid">
            <fgColor rgb="FF339966"/>
            <bgColor rgb="FF4BACC6"/>
          </patternFill>
        </fill>
        <alignment horizontal="center" vertical="top" wrapText="1" readingOrder="0"/>
      </ndxf>
    </rcc>
    <rfmt sheetId="9" sqref="B1" start="0" length="0">
      <dxf>
        <font>
          <sz val="11"/>
          <color theme="1"/>
          <name val="Calibri"/>
          <scheme val="minor"/>
        </font>
      </dxf>
    </rfmt>
    <rfmt sheetId="9" sqref="C1" start="0" length="0">
      <dxf>
        <font>
          <sz val="11"/>
          <color theme="1"/>
          <name val="Calibri"/>
          <scheme val="minor"/>
        </font>
      </dxf>
    </rfmt>
    <rfmt sheetId="9" sqref="D1" start="0" length="0">
      <dxf>
        <font>
          <sz val="11"/>
          <color theme="1"/>
          <name val="Calibri"/>
          <scheme val="minor"/>
        </font>
      </dxf>
    </rfmt>
    <rfmt sheetId="9" sqref="E1" start="0" length="0">
      <dxf>
        <font>
          <sz val="11"/>
          <color theme="1"/>
          <name val="Calibri"/>
          <scheme val="minor"/>
        </font>
      </dxf>
    </rfmt>
    <rfmt sheetId="9" sqref="F1" start="0" length="0">
      <dxf>
        <font>
          <sz val="11"/>
          <color theme="1"/>
          <name val="Calibri"/>
          <scheme val="minor"/>
        </font>
      </dxf>
    </rfmt>
    <rfmt sheetId="9" sqref="G1" start="0" length="0">
      <dxf>
        <font>
          <sz val="11"/>
          <color theme="1"/>
          <name val="Calibri"/>
          <scheme val="minor"/>
        </font>
      </dxf>
    </rfmt>
  </rrc>
  <rrc rId="754" sId="9" ref="A1:XFD1" action="deleteRow">
    <rfmt sheetId="9" xfDxf="1" sqref="A1:XFD1" start="0" length="0">
      <dxf>
        <font>
          <color rgb="FF000000"/>
        </font>
      </dxf>
    </rfmt>
    <rfmt sheetId="9" s="1" sqref="A1" start="0" length="0">
      <dxf>
        <font>
          <b/>
          <sz val="10"/>
          <color rgb="FF000000"/>
          <name val="Cambria"/>
          <scheme val="none"/>
        </font>
        <fill>
          <patternFill patternType="solid">
            <fgColor rgb="FFFF9900"/>
            <bgColor rgb="FFFFC000"/>
          </patternFill>
        </fill>
        <alignment horizontal="center" vertical="top" readingOrder="0"/>
        <border outline="0">
          <left style="thin">
            <color auto="1"/>
          </left>
          <bottom style="thin">
            <color auto="1"/>
          </bottom>
        </border>
      </dxf>
    </rfmt>
    <rfmt sheetId="9" sqref="B1" start="0" length="0">
      <dxf>
        <font>
          <sz val="11"/>
          <color theme="1"/>
          <name val="Calibri"/>
          <scheme val="minor"/>
        </font>
      </dxf>
    </rfmt>
    <rfmt sheetId="9" sqref="C1" start="0" length="0">
      <dxf>
        <font>
          <sz val="11"/>
          <color theme="1"/>
          <name val="Calibri"/>
          <scheme val="minor"/>
        </font>
      </dxf>
    </rfmt>
    <rfmt sheetId="9" sqref="D1" start="0" length="0">
      <dxf>
        <font>
          <sz val="11"/>
          <color theme="1"/>
          <name val="Calibri"/>
          <scheme val="minor"/>
        </font>
      </dxf>
    </rfmt>
    <rfmt sheetId="9" sqref="E1" start="0" length="0">
      <dxf>
        <font>
          <sz val="11"/>
          <color theme="1"/>
          <name val="Calibri"/>
          <scheme val="minor"/>
        </font>
      </dxf>
    </rfmt>
    <rfmt sheetId="9" sqref="F1" start="0" length="0">
      <dxf>
        <font>
          <sz val="11"/>
          <color theme="1"/>
          <name val="Calibri"/>
          <scheme val="minor"/>
        </font>
      </dxf>
    </rfmt>
    <rfmt sheetId="9" sqref="G1" start="0" length="0">
      <dxf>
        <font>
          <sz val="11"/>
          <color theme="1"/>
          <name val="Calibri"/>
          <scheme val="minor"/>
        </font>
      </dxf>
    </rfmt>
  </rrc>
  <rfmt sheetId="9" sqref="B2" start="0" length="0">
    <dxf>
      <font>
        <color rgb="FF000000"/>
        <name val="Cambria"/>
        <scheme val="none"/>
      </font>
      <alignment vertical="center" readingOrder="0"/>
    </dxf>
  </rfmt>
  <rcc rId="755" sId="9">
    <nc r="B2" t="inlineStr">
      <is>
        <t>Ensure whether patient receives email/Sms  notification</t>
      </is>
    </nc>
  </rcc>
  <rcc rId="756" sId="9">
    <nc r="D2" t="inlineStr">
      <is>
        <t>Upon enrolling with valid email/mob no patient receives link via email</t>
      </is>
    </nc>
  </rcc>
  <rdn rId="0" localSheetId="3" customView="1" name="Z_A32BC66B_26B4_403E_87FC_D7F8E1F0DF82_.wvu.FilterData" hidden="1" oldHidden="1">
    <formula>'Base Config'!$A$3:$G$395</formula>
  </rdn>
  <rdn rId="0" localSheetId="4" customView="1" name="Z_A32BC66B_26B4_403E_87FC_D7F8E1F0DF82_.wvu.FilterData" hidden="1" oldHidden="1">
    <formula>Workflow!$A$3:$G$317</formula>
  </rdn>
  <rdn rId="0" localSheetId="5" customView="1" name="Z_A32BC66B_26B4_403E_87FC_D7F8E1F0DF82_.wvu.FilterData" hidden="1" oldHidden="1">
    <formula>'Rc-ob'!$A$3:$H$721</formula>
  </rdn>
  <rdn rId="0" localSheetId="7" customView="1" name="Z_A32BC66B_26B4_403E_87FC_D7F8E1F0DF82_.wvu.FilterData" hidden="1" oldHidden="1">
    <formula>'issue list'!$A$1:$G$126</formula>
  </rdn>
  <rcv guid="{A32BC66B-26B4-403E-87FC-D7F8E1F0DF82}"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120" sheetId="9" source="B58:D227" destination="B238:D407" sourceSheetId="9">
    <rfmt sheetId="9" sqref="B238"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3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3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39"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3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3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40"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4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4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41"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4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4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42"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4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4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43"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4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4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44"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4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4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45"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4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4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46"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4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4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47"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4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4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48"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4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4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49"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4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4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50"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5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5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51"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5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5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52"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5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5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53"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5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5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54"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5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5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55"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5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5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56"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5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5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57"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5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5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58"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5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5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59"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5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5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60"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6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6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61"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6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6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62"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6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6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63"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6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6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64"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6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6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6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C26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6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66"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6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6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67"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6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6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68"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6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6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69"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6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6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70"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7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7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71"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7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7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72"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7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7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73"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7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7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74"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7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7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75"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7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7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76"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7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7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77"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7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7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78"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7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7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79"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7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7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80"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8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8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81"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8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8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82"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8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8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83"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8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8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84"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8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8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85"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8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8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86"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8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8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87"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8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8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88"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8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8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89"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8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8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90"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9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9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91"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9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9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92"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9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9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93"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9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9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94"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9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9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95"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9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9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96"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9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9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97"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9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9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98"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9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9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99"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9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9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00"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0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0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01"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0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0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02"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0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0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03"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0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0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04"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0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0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05"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0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0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06"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0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0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07"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0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0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08"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0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0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09"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0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0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10"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1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1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11"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1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1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12"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31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31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313" start="0" length="0">
      <dxf>
        <font>
          <sz val="11"/>
          <color rgb="FF000000"/>
          <name val="Calibri"/>
          <charset val="134"/>
          <scheme val="none"/>
        </font>
        <alignment vertical="top" wrapText="1"/>
      </dxf>
    </rfmt>
    <rfmt sheetId="9" sqref="C313" start="0" length="0">
      <dxf>
        <font>
          <sz val="11"/>
          <color rgb="FF000000"/>
          <name val="Calibri"/>
          <charset val="134"/>
          <scheme val="none"/>
        </font>
      </dxf>
    </rfmt>
    <rfmt sheetId="9" sqref="D313" start="0" length="0">
      <dxf>
        <font>
          <sz val="11"/>
          <color rgb="FF000000"/>
          <name val="Calibri"/>
          <charset val="134"/>
          <scheme val="none"/>
        </font>
      </dxf>
    </rfmt>
    <rfmt sheetId="9" sqref="B314" start="0" length="0">
      <dxf>
        <font>
          <sz val="11"/>
          <color rgb="FF000000"/>
          <name val="Calibri"/>
          <charset val="134"/>
          <scheme val="none"/>
        </font>
        <alignment vertical="top" wrapText="1"/>
      </dxf>
    </rfmt>
    <rfmt sheetId="9" sqref="C314" start="0" length="0">
      <dxf>
        <font>
          <sz val="11"/>
          <color rgb="FF000000"/>
          <name val="Calibri"/>
          <charset val="134"/>
          <scheme val="none"/>
        </font>
      </dxf>
    </rfmt>
    <rfmt sheetId="9" sqref="D314" start="0" length="0">
      <dxf>
        <font>
          <sz val="11"/>
          <color rgb="FF000000"/>
          <name val="Calibri"/>
          <charset val="134"/>
          <scheme val="none"/>
        </font>
      </dxf>
    </rfmt>
    <rfmt sheetId="9" sqref="B315" start="0" length="0">
      <dxf>
        <font>
          <sz val="11"/>
          <color rgb="FF000000"/>
          <name val="Calibri"/>
          <charset val="134"/>
          <scheme val="none"/>
        </font>
        <alignment vertical="top" wrapText="1"/>
      </dxf>
    </rfmt>
    <rfmt sheetId="9" sqref="C315" start="0" length="0">
      <dxf>
        <font>
          <sz val="11"/>
          <color rgb="FF000000"/>
          <name val="Calibri"/>
          <charset val="134"/>
          <scheme val="none"/>
        </font>
      </dxf>
    </rfmt>
    <rfmt sheetId="9" sqref="D315" start="0" length="0">
      <dxf>
        <font>
          <sz val="11"/>
          <color rgb="FF000000"/>
          <name val="Calibri"/>
          <charset val="134"/>
          <scheme val="none"/>
        </font>
      </dxf>
    </rfmt>
    <rfmt sheetId="9" sqref="B316" start="0" length="0">
      <dxf>
        <font>
          <sz val="11"/>
          <color rgb="FF000000"/>
          <name val="Calibri"/>
          <charset val="134"/>
          <scheme val="none"/>
        </font>
        <alignment vertical="top" wrapText="1"/>
      </dxf>
    </rfmt>
    <rfmt sheetId="9" sqref="C316" start="0" length="0">
      <dxf>
        <font>
          <sz val="11"/>
          <color rgb="FF000000"/>
          <name val="Calibri"/>
          <charset val="134"/>
          <scheme val="none"/>
        </font>
      </dxf>
    </rfmt>
    <rfmt sheetId="9" sqref="D316" start="0" length="0">
      <dxf>
        <font>
          <sz val="11"/>
          <color rgb="FF000000"/>
          <name val="Calibri"/>
          <charset val="134"/>
          <scheme val="none"/>
        </font>
      </dxf>
    </rfmt>
    <rfmt sheetId="9" sqref="B317" start="0" length="0">
      <dxf>
        <font>
          <sz val="11"/>
          <color rgb="FF000000"/>
          <name val="Calibri"/>
          <charset val="134"/>
          <scheme val="none"/>
        </font>
        <alignment vertical="top" wrapText="1"/>
      </dxf>
    </rfmt>
    <rfmt sheetId="9" sqref="C317" start="0" length="0">
      <dxf>
        <font>
          <sz val="11"/>
          <color rgb="FF000000"/>
          <name val="Calibri"/>
          <charset val="134"/>
          <scheme val="none"/>
        </font>
      </dxf>
    </rfmt>
    <rfmt sheetId="9" sqref="D317" start="0" length="0">
      <dxf>
        <font>
          <sz val="11"/>
          <color rgb="FF000000"/>
          <name val="Calibri"/>
          <charset val="134"/>
          <scheme val="none"/>
        </font>
      </dxf>
    </rfmt>
    <rfmt sheetId="9" sqref="B318" start="0" length="0">
      <dxf>
        <font>
          <sz val="11"/>
          <color rgb="FF000000"/>
          <name val="Calibri"/>
          <charset val="134"/>
          <scheme val="none"/>
        </font>
        <alignment vertical="top" wrapText="1"/>
      </dxf>
    </rfmt>
    <rfmt sheetId="9" sqref="C318" start="0" length="0">
      <dxf>
        <font>
          <sz val="11"/>
          <color rgb="FF000000"/>
          <name val="Calibri"/>
          <charset val="134"/>
          <scheme val="none"/>
        </font>
      </dxf>
    </rfmt>
    <rfmt sheetId="9" sqref="D318" start="0" length="0">
      <dxf>
        <font>
          <sz val="11"/>
          <color rgb="FF000000"/>
          <name val="Calibri"/>
          <charset val="134"/>
          <scheme val="none"/>
        </font>
      </dxf>
    </rfmt>
    <rfmt sheetId="9" sqref="B319" start="0" length="0">
      <dxf>
        <font>
          <sz val="11"/>
          <color rgb="FF000000"/>
          <name val="Calibri"/>
          <charset val="134"/>
          <scheme val="none"/>
        </font>
        <alignment vertical="top" wrapText="1"/>
      </dxf>
    </rfmt>
    <rfmt sheetId="9" sqref="C319" start="0" length="0">
      <dxf>
        <font>
          <sz val="11"/>
          <color rgb="FF000000"/>
          <name val="Calibri"/>
          <charset val="134"/>
          <scheme val="none"/>
        </font>
      </dxf>
    </rfmt>
    <rfmt sheetId="9" sqref="D319" start="0" length="0">
      <dxf>
        <font>
          <sz val="11"/>
          <color rgb="FF000000"/>
          <name val="Calibri"/>
          <charset val="134"/>
          <scheme val="none"/>
        </font>
      </dxf>
    </rfmt>
    <rfmt sheetId="9" sqref="B320" start="0" length="0">
      <dxf>
        <font>
          <sz val="11"/>
          <color rgb="FF000000"/>
          <name val="Calibri"/>
          <charset val="134"/>
          <scheme val="none"/>
        </font>
        <alignment vertical="top" wrapText="1"/>
      </dxf>
    </rfmt>
    <rfmt sheetId="9" sqref="C320" start="0" length="0">
      <dxf>
        <font>
          <sz val="11"/>
          <color rgb="FF000000"/>
          <name val="Calibri"/>
          <charset val="134"/>
          <scheme val="none"/>
        </font>
      </dxf>
    </rfmt>
    <rfmt sheetId="9" sqref="D320" start="0" length="0">
      <dxf>
        <font>
          <sz val="11"/>
          <color rgb="FF000000"/>
          <name val="Calibri"/>
          <charset val="134"/>
          <scheme val="none"/>
        </font>
      </dxf>
    </rfmt>
    <rfmt sheetId="9" sqref="B321" start="0" length="0">
      <dxf>
        <font>
          <sz val="11"/>
          <color rgb="FF000000"/>
          <name val="Calibri"/>
          <charset val="134"/>
          <scheme val="none"/>
        </font>
        <alignment vertical="top" wrapText="1"/>
      </dxf>
    </rfmt>
    <rfmt sheetId="9" sqref="C321" start="0" length="0">
      <dxf>
        <font>
          <sz val="11"/>
          <color rgb="FF000000"/>
          <name val="Calibri"/>
          <charset val="134"/>
          <scheme val="none"/>
        </font>
      </dxf>
    </rfmt>
    <rfmt sheetId="9" sqref="D321" start="0" length="0">
      <dxf>
        <font>
          <sz val="11"/>
          <color rgb="FF000000"/>
          <name val="Calibri"/>
          <charset val="134"/>
          <scheme val="none"/>
        </font>
      </dxf>
    </rfmt>
    <rfmt sheetId="9" sqref="B322" start="0" length="0">
      <dxf>
        <font>
          <sz val="11"/>
          <color rgb="FF000000"/>
          <name val="Calibri"/>
          <charset val="134"/>
          <scheme val="none"/>
        </font>
        <alignment vertical="top" wrapText="1"/>
      </dxf>
    </rfmt>
    <rfmt sheetId="9" sqref="C322" start="0" length="0">
      <dxf>
        <font>
          <sz val="11"/>
          <color rgb="FF000000"/>
          <name val="Calibri"/>
          <charset val="134"/>
          <scheme val="none"/>
        </font>
      </dxf>
    </rfmt>
    <rfmt sheetId="9" sqref="D322" start="0" length="0">
      <dxf>
        <font>
          <sz val="11"/>
          <color rgb="FF000000"/>
          <name val="Calibri"/>
          <charset val="134"/>
          <scheme val="none"/>
        </font>
      </dxf>
    </rfmt>
    <rfmt sheetId="9" sqref="B323" start="0" length="0">
      <dxf>
        <font>
          <sz val="11"/>
          <color rgb="FF000000"/>
          <name val="Calibri"/>
          <charset val="134"/>
          <scheme val="none"/>
        </font>
        <alignment vertical="top" wrapText="1"/>
      </dxf>
    </rfmt>
    <rfmt sheetId="9" sqref="C323" start="0" length="0">
      <dxf>
        <font>
          <sz val="11"/>
          <color rgb="FF000000"/>
          <name val="Calibri"/>
          <charset val="134"/>
          <scheme val="none"/>
        </font>
      </dxf>
    </rfmt>
    <rfmt sheetId="9" sqref="D323" start="0" length="0">
      <dxf>
        <font>
          <sz val="11"/>
          <color rgb="FF000000"/>
          <name val="Calibri"/>
          <charset val="134"/>
          <scheme val="none"/>
        </font>
      </dxf>
    </rfmt>
    <rfmt sheetId="9" sqref="B324" start="0" length="0">
      <dxf>
        <font>
          <sz val="11"/>
          <color rgb="FF000000"/>
          <name val="Calibri"/>
          <charset val="134"/>
          <scheme val="none"/>
        </font>
        <alignment vertical="top" wrapText="1"/>
      </dxf>
    </rfmt>
    <rfmt sheetId="9" sqref="C324" start="0" length="0">
      <dxf>
        <font>
          <sz val="11"/>
          <color rgb="FF000000"/>
          <name val="Calibri"/>
          <charset val="134"/>
          <scheme val="none"/>
        </font>
      </dxf>
    </rfmt>
    <rfmt sheetId="9" sqref="D324" start="0" length="0">
      <dxf>
        <font>
          <sz val="11"/>
          <color rgb="FF000000"/>
          <name val="Calibri"/>
          <charset val="134"/>
          <scheme val="none"/>
        </font>
      </dxf>
    </rfmt>
    <rfmt sheetId="9" sqref="B325" start="0" length="0">
      <dxf>
        <font>
          <sz val="11"/>
          <color rgb="FF000000"/>
          <name val="Calibri"/>
          <charset val="134"/>
          <scheme val="none"/>
        </font>
        <alignment vertical="top" wrapText="1"/>
      </dxf>
    </rfmt>
    <rfmt sheetId="9" sqref="C325" start="0" length="0">
      <dxf>
        <font>
          <sz val="11"/>
          <color rgb="FF000000"/>
          <name val="Calibri"/>
          <charset val="134"/>
          <scheme val="none"/>
        </font>
      </dxf>
    </rfmt>
    <rfmt sheetId="9" sqref="D325" start="0" length="0">
      <dxf>
        <font>
          <sz val="11"/>
          <color rgb="FF000000"/>
          <name val="Calibri"/>
          <charset val="134"/>
          <scheme val="none"/>
        </font>
      </dxf>
    </rfmt>
    <rfmt sheetId="9" sqref="B326" start="0" length="0">
      <dxf>
        <font>
          <sz val="11"/>
          <color rgb="FF000000"/>
          <name val="Calibri"/>
          <charset val="134"/>
          <scheme val="none"/>
        </font>
        <alignment vertical="top" wrapText="1"/>
      </dxf>
    </rfmt>
    <rfmt sheetId="9" sqref="C326" start="0" length="0">
      <dxf>
        <font>
          <sz val="11"/>
          <color rgb="FF000000"/>
          <name val="Calibri"/>
          <charset val="134"/>
          <scheme val="none"/>
        </font>
      </dxf>
    </rfmt>
    <rfmt sheetId="9" sqref="D326" start="0" length="0">
      <dxf>
        <font>
          <sz val="11"/>
          <color rgb="FF000000"/>
          <name val="Calibri"/>
          <charset val="134"/>
          <scheme val="none"/>
        </font>
      </dxf>
    </rfmt>
    <rfmt sheetId="9" sqref="B327" start="0" length="0">
      <dxf>
        <font>
          <sz val="11"/>
          <color rgb="FF000000"/>
          <name val="Calibri"/>
          <charset val="134"/>
          <scheme val="none"/>
        </font>
        <alignment vertical="top" wrapText="1"/>
      </dxf>
    </rfmt>
    <rfmt sheetId="9" sqref="C327" start="0" length="0">
      <dxf>
        <font>
          <sz val="11"/>
          <color rgb="FF000000"/>
          <name val="Calibri"/>
          <charset val="134"/>
          <scheme val="none"/>
        </font>
      </dxf>
    </rfmt>
    <rfmt sheetId="9" sqref="D327" start="0" length="0">
      <dxf>
        <font>
          <sz val="11"/>
          <color rgb="FF000000"/>
          <name val="Calibri"/>
          <charset val="134"/>
          <scheme val="none"/>
        </font>
      </dxf>
    </rfmt>
    <rfmt sheetId="9" sqref="B328" start="0" length="0">
      <dxf>
        <font>
          <sz val="11"/>
          <color rgb="FF000000"/>
          <name val="Calibri"/>
          <charset val="134"/>
          <scheme val="none"/>
        </font>
        <alignment vertical="top" wrapText="1"/>
      </dxf>
    </rfmt>
    <rfmt sheetId="9" sqref="C328" start="0" length="0">
      <dxf>
        <font>
          <sz val="11"/>
          <color rgb="FF000000"/>
          <name val="Calibri"/>
          <charset val="134"/>
          <scheme val="none"/>
        </font>
      </dxf>
    </rfmt>
    <rfmt sheetId="9" sqref="D328" start="0" length="0">
      <dxf>
        <font>
          <sz val="11"/>
          <color rgb="FF000000"/>
          <name val="Calibri"/>
          <charset val="134"/>
          <scheme val="none"/>
        </font>
      </dxf>
    </rfmt>
    <rfmt sheetId="9" sqref="B329" start="0" length="0">
      <dxf>
        <font>
          <sz val="11"/>
          <color rgb="FF000000"/>
          <name val="Calibri"/>
          <charset val="134"/>
          <scheme val="none"/>
        </font>
        <alignment vertical="top" wrapText="1"/>
      </dxf>
    </rfmt>
    <rfmt sheetId="9" sqref="C329" start="0" length="0">
      <dxf>
        <font>
          <sz val="11"/>
          <color rgb="FF000000"/>
          <name val="Calibri"/>
          <charset val="134"/>
          <scheme val="none"/>
        </font>
      </dxf>
    </rfmt>
    <rfmt sheetId="9" sqref="D329" start="0" length="0">
      <dxf>
        <font>
          <sz val="11"/>
          <color rgb="FF000000"/>
          <name val="Calibri"/>
          <charset val="134"/>
          <scheme val="none"/>
        </font>
      </dxf>
    </rfmt>
    <rfmt sheetId="9" sqref="B330" start="0" length="0">
      <dxf>
        <font>
          <sz val="11"/>
          <color rgb="FF000000"/>
          <name val="Calibri"/>
          <charset val="134"/>
          <scheme val="none"/>
        </font>
        <alignment vertical="top" wrapText="1"/>
      </dxf>
    </rfmt>
    <rfmt sheetId="9" sqref="C330" start="0" length="0">
      <dxf>
        <font>
          <sz val="11"/>
          <color rgb="FF000000"/>
          <name val="Calibri"/>
          <charset val="134"/>
          <scheme val="none"/>
        </font>
      </dxf>
    </rfmt>
    <rfmt sheetId="9" sqref="D330" start="0" length="0">
      <dxf>
        <font>
          <sz val="11"/>
          <color rgb="FF000000"/>
          <name val="Calibri"/>
          <charset val="134"/>
          <scheme val="none"/>
        </font>
      </dxf>
    </rfmt>
    <rfmt sheetId="9" sqref="B331" start="0" length="0">
      <dxf>
        <font>
          <sz val="11"/>
          <color rgb="FF000000"/>
          <name val="Calibri"/>
          <charset val="134"/>
          <scheme val="none"/>
        </font>
        <alignment vertical="top" wrapText="1"/>
      </dxf>
    </rfmt>
    <rfmt sheetId="9" sqref="C331" start="0" length="0">
      <dxf>
        <font>
          <sz val="11"/>
          <color rgb="FF000000"/>
          <name val="Calibri"/>
          <charset val="134"/>
          <scheme val="none"/>
        </font>
      </dxf>
    </rfmt>
    <rfmt sheetId="9" sqref="D331" start="0" length="0">
      <dxf>
        <font>
          <sz val="11"/>
          <color rgb="FF000000"/>
          <name val="Calibri"/>
          <charset val="134"/>
          <scheme val="none"/>
        </font>
      </dxf>
    </rfmt>
    <rfmt sheetId="9" sqref="B332" start="0" length="0">
      <dxf>
        <font>
          <sz val="11"/>
          <color rgb="FF000000"/>
          <name val="Calibri"/>
          <charset val="134"/>
          <scheme val="none"/>
        </font>
        <alignment vertical="top" wrapText="1"/>
      </dxf>
    </rfmt>
    <rfmt sheetId="9" sqref="C332" start="0" length="0">
      <dxf>
        <font>
          <sz val="11"/>
          <color rgb="FF000000"/>
          <name val="Calibri"/>
          <charset val="134"/>
          <scheme val="none"/>
        </font>
      </dxf>
    </rfmt>
    <rfmt sheetId="9" sqref="D332" start="0" length="0">
      <dxf>
        <font>
          <sz val="11"/>
          <color rgb="FF000000"/>
          <name val="Calibri"/>
          <charset val="134"/>
          <scheme val="none"/>
        </font>
      </dxf>
    </rfmt>
    <rfmt sheetId="9" sqref="B333" start="0" length="0">
      <dxf>
        <font>
          <sz val="11"/>
          <color rgb="FF000000"/>
          <name val="Calibri"/>
          <charset val="134"/>
          <scheme val="none"/>
        </font>
        <alignment vertical="top" wrapText="1"/>
      </dxf>
    </rfmt>
    <rfmt sheetId="9" sqref="C333" start="0" length="0">
      <dxf>
        <font>
          <sz val="11"/>
          <color rgb="FF000000"/>
          <name val="Calibri"/>
          <charset val="134"/>
          <scheme val="none"/>
        </font>
      </dxf>
    </rfmt>
    <rfmt sheetId="9" sqref="D333" start="0" length="0">
      <dxf>
        <font>
          <sz val="11"/>
          <color rgb="FF000000"/>
          <name val="Calibri"/>
          <charset val="134"/>
          <scheme val="none"/>
        </font>
      </dxf>
    </rfmt>
    <rfmt sheetId="9" sqref="B334" start="0" length="0">
      <dxf>
        <font>
          <sz val="11"/>
          <color rgb="FF000000"/>
          <name val="Calibri"/>
          <charset val="134"/>
          <scheme val="none"/>
        </font>
        <alignment vertical="top" wrapText="1"/>
      </dxf>
    </rfmt>
    <rfmt sheetId="9" sqref="C334" start="0" length="0">
      <dxf>
        <font>
          <sz val="11"/>
          <color rgb="FF000000"/>
          <name val="Calibri"/>
          <charset val="134"/>
          <scheme val="none"/>
        </font>
      </dxf>
    </rfmt>
    <rfmt sheetId="9" sqref="D334" start="0" length="0">
      <dxf>
        <font>
          <sz val="11"/>
          <color rgb="FF000000"/>
          <name val="Calibri"/>
          <charset val="134"/>
          <scheme val="none"/>
        </font>
      </dxf>
    </rfmt>
    <rfmt sheetId="9" sqref="B335" start="0" length="0">
      <dxf>
        <font>
          <sz val="11"/>
          <color rgb="FF000000"/>
          <name val="Calibri"/>
          <charset val="134"/>
          <scheme val="none"/>
        </font>
        <alignment vertical="top" wrapText="1"/>
      </dxf>
    </rfmt>
    <rfmt sheetId="9" sqref="C335" start="0" length="0">
      <dxf>
        <font>
          <sz val="11"/>
          <color rgb="FF000000"/>
          <name val="Calibri"/>
          <charset val="134"/>
          <scheme val="none"/>
        </font>
      </dxf>
    </rfmt>
    <rfmt sheetId="9" sqref="D335" start="0" length="0">
      <dxf>
        <font>
          <sz val="11"/>
          <color rgb="FF000000"/>
          <name val="Calibri"/>
          <charset val="134"/>
          <scheme val="none"/>
        </font>
      </dxf>
    </rfmt>
    <rfmt sheetId="9" sqref="B336" start="0" length="0">
      <dxf>
        <font>
          <sz val="11"/>
          <color rgb="FF000000"/>
          <name val="Calibri"/>
          <charset val="134"/>
          <scheme val="none"/>
        </font>
        <alignment vertical="top" wrapText="1"/>
      </dxf>
    </rfmt>
    <rfmt sheetId="9" sqref="C336" start="0" length="0">
      <dxf>
        <font>
          <sz val="11"/>
          <color rgb="FF000000"/>
          <name val="Calibri"/>
          <charset val="134"/>
          <scheme val="none"/>
        </font>
      </dxf>
    </rfmt>
    <rfmt sheetId="9" sqref="D336" start="0" length="0">
      <dxf>
        <font>
          <sz val="11"/>
          <color rgb="FF000000"/>
          <name val="Calibri"/>
          <charset val="134"/>
          <scheme val="none"/>
        </font>
      </dxf>
    </rfmt>
    <rfmt sheetId="9" sqref="B337" start="0" length="0">
      <dxf>
        <font>
          <sz val="11"/>
          <color rgb="FF000000"/>
          <name val="Calibri"/>
          <charset val="134"/>
          <scheme val="none"/>
        </font>
        <alignment vertical="top" wrapText="1"/>
      </dxf>
    </rfmt>
    <rfmt sheetId="9" sqref="C337" start="0" length="0">
      <dxf>
        <font>
          <sz val="11"/>
          <color rgb="FF000000"/>
          <name val="Calibri"/>
          <charset val="134"/>
          <scheme val="none"/>
        </font>
      </dxf>
    </rfmt>
    <rfmt sheetId="9" sqref="D337" start="0" length="0">
      <dxf>
        <font>
          <sz val="11"/>
          <color rgb="FF000000"/>
          <name val="Calibri"/>
          <charset val="134"/>
          <scheme val="none"/>
        </font>
      </dxf>
    </rfmt>
    <rfmt sheetId="9" sqref="B338" start="0" length="0">
      <dxf>
        <font>
          <sz val="11"/>
          <color rgb="FF000000"/>
          <name val="Calibri"/>
          <charset val="134"/>
          <scheme val="none"/>
        </font>
        <alignment vertical="top" wrapText="1"/>
      </dxf>
    </rfmt>
    <rfmt sheetId="9" sqref="C338" start="0" length="0">
      <dxf>
        <font>
          <sz val="11"/>
          <color rgb="FF000000"/>
          <name val="Calibri"/>
          <charset val="134"/>
          <scheme val="none"/>
        </font>
      </dxf>
    </rfmt>
    <rfmt sheetId="9" sqref="D338" start="0" length="0">
      <dxf>
        <font>
          <sz val="11"/>
          <color rgb="FF000000"/>
          <name val="Calibri"/>
          <charset val="134"/>
          <scheme val="none"/>
        </font>
      </dxf>
    </rfmt>
    <rfmt sheetId="9" sqref="B339" start="0" length="0">
      <dxf>
        <font>
          <sz val="11"/>
          <color rgb="FF000000"/>
          <name val="Calibri"/>
          <charset val="134"/>
          <scheme val="none"/>
        </font>
        <alignment vertical="top" wrapText="1"/>
      </dxf>
    </rfmt>
    <rfmt sheetId="9" sqref="C339" start="0" length="0">
      <dxf>
        <font>
          <sz val="11"/>
          <color rgb="FF000000"/>
          <name val="Calibri"/>
          <charset val="134"/>
          <scheme val="none"/>
        </font>
      </dxf>
    </rfmt>
    <rfmt sheetId="9" sqref="D339" start="0" length="0">
      <dxf>
        <font>
          <sz val="11"/>
          <color rgb="FF000000"/>
          <name val="Calibri"/>
          <charset val="134"/>
          <scheme val="none"/>
        </font>
      </dxf>
    </rfmt>
    <rfmt sheetId="9" sqref="B340" start="0" length="0">
      <dxf>
        <font>
          <sz val="11"/>
          <color rgb="FF000000"/>
          <name val="Calibri"/>
          <charset val="134"/>
          <scheme val="none"/>
        </font>
        <alignment vertical="top" wrapText="1"/>
      </dxf>
    </rfmt>
    <rfmt sheetId="9" sqref="C340" start="0" length="0">
      <dxf>
        <font>
          <sz val="11"/>
          <color rgb="FF000000"/>
          <name val="Calibri"/>
          <charset val="134"/>
          <scheme val="none"/>
        </font>
      </dxf>
    </rfmt>
    <rfmt sheetId="9" sqref="D340" start="0" length="0">
      <dxf>
        <font>
          <sz val="11"/>
          <color rgb="FF000000"/>
          <name val="Calibri"/>
          <charset val="134"/>
          <scheme val="none"/>
        </font>
      </dxf>
    </rfmt>
    <rfmt sheetId="9" sqref="B341" start="0" length="0">
      <dxf>
        <font>
          <sz val="11"/>
          <color rgb="FF000000"/>
          <name val="Calibri"/>
          <charset val="134"/>
          <scheme val="none"/>
        </font>
        <alignment vertical="top" wrapText="1"/>
      </dxf>
    </rfmt>
    <rfmt sheetId="9" sqref="C341" start="0" length="0">
      <dxf>
        <font>
          <sz val="11"/>
          <color rgb="FF000000"/>
          <name val="Calibri"/>
          <charset val="134"/>
          <scheme val="none"/>
        </font>
      </dxf>
    </rfmt>
    <rfmt sheetId="9" sqref="D341" start="0" length="0">
      <dxf>
        <font>
          <sz val="11"/>
          <color rgb="FF000000"/>
          <name val="Calibri"/>
          <charset val="134"/>
          <scheme val="none"/>
        </font>
      </dxf>
    </rfmt>
    <rfmt sheetId="9" sqref="B342" start="0" length="0">
      <dxf>
        <font>
          <sz val="11"/>
          <color rgb="FF000000"/>
          <name val="Calibri"/>
          <charset val="134"/>
          <scheme val="none"/>
        </font>
        <alignment vertical="top" wrapText="1"/>
      </dxf>
    </rfmt>
    <rfmt sheetId="9" sqref="C342" start="0" length="0">
      <dxf>
        <font>
          <sz val="11"/>
          <color rgb="FF000000"/>
          <name val="Calibri"/>
          <charset val="134"/>
          <scheme val="none"/>
        </font>
      </dxf>
    </rfmt>
    <rfmt sheetId="9" sqref="D342" start="0" length="0">
      <dxf>
        <font>
          <sz val="11"/>
          <color rgb="FF000000"/>
          <name val="Calibri"/>
          <charset val="134"/>
          <scheme val="none"/>
        </font>
      </dxf>
    </rfmt>
    <rfmt sheetId="9" sqref="B343" start="0" length="0">
      <dxf>
        <font>
          <sz val="11"/>
          <color rgb="FF000000"/>
          <name val="Calibri"/>
          <charset val="134"/>
          <scheme val="none"/>
        </font>
        <alignment vertical="top" wrapText="1"/>
      </dxf>
    </rfmt>
    <rfmt sheetId="9" sqref="C343" start="0" length="0">
      <dxf>
        <font>
          <sz val="11"/>
          <color rgb="FF000000"/>
          <name val="Calibri"/>
          <charset val="134"/>
          <scheme val="none"/>
        </font>
      </dxf>
    </rfmt>
    <rfmt sheetId="9" sqref="D343" start="0" length="0">
      <dxf>
        <font>
          <sz val="11"/>
          <color rgb="FF000000"/>
          <name val="Calibri"/>
          <charset val="134"/>
          <scheme val="none"/>
        </font>
      </dxf>
    </rfmt>
    <rfmt sheetId="9" sqref="B344" start="0" length="0">
      <dxf>
        <font>
          <sz val="11"/>
          <color rgb="FF000000"/>
          <name val="Calibri"/>
          <charset val="134"/>
          <scheme val="none"/>
        </font>
        <alignment vertical="top" wrapText="1"/>
      </dxf>
    </rfmt>
    <rfmt sheetId="9" sqref="C344" start="0" length="0">
      <dxf>
        <font>
          <sz val="11"/>
          <color rgb="FF000000"/>
          <name val="Calibri"/>
          <charset val="134"/>
          <scheme val="none"/>
        </font>
      </dxf>
    </rfmt>
    <rfmt sheetId="9" sqref="D344" start="0" length="0">
      <dxf>
        <font>
          <sz val="11"/>
          <color rgb="FF000000"/>
          <name val="Calibri"/>
          <charset val="134"/>
          <scheme val="none"/>
        </font>
      </dxf>
    </rfmt>
    <rfmt sheetId="9" sqref="B345" start="0" length="0">
      <dxf>
        <font>
          <sz val="11"/>
          <color rgb="FF000000"/>
          <name val="Calibri"/>
          <charset val="134"/>
          <scheme val="none"/>
        </font>
        <alignment vertical="top" wrapText="1"/>
      </dxf>
    </rfmt>
    <rfmt sheetId="9" sqref="C345" start="0" length="0">
      <dxf>
        <font>
          <sz val="11"/>
          <color rgb="FF000000"/>
          <name val="Calibri"/>
          <charset val="134"/>
          <scheme val="none"/>
        </font>
      </dxf>
    </rfmt>
    <rfmt sheetId="9" sqref="D345" start="0" length="0">
      <dxf>
        <font>
          <sz val="11"/>
          <color rgb="FF000000"/>
          <name val="Calibri"/>
          <charset val="134"/>
          <scheme val="none"/>
        </font>
      </dxf>
    </rfmt>
    <rfmt sheetId="9" sqref="B346" start="0" length="0">
      <dxf>
        <font>
          <sz val="11"/>
          <color rgb="FF000000"/>
          <name val="Calibri"/>
          <charset val="134"/>
          <scheme val="none"/>
        </font>
        <alignment vertical="top" wrapText="1"/>
      </dxf>
    </rfmt>
    <rfmt sheetId="9" sqref="C346" start="0" length="0">
      <dxf>
        <font>
          <sz val="11"/>
          <color rgb="FF000000"/>
          <name val="Calibri"/>
          <charset val="134"/>
          <scheme val="none"/>
        </font>
      </dxf>
    </rfmt>
    <rfmt sheetId="9" sqref="D346" start="0" length="0">
      <dxf>
        <font>
          <sz val="11"/>
          <color rgb="FF000000"/>
          <name val="Calibri"/>
          <charset val="134"/>
          <scheme val="none"/>
        </font>
      </dxf>
    </rfmt>
    <rfmt sheetId="9" sqref="B347" start="0" length="0">
      <dxf>
        <font>
          <sz val="11"/>
          <color rgb="FF000000"/>
          <name val="Calibri"/>
          <charset val="134"/>
          <scheme val="none"/>
        </font>
        <alignment vertical="top" wrapText="1"/>
      </dxf>
    </rfmt>
    <rfmt sheetId="9" sqref="C347" start="0" length="0">
      <dxf>
        <font>
          <sz val="11"/>
          <color rgb="FF000000"/>
          <name val="Calibri"/>
          <charset val="134"/>
          <scheme val="none"/>
        </font>
      </dxf>
    </rfmt>
    <rfmt sheetId="9" sqref="D347" start="0" length="0">
      <dxf>
        <font>
          <sz val="11"/>
          <color rgb="FF000000"/>
          <name val="Calibri"/>
          <charset val="134"/>
          <scheme val="none"/>
        </font>
      </dxf>
    </rfmt>
    <rfmt sheetId="9" sqref="B348" start="0" length="0">
      <dxf>
        <font>
          <sz val="11"/>
          <color rgb="FF000000"/>
          <name val="Calibri"/>
          <charset val="134"/>
          <scheme val="none"/>
        </font>
        <alignment vertical="top" wrapText="1"/>
      </dxf>
    </rfmt>
    <rfmt sheetId="9" sqref="C348" start="0" length="0">
      <dxf>
        <font>
          <sz val="11"/>
          <color rgb="FF000000"/>
          <name val="Calibri"/>
          <charset val="134"/>
          <scheme val="none"/>
        </font>
      </dxf>
    </rfmt>
    <rfmt sheetId="9" sqref="D348" start="0" length="0">
      <dxf>
        <font>
          <sz val="11"/>
          <color rgb="FF000000"/>
          <name val="Calibri"/>
          <charset val="134"/>
          <scheme val="none"/>
        </font>
      </dxf>
    </rfmt>
    <rfmt sheetId="9" sqref="B349" start="0" length="0">
      <dxf>
        <font>
          <sz val="11"/>
          <color rgb="FF000000"/>
          <name val="Calibri"/>
          <charset val="134"/>
          <scheme val="none"/>
        </font>
        <alignment vertical="top" wrapText="1"/>
      </dxf>
    </rfmt>
    <rfmt sheetId="9" sqref="C349" start="0" length="0">
      <dxf>
        <font>
          <sz val="11"/>
          <color rgb="FF000000"/>
          <name val="Calibri"/>
          <charset val="134"/>
          <scheme val="none"/>
        </font>
      </dxf>
    </rfmt>
    <rfmt sheetId="9" sqref="D349" start="0" length="0">
      <dxf>
        <font>
          <sz val="11"/>
          <color rgb="FF000000"/>
          <name val="Calibri"/>
          <charset val="134"/>
          <scheme val="none"/>
        </font>
      </dxf>
    </rfmt>
    <rfmt sheetId="9" sqref="B350" start="0" length="0">
      <dxf>
        <font>
          <sz val="11"/>
          <color rgb="FF000000"/>
          <name val="Calibri"/>
          <charset val="134"/>
          <scheme val="none"/>
        </font>
        <alignment vertical="top" wrapText="1"/>
      </dxf>
    </rfmt>
    <rfmt sheetId="9" sqref="C350" start="0" length="0">
      <dxf>
        <font>
          <sz val="11"/>
          <color rgb="FF000000"/>
          <name val="Calibri"/>
          <charset val="134"/>
          <scheme val="none"/>
        </font>
      </dxf>
    </rfmt>
    <rfmt sheetId="9" sqref="D350" start="0" length="0">
      <dxf>
        <font>
          <sz val="11"/>
          <color rgb="FF000000"/>
          <name val="Calibri"/>
          <charset val="134"/>
          <scheme val="none"/>
        </font>
      </dxf>
    </rfmt>
    <rfmt sheetId="9" sqref="B351" start="0" length="0">
      <dxf>
        <font>
          <sz val="11"/>
          <color rgb="FF000000"/>
          <name val="Calibri"/>
          <charset val="134"/>
          <scheme val="none"/>
        </font>
        <alignment vertical="top" wrapText="1"/>
      </dxf>
    </rfmt>
    <rfmt sheetId="9" sqref="C351" start="0" length="0">
      <dxf>
        <font>
          <sz val="11"/>
          <color rgb="FF000000"/>
          <name val="Calibri"/>
          <charset val="134"/>
          <scheme val="none"/>
        </font>
      </dxf>
    </rfmt>
    <rfmt sheetId="9" sqref="D351" start="0" length="0">
      <dxf>
        <font>
          <sz val="11"/>
          <color rgb="FF000000"/>
          <name val="Calibri"/>
          <charset val="134"/>
          <scheme val="none"/>
        </font>
      </dxf>
    </rfmt>
    <rfmt sheetId="9" sqref="B352" start="0" length="0">
      <dxf>
        <font>
          <sz val="11"/>
          <color rgb="FF000000"/>
          <name val="Calibri"/>
          <charset val="134"/>
          <scheme val="none"/>
        </font>
        <alignment vertical="top" wrapText="1"/>
      </dxf>
    </rfmt>
    <rfmt sheetId="9" sqref="C352" start="0" length="0">
      <dxf>
        <font>
          <sz val="11"/>
          <color rgb="FF000000"/>
          <name val="Calibri"/>
          <charset val="134"/>
          <scheme val="none"/>
        </font>
      </dxf>
    </rfmt>
    <rfmt sheetId="9" sqref="D352" start="0" length="0">
      <dxf>
        <font>
          <sz val="11"/>
          <color rgb="FF000000"/>
          <name val="Calibri"/>
          <charset val="134"/>
          <scheme val="none"/>
        </font>
      </dxf>
    </rfmt>
    <rfmt sheetId="9" sqref="B353" start="0" length="0">
      <dxf>
        <font>
          <sz val="11"/>
          <color rgb="FF000000"/>
          <name val="Calibri"/>
          <charset val="134"/>
          <scheme val="none"/>
        </font>
        <alignment vertical="top" wrapText="1"/>
      </dxf>
    </rfmt>
    <rfmt sheetId="9" sqref="C353" start="0" length="0">
      <dxf>
        <font>
          <sz val="11"/>
          <color rgb="FF000000"/>
          <name val="Calibri"/>
          <charset val="134"/>
          <scheme val="none"/>
        </font>
      </dxf>
    </rfmt>
    <rfmt sheetId="9" sqref="D353" start="0" length="0">
      <dxf>
        <font>
          <sz val="11"/>
          <color rgb="FF000000"/>
          <name val="Calibri"/>
          <charset val="134"/>
          <scheme val="none"/>
        </font>
      </dxf>
    </rfmt>
    <rfmt sheetId="9" sqref="B354" start="0" length="0">
      <dxf>
        <font>
          <sz val="11"/>
          <color rgb="FF000000"/>
          <name val="Calibri"/>
          <charset val="134"/>
          <scheme val="none"/>
        </font>
        <alignment vertical="top" wrapText="1"/>
      </dxf>
    </rfmt>
    <rfmt sheetId="9" sqref="C354" start="0" length="0">
      <dxf>
        <font>
          <sz val="11"/>
          <color rgb="FF000000"/>
          <name val="Calibri"/>
          <charset val="134"/>
          <scheme val="none"/>
        </font>
      </dxf>
    </rfmt>
    <rfmt sheetId="9" sqref="D354" start="0" length="0">
      <dxf>
        <font>
          <sz val="11"/>
          <color rgb="FF000000"/>
          <name val="Calibri"/>
          <charset val="134"/>
          <scheme val="none"/>
        </font>
      </dxf>
    </rfmt>
    <rfmt sheetId="9" sqref="B355" start="0" length="0">
      <dxf>
        <font>
          <sz val="11"/>
          <color rgb="FF000000"/>
          <name val="Calibri"/>
          <charset val="134"/>
          <scheme val="none"/>
        </font>
        <alignment vertical="top" wrapText="1"/>
      </dxf>
    </rfmt>
    <rfmt sheetId="9" sqref="C355" start="0" length="0">
      <dxf>
        <font>
          <sz val="11"/>
          <color rgb="FF000000"/>
          <name val="Calibri"/>
          <charset val="134"/>
          <scheme val="none"/>
        </font>
      </dxf>
    </rfmt>
    <rfmt sheetId="9" sqref="D355" start="0" length="0">
      <dxf>
        <font>
          <sz val="11"/>
          <color rgb="FF000000"/>
          <name val="Calibri"/>
          <charset val="134"/>
          <scheme val="none"/>
        </font>
      </dxf>
    </rfmt>
    <rfmt sheetId="9" sqref="B356" start="0" length="0">
      <dxf>
        <font>
          <sz val="11"/>
          <color rgb="FF000000"/>
          <name val="Calibri"/>
          <charset val="134"/>
          <scheme val="none"/>
        </font>
        <alignment vertical="top" wrapText="1"/>
      </dxf>
    </rfmt>
    <rfmt sheetId="9" sqref="C356" start="0" length="0">
      <dxf>
        <font>
          <sz val="11"/>
          <color rgb="FF000000"/>
          <name val="Calibri"/>
          <charset val="134"/>
          <scheme val="none"/>
        </font>
      </dxf>
    </rfmt>
    <rfmt sheetId="9" sqref="D356" start="0" length="0">
      <dxf>
        <font>
          <sz val="11"/>
          <color rgb="FF000000"/>
          <name val="Calibri"/>
          <charset val="134"/>
          <scheme val="none"/>
        </font>
      </dxf>
    </rfmt>
    <rfmt sheetId="9" sqref="B357" start="0" length="0">
      <dxf>
        <font>
          <sz val="11"/>
          <color rgb="FF000000"/>
          <name val="Calibri"/>
          <charset val="134"/>
          <scheme val="none"/>
        </font>
        <alignment vertical="top" wrapText="1"/>
      </dxf>
    </rfmt>
    <rfmt sheetId="9" sqref="C357" start="0" length="0">
      <dxf>
        <font>
          <sz val="11"/>
          <color rgb="FF000000"/>
          <name val="Calibri"/>
          <charset val="134"/>
          <scheme val="none"/>
        </font>
      </dxf>
    </rfmt>
    <rfmt sheetId="9" sqref="D357" start="0" length="0">
      <dxf>
        <font>
          <sz val="11"/>
          <color rgb="FF000000"/>
          <name val="Calibri"/>
          <charset val="134"/>
          <scheme val="none"/>
        </font>
      </dxf>
    </rfmt>
    <rfmt sheetId="9" sqref="B358" start="0" length="0">
      <dxf>
        <font>
          <sz val="11"/>
          <color rgb="FF000000"/>
          <name val="Calibri"/>
          <charset val="134"/>
          <scheme val="none"/>
        </font>
        <alignment vertical="top" wrapText="1"/>
      </dxf>
    </rfmt>
    <rfmt sheetId="9" sqref="C358" start="0" length="0">
      <dxf>
        <font>
          <sz val="11"/>
          <color rgb="FF000000"/>
          <name val="Calibri"/>
          <charset val="134"/>
          <scheme val="none"/>
        </font>
      </dxf>
    </rfmt>
    <rfmt sheetId="9" sqref="D358" start="0" length="0">
      <dxf>
        <font>
          <sz val="11"/>
          <color rgb="FF000000"/>
          <name val="Calibri"/>
          <charset val="134"/>
          <scheme val="none"/>
        </font>
      </dxf>
    </rfmt>
    <rfmt sheetId="9" sqref="B359" start="0" length="0">
      <dxf>
        <font>
          <sz val="11"/>
          <color rgb="FF000000"/>
          <name val="Calibri"/>
          <charset val="134"/>
          <scheme val="none"/>
        </font>
        <alignment vertical="top" wrapText="1"/>
      </dxf>
    </rfmt>
    <rfmt sheetId="9" sqref="C359" start="0" length="0">
      <dxf>
        <font>
          <sz val="11"/>
          <color rgb="FF000000"/>
          <name val="Calibri"/>
          <charset val="134"/>
          <scheme val="none"/>
        </font>
      </dxf>
    </rfmt>
    <rfmt sheetId="9" sqref="D359" start="0" length="0">
      <dxf>
        <font>
          <sz val="11"/>
          <color rgb="FF000000"/>
          <name val="Calibri"/>
          <charset val="134"/>
          <scheme val="none"/>
        </font>
      </dxf>
    </rfmt>
    <rfmt sheetId="9" sqref="B360" start="0" length="0">
      <dxf>
        <font>
          <sz val="11"/>
          <color rgb="FF000000"/>
          <name val="Calibri"/>
          <charset val="134"/>
          <scheme val="none"/>
        </font>
        <alignment vertical="top" wrapText="1"/>
      </dxf>
    </rfmt>
    <rfmt sheetId="9" sqref="C360" start="0" length="0">
      <dxf>
        <font>
          <sz val="11"/>
          <color rgb="FF000000"/>
          <name val="Calibri"/>
          <charset val="134"/>
          <scheme val="none"/>
        </font>
      </dxf>
    </rfmt>
    <rfmt sheetId="9" sqref="D360" start="0" length="0">
      <dxf>
        <font>
          <sz val="11"/>
          <color rgb="FF000000"/>
          <name val="Calibri"/>
          <charset val="134"/>
          <scheme val="none"/>
        </font>
      </dxf>
    </rfmt>
    <rfmt sheetId="9" sqref="B361" start="0" length="0">
      <dxf>
        <font>
          <sz val="11"/>
          <color rgb="FF000000"/>
          <name val="Calibri"/>
          <charset val="134"/>
          <scheme val="none"/>
        </font>
        <alignment vertical="top" wrapText="1"/>
      </dxf>
    </rfmt>
    <rfmt sheetId="9" sqref="C361" start="0" length="0">
      <dxf>
        <font>
          <sz val="11"/>
          <color rgb="FF000000"/>
          <name val="Calibri"/>
          <charset val="134"/>
          <scheme val="none"/>
        </font>
      </dxf>
    </rfmt>
    <rfmt sheetId="9" sqref="D361" start="0" length="0">
      <dxf>
        <font>
          <sz val="11"/>
          <color rgb="FF000000"/>
          <name val="Calibri"/>
          <charset val="134"/>
          <scheme val="none"/>
        </font>
      </dxf>
    </rfmt>
    <rfmt sheetId="9" sqref="B362" start="0" length="0">
      <dxf>
        <font>
          <sz val="11"/>
          <color rgb="FF000000"/>
          <name val="Calibri"/>
          <charset val="134"/>
          <scheme val="none"/>
        </font>
        <alignment vertical="top" wrapText="1"/>
      </dxf>
    </rfmt>
    <rfmt sheetId="9" sqref="C362" start="0" length="0">
      <dxf>
        <font>
          <sz val="11"/>
          <color rgb="FF000000"/>
          <name val="Calibri"/>
          <charset val="134"/>
          <scheme val="none"/>
        </font>
      </dxf>
    </rfmt>
    <rfmt sheetId="9" sqref="D362" start="0" length="0">
      <dxf>
        <font>
          <sz val="11"/>
          <color rgb="FF000000"/>
          <name val="Calibri"/>
          <charset val="134"/>
          <scheme val="none"/>
        </font>
      </dxf>
    </rfmt>
    <rfmt sheetId="9" sqref="B363" start="0" length="0">
      <dxf>
        <font>
          <sz val="11"/>
          <color rgb="FF000000"/>
          <name val="Calibri"/>
          <charset val="134"/>
          <scheme val="none"/>
        </font>
        <alignment vertical="top" wrapText="1"/>
      </dxf>
    </rfmt>
    <rfmt sheetId="9" sqref="C363" start="0" length="0">
      <dxf>
        <font>
          <sz val="11"/>
          <color rgb="FF000000"/>
          <name val="Calibri"/>
          <charset val="134"/>
          <scheme val="none"/>
        </font>
      </dxf>
    </rfmt>
    <rfmt sheetId="9" sqref="D363" start="0" length="0">
      <dxf>
        <font>
          <sz val="11"/>
          <color rgb="FF000000"/>
          <name val="Calibri"/>
          <charset val="134"/>
          <scheme val="none"/>
        </font>
      </dxf>
    </rfmt>
    <rfmt sheetId="9" sqref="B364" start="0" length="0">
      <dxf>
        <font>
          <sz val="11"/>
          <color rgb="FF000000"/>
          <name val="Calibri"/>
          <charset val="134"/>
          <scheme val="none"/>
        </font>
        <alignment vertical="top" wrapText="1"/>
      </dxf>
    </rfmt>
    <rfmt sheetId="9" sqref="C364" start="0" length="0">
      <dxf>
        <font>
          <sz val="11"/>
          <color rgb="FF000000"/>
          <name val="Calibri"/>
          <charset val="134"/>
          <scheme val="none"/>
        </font>
      </dxf>
    </rfmt>
    <rfmt sheetId="9" sqref="D364" start="0" length="0">
      <dxf>
        <font>
          <sz val="11"/>
          <color rgb="FF000000"/>
          <name val="Calibri"/>
          <charset val="134"/>
          <scheme val="none"/>
        </font>
      </dxf>
    </rfmt>
    <rfmt sheetId="9" sqref="B365" start="0" length="0">
      <dxf>
        <font>
          <sz val="11"/>
          <color rgb="FF000000"/>
          <name val="Calibri"/>
          <charset val="134"/>
          <scheme val="none"/>
        </font>
        <alignment vertical="top" wrapText="1"/>
      </dxf>
    </rfmt>
    <rfmt sheetId="9" sqref="C365" start="0" length="0">
      <dxf>
        <font>
          <sz val="11"/>
          <color rgb="FF000000"/>
          <name val="Calibri"/>
          <charset val="134"/>
          <scheme val="none"/>
        </font>
      </dxf>
    </rfmt>
    <rfmt sheetId="9" sqref="D365" start="0" length="0">
      <dxf>
        <font>
          <sz val="11"/>
          <color rgb="FF000000"/>
          <name val="Calibri"/>
          <charset val="134"/>
          <scheme val="none"/>
        </font>
      </dxf>
    </rfmt>
    <rfmt sheetId="9" sqref="B366" start="0" length="0">
      <dxf>
        <font>
          <sz val="11"/>
          <color rgb="FF000000"/>
          <name val="Calibri"/>
          <charset val="134"/>
          <scheme val="none"/>
        </font>
        <alignment vertical="top" wrapText="1"/>
      </dxf>
    </rfmt>
    <rfmt sheetId="9" sqref="C366" start="0" length="0">
      <dxf>
        <font>
          <sz val="11"/>
          <color rgb="FF000000"/>
          <name val="Calibri"/>
          <charset val="134"/>
          <scheme val="none"/>
        </font>
      </dxf>
    </rfmt>
    <rfmt sheetId="9" sqref="D366" start="0" length="0">
      <dxf>
        <font>
          <sz val="11"/>
          <color rgb="FF000000"/>
          <name val="Calibri"/>
          <charset val="134"/>
          <scheme val="none"/>
        </font>
      </dxf>
    </rfmt>
    <rfmt sheetId="9" sqref="B367" start="0" length="0">
      <dxf>
        <font>
          <sz val="11"/>
          <color rgb="FF000000"/>
          <name val="Calibri"/>
          <charset val="134"/>
          <scheme val="none"/>
        </font>
        <alignment vertical="top" wrapText="1"/>
      </dxf>
    </rfmt>
    <rfmt sheetId="9" sqref="C367" start="0" length="0">
      <dxf>
        <font>
          <sz val="11"/>
          <color rgb="FF000000"/>
          <name val="Calibri"/>
          <charset val="134"/>
          <scheme val="none"/>
        </font>
      </dxf>
    </rfmt>
    <rfmt sheetId="9" sqref="D367" start="0" length="0">
      <dxf>
        <font>
          <sz val="11"/>
          <color rgb="FF000000"/>
          <name val="Calibri"/>
          <charset val="134"/>
          <scheme val="none"/>
        </font>
      </dxf>
    </rfmt>
    <rfmt sheetId="9" sqref="B368" start="0" length="0">
      <dxf>
        <font>
          <sz val="11"/>
          <color rgb="FF000000"/>
          <name val="Calibri"/>
          <charset val="134"/>
          <scheme val="none"/>
        </font>
        <alignment vertical="top" wrapText="1"/>
      </dxf>
    </rfmt>
    <rfmt sheetId="9" sqref="C368" start="0" length="0">
      <dxf>
        <font>
          <sz val="11"/>
          <color rgb="FF000000"/>
          <name val="Calibri"/>
          <charset val="134"/>
          <scheme val="none"/>
        </font>
      </dxf>
    </rfmt>
    <rfmt sheetId="9" sqref="D368" start="0" length="0">
      <dxf>
        <font>
          <sz val="11"/>
          <color rgb="FF000000"/>
          <name val="Calibri"/>
          <charset val="134"/>
          <scheme val="none"/>
        </font>
      </dxf>
    </rfmt>
    <rfmt sheetId="9" sqref="B369" start="0" length="0">
      <dxf>
        <font>
          <sz val="11"/>
          <color rgb="FF000000"/>
          <name val="Calibri"/>
          <charset val="134"/>
          <scheme val="none"/>
        </font>
        <alignment vertical="top" wrapText="1"/>
      </dxf>
    </rfmt>
    <rfmt sheetId="9" sqref="C369" start="0" length="0">
      <dxf>
        <font>
          <sz val="11"/>
          <color rgb="FF000000"/>
          <name val="Calibri"/>
          <charset val="134"/>
          <scheme val="none"/>
        </font>
      </dxf>
    </rfmt>
    <rfmt sheetId="9" sqref="D369" start="0" length="0">
      <dxf>
        <font>
          <sz val="11"/>
          <color rgb="FF000000"/>
          <name val="Calibri"/>
          <charset val="134"/>
          <scheme val="none"/>
        </font>
      </dxf>
    </rfmt>
    <rfmt sheetId="9" sqref="B370" start="0" length="0">
      <dxf>
        <font>
          <sz val="11"/>
          <color rgb="FF000000"/>
          <name val="Calibri"/>
          <charset val="134"/>
          <scheme val="none"/>
        </font>
        <alignment vertical="top" wrapText="1"/>
      </dxf>
    </rfmt>
    <rfmt sheetId="9" sqref="C370" start="0" length="0">
      <dxf>
        <font>
          <sz val="11"/>
          <color rgb="FF000000"/>
          <name val="Calibri"/>
          <charset val="134"/>
          <scheme val="none"/>
        </font>
      </dxf>
    </rfmt>
    <rfmt sheetId="9" sqref="D370" start="0" length="0">
      <dxf>
        <font>
          <sz val="11"/>
          <color rgb="FF000000"/>
          <name val="Calibri"/>
          <charset val="134"/>
          <scheme val="none"/>
        </font>
      </dxf>
    </rfmt>
    <rfmt sheetId="9" sqref="B371" start="0" length="0">
      <dxf>
        <font>
          <sz val="11"/>
          <color rgb="FF000000"/>
          <name val="Calibri"/>
          <charset val="134"/>
          <scheme val="none"/>
        </font>
        <alignment vertical="top" wrapText="1"/>
      </dxf>
    </rfmt>
    <rfmt sheetId="9" sqref="C371" start="0" length="0">
      <dxf>
        <font>
          <sz val="11"/>
          <color rgb="FF000000"/>
          <name val="Calibri"/>
          <charset val="134"/>
          <scheme val="none"/>
        </font>
      </dxf>
    </rfmt>
    <rfmt sheetId="9" sqref="D371" start="0" length="0">
      <dxf>
        <font>
          <sz val="11"/>
          <color rgb="FF000000"/>
          <name val="Calibri"/>
          <charset val="134"/>
          <scheme val="none"/>
        </font>
      </dxf>
    </rfmt>
    <rfmt sheetId="9" sqref="B372" start="0" length="0">
      <dxf>
        <font>
          <sz val="11"/>
          <color rgb="FF000000"/>
          <name val="Calibri"/>
          <charset val="134"/>
          <scheme val="none"/>
        </font>
        <alignment vertical="top" wrapText="1"/>
      </dxf>
    </rfmt>
    <rfmt sheetId="9" sqref="C372" start="0" length="0">
      <dxf>
        <font>
          <sz val="11"/>
          <color rgb="FF000000"/>
          <name val="Calibri"/>
          <charset val="134"/>
          <scheme val="none"/>
        </font>
      </dxf>
    </rfmt>
    <rfmt sheetId="9" sqref="D372" start="0" length="0">
      <dxf>
        <font>
          <sz val="11"/>
          <color rgb="FF000000"/>
          <name val="Calibri"/>
          <charset val="134"/>
          <scheme val="none"/>
        </font>
      </dxf>
    </rfmt>
    <rfmt sheetId="9" sqref="B373" start="0" length="0">
      <dxf>
        <font>
          <sz val="11"/>
          <color rgb="FF000000"/>
          <name val="Calibri"/>
          <charset val="134"/>
          <scheme val="none"/>
        </font>
        <alignment vertical="top" wrapText="1"/>
      </dxf>
    </rfmt>
    <rfmt sheetId="9" sqref="C373" start="0" length="0">
      <dxf>
        <font>
          <sz val="11"/>
          <color rgb="FF000000"/>
          <name val="Calibri"/>
          <charset val="134"/>
          <scheme val="none"/>
        </font>
      </dxf>
    </rfmt>
    <rfmt sheetId="9" sqref="D373" start="0" length="0">
      <dxf>
        <font>
          <sz val="11"/>
          <color rgb="FF000000"/>
          <name val="Calibri"/>
          <charset val="134"/>
          <scheme val="none"/>
        </font>
      </dxf>
    </rfmt>
    <rfmt sheetId="9" sqref="B374" start="0" length="0">
      <dxf>
        <font>
          <sz val="11"/>
          <color rgb="FF000000"/>
          <name val="Calibri"/>
          <charset val="134"/>
          <scheme val="none"/>
        </font>
        <alignment vertical="top" wrapText="1"/>
      </dxf>
    </rfmt>
    <rfmt sheetId="9" sqref="C374" start="0" length="0">
      <dxf>
        <font>
          <sz val="11"/>
          <color rgb="FF000000"/>
          <name val="Calibri"/>
          <charset val="134"/>
          <scheme val="none"/>
        </font>
      </dxf>
    </rfmt>
    <rfmt sheetId="9" sqref="D374" start="0" length="0">
      <dxf>
        <font>
          <sz val="11"/>
          <color rgb="FF000000"/>
          <name val="Calibri"/>
          <charset val="134"/>
          <scheme val="none"/>
        </font>
      </dxf>
    </rfmt>
    <rfmt sheetId="9" sqref="B375" start="0" length="0">
      <dxf>
        <font>
          <sz val="11"/>
          <color rgb="FF000000"/>
          <name val="Calibri"/>
          <charset val="134"/>
          <scheme val="none"/>
        </font>
        <alignment vertical="top" wrapText="1"/>
      </dxf>
    </rfmt>
    <rfmt sheetId="9" sqref="C375" start="0" length="0">
      <dxf>
        <font>
          <sz val="11"/>
          <color rgb="FF000000"/>
          <name val="Calibri"/>
          <charset val="134"/>
          <scheme val="none"/>
        </font>
      </dxf>
    </rfmt>
    <rfmt sheetId="9" sqref="D375" start="0" length="0">
      <dxf>
        <font>
          <sz val="11"/>
          <color rgb="FF000000"/>
          <name val="Calibri"/>
          <charset val="134"/>
          <scheme val="none"/>
        </font>
      </dxf>
    </rfmt>
    <rfmt sheetId="9" sqref="B376" start="0" length="0">
      <dxf>
        <font>
          <sz val="11"/>
          <color rgb="FF000000"/>
          <name val="Calibri"/>
          <charset val="134"/>
          <scheme val="none"/>
        </font>
        <alignment vertical="top" wrapText="1"/>
      </dxf>
    </rfmt>
    <rfmt sheetId="9" sqref="C376" start="0" length="0">
      <dxf>
        <font>
          <sz val="11"/>
          <color rgb="FF000000"/>
          <name val="Calibri"/>
          <charset val="134"/>
          <scheme val="none"/>
        </font>
      </dxf>
    </rfmt>
    <rfmt sheetId="9" sqref="D376" start="0" length="0">
      <dxf>
        <font>
          <sz val="11"/>
          <color rgb="FF000000"/>
          <name val="Calibri"/>
          <charset val="134"/>
          <scheme val="none"/>
        </font>
      </dxf>
    </rfmt>
    <rfmt sheetId="9" sqref="B377" start="0" length="0">
      <dxf>
        <font>
          <sz val="11"/>
          <color rgb="FF000000"/>
          <name val="Calibri"/>
          <charset val="134"/>
          <scheme val="none"/>
        </font>
        <alignment vertical="top" wrapText="1"/>
      </dxf>
    </rfmt>
    <rfmt sheetId="9" sqref="C377" start="0" length="0">
      <dxf>
        <font>
          <sz val="11"/>
          <color rgb="FF000000"/>
          <name val="Calibri"/>
          <charset val="134"/>
          <scheme val="none"/>
        </font>
      </dxf>
    </rfmt>
    <rfmt sheetId="9" sqref="D377" start="0" length="0">
      <dxf>
        <font>
          <sz val="11"/>
          <color rgb="FF000000"/>
          <name val="Calibri"/>
          <charset val="134"/>
          <scheme val="none"/>
        </font>
      </dxf>
    </rfmt>
    <rfmt sheetId="9" sqref="B378" start="0" length="0">
      <dxf>
        <font>
          <sz val="11"/>
          <color rgb="FF000000"/>
          <name val="Calibri"/>
          <charset val="134"/>
          <scheme val="none"/>
        </font>
        <alignment vertical="top" wrapText="1"/>
      </dxf>
    </rfmt>
    <rfmt sheetId="9" sqref="C378" start="0" length="0">
      <dxf>
        <font>
          <sz val="11"/>
          <color rgb="FF000000"/>
          <name val="Calibri"/>
          <charset val="134"/>
          <scheme val="none"/>
        </font>
      </dxf>
    </rfmt>
    <rfmt sheetId="9" sqref="D378" start="0" length="0">
      <dxf>
        <font>
          <sz val="11"/>
          <color rgb="FF000000"/>
          <name val="Calibri"/>
          <charset val="134"/>
          <scheme val="none"/>
        </font>
      </dxf>
    </rfmt>
    <rfmt sheetId="9" sqref="B379" start="0" length="0">
      <dxf>
        <font>
          <sz val="11"/>
          <color rgb="FF000000"/>
          <name val="Calibri"/>
          <charset val="134"/>
          <scheme val="none"/>
        </font>
        <alignment vertical="top" wrapText="1"/>
      </dxf>
    </rfmt>
    <rfmt sheetId="9" sqref="C379" start="0" length="0">
      <dxf>
        <font>
          <sz val="11"/>
          <color rgb="FF000000"/>
          <name val="Calibri"/>
          <charset val="134"/>
          <scheme val="none"/>
        </font>
      </dxf>
    </rfmt>
    <rfmt sheetId="9" sqref="D379" start="0" length="0">
      <dxf>
        <font>
          <sz val="11"/>
          <color rgb="FF000000"/>
          <name val="Calibri"/>
          <charset val="134"/>
          <scheme val="none"/>
        </font>
      </dxf>
    </rfmt>
    <rfmt sheetId="9" sqref="B380" start="0" length="0">
      <dxf>
        <font>
          <sz val="11"/>
          <color rgb="FF000000"/>
          <name val="Calibri"/>
          <charset val="134"/>
          <scheme val="none"/>
        </font>
        <alignment vertical="top" wrapText="1"/>
      </dxf>
    </rfmt>
    <rfmt sheetId="9" sqref="C380" start="0" length="0">
      <dxf>
        <font>
          <sz val="11"/>
          <color rgb="FF000000"/>
          <name val="Calibri"/>
          <charset val="134"/>
          <scheme val="none"/>
        </font>
      </dxf>
    </rfmt>
    <rfmt sheetId="9" sqref="D380" start="0" length="0">
      <dxf>
        <font>
          <sz val="11"/>
          <color rgb="FF000000"/>
          <name val="Calibri"/>
          <charset val="134"/>
          <scheme val="none"/>
        </font>
      </dxf>
    </rfmt>
    <rfmt sheetId="9" sqref="B381" start="0" length="0">
      <dxf>
        <font>
          <sz val="11"/>
          <color rgb="FF000000"/>
          <name val="Calibri"/>
          <charset val="134"/>
          <scheme val="none"/>
        </font>
        <alignment vertical="top" wrapText="1"/>
      </dxf>
    </rfmt>
    <rfmt sheetId="9" sqref="C381" start="0" length="0">
      <dxf>
        <font>
          <sz val="11"/>
          <color rgb="FF000000"/>
          <name val="Calibri"/>
          <charset val="134"/>
          <scheme val="none"/>
        </font>
      </dxf>
    </rfmt>
    <rfmt sheetId="9" sqref="D381" start="0" length="0">
      <dxf>
        <font>
          <sz val="11"/>
          <color rgb="FF000000"/>
          <name val="Calibri"/>
          <charset val="134"/>
          <scheme val="none"/>
        </font>
      </dxf>
    </rfmt>
    <rfmt sheetId="9" sqref="B382" start="0" length="0">
      <dxf>
        <font>
          <sz val="11"/>
          <color rgb="FF000000"/>
          <name val="Calibri"/>
          <charset val="134"/>
          <scheme val="none"/>
        </font>
        <alignment vertical="top" wrapText="1"/>
      </dxf>
    </rfmt>
    <rfmt sheetId="9" sqref="C382" start="0" length="0">
      <dxf>
        <font>
          <sz val="11"/>
          <color rgb="FF000000"/>
          <name val="Calibri"/>
          <charset val="134"/>
          <scheme val="none"/>
        </font>
      </dxf>
    </rfmt>
    <rfmt sheetId="9" sqref="D382" start="0" length="0">
      <dxf>
        <font>
          <sz val="11"/>
          <color rgb="FF000000"/>
          <name val="Calibri"/>
          <charset val="134"/>
          <scheme val="none"/>
        </font>
      </dxf>
    </rfmt>
    <rfmt sheetId="9" sqref="B383" start="0" length="0">
      <dxf>
        <font>
          <sz val="11"/>
          <color rgb="FF000000"/>
          <name val="Calibri"/>
          <charset val="134"/>
          <scheme val="none"/>
        </font>
        <alignment vertical="top" wrapText="1"/>
      </dxf>
    </rfmt>
    <rfmt sheetId="9" sqref="C383" start="0" length="0">
      <dxf>
        <font>
          <sz val="11"/>
          <color rgb="FF000000"/>
          <name val="Calibri"/>
          <charset val="134"/>
          <scheme val="none"/>
        </font>
      </dxf>
    </rfmt>
    <rfmt sheetId="9" sqref="D383" start="0" length="0">
      <dxf>
        <font>
          <sz val="11"/>
          <color rgb="FF000000"/>
          <name val="Calibri"/>
          <charset val="134"/>
          <scheme val="none"/>
        </font>
      </dxf>
    </rfmt>
    <rfmt sheetId="9" sqref="B384" start="0" length="0">
      <dxf>
        <font>
          <sz val="11"/>
          <color rgb="FF000000"/>
          <name val="Calibri"/>
          <charset val="134"/>
          <scheme val="none"/>
        </font>
        <alignment vertical="top" wrapText="1"/>
      </dxf>
    </rfmt>
    <rfmt sheetId="9" sqref="C384" start="0" length="0">
      <dxf>
        <font>
          <sz val="11"/>
          <color rgb="FF000000"/>
          <name val="Calibri"/>
          <charset val="134"/>
          <scheme val="none"/>
        </font>
      </dxf>
    </rfmt>
    <rfmt sheetId="9" sqref="D384" start="0" length="0">
      <dxf>
        <font>
          <sz val="11"/>
          <color rgb="FF000000"/>
          <name val="Calibri"/>
          <charset val="134"/>
          <scheme val="none"/>
        </font>
      </dxf>
    </rfmt>
    <rfmt sheetId="9" sqref="B385" start="0" length="0">
      <dxf>
        <font>
          <sz val="11"/>
          <color rgb="FF000000"/>
          <name val="Calibri"/>
          <charset val="134"/>
          <scheme val="none"/>
        </font>
        <alignment vertical="top" wrapText="1"/>
      </dxf>
    </rfmt>
    <rfmt sheetId="9" sqref="C385" start="0" length="0">
      <dxf>
        <font>
          <sz val="11"/>
          <color rgb="FF000000"/>
          <name val="Calibri"/>
          <charset val="134"/>
          <scheme val="none"/>
        </font>
      </dxf>
    </rfmt>
    <rfmt sheetId="9" sqref="D385" start="0" length="0">
      <dxf>
        <font>
          <sz val="11"/>
          <color rgb="FF000000"/>
          <name val="Calibri"/>
          <charset val="134"/>
          <scheme val="none"/>
        </font>
      </dxf>
    </rfmt>
    <rfmt sheetId="9" sqref="B386" start="0" length="0">
      <dxf>
        <font>
          <sz val="11"/>
          <color rgb="FF000000"/>
          <name val="Calibri"/>
          <charset val="134"/>
          <scheme val="none"/>
        </font>
        <alignment vertical="top" wrapText="1"/>
      </dxf>
    </rfmt>
    <rfmt sheetId="9" sqref="C386" start="0" length="0">
      <dxf>
        <font>
          <sz val="11"/>
          <color rgb="FF000000"/>
          <name val="Calibri"/>
          <charset val="134"/>
          <scheme val="none"/>
        </font>
      </dxf>
    </rfmt>
    <rfmt sheetId="9" sqref="D386" start="0" length="0">
      <dxf>
        <font>
          <sz val="11"/>
          <color rgb="FF000000"/>
          <name val="Calibri"/>
          <charset val="134"/>
          <scheme val="none"/>
        </font>
      </dxf>
    </rfmt>
    <rfmt sheetId="9" sqref="B387" start="0" length="0">
      <dxf>
        <font>
          <sz val="11"/>
          <color rgb="FF000000"/>
          <name val="Calibri"/>
          <charset val="134"/>
          <scheme val="none"/>
        </font>
        <alignment vertical="top" wrapText="1"/>
      </dxf>
    </rfmt>
    <rfmt sheetId="9" sqref="C387" start="0" length="0">
      <dxf>
        <font>
          <sz val="11"/>
          <color rgb="FF000000"/>
          <name val="Calibri"/>
          <charset val="134"/>
          <scheme val="none"/>
        </font>
      </dxf>
    </rfmt>
    <rfmt sheetId="9" sqref="D387" start="0" length="0">
      <dxf>
        <font>
          <sz val="11"/>
          <color rgb="FF000000"/>
          <name val="Calibri"/>
          <charset val="134"/>
          <scheme val="none"/>
        </font>
      </dxf>
    </rfmt>
    <rfmt sheetId="9" sqref="B388" start="0" length="0">
      <dxf>
        <font>
          <sz val="11"/>
          <color rgb="FF000000"/>
          <name val="Calibri"/>
          <charset val="134"/>
          <scheme val="none"/>
        </font>
        <alignment vertical="top" wrapText="1"/>
      </dxf>
    </rfmt>
    <rfmt sheetId="9" sqref="C388" start="0" length="0">
      <dxf>
        <font>
          <sz val="11"/>
          <color rgb="FF000000"/>
          <name val="Calibri"/>
          <charset val="134"/>
          <scheme val="none"/>
        </font>
      </dxf>
    </rfmt>
    <rfmt sheetId="9" sqref="D388" start="0" length="0">
      <dxf>
        <font>
          <sz val="11"/>
          <color rgb="FF000000"/>
          <name val="Calibri"/>
          <charset val="134"/>
          <scheme val="none"/>
        </font>
      </dxf>
    </rfmt>
    <rfmt sheetId="9" sqref="B389" start="0" length="0">
      <dxf>
        <font>
          <sz val="11"/>
          <color rgb="FF000000"/>
          <name val="Calibri"/>
          <charset val="134"/>
          <scheme val="none"/>
        </font>
        <alignment vertical="top" wrapText="1"/>
      </dxf>
    </rfmt>
    <rfmt sheetId="9" sqref="C389" start="0" length="0">
      <dxf>
        <font>
          <sz val="11"/>
          <color rgb="FF000000"/>
          <name val="Calibri"/>
          <charset val="134"/>
          <scheme val="none"/>
        </font>
      </dxf>
    </rfmt>
    <rfmt sheetId="9" sqref="D389" start="0" length="0">
      <dxf>
        <font>
          <sz val="11"/>
          <color rgb="FF000000"/>
          <name val="Calibri"/>
          <charset val="134"/>
          <scheme val="none"/>
        </font>
      </dxf>
    </rfmt>
    <rfmt sheetId="9" sqref="B390" start="0" length="0">
      <dxf>
        <font>
          <sz val="11"/>
          <color rgb="FF000000"/>
          <name val="Calibri"/>
          <charset val="134"/>
          <scheme val="none"/>
        </font>
        <alignment vertical="top" wrapText="1"/>
      </dxf>
    </rfmt>
    <rfmt sheetId="9" sqref="C390" start="0" length="0">
      <dxf>
        <font>
          <sz val="11"/>
          <color rgb="FF000000"/>
          <name val="Calibri"/>
          <charset val="134"/>
          <scheme val="none"/>
        </font>
      </dxf>
    </rfmt>
    <rfmt sheetId="9" sqref="D390" start="0" length="0">
      <dxf>
        <font>
          <sz val="11"/>
          <color rgb="FF000000"/>
          <name val="Calibri"/>
          <charset val="134"/>
          <scheme val="none"/>
        </font>
      </dxf>
    </rfmt>
    <rfmt sheetId="9" sqref="B391" start="0" length="0">
      <dxf>
        <font>
          <sz val="11"/>
          <color rgb="FF000000"/>
          <name val="Calibri"/>
          <charset val="134"/>
          <scheme val="none"/>
        </font>
        <alignment vertical="top" wrapText="1"/>
      </dxf>
    </rfmt>
    <rfmt sheetId="9" sqref="C391" start="0" length="0">
      <dxf>
        <font>
          <sz val="11"/>
          <color rgb="FF000000"/>
          <name val="Calibri"/>
          <charset val="134"/>
          <scheme val="none"/>
        </font>
      </dxf>
    </rfmt>
    <rfmt sheetId="9" sqref="D391" start="0" length="0">
      <dxf>
        <font>
          <sz val="11"/>
          <color rgb="FF000000"/>
          <name val="Calibri"/>
          <charset val="134"/>
          <scheme val="none"/>
        </font>
      </dxf>
    </rfmt>
    <rfmt sheetId="9" sqref="B392" start="0" length="0">
      <dxf>
        <font>
          <sz val="11"/>
          <color rgb="FF000000"/>
          <name val="Calibri"/>
          <charset val="134"/>
          <scheme val="none"/>
        </font>
        <alignment vertical="top" wrapText="1"/>
      </dxf>
    </rfmt>
    <rfmt sheetId="9" sqref="C392" start="0" length="0">
      <dxf>
        <font>
          <sz val="11"/>
          <color rgb="FF000000"/>
          <name val="Calibri"/>
          <charset val="134"/>
          <scheme val="none"/>
        </font>
      </dxf>
    </rfmt>
    <rfmt sheetId="9" sqref="D392" start="0" length="0">
      <dxf>
        <font>
          <sz val="11"/>
          <color rgb="FF000000"/>
          <name val="Calibri"/>
          <charset val="134"/>
          <scheme val="none"/>
        </font>
      </dxf>
    </rfmt>
    <rfmt sheetId="9" sqref="B393" start="0" length="0">
      <dxf>
        <font>
          <sz val="11"/>
          <color rgb="FF000000"/>
          <name val="Calibri"/>
          <charset val="134"/>
          <scheme val="none"/>
        </font>
        <alignment vertical="top" wrapText="1"/>
      </dxf>
    </rfmt>
    <rfmt sheetId="9" sqref="C393" start="0" length="0">
      <dxf>
        <font>
          <sz val="11"/>
          <color rgb="FF000000"/>
          <name val="Calibri"/>
          <charset val="134"/>
          <scheme val="none"/>
        </font>
      </dxf>
    </rfmt>
    <rfmt sheetId="9" sqref="D393" start="0" length="0">
      <dxf>
        <font>
          <sz val="11"/>
          <color rgb="FF000000"/>
          <name val="Calibri"/>
          <charset val="134"/>
          <scheme val="none"/>
        </font>
      </dxf>
    </rfmt>
    <rfmt sheetId="9" sqref="B394" start="0" length="0">
      <dxf>
        <font>
          <sz val="11"/>
          <color rgb="FF000000"/>
          <name val="Calibri"/>
          <charset val="134"/>
          <scheme val="none"/>
        </font>
        <alignment vertical="top" wrapText="1"/>
      </dxf>
    </rfmt>
    <rfmt sheetId="9" sqref="C394" start="0" length="0">
      <dxf>
        <font>
          <sz val="11"/>
          <color rgb="FF000000"/>
          <name val="Calibri"/>
          <charset val="134"/>
          <scheme val="none"/>
        </font>
      </dxf>
    </rfmt>
    <rfmt sheetId="9" sqref="D394" start="0" length="0">
      <dxf>
        <font>
          <sz val="11"/>
          <color rgb="FF000000"/>
          <name val="Calibri"/>
          <charset val="134"/>
          <scheme val="none"/>
        </font>
      </dxf>
    </rfmt>
    <rfmt sheetId="9" sqref="B395" start="0" length="0">
      <dxf>
        <font>
          <sz val="11"/>
          <color rgb="FF000000"/>
          <name val="Calibri"/>
          <charset val="134"/>
          <scheme val="none"/>
        </font>
        <alignment vertical="top" wrapText="1"/>
      </dxf>
    </rfmt>
    <rfmt sheetId="9" sqref="C395" start="0" length="0">
      <dxf>
        <font>
          <sz val="11"/>
          <color rgb="FF000000"/>
          <name val="Calibri"/>
          <charset val="134"/>
          <scheme val="none"/>
        </font>
      </dxf>
    </rfmt>
    <rfmt sheetId="9" sqref="D395" start="0" length="0">
      <dxf>
        <font>
          <sz val="11"/>
          <color rgb="FF000000"/>
          <name val="Calibri"/>
          <charset val="134"/>
          <scheme val="none"/>
        </font>
      </dxf>
    </rfmt>
    <rfmt sheetId="9" sqref="B396" start="0" length="0">
      <dxf>
        <font>
          <sz val="11"/>
          <color rgb="FF000000"/>
          <name val="Calibri"/>
          <charset val="134"/>
          <scheme val="none"/>
        </font>
        <alignment vertical="top" wrapText="1"/>
      </dxf>
    </rfmt>
    <rfmt sheetId="9" sqref="C396" start="0" length="0">
      <dxf>
        <font>
          <sz val="11"/>
          <color rgb="FF000000"/>
          <name val="Calibri"/>
          <charset val="134"/>
          <scheme val="none"/>
        </font>
      </dxf>
    </rfmt>
    <rfmt sheetId="9" sqref="D396" start="0" length="0">
      <dxf>
        <font>
          <sz val="11"/>
          <color rgb="FF000000"/>
          <name val="Calibri"/>
          <charset val="134"/>
          <scheme val="none"/>
        </font>
      </dxf>
    </rfmt>
    <rfmt sheetId="9" sqref="B397" start="0" length="0">
      <dxf>
        <font>
          <sz val="11"/>
          <color rgb="FF000000"/>
          <name val="Calibri"/>
          <charset val="134"/>
          <scheme val="none"/>
        </font>
        <alignment vertical="top" wrapText="1"/>
      </dxf>
    </rfmt>
    <rfmt sheetId="9" sqref="C397" start="0" length="0">
      <dxf>
        <font>
          <sz val="11"/>
          <color rgb="FF000000"/>
          <name val="Calibri"/>
          <charset val="134"/>
          <scheme val="none"/>
        </font>
      </dxf>
    </rfmt>
    <rfmt sheetId="9" sqref="D397" start="0" length="0">
      <dxf>
        <font>
          <sz val="11"/>
          <color rgb="FF000000"/>
          <name val="Calibri"/>
          <charset val="134"/>
          <scheme val="none"/>
        </font>
      </dxf>
    </rfmt>
    <rfmt sheetId="9" sqref="B398" start="0" length="0">
      <dxf>
        <font>
          <sz val="11"/>
          <color rgb="FF000000"/>
          <name val="Calibri"/>
          <charset val="134"/>
          <scheme val="none"/>
        </font>
        <alignment vertical="top" wrapText="1"/>
      </dxf>
    </rfmt>
    <rfmt sheetId="9" sqref="C398" start="0" length="0">
      <dxf>
        <font>
          <sz val="11"/>
          <color rgb="FF000000"/>
          <name val="Calibri"/>
          <charset val="134"/>
          <scheme val="none"/>
        </font>
      </dxf>
    </rfmt>
    <rfmt sheetId="9" sqref="D398" start="0" length="0">
      <dxf>
        <font>
          <sz val="11"/>
          <color rgb="FF000000"/>
          <name val="Calibri"/>
          <charset val="134"/>
          <scheme val="none"/>
        </font>
      </dxf>
    </rfmt>
    <rfmt sheetId="9" sqref="B399" start="0" length="0">
      <dxf>
        <font>
          <sz val="11"/>
          <color rgb="FF000000"/>
          <name val="Calibri"/>
          <charset val="134"/>
          <scheme val="none"/>
        </font>
        <alignment vertical="top" wrapText="1"/>
      </dxf>
    </rfmt>
    <rfmt sheetId="9" sqref="C399" start="0" length="0">
      <dxf>
        <font>
          <sz val="11"/>
          <color rgb="FF000000"/>
          <name val="Calibri"/>
          <charset val="134"/>
          <scheme val="none"/>
        </font>
      </dxf>
    </rfmt>
    <rfmt sheetId="9" sqref="D399" start="0" length="0">
      <dxf>
        <font>
          <sz val="11"/>
          <color rgb="FF000000"/>
          <name val="Calibri"/>
          <charset val="134"/>
          <scheme val="none"/>
        </font>
      </dxf>
    </rfmt>
    <rfmt sheetId="9" sqref="B400" start="0" length="0">
      <dxf>
        <font>
          <sz val="11"/>
          <color rgb="FF000000"/>
          <name val="Calibri"/>
          <charset val="134"/>
          <scheme val="none"/>
        </font>
        <alignment vertical="top" wrapText="1"/>
      </dxf>
    </rfmt>
    <rfmt sheetId="9" sqref="C400" start="0" length="0">
      <dxf>
        <font>
          <sz val="11"/>
          <color rgb="FF000000"/>
          <name val="Calibri"/>
          <charset val="134"/>
          <scheme val="none"/>
        </font>
      </dxf>
    </rfmt>
    <rfmt sheetId="9" sqref="D400" start="0" length="0">
      <dxf>
        <font>
          <sz val="11"/>
          <color rgb="FF000000"/>
          <name val="Calibri"/>
          <charset val="134"/>
          <scheme val="none"/>
        </font>
      </dxf>
    </rfmt>
    <rfmt sheetId="9" sqref="B401" start="0" length="0">
      <dxf>
        <font>
          <sz val="11"/>
          <color rgb="FF000000"/>
          <name val="Calibri"/>
          <charset val="134"/>
          <scheme val="none"/>
        </font>
        <alignment vertical="top" wrapText="1"/>
      </dxf>
    </rfmt>
    <rfmt sheetId="9" sqref="C401" start="0" length="0">
      <dxf>
        <font>
          <sz val="11"/>
          <color rgb="FF000000"/>
          <name val="Calibri"/>
          <charset val="134"/>
          <scheme val="none"/>
        </font>
      </dxf>
    </rfmt>
    <rfmt sheetId="9" sqref="D401" start="0" length="0">
      <dxf>
        <font>
          <sz val="11"/>
          <color rgb="FF000000"/>
          <name val="Calibri"/>
          <charset val="134"/>
          <scheme val="none"/>
        </font>
      </dxf>
    </rfmt>
    <rfmt sheetId="9" sqref="B402" start="0" length="0">
      <dxf>
        <font>
          <sz val="11"/>
          <color rgb="FF000000"/>
          <name val="Calibri"/>
          <charset val="134"/>
          <scheme val="none"/>
        </font>
        <alignment vertical="top" wrapText="1"/>
      </dxf>
    </rfmt>
    <rfmt sheetId="9" sqref="C402" start="0" length="0">
      <dxf>
        <font>
          <sz val="11"/>
          <color rgb="FF000000"/>
          <name val="Calibri"/>
          <charset val="134"/>
          <scheme val="none"/>
        </font>
      </dxf>
    </rfmt>
    <rfmt sheetId="9" sqref="D402" start="0" length="0">
      <dxf>
        <font>
          <sz val="11"/>
          <color rgb="FF000000"/>
          <name val="Calibri"/>
          <charset val="134"/>
          <scheme val="none"/>
        </font>
      </dxf>
    </rfmt>
    <rfmt sheetId="9" sqref="B403" start="0" length="0">
      <dxf>
        <font>
          <sz val="11"/>
          <color rgb="FF000000"/>
          <name val="Calibri"/>
          <charset val="134"/>
          <scheme val="none"/>
        </font>
        <alignment vertical="top" wrapText="1"/>
      </dxf>
    </rfmt>
    <rfmt sheetId="9" sqref="C403" start="0" length="0">
      <dxf>
        <font>
          <sz val="11"/>
          <color rgb="FF000000"/>
          <name val="Calibri"/>
          <charset val="134"/>
          <scheme val="none"/>
        </font>
      </dxf>
    </rfmt>
    <rfmt sheetId="9" sqref="D403" start="0" length="0">
      <dxf>
        <font>
          <sz val="11"/>
          <color rgb="FF000000"/>
          <name val="Calibri"/>
          <charset val="134"/>
          <scheme val="none"/>
        </font>
      </dxf>
    </rfmt>
    <rfmt sheetId="9" sqref="B404" start="0" length="0">
      <dxf>
        <font>
          <sz val="11"/>
          <color rgb="FF000000"/>
          <name val="Calibri"/>
          <charset val="134"/>
          <scheme val="none"/>
        </font>
        <alignment vertical="top" wrapText="1"/>
      </dxf>
    </rfmt>
    <rfmt sheetId="9" sqref="C404" start="0" length="0">
      <dxf>
        <font>
          <sz val="11"/>
          <color rgb="FF000000"/>
          <name val="Calibri"/>
          <charset val="134"/>
          <scheme val="none"/>
        </font>
      </dxf>
    </rfmt>
    <rfmt sheetId="9" sqref="D404" start="0" length="0">
      <dxf>
        <font>
          <sz val="11"/>
          <color rgb="FF000000"/>
          <name val="Calibri"/>
          <charset val="134"/>
          <scheme val="none"/>
        </font>
      </dxf>
    </rfmt>
    <rfmt sheetId="9" sqref="B405" start="0" length="0">
      <dxf>
        <font>
          <sz val="11"/>
          <color rgb="FF000000"/>
          <name val="Calibri"/>
          <charset val="134"/>
          <scheme val="none"/>
        </font>
        <alignment vertical="top" wrapText="1"/>
      </dxf>
    </rfmt>
    <rfmt sheetId="9" sqref="C405" start="0" length="0">
      <dxf>
        <font>
          <sz val="11"/>
          <color rgb="FF000000"/>
          <name val="Calibri"/>
          <charset val="134"/>
          <scheme val="none"/>
        </font>
      </dxf>
    </rfmt>
    <rfmt sheetId="9" sqref="D405" start="0" length="0">
      <dxf>
        <font>
          <sz val="11"/>
          <color rgb="FF000000"/>
          <name val="Calibri"/>
          <charset val="134"/>
          <scheme val="none"/>
        </font>
      </dxf>
    </rfmt>
    <rfmt sheetId="9" sqref="B406" start="0" length="0">
      <dxf>
        <font>
          <sz val="11"/>
          <color rgb="FF000000"/>
          <name val="Calibri"/>
          <charset val="134"/>
          <scheme val="none"/>
        </font>
        <alignment vertical="top" wrapText="1"/>
      </dxf>
    </rfmt>
    <rfmt sheetId="9" sqref="C406" start="0" length="0">
      <dxf>
        <font>
          <sz val="11"/>
          <color rgb="FF000000"/>
          <name val="Calibri"/>
          <charset val="134"/>
          <scheme val="none"/>
        </font>
      </dxf>
    </rfmt>
    <rfmt sheetId="9" sqref="D406" start="0" length="0">
      <dxf>
        <font>
          <sz val="11"/>
          <color rgb="FF000000"/>
          <name val="Calibri"/>
          <charset val="134"/>
          <scheme val="none"/>
        </font>
      </dxf>
    </rfmt>
    <rfmt sheetId="9" sqref="B407" start="0" length="0">
      <dxf>
        <font>
          <sz val="11"/>
          <color rgb="FF000000"/>
          <name val="Calibri"/>
          <charset val="134"/>
          <scheme val="none"/>
        </font>
        <alignment vertical="top" wrapText="1"/>
      </dxf>
    </rfmt>
    <rfmt sheetId="9" sqref="C407" start="0" length="0">
      <dxf>
        <font>
          <sz val="11"/>
          <color rgb="FF000000"/>
          <name val="Calibri"/>
          <charset val="134"/>
          <scheme val="none"/>
        </font>
      </dxf>
    </rfmt>
    <rfmt sheetId="9" sqref="D407" start="0" length="0">
      <dxf>
        <font>
          <sz val="11"/>
          <color rgb="FF000000"/>
          <name val="Calibri"/>
          <charset val="134"/>
          <scheme val="none"/>
        </font>
      </dxf>
    </rfmt>
  </rm>
  <rfmt sheetId="9" sqref="B58" start="0" length="0">
    <dxf>
      <font>
        <b/>
        <color rgb="FF000000"/>
        <family val="2"/>
      </font>
      <border outline="0">
        <left style="thin">
          <color auto="1"/>
        </left>
        <right style="thin">
          <color auto="1"/>
        </right>
        <top style="thin">
          <color auto="1"/>
        </top>
        <bottom style="thin">
          <color auto="1"/>
        </bottom>
      </border>
    </dxf>
  </rfmt>
  <rfmt sheetId="9" sqref="C58" start="0" length="0">
    <dxf>
      <border outline="0">
        <left style="thin">
          <color auto="1"/>
        </left>
        <right style="thin">
          <color auto="1"/>
        </right>
        <top style="thin">
          <color auto="1"/>
        </top>
        <bottom style="thin">
          <color auto="1"/>
        </bottom>
      </border>
    </dxf>
  </rfmt>
  <rfmt sheetId="9" sqref="D58" start="0" length="0">
    <dxf>
      <font>
        <color rgb="FF000000"/>
        <family val="2"/>
      </font>
      <border outline="0">
        <left style="thin">
          <color auto="1"/>
        </left>
        <right style="thin">
          <color auto="1"/>
        </right>
        <top style="thin">
          <color auto="1"/>
        </top>
        <bottom style="thin">
          <color auto="1"/>
        </bottom>
      </border>
    </dxf>
  </rfmt>
  <rfmt sheetId="9" sqref="B59" start="0" length="0">
    <dxf>
      <font>
        <b/>
        <color rgb="FF000000"/>
        <family val="2"/>
      </font>
      <border outline="0">
        <left style="thin">
          <color auto="1"/>
        </left>
        <right style="thin">
          <color auto="1"/>
        </right>
        <top style="thin">
          <color auto="1"/>
        </top>
        <bottom style="thin">
          <color auto="1"/>
        </bottom>
      </border>
    </dxf>
  </rfmt>
  <rfmt sheetId="9" sqref="C59" start="0" length="0">
    <dxf>
      <border outline="0">
        <left style="thin">
          <color auto="1"/>
        </left>
        <right style="thin">
          <color auto="1"/>
        </right>
        <top style="thin">
          <color auto="1"/>
        </top>
        <bottom style="thin">
          <color auto="1"/>
        </bottom>
      </border>
    </dxf>
  </rfmt>
  <rcc rId="1121" sId="9" odxf="1" dxf="1">
    <nc r="D59" t="inlineStr">
      <is>
        <t>Validate the alerts when enter  same password as old password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60" start="0" length="0">
    <dxf>
      <font>
        <b/>
        <color rgb="FF000000"/>
        <family val="2"/>
      </font>
      <border outline="0">
        <left style="thin">
          <color auto="1"/>
        </left>
        <right style="thin">
          <color auto="1"/>
        </right>
        <top style="thin">
          <color auto="1"/>
        </top>
        <bottom style="thin">
          <color auto="1"/>
        </bottom>
      </border>
    </dxf>
  </rfmt>
  <rfmt sheetId="9" sqref="C60" start="0" length="0">
    <dxf>
      <border outline="0">
        <left style="thin">
          <color auto="1"/>
        </left>
        <right style="thin">
          <color auto="1"/>
        </right>
        <top style="thin">
          <color auto="1"/>
        </top>
        <bottom style="thin">
          <color auto="1"/>
        </bottom>
      </border>
    </dxf>
  </rfmt>
  <rcc rId="1122" sId="9" odxf="1" dxf="1">
    <nc r="D60" t="inlineStr">
      <is>
        <t>Validate the alerts when enter  incorrect passwordin New password &amp; confirm password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61" start="0" length="0">
    <dxf>
      <font>
        <b/>
        <color rgb="FF000000"/>
        <family val="2"/>
      </font>
      <border outline="0">
        <left style="thin">
          <color auto="1"/>
        </left>
        <right style="thin">
          <color auto="1"/>
        </right>
        <top style="thin">
          <color auto="1"/>
        </top>
        <bottom style="thin">
          <color auto="1"/>
        </bottom>
      </border>
    </dxf>
  </rfmt>
  <rfmt sheetId="9" sqref="C61" start="0" length="0">
    <dxf>
      <border outline="0">
        <left style="thin">
          <color auto="1"/>
        </left>
        <right style="thin">
          <color auto="1"/>
        </right>
        <top style="thin">
          <color auto="1"/>
        </top>
        <bottom style="thin">
          <color auto="1"/>
        </bottom>
      </border>
    </dxf>
  </rfmt>
  <rcc rId="1123" sId="9" odxf="1" dxf="1">
    <nc r="D61" t="inlineStr">
      <is>
        <t>Validate the password requirements/limitations.</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62" start="0" length="0">
    <dxf>
      <font>
        <b/>
        <color rgb="FF000000"/>
        <family val="2"/>
      </font>
      <border outline="0">
        <left style="thin">
          <color auto="1"/>
        </left>
        <right style="thin">
          <color auto="1"/>
        </right>
        <top style="thin">
          <color auto="1"/>
        </top>
        <bottom style="thin">
          <color auto="1"/>
        </bottom>
      </border>
    </dxf>
  </rfmt>
  <rfmt sheetId="9" sqref="C62" start="0" length="0">
    <dxf>
      <border outline="0">
        <left style="thin">
          <color auto="1"/>
        </left>
        <right style="thin">
          <color auto="1"/>
        </right>
        <top style="thin">
          <color auto="1"/>
        </top>
        <bottom style="thin">
          <color auto="1"/>
        </bottom>
      </border>
    </dxf>
  </rfmt>
  <rcc rId="1124" sId="9" odxf="1" dxf="1">
    <nc r="D62" t="inlineStr">
      <is>
        <t>The save button remains disabled whenever a red alert is displayed.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63" start="0" length="0">
    <dxf>
      <font>
        <b/>
        <color rgb="FF000000"/>
        <family val="2"/>
      </font>
      <border outline="0">
        <left style="thin">
          <color auto="1"/>
        </left>
        <right style="thin">
          <color auto="1"/>
        </right>
        <top style="thin">
          <color auto="1"/>
        </top>
        <bottom style="thin">
          <color auto="1"/>
        </bottom>
      </border>
    </dxf>
  </rfmt>
  <rfmt sheetId="9" sqref="C63" start="0" length="0">
    <dxf>
      <border outline="0">
        <left style="thin">
          <color auto="1"/>
        </left>
        <right style="thin">
          <color auto="1"/>
        </right>
        <top style="thin">
          <color auto="1"/>
        </top>
        <bottom style="thin">
          <color auto="1"/>
        </bottom>
      </border>
    </dxf>
  </rfmt>
  <rcc rId="1125" sId="9" odxf="1" dxf="1">
    <nc r="D63" t="inlineStr">
      <is>
        <t>Save button is enabled when it pass through  valid password validation</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cc rId="1126" sId="9" odxf="1" dxf="1">
    <nc r="B64" t="inlineStr">
      <is>
        <t>Patient portal - About me</t>
      </is>
    </nc>
    <odxf>
      <font>
        <b val="0"/>
        <color rgb="FF000000"/>
      </font>
      <border outline="0">
        <left/>
        <right/>
        <top/>
        <bottom/>
      </border>
    </odxf>
    <ndxf>
      <font>
        <b/>
        <color rgb="FF000000"/>
        <family val="2"/>
      </font>
      <border outline="0">
        <left style="thin">
          <color auto="1"/>
        </left>
        <right style="thin">
          <color auto="1"/>
        </right>
        <top style="thin">
          <color auto="1"/>
        </top>
        <bottom style="thin">
          <color auto="1"/>
        </bottom>
      </border>
    </ndxf>
  </rcc>
  <rfmt sheetId="9" sqref="C64" start="0" length="0">
    <dxf>
      <border outline="0">
        <left style="thin">
          <color auto="1"/>
        </left>
        <right style="thin">
          <color auto="1"/>
        </right>
        <top style="thin">
          <color auto="1"/>
        </top>
        <bottom style="thin">
          <color auto="1"/>
        </bottom>
      </border>
    </dxf>
  </rfmt>
  <rcc rId="1127" sId="9" odxf="1" dxf="1">
    <nc r="D64" t="inlineStr">
      <is>
        <t>Mandatory fields are indicated with an asterisk symbol.</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65" start="0" length="0">
    <dxf>
      <font>
        <b/>
        <color rgb="FF000000"/>
        <family val="2"/>
      </font>
      <border outline="0">
        <left style="thin">
          <color auto="1"/>
        </left>
        <right style="thin">
          <color auto="1"/>
        </right>
        <top style="thin">
          <color auto="1"/>
        </top>
        <bottom style="thin">
          <color auto="1"/>
        </bottom>
      </border>
    </dxf>
  </rfmt>
  <rfmt sheetId="9" sqref="C65" start="0" length="0">
    <dxf>
      <border outline="0">
        <left style="thin">
          <color auto="1"/>
        </left>
        <right style="thin">
          <color auto="1"/>
        </right>
        <top style="thin">
          <color auto="1"/>
        </top>
        <bottom style="thin">
          <color auto="1"/>
        </bottom>
      </border>
    </dxf>
  </rfmt>
  <rcc rId="1128" sId="9" odxf="1" dxf="1">
    <nc r="D65" t="inlineStr">
      <is>
        <t>The "About Me" answer populate in the patient details section of the patient dashboard.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cc rId="1129" sId="9">
    <nc r="B58" t="inlineStr">
      <is>
        <t>Validate the change password screen</t>
      </is>
    </nc>
  </rcc>
  <rfmt sheetId="9" sqref="B58" start="0" length="2147483647">
    <dxf>
      <font>
        <b val="0"/>
      </font>
    </dxf>
  </rfmt>
  <rcc rId="1130" sId="9">
    <nc r="D58" t="inlineStr">
      <is>
        <t>Check whether the alert is displayed when an incorrect password is entered in  old password</t>
      </is>
    </nc>
  </rcc>
  <rcv guid="{84D20802-9B47-4750-B9A7-23F13F826732}" action="delete"/>
  <rdn rId="0" localSheetId="3" customView="1" name="Z_84D20802_9B47_4750_B9A7_23F13F826732_.wvu.FilterData" hidden="1" oldHidden="1">
    <formula>'Base Config'!$A$3:$G$395</formula>
    <oldFormula>'Base Config'!$A$3:$G$395</oldFormula>
  </rdn>
  <rdn rId="0" localSheetId="4" customView="1" name="Z_84D20802_9B47_4750_B9A7_23F13F826732_.wvu.FilterData" hidden="1" oldHidden="1">
    <formula>Workflow!$A$3:$G$317</formula>
    <oldFormula>Workflow!$A$3:$G$317</oldFormula>
  </rdn>
  <rdn rId="0" localSheetId="5" customView="1" name="Z_84D20802_9B47_4750_B9A7_23F13F826732_.wvu.FilterData" hidden="1" oldHidden="1">
    <formula>'Rc-ob'!$A$3:$H$721</formula>
    <oldFormula>'Rc-ob'!$A$3:$H$721</oldFormula>
  </rdn>
  <rdn rId="0" localSheetId="7" customView="1" name="Z_84D20802_9B47_4750_B9A7_23F13F826732_.wvu.FilterData" hidden="1" oldHidden="1">
    <formula>'issue list'!$A$1:$G$126</formula>
    <oldFormula>'issue list'!$A$1:$G$126</oldFormula>
  </rdn>
  <rcv guid="{84D20802-9B47-4750-B9A7-23F13F826732}"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5" sId="9">
    <oc r="D59" t="inlineStr">
      <is>
        <t>Validate the alerts when enter  same password as old password</t>
      </is>
    </oc>
    <nc r="D59" t="inlineStr">
      <is>
        <t>Verify the alerts when enter  same password as old password</t>
      </is>
    </nc>
  </rcc>
  <rcc rId="1136" sId="9">
    <oc r="D60" t="inlineStr">
      <is>
        <t>Validate the alerts when enter  incorrect passwordin New password &amp; confirm password</t>
      </is>
    </oc>
    <nc r="D60" t="inlineStr">
      <is>
        <t>Verify the alerts when enter  incorrect passwordin New password &amp; confirm password</t>
      </is>
    </nc>
  </rcc>
  <rcc rId="1137" sId="9">
    <oc r="D61" t="inlineStr">
      <is>
        <t>Validate the password requirements/limitations.</t>
      </is>
    </oc>
    <nc r="D61" t="inlineStr">
      <is>
        <t>Verify the password requirements/limitations.</t>
      </is>
    </nc>
  </rcc>
  <rcc rId="1138" sId="9">
    <oc r="D62" t="inlineStr">
      <is>
        <t>The save button remains disabled whenever a red alert is displayed.</t>
      </is>
    </oc>
    <nc r="D62" t="inlineStr">
      <is>
        <t>Check whether save button remains disabled whenever a red alert is displayed.</t>
      </is>
    </nc>
  </rcc>
  <rcc rId="1139" sId="9">
    <oc r="D63" t="inlineStr">
      <is>
        <t>Save button is enabled when it pass through  valid password validation</t>
      </is>
    </oc>
    <nc r="D63" t="inlineStr">
      <is>
        <t>Verify whether save button is enabled when it pass through  valid password validation</t>
      </is>
    </nc>
  </rcc>
  <rrc rId="1140" sId="9" ref="A64:XFD64" action="insertRow"/>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xfDxf="1" sqref="A64" start="0" length="0">
    <dxf>
      <font>
        <color rgb="FF000000"/>
      </font>
      <alignment horizontal="left" wrapText="1"/>
      <border outline="0">
        <left style="thin">
          <color auto="1"/>
        </left>
        <right style="thin">
          <color auto="1"/>
        </right>
        <top style="thin">
          <color auto="1"/>
        </top>
        <bottom style="thin">
          <color auto="1"/>
        </bottom>
      </border>
    </dxf>
  </rfmt>
  <rfmt sheetId="9" sqref="B65" start="0" length="2147483647">
    <dxf>
      <font>
        <b val="0"/>
      </font>
    </dxf>
  </rfmt>
  <rcc rId="1141" sId="9">
    <oc r="B65" t="inlineStr">
      <is>
        <t>Patient portal - About me</t>
      </is>
    </oc>
    <nc r="B65" t="inlineStr">
      <is>
        <t>Validate the About me Screen</t>
      </is>
    </nc>
  </rcc>
  <rcc rId="1142" sId="9">
    <oc r="D65" t="inlineStr">
      <is>
        <t>Mandatory fields are indicated with an asterisk symbol.</t>
      </is>
    </oc>
    <nc r="D65" t="inlineStr">
      <is>
        <t>Check whether mandatory fields are indicated with an asterisk symbol.</t>
      </is>
    </nc>
  </rcc>
  <rcc rId="1143" sId="9">
    <oc r="D66" t="inlineStr">
      <is>
        <t>The "About Me" answer populate in the patient details section of the patient dashboard.</t>
      </is>
    </oc>
    <nc r="D66" t="inlineStr">
      <is>
        <t>Verify whether "About Me" answer populate in the patient details section of the patient dashboard.</t>
      </is>
    </nc>
  </rcc>
  <rm rId="1144" sheetId="9" source="D66" destination="D69" sourceSheetId="9">
    <rfmt sheetId="9" sqref="D69" start="0" length="0">
      <dxf>
        <font>
          <sz val="11"/>
          <color rgb="FF000000"/>
          <name val="Calibri"/>
          <charset val="134"/>
          <scheme val="none"/>
        </font>
        <alignment horizontal="left" vertical="top" wrapText="1"/>
      </dxf>
    </rfmt>
  </rm>
  <rcc rId="1145" sId="9" odxf="1" dxf="1">
    <nc r="D66" t="inlineStr">
      <is>
        <t>Check whether hitting on save button without entering throws an error message"Enter all field"</t>
      </is>
    </nc>
    <odxf>
      <font>
        <color rgb="FF000000"/>
      </font>
    </odxf>
    <ndxf>
      <font>
        <color rgb="FF000000"/>
        <family val="2"/>
      </font>
    </ndxf>
  </rcc>
  <rfmt sheetId="9" sqref="D67" start="0" length="0">
    <dxf>
      <font>
        <color rgb="FF000000"/>
        <family val="2"/>
      </font>
    </dxf>
  </rfmt>
  <rcc rId="1146" sId="9">
    <nc r="D67" t="inlineStr">
      <is>
        <t>Check whether hitting on save button after entering all details</t>
      </is>
    </nc>
  </rcc>
  <rfmt sheetId="9" sqref="D68" start="0" length="0">
    <dxf>
      <font>
        <color rgb="FF000000"/>
        <family val="2"/>
      </font>
    </dxf>
  </rfmt>
  <rcc rId="1147" sId="9">
    <nc r="D68" t="inlineStr">
      <is>
        <t>Check whether alert is displayed when click on save button</t>
      </is>
    </nc>
  </rcc>
  <rfmt sheetId="9" sqref="D68">
    <dxf>
      <fill>
        <patternFill patternType="solid">
          <bgColor rgb="FFFFFF00"/>
        </patternFill>
      </fill>
    </dxf>
  </rfmt>
  <rcv guid="{84D20802-9B47-4750-B9A7-23F13F826732}" action="delete"/>
  <rdn rId="0" localSheetId="3" customView="1" name="Z_84D20802_9B47_4750_B9A7_23F13F826732_.wvu.FilterData" hidden="1" oldHidden="1">
    <formula>'Base Config'!$A$3:$G$395</formula>
    <oldFormula>'Base Config'!$A$3:$G$395</oldFormula>
  </rdn>
  <rdn rId="0" localSheetId="4" customView="1" name="Z_84D20802_9B47_4750_B9A7_23F13F826732_.wvu.FilterData" hidden="1" oldHidden="1">
    <formula>Workflow!$A$3:$G$317</formula>
    <oldFormula>Workflow!$A$3:$G$317</oldFormula>
  </rdn>
  <rdn rId="0" localSheetId="5" customView="1" name="Z_84D20802_9B47_4750_B9A7_23F13F826732_.wvu.FilterData" hidden="1" oldHidden="1">
    <formula>'Rc-ob'!$A$3:$H$721</formula>
    <oldFormula>'Rc-ob'!$A$3:$H$721</oldFormula>
  </rdn>
  <rdn rId="0" localSheetId="7" customView="1" name="Z_84D20802_9B47_4750_B9A7_23F13F826732_.wvu.FilterData" hidden="1" oldHidden="1">
    <formula>'issue list'!$A$1:$G$126</formula>
    <oldFormula>'issue list'!$A$1:$G$126</oldFormula>
  </rdn>
  <rcv guid="{84D20802-9B47-4750-B9A7-23F13F826732}"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B70" start="0" length="0">
    <dxf>
      <font>
        <b/>
        <color rgb="FF000000"/>
        <family val="2"/>
      </font>
      <border outline="0">
        <left style="thin">
          <color auto="1"/>
        </left>
        <right style="thin">
          <color auto="1"/>
        </right>
        <top style="thin">
          <color auto="1"/>
        </top>
        <bottom style="thin">
          <color auto="1"/>
        </bottom>
      </border>
    </dxf>
  </rfmt>
  <rfmt sheetId="9" sqref="C70" start="0" length="0">
    <dxf>
      <border outline="0">
        <left style="thin">
          <color auto="1"/>
        </left>
        <right style="thin">
          <color auto="1"/>
        </right>
        <top style="thin">
          <color auto="1"/>
        </top>
        <bottom style="thin">
          <color auto="1"/>
        </bottom>
      </border>
    </dxf>
  </rfmt>
  <rfmt sheetId="9" sqref="D70" start="0" length="0">
    <dxf>
      <font>
        <color rgb="FF000000"/>
        <family val="2"/>
      </font>
      <border outline="0">
        <left style="thin">
          <color auto="1"/>
        </left>
        <right style="thin">
          <color auto="1"/>
        </right>
        <top style="thin">
          <color auto="1"/>
        </top>
        <bottom style="thin">
          <color auto="1"/>
        </bottom>
      </border>
    </dxf>
  </rfmt>
  <rfmt sheetId="9" sqref="B71" start="0" length="0">
    <dxf>
      <font>
        <b/>
        <color rgb="FF000000"/>
        <family val="2"/>
      </font>
      <border outline="0">
        <left style="thin">
          <color auto="1"/>
        </left>
        <right style="thin">
          <color auto="1"/>
        </right>
        <top style="thin">
          <color auto="1"/>
        </top>
        <bottom style="thin">
          <color auto="1"/>
        </bottom>
      </border>
    </dxf>
  </rfmt>
  <rfmt sheetId="9" sqref="C71" start="0" length="0">
    <dxf>
      <border outline="0">
        <left style="thin">
          <color auto="1"/>
        </left>
        <right style="thin">
          <color auto="1"/>
        </right>
        <top style="thin">
          <color auto="1"/>
        </top>
        <bottom style="thin">
          <color auto="1"/>
        </bottom>
      </border>
    </dxf>
  </rfmt>
  <rfmt sheetId="9" sqref="D71" start="0" length="0">
    <dxf>
      <font>
        <color rgb="FF000000"/>
        <family val="2"/>
      </font>
      <border outline="0">
        <left style="thin">
          <color auto="1"/>
        </left>
        <right style="thin">
          <color auto="1"/>
        </right>
        <top style="thin">
          <color auto="1"/>
        </top>
        <bottom style="thin">
          <color auto="1"/>
        </bottom>
      </border>
    </dxf>
  </rfmt>
  <rfmt sheetId="9" sqref="B72" start="0" length="0">
    <dxf>
      <font>
        <b/>
        <color rgb="FF000000"/>
        <family val="2"/>
      </font>
      <border outline="0">
        <left style="thin">
          <color auto="1"/>
        </left>
        <right style="thin">
          <color auto="1"/>
        </right>
        <top style="thin">
          <color auto="1"/>
        </top>
        <bottom style="thin">
          <color auto="1"/>
        </bottom>
      </border>
    </dxf>
  </rfmt>
  <rfmt sheetId="9" sqref="C72" start="0" length="0">
    <dxf>
      <border outline="0">
        <left style="thin">
          <color auto="1"/>
        </left>
        <right style="thin">
          <color auto="1"/>
        </right>
        <top style="thin">
          <color auto="1"/>
        </top>
        <bottom style="thin">
          <color auto="1"/>
        </bottom>
      </border>
    </dxf>
  </rfmt>
  <rfmt sheetId="9" sqref="D72" start="0" length="0">
    <dxf>
      <font>
        <color rgb="FF000000"/>
        <family val="2"/>
      </font>
      <border outline="0">
        <left style="thin">
          <color auto="1"/>
        </left>
        <right style="thin">
          <color auto="1"/>
        </right>
        <top style="thin">
          <color auto="1"/>
        </top>
        <bottom style="thin">
          <color auto="1"/>
        </bottom>
      </border>
    </dxf>
  </rfmt>
  <rfmt sheetId="9" sqref="B73" start="0" length="0">
    <dxf>
      <font>
        <b/>
        <color rgb="FF000000"/>
        <family val="2"/>
      </font>
      <border outline="0">
        <left style="thin">
          <color auto="1"/>
        </left>
        <right style="thin">
          <color auto="1"/>
        </right>
        <top style="thin">
          <color auto="1"/>
        </top>
        <bottom style="thin">
          <color auto="1"/>
        </bottom>
      </border>
    </dxf>
  </rfmt>
  <rfmt sheetId="9" sqref="C73" start="0" length="0">
    <dxf>
      <border outline="0">
        <left style="thin">
          <color auto="1"/>
        </left>
        <right style="thin">
          <color auto="1"/>
        </right>
        <top style="thin">
          <color auto="1"/>
        </top>
        <bottom style="thin">
          <color auto="1"/>
        </bottom>
      </border>
    </dxf>
  </rfmt>
  <rfmt sheetId="9" sqref="D73" start="0" length="0">
    <dxf>
      <font>
        <color rgb="FF000000"/>
        <family val="2"/>
      </font>
      <border outline="0">
        <left style="thin">
          <color auto="1"/>
        </left>
        <right style="thin">
          <color auto="1"/>
        </right>
        <top style="thin">
          <color auto="1"/>
        </top>
        <bottom style="thin">
          <color auto="1"/>
        </bottom>
      </border>
    </dxf>
  </rfmt>
  <rfmt sheetId="9" sqref="B74" start="0" length="0">
    <dxf>
      <font>
        <b/>
        <color rgb="FF000000"/>
        <family val="2"/>
      </font>
      <border outline="0">
        <left style="thin">
          <color auto="1"/>
        </left>
        <right style="thin">
          <color auto="1"/>
        </right>
        <top style="thin">
          <color auto="1"/>
        </top>
        <bottom style="thin">
          <color auto="1"/>
        </bottom>
      </border>
    </dxf>
  </rfmt>
  <rfmt sheetId="9" sqref="C74" start="0" length="0">
    <dxf>
      <border outline="0">
        <left style="thin">
          <color auto="1"/>
        </left>
        <right style="thin">
          <color auto="1"/>
        </right>
        <top style="thin">
          <color auto="1"/>
        </top>
        <bottom style="thin">
          <color auto="1"/>
        </bottom>
      </border>
    </dxf>
  </rfmt>
  <rfmt sheetId="9" sqref="D74" start="0" length="0">
    <dxf>
      <font>
        <color rgb="FF000000"/>
        <family val="2"/>
      </font>
      <border outline="0">
        <left style="thin">
          <color auto="1"/>
        </left>
        <right style="thin">
          <color auto="1"/>
        </right>
        <top style="thin">
          <color auto="1"/>
        </top>
        <bottom style="thin">
          <color auto="1"/>
        </bottom>
      </border>
    </dxf>
  </rfmt>
  <rfmt sheetId="9" sqref="B75" start="0" length="0">
    <dxf>
      <font>
        <b/>
        <color rgb="FF000000"/>
        <family val="2"/>
      </font>
      <border outline="0">
        <left style="thin">
          <color auto="1"/>
        </left>
        <right style="thin">
          <color auto="1"/>
        </right>
        <top style="thin">
          <color auto="1"/>
        </top>
        <bottom style="thin">
          <color auto="1"/>
        </bottom>
      </border>
    </dxf>
  </rfmt>
  <rfmt sheetId="9" sqref="C75" start="0" length="0">
    <dxf>
      <border outline="0">
        <left style="thin">
          <color auto="1"/>
        </left>
        <right style="thin">
          <color auto="1"/>
        </right>
        <top style="thin">
          <color auto="1"/>
        </top>
        <bottom style="thin">
          <color auto="1"/>
        </bottom>
      </border>
    </dxf>
  </rfmt>
  <rfmt sheetId="9" sqref="D75" start="0" length="0">
    <dxf>
      <font>
        <color rgb="FF000000"/>
        <family val="2"/>
      </font>
      <border outline="0">
        <left style="thin">
          <color auto="1"/>
        </left>
        <right style="thin">
          <color auto="1"/>
        </right>
        <top style="thin">
          <color auto="1"/>
        </top>
        <bottom style="thin">
          <color auto="1"/>
        </bottom>
      </border>
    </dxf>
  </rfmt>
  <rfmt sheetId="9" sqref="B76" start="0" length="0">
    <dxf>
      <font>
        <b/>
        <color rgb="FF000000"/>
        <family val="2"/>
      </font>
      <border outline="0">
        <left style="thin">
          <color auto="1"/>
        </left>
        <right style="thin">
          <color auto="1"/>
        </right>
        <top style="thin">
          <color auto="1"/>
        </top>
        <bottom style="thin">
          <color auto="1"/>
        </bottom>
      </border>
    </dxf>
  </rfmt>
  <rfmt sheetId="9" sqref="C76" start="0" length="0">
    <dxf>
      <border outline="0">
        <left style="thin">
          <color auto="1"/>
        </left>
        <right style="thin">
          <color auto="1"/>
        </right>
        <top style="thin">
          <color auto="1"/>
        </top>
        <bottom style="thin">
          <color auto="1"/>
        </bottom>
      </border>
    </dxf>
  </rfmt>
  <rfmt sheetId="9" sqref="D76" start="0" length="0">
    <dxf>
      <font>
        <color rgb="FF000000"/>
        <family val="2"/>
      </font>
      <border outline="0">
        <left style="thin">
          <color auto="1"/>
        </left>
        <right style="thin">
          <color auto="1"/>
        </right>
        <top style="thin">
          <color auto="1"/>
        </top>
        <bottom style="thin">
          <color auto="1"/>
        </bottom>
      </border>
    </dxf>
  </rfmt>
  <rfmt sheetId="9" sqref="B77" start="0" length="0">
    <dxf>
      <font>
        <b/>
        <color rgb="FF000000"/>
        <family val="2"/>
      </font>
      <border outline="0">
        <left style="thin">
          <color auto="1"/>
        </left>
        <right style="thin">
          <color auto="1"/>
        </right>
        <top style="thin">
          <color auto="1"/>
        </top>
        <bottom style="thin">
          <color auto="1"/>
        </bottom>
      </border>
    </dxf>
  </rfmt>
  <rfmt sheetId="9" sqref="C77" start="0" length="0">
    <dxf>
      <border outline="0">
        <left style="thin">
          <color auto="1"/>
        </left>
        <right style="thin">
          <color auto="1"/>
        </right>
        <top style="thin">
          <color auto="1"/>
        </top>
        <bottom style="thin">
          <color auto="1"/>
        </bottom>
      </border>
    </dxf>
  </rfmt>
  <rfmt sheetId="9" sqref="D77" start="0" length="0">
    <dxf>
      <font>
        <color rgb="FF000000"/>
        <family val="2"/>
      </font>
      <border outline="0">
        <left style="thin">
          <color auto="1"/>
        </left>
        <right style="thin">
          <color auto="1"/>
        </right>
        <top style="thin">
          <color auto="1"/>
        </top>
        <bottom style="thin">
          <color auto="1"/>
        </bottom>
      </border>
    </dxf>
  </rfmt>
  <rfmt sheetId="9" sqref="B78" start="0" length="0">
    <dxf>
      <font>
        <b/>
        <color rgb="FF000000"/>
        <family val="2"/>
      </font>
      <border outline="0">
        <left style="thin">
          <color auto="1"/>
        </left>
        <right style="thin">
          <color auto="1"/>
        </right>
        <top style="thin">
          <color auto="1"/>
        </top>
        <bottom style="thin">
          <color auto="1"/>
        </bottom>
      </border>
    </dxf>
  </rfmt>
  <rfmt sheetId="9" sqref="C78" start="0" length="0">
    <dxf>
      <border outline="0">
        <left style="thin">
          <color auto="1"/>
        </left>
        <right style="thin">
          <color auto="1"/>
        </right>
        <top style="thin">
          <color auto="1"/>
        </top>
        <bottom style="thin">
          <color auto="1"/>
        </bottom>
      </border>
    </dxf>
  </rfmt>
  <rfmt sheetId="9" sqref="D78" start="0" length="0">
    <dxf>
      <font>
        <color rgb="FF000000"/>
        <family val="2"/>
      </font>
      <border outline="0">
        <left style="thin">
          <color auto="1"/>
        </left>
        <right style="thin">
          <color auto="1"/>
        </right>
        <top style="thin">
          <color auto="1"/>
        </top>
        <bottom style="thin">
          <color auto="1"/>
        </bottom>
      </border>
    </dxf>
  </rfmt>
  <rfmt sheetId="9" sqref="B79" start="0" length="0">
    <dxf>
      <font>
        <b/>
        <color rgb="FF000000"/>
        <family val="2"/>
      </font>
      <border outline="0">
        <left style="thin">
          <color auto="1"/>
        </left>
        <right style="thin">
          <color auto="1"/>
        </right>
        <top style="thin">
          <color auto="1"/>
        </top>
        <bottom style="thin">
          <color auto="1"/>
        </bottom>
      </border>
    </dxf>
  </rfmt>
  <rfmt sheetId="9" sqref="C79" start="0" length="0">
    <dxf>
      <border outline="0">
        <left style="thin">
          <color auto="1"/>
        </left>
        <right style="thin">
          <color auto="1"/>
        </right>
        <top style="thin">
          <color auto="1"/>
        </top>
        <bottom style="thin">
          <color auto="1"/>
        </bottom>
      </border>
    </dxf>
  </rfmt>
  <rfmt sheetId="9" sqref="D79" start="0" length="0">
    <dxf>
      <font>
        <color rgb="FF000000"/>
        <family val="2"/>
      </font>
      <border outline="0">
        <left style="thin">
          <color auto="1"/>
        </left>
        <right style="thin">
          <color auto="1"/>
        </right>
        <top style="thin">
          <color auto="1"/>
        </top>
        <bottom style="thin">
          <color auto="1"/>
        </bottom>
      </border>
    </dxf>
  </rfmt>
  <rfmt sheetId="9" sqref="B80" start="0" length="0">
    <dxf>
      <font>
        <b/>
        <color rgb="FF000000"/>
        <family val="2"/>
      </font>
      <border outline="0">
        <left style="thin">
          <color auto="1"/>
        </left>
        <right style="thin">
          <color auto="1"/>
        </right>
        <top style="thin">
          <color auto="1"/>
        </top>
        <bottom style="thin">
          <color auto="1"/>
        </bottom>
      </border>
    </dxf>
  </rfmt>
  <rfmt sheetId="9" sqref="C80" start="0" length="0">
    <dxf>
      <border outline="0">
        <left style="thin">
          <color auto="1"/>
        </left>
        <right style="thin">
          <color auto="1"/>
        </right>
        <top style="thin">
          <color auto="1"/>
        </top>
        <bottom style="thin">
          <color auto="1"/>
        </bottom>
      </border>
    </dxf>
  </rfmt>
  <rfmt sheetId="9" sqref="D80" start="0" length="0">
    <dxf>
      <font>
        <color rgb="FF000000"/>
        <family val="2"/>
      </font>
      <border outline="0">
        <left style="thin">
          <color auto="1"/>
        </left>
        <right style="thin">
          <color auto="1"/>
        </right>
        <top style="thin">
          <color auto="1"/>
        </top>
        <bottom style="thin">
          <color auto="1"/>
        </bottom>
      </border>
    </dxf>
  </rfmt>
  <rfmt sheetId="9" sqref="B81" start="0" length="0">
    <dxf>
      <font>
        <b/>
        <color rgb="FF000000"/>
        <family val="2"/>
      </font>
      <border outline="0">
        <left style="thin">
          <color auto="1"/>
        </left>
        <right style="thin">
          <color auto="1"/>
        </right>
        <top style="thin">
          <color auto="1"/>
        </top>
        <bottom style="thin">
          <color auto="1"/>
        </bottom>
      </border>
    </dxf>
  </rfmt>
  <rfmt sheetId="9" sqref="C81" start="0" length="0">
    <dxf>
      <border outline="0">
        <left style="thin">
          <color auto="1"/>
        </left>
        <right style="thin">
          <color auto="1"/>
        </right>
        <top style="thin">
          <color auto="1"/>
        </top>
        <bottom style="thin">
          <color auto="1"/>
        </bottom>
      </border>
    </dxf>
  </rfmt>
  <rfmt sheetId="9" sqref="D81" start="0" length="0">
    <dxf>
      <font>
        <color rgb="FF000000"/>
        <family val="2"/>
      </font>
      <border outline="0">
        <left style="thin">
          <color auto="1"/>
        </left>
        <right style="thin">
          <color auto="1"/>
        </right>
        <top style="thin">
          <color auto="1"/>
        </top>
        <bottom style="thin">
          <color auto="1"/>
        </bottom>
      </border>
    </dxf>
  </rfmt>
  <rfmt sheetId="9" sqref="B82" start="0" length="0">
    <dxf>
      <font>
        <b/>
        <color rgb="FF000000"/>
        <family val="2"/>
      </font>
      <border outline="0">
        <left style="thin">
          <color auto="1"/>
        </left>
        <right style="thin">
          <color auto="1"/>
        </right>
        <top style="thin">
          <color auto="1"/>
        </top>
        <bottom style="thin">
          <color auto="1"/>
        </bottom>
      </border>
    </dxf>
  </rfmt>
  <rfmt sheetId="9" sqref="C82" start="0" length="0">
    <dxf>
      <border outline="0">
        <left style="thin">
          <color auto="1"/>
        </left>
        <right style="thin">
          <color auto="1"/>
        </right>
        <top style="thin">
          <color auto="1"/>
        </top>
        <bottom style="thin">
          <color auto="1"/>
        </bottom>
      </border>
    </dxf>
  </rfmt>
  <rfmt sheetId="9" sqref="D82" start="0" length="0">
    <dxf>
      <font>
        <color rgb="FF000000"/>
        <family val="2"/>
      </font>
      <border outline="0">
        <left style="thin">
          <color auto="1"/>
        </left>
        <right style="thin">
          <color auto="1"/>
        </right>
        <top style="thin">
          <color auto="1"/>
        </top>
        <bottom style="thin">
          <color auto="1"/>
        </bottom>
      </border>
    </dxf>
  </rfmt>
  <rfmt sheetId="9" sqref="B83" start="0" length="0">
    <dxf>
      <font>
        <b/>
        <color rgb="FF000000"/>
        <family val="2"/>
      </font>
      <border outline="0">
        <left style="thin">
          <color auto="1"/>
        </left>
        <right style="thin">
          <color auto="1"/>
        </right>
        <top style="thin">
          <color auto="1"/>
        </top>
        <bottom style="thin">
          <color auto="1"/>
        </bottom>
      </border>
    </dxf>
  </rfmt>
  <rfmt sheetId="9" sqref="C83" start="0" length="0">
    <dxf>
      <border outline="0">
        <left style="thin">
          <color auto="1"/>
        </left>
        <right style="thin">
          <color auto="1"/>
        </right>
        <top style="thin">
          <color auto="1"/>
        </top>
        <bottom style="thin">
          <color auto="1"/>
        </bottom>
      </border>
    </dxf>
  </rfmt>
  <rfmt sheetId="9" sqref="D83" start="0" length="0">
    <dxf>
      <font>
        <color rgb="FF000000"/>
        <family val="2"/>
      </font>
      <border outline="0">
        <left style="thin">
          <color auto="1"/>
        </left>
        <right style="thin">
          <color auto="1"/>
        </right>
        <top style="thin">
          <color auto="1"/>
        </top>
        <bottom style="thin">
          <color auto="1"/>
        </bottom>
      </border>
    </dxf>
  </rfmt>
  <rfmt sheetId="9" sqref="B84" start="0" length="0">
    <dxf>
      <font>
        <b/>
        <color rgb="FF000000"/>
        <family val="2"/>
      </font>
      <border outline="0">
        <left style="thin">
          <color auto="1"/>
        </left>
        <right style="thin">
          <color auto="1"/>
        </right>
        <top style="thin">
          <color auto="1"/>
        </top>
        <bottom style="thin">
          <color auto="1"/>
        </bottom>
      </border>
    </dxf>
  </rfmt>
  <rfmt sheetId="9" sqref="C84" start="0" length="0">
    <dxf>
      <border outline="0">
        <left style="thin">
          <color auto="1"/>
        </left>
        <right style="thin">
          <color auto="1"/>
        </right>
        <top style="thin">
          <color auto="1"/>
        </top>
        <bottom style="thin">
          <color auto="1"/>
        </bottom>
      </border>
    </dxf>
  </rfmt>
  <rfmt sheetId="9" sqref="D84" start="0" length="0">
    <dxf>
      <font>
        <color rgb="FF000000"/>
        <family val="2"/>
      </font>
      <border outline="0">
        <left style="thin">
          <color auto="1"/>
        </left>
        <right style="thin">
          <color auto="1"/>
        </right>
        <top style="thin">
          <color auto="1"/>
        </top>
        <bottom style="thin">
          <color auto="1"/>
        </bottom>
      </border>
    </dxf>
  </rfmt>
  <rfmt sheetId="9" sqref="B85" start="0" length="0">
    <dxf>
      <font>
        <b/>
        <color rgb="FF000000"/>
        <family val="2"/>
      </font>
      <border outline="0">
        <left style="thin">
          <color auto="1"/>
        </left>
        <right style="thin">
          <color auto="1"/>
        </right>
        <top style="thin">
          <color auto="1"/>
        </top>
        <bottom style="thin">
          <color auto="1"/>
        </bottom>
      </border>
    </dxf>
  </rfmt>
  <rfmt sheetId="9" sqref="C85" start="0" length="0">
    <dxf>
      <border outline="0">
        <left style="thin">
          <color auto="1"/>
        </left>
        <right style="thin">
          <color auto="1"/>
        </right>
        <top style="thin">
          <color auto="1"/>
        </top>
        <bottom style="thin">
          <color auto="1"/>
        </bottom>
      </border>
    </dxf>
  </rfmt>
  <rfmt sheetId="9" sqref="D85" start="0" length="0">
    <dxf>
      <font>
        <color rgb="FF000000"/>
        <family val="2"/>
      </font>
      <border outline="0">
        <left style="thin">
          <color auto="1"/>
        </left>
        <right style="thin">
          <color auto="1"/>
        </right>
        <top style="thin">
          <color auto="1"/>
        </top>
        <bottom style="thin">
          <color auto="1"/>
        </bottom>
      </border>
    </dxf>
  </rfmt>
  <rfmt sheetId="9" sqref="B86" start="0" length="0">
    <dxf>
      <font>
        <b/>
        <color rgb="FF000000"/>
        <family val="2"/>
      </font>
      <border outline="0">
        <left style="thin">
          <color auto="1"/>
        </left>
        <right style="thin">
          <color auto="1"/>
        </right>
        <top style="thin">
          <color auto="1"/>
        </top>
        <bottom style="thin">
          <color auto="1"/>
        </bottom>
      </border>
    </dxf>
  </rfmt>
  <rfmt sheetId="9" sqref="C86" start="0" length="0">
    <dxf>
      <border outline="0">
        <left style="thin">
          <color auto="1"/>
        </left>
        <right style="thin">
          <color auto="1"/>
        </right>
        <top style="thin">
          <color auto="1"/>
        </top>
        <bottom style="thin">
          <color auto="1"/>
        </bottom>
      </border>
    </dxf>
  </rfmt>
  <rfmt sheetId="9" sqref="D86" start="0" length="0">
    <dxf>
      <font>
        <color rgb="FF000000"/>
        <family val="2"/>
      </font>
      <border outline="0">
        <left style="thin">
          <color auto="1"/>
        </left>
        <right style="thin">
          <color auto="1"/>
        </right>
        <top style="thin">
          <color auto="1"/>
        </top>
        <bottom style="thin">
          <color auto="1"/>
        </bottom>
      </border>
    </dxf>
  </rfmt>
  <rfmt sheetId="9" sqref="B87" start="0" length="0">
    <dxf>
      <font>
        <b/>
        <color rgb="FF000000"/>
        <family val="2"/>
      </font>
      <border outline="0">
        <left style="thin">
          <color auto="1"/>
        </left>
        <right style="thin">
          <color auto="1"/>
        </right>
        <top style="thin">
          <color auto="1"/>
        </top>
        <bottom style="thin">
          <color auto="1"/>
        </bottom>
      </border>
    </dxf>
  </rfmt>
  <rfmt sheetId="9" sqref="C87" start="0" length="0">
    <dxf>
      <border outline="0">
        <left style="thin">
          <color auto="1"/>
        </left>
        <right style="thin">
          <color auto="1"/>
        </right>
        <top style="thin">
          <color auto="1"/>
        </top>
        <bottom style="thin">
          <color auto="1"/>
        </bottom>
      </border>
    </dxf>
  </rfmt>
  <rfmt sheetId="9" sqref="D87" start="0" length="0">
    <dxf>
      <font>
        <color rgb="FF000000"/>
        <family val="2"/>
      </font>
      <border outline="0">
        <left style="thin">
          <color auto="1"/>
        </left>
        <right style="thin">
          <color auto="1"/>
        </right>
        <top style="thin">
          <color auto="1"/>
        </top>
        <bottom style="thin">
          <color auto="1"/>
        </bottom>
      </border>
    </dxf>
  </rfmt>
  <rfmt sheetId="9" sqref="B45" start="0" length="2147483647">
    <dxf>
      <font>
        <b val="0"/>
      </font>
    </dxf>
  </rfmt>
  <rfmt sheetId="9" sqref="B70" start="0" length="0">
    <dxf>
      <font>
        <b val="0"/>
        <family val="2"/>
      </font>
    </dxf>
  </rfmt>
  <rcc rId="1152" sId="9">
    <nc r="B70" t="inlineStr">
      <is>
        <t>Ensure whether user receives and sends message</t>
      </is>
    </nc>
  </rcc>
  <rcc rId="1153" sId="9">
    <nc r="D70" t="inlineStr">
      <is>
        <t>Verify whether CN image, name, and role should be displayed.</t>
      </is>
    </nc>
  </rcc>
  <rcc rId="1154" sId="9">
    <nc r="D71" t="inlineStr">
      <is>
        <t>Check whether medical disclaimer should be displayed at the bottom.</t>
      </is>
    </nc>
  </rcc>
  <rcc rId="1155" sId="9">
    <nc r="D72" t="inlineStr">
      <is>
        <t>Verify whether CN message populate from left to right, while the patient's typed message should populate from right to left.</t>
      </is>
    </nc>
  </rcc>
  <rcc rId="1156" sId="9">
    <nc r="D73" t="inlineStr">
      <is>
        <t>Verify whether date and timestamp is recorded for each message.</t>
      </is>
    </nc>
  </rcc>
  <rcc rId="1157" sId="9">
    <nc r="D74" t="inlineStr">
      <is>
        <t>Verify whether the bubble count appears at the top when a new message is received from the CN.</t>
      </is>
    </nc>
  </rcc>
  <rcc rId="1158" sId="9">
    <nc r="D75" t="inlineStr">
      <is>
        <t>Verify whether bubble count gets decrease when the message is read.</t>
      </is>
    </nc>
  </rcc>
  <rcc rId="1159" sId="9">
    <nc r="D76" t="inlineStr">
      <is>
        <t>Verify whether patient send a message by entering in the text box below.</t>
      </is>
    </nc>
  </rcc>
  <rcc rId="1160" sId="9">
    <nc r="D77" t="inlineStr">
      <is>
        <t>Verify whether  patient send a image by clicking on upload image below.</t>
      </is>
    </nc>
  </rcc>
  <rcc rId="1161" sId="9">
    <nc r="D78" t="inlineStr">
      <is>
        <t>Check whether auto generated messages is also  captured in the message history</t>
      </is>
    </nc>
  </rcc>
  <rfmt sheetId="9" sqref="A79:XFD79" start="0" length="2147483647">
    <dxf>
      <font>
        <i/>
        <family val="2"/>
      </font>
    </dxf>
  </rfmt>
  <rrc rId="1162" sId="9" ref="A79:XFD79" action="insertRow"/>
  <rcc rId="1163" sId="9">
    <nc r="D79" t="inlineStr">
      <is>
        <t>Check whether  Welcome message is received from recovery coach team</t>
      </is>
    </nc>
  </rcc>
  <rfmt sheetId="9" sqref="D81" start="0" length="0">
    <dxf>
      <font>
        <i/>
        <family val="2"/>
      </font>
    </dxf>
  </rfmt>
  <rcc rId="1164" sId="9">
    <nc r="D80" t="inlineStr">
      <is>
        <t>Chek whether user cannot send message to care team</t>
      </is>
    </nc>
  </rcc>
  <rm rId="1165" sheetId="9" source="D77:D81" destination="D78:D82" sourceSheetId="9">
    <rfmt sheetId="9" sqref="D82" start="0" length="0">
      <dxf>
        <font>
          <sz val="11"/>
          <color theme="1"/>
          <name val="Calibri"/>
          <family val="2"/>
          <charset val="134"/>
          <scheme val="none"/>
        </font>
        <alignment horizontal="left" vertical="top" wrapText="1"/>
        <border outline="0">
          <left style="thin">
            <color auto="1"/>
          </left>
          <right style="thin">
            <color auto="1"/>
          </right>
          <top style="thin">
            <color auto="1"/>
          </top>
          <bottom style="thin">
            <color auto="1"/>
          </bottom>
        </border>
      </dxf>
    </rfmt>
  </rm>
  <rcc rId="1166" sId="9" odxf="1" dxf="1">
    <nc r="D77" t="inlineStr">
      <is>
        <t>Verify by entering the maximum length in the text(500 characters)</t>
      </is>
    </nc>
    <odxf>
      <font>
        <color rgb="FF000000"/>
      </font>
    </odxf>
    <ndxf>
      <font>
        <color rgb="FF000000"/>
        <family val="2"/>
      </font>
    </ndxf>
  </rcc>
  <rm rId="1167" sheetId="9" source="D78:D82" destination="D79:D83" sourceSheetId="9">
    <rfmt sheetId="9" sqref="D83" start="0" length="0">
      <dxf>
        <font>
          <sz val="11"/>
          <color theme="1"/>
          <name val="Calibri"/>
          <family val="2"/>
          <charset val="134"/>
          <scheme val="none"/>
        </font>
        <alignment horizontal="left" vertical="top" wrapText="1"/>
        <border outline="0">
          <left style="thin">
            <color auto="1"/>
          </left>
          <right style="thin">
            <color auto="1"/>
          </right>
          <top style="thin">
            <color auto="1"/>
          </top>
          <bottom style="thin">
            <color auto="1"/>
          </bottom>
        </border>
      </dxf>
    </rfmt>
  </rm>
  <rcc rId="1168" sId="9" odxf="1" dxf="1">
    <nc r="D78" t="inlineStr">
      <is>
        <t>Check whether user cannot enter beyond 500 characters</t>
      </is>
    </nc>
    <odxf>
      <font>
        <color rgb="FF000000"/>
      </font>
    </odxf>
    <ndxf>
      <font>
        <color rgb="FF000000"/>
        <family val="2"/>
      </font>
    </ndxf>
  </rcc>
  <rcc rId="1169" sId="9">
    <nc r="D83" t="inlineStr">
      <is>
        <t>Check whether clicking on  send button  successfully send a message, and a confirmation growl message appear.</t>
      </is>
    </nc>
  </rcc>
  <rcc rId="1170" sId="9">
    <nc r="D84" t="inlineStr">
      <is>
        <t>Verify the growl message</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1" sId="9">
    <oc r="B324" t="inlineStr">
      <is>
        <t>Sync the Web and  both devices.</t>
      </is>
    </oc>
    <nc r="B324"/>
  </rcc>
  <rcc rId="1172" sId="9">
    <oc r="B325" t="inlineStr">
      <is>
        <t>Sync the Web and  both devices.</t>
      </is>
    </oc>
    <nc r="B325"/>
  </rcc>
  <rcc rId="1173" sId="9">
    <oc r="B326" t="inlineStr">
      <is>
        <t>Sync the Web and  both devices.</t>
      </is>
    </oc>
    <nc r="B326"/>
  </rcc>
  <rcc rId="1174" sId="9">
    <oc r="B327" t="inlineStr">
      <is>
        <t>Sync the Web and  both devices.</t>
      </is>
    </oc>
    <nc r="B327"/>
  </rcc>
  <rcc rId="1175" sId="9">
    <oc r="B328" t="inlineStr">
      <is>
        <t>Sync the Web and  both devices.</t>
      </is>
    </oc>
    <nc r="B328"/>
  </rcc>
  <rcc rId="1176" sId="9">
    <oc r="B329" t="inlineStr">
      <is>
        <t>Sync the Web and  both devices.</t>
      </is>
    </oc>
    <nc r="B329"/>
  </rcc>
  <rcc rId="1177" sId="9">
    <oc r="B330" t="inlineStr">
      <is>
        <t>Sync the Web and  both devices.</t>
      </is>
    </oc>
    <nc r="B330"/>
  </rcc>
  <rcc rId="1178" sId="9">
    <oc r="B331" t="inlineStr">
      <is>
        <t>Sync the Web and  both devices.</t>
      </is>
    </oc>
    <nc r="B331"/>
  </rcc>
  <rcc rId="1179" sId="9">
    <oc r="B332" t="inlineStr">
      <is>
        <t>Sync the Web and  both devices.</t>
      </is>
    </oc>
    <nc r="B332"/>
  </rcc>
  <rcc rId="1180" sId="9">
    <oc r="B333" t="inlineStr">
      <is>
        <t>Sync the Web and  both devices.</t>
      </is>
    </oc>
    <nc r="B333"/>
  </rcc>
  <rcc rId="1181" sId="9">
    <oc r="B334" t="inlineStr">
      <is>
        <t>Sync the Web and  both devices.</t>
      </is>
    </oc>
    <nc r="B334"/>
  </rcc>
  <rcc rId="1182" sId="9">
    <oc r="B335" t="inlineStr">
      <is>
        <t>Sync the Web and  both devices.</t>
      </is>
    </oc>
    <nc r="B335"/>
  </rcc>
  <rcc rId="1183" sId="9">
    <oc r="B336" t="inlineStr">
      <is>
        <t>Sync the Web and  both devices.</t>
      </is>
    </oc>
    <nc r="B336"/>
  </rcc>
  <rcc rId="1184" sId="9">
    <oc r="B337" t="inlineStr">
      <is>
        <t>Sync the Web and  both devices.</t>
      </is>
    </oc>
    <nc r="B337"/>
  </rcc>
  <rcc rId="1185" sId="9">
    <oc r="B338" t="inlineStr">
      <is>
        <t>Sync the Web and  both devices.</t>
      </is>
    </oc>
    <nc r="B338"/>
  </rcc>
  <rcc rId="1186" sId="9">
    <oc r="B339" t="inlineStr">
      <is>
        <t>Sync the Web and  both devices.</t>
      </is>
    </oc>
    <nc r="B339"/>
  </rcc>
  <rcc rId="1187" sId="9">
    <oc r="B340" t="inlineStr">
      <is>
        <t>Sync the Web and  both devices.</t>
      </is>
    </oc>
    <nc r="B340"/>
  </rcc>
  <rcc rId="1188" sId="9">
    <oc r="B341" t="inlineStr">
      <is>
        <t>Sync the Web and  both devices.</t>
      </is>
    </oc>
    <nc r="B341"/>
  </rcc>
  <rcc rId="1189" sId="9">
    <oc r="B342" t="inlineStr">
      <is>
        <t>Sync the Web and  both devices.</t>
      </is>
    </oc>
    <nc r="B342"/>
  </rcc>
  <rcc rId="1190" sId="9">
    <oc r="B343" t="inlineStr">
      <is>
        <t>Sync the Web and  both devices.</t>
      </is>
    </oc>
    <nc r="B343"/>
  </rcc>
  <rcc rId="1191" sId="9">
    <oc r="B344" t="inlineStr">
      <is>
        <t>Sync the Web and  both devices.</t>
      </is>
    </oc>
    <nc r="B344"/>
  </rcc>
  <rcc rId="1192" sId="9">
    <oc r="B345" t="inlineStr">
      <is>
        <t>Sync the Web and  both devices.</t>
      </is>
    </oc>
    <nc r="B345"/>
  </rcc>
  <rcc rId="1193" sId="9">
    <oc r="B346" t="inlineStr">
      <is>
        <t>Sync the Web and  both devices.</t>
      </is>
    </oc>
    <nc r="B346"/>
  </rcc>
  <rcc rId="1194" sId="9">
    <oc r="B347" t="inlineStr">
      <is>
        <t>Sync the Web and  both devices.</t>
      </is>
    </oc>
    <nc r="B347"/>
  </rcc>
  <rcc rId="1195" sId="9">
    <oc r="B348" t="inlineStr">
      <is>
        <t>Sync the Web and  both devices.</t>
      </is>
    </oc>
    <nc r="B348"/>
  </rcc>
  <rcc rId="1196" sId="9">
    <oc r="B349" t="inlineStr">
      <is>
        <t>Sync the Web and  both devices.</t>
      </is>
    </oc>
    <nc r="B349"/>
  </rcc>
  <rcc rId="1197" sId="9">
    <oc r="B350" t="inlineStr">
      <is>
        <t>Sync the Web and  both devices.</t>
      </is>
    </oc>
    <nc r="B350"/>
  </rcc>
  <rcc rId="1198" sId="9">
    <oc r="B351" t="inlineStr">
      <is>
        <t>Sync the Web and  both devices.</t>
      </is>
    </oc>
    <nc r="B351"/>
  </rcc>
  <rcc rId="1199" sId="9">
    <oc r="B352" t="inlineStr">
      <is>
        <t>Sync the Web and  both devices.</t>
      </is>
    </oc>
    <nc r="B352"/>
  </rcc>
  <rcc rId="1200" sId="9">
    <oc r="B353" t="inlineStr">
      <is>
        <t>Sync the Web and  both devices.</t>
      </is>
    </oc>
    <nc r="B353"/>
  </rcc>
  <rcc rId="1201" sId="9">
    <oc r="B354" t="inlineStr">
      <is>
        <t>Sync the Web and  both devices.</t>
      </is>
    </oc>
    <nc r="B354"/>
  </rcc>
  <rcc rId="1202" sId="9">
    <oc r="B355" t="inlineStr">
      <is>
        <t>Sync the Web and  both devices.</t>
      </is>
    </oc>
    <nc r="B355"/>
  </rcc>
  <rcc rId="1203" sId="9">
    <oc r="B356" t="inlineStr">
      <is>
        <t>Sync the Web and  both devices.</t>
      </is>
    </oc>
    <nc r="B356"/>
  </rcc>
  <rcc rId="1204" sId="9">
    <oc r="B357" t="inlineStr">
      <is>
        <t>Sync the Web and  both devices.</t>
      </is>
    </oc>
    <nc r="B357"/>
  </rcc>
  <rcc rId="1205" sId="9">
    <oc r="B358" t="inlineStr">
      <is>
        <t>Sync the Web and  both devices.</t>
      </is>
    </oc>
    <nc r="B358"/>
  </rcc>
  <rcc rId="1206" sId="9">
    <oc r="B359" t="inlineStr">
      <is>
        <t>Sync the Web and  both devices.</t>
      </is>
    </oc>
    <nc r="B359"/>
  </rcc>
  <rcc rId="1207" sId="9">
    <oc r="B360" t="inlineStr">
      <is>
        <t>Sync the Web and  both devices.</t>
      </is>
    </oc>
    <nc r="B360"/>
  </rcc>
  <rcc rId="1208" sId="9">
    <oc r="B361" t="inlineStr">
      <is>
        <t>Sync the Web and  both devices.</t>
      </is>
    </oc>
    <nc r="B361"/>
  </rcc>
  <rcc rId="1209" sId="9">
    <oc r="B362" t="inlineStr">
      <is>
        <t>Sync the Web and  both devices.</t>
      </is>
    </oc>
    <nc r="B362"/>
  </rcc>
  <rcc rId="1210" sId="9">
    <oc r="B364" t="inlineStr">
      <is>
        <t>Offline Survey Completion</t>
      </is>
    </oc>
    <nc r="B364"/>
  </rcc>
  <rcc rId="1211" sId="9">
    <oc r="B365" t="inlineStr">
      <is>
        <t>Offline Survey Completion</t>
      </is>
    </oc>
    <nc r="B365"/>
  </rcc>
  <rcc rId="1212" sId="9">
    <oc r="B366" t="inlineStr">
      <is>
        <t>Offline Survey Completion</t>
      </is>
    </oc>
    <nc r="B366"/>
  </rcc>
  <rcc rId="1213" sId="9">
    <oc r="B367" t="inlineStr">
      <is>
        <t>Offline Survey Completion</t>
      </is>
    </oc>
    <nc r="B367"/>
  </rcc>
  <rcc rId="1214" sId="9">
    <oc r="B368" t="inlineStr">
      <is>
        <t>Offline Survey Completion</t>
      </is>
    </oc>
    <nc r="B368"/>
  </rcc>
  <rcc rId="1215" sId="9">
    <oc r="B369" t="inlineStr">
      <is>
        <t>Offline Survey Completion</t>
      </is>
    </oc>
    <nc r="B369"/>
  </rcc>
  <rcc rId="1216" sId="9">
    <oc r="B370" t="inlineStr">
      <is>
        <t>Offline Survey Completion</t>
      </is>
    </oc>
    <nc r="B370"/>
  </rcc>
  <rcc rId="1217" sId="9">
    <oc r="B371" t="inlineStr">
      <is>
        <t>Offline Survey Completion</t>
      </is>
    </oc>
    <nc r="B371"/>
  </rcc>
  <rcc rId="1218" sId="9">
    <oc r="B372" t="inlineStr">
      <is>
        <t>Offline Survey Completion</t>
      </is>
    </oc>
    <nc r="B372"/>
  </rcc>
  <rcc rId="1219" sId="9">
    <oc r="B373" t="inlineStr">
      <is>
        <t>Offline Survey Completion</t>
      </is>
    </oc>
    <nc r="B373"/>
  </rcc>
  <rcc rId="1220" sId="9">
    <oc r="B374" t="inlineStr">
      <is>
        <t>Offline Survey Completion</t>
      </is>
    </oc>
    <nc r="B374"/>
  </rcc>
  <rcc rId="1221" sId="9">
    <oc r="B375" t="inlineStr">
      <is>
        <t>Offline Survey Completion</t>
      </is>
    </oc>
    <nc r="B375"/>
  </rcc>
  <rcc rId="1222" sId="9">
    <oc r="B376" t="inlineStr">
      <is>
        <t>Offline Survey Completion</t>
      </is>
    </oc>
    <nc r="B376"/>
  </rcc>
  <rcc rId="1223" sId="9">
    <oc r="B378" t="inlineStr">
      <is>
        <t>ON-Line Survey Complection</t>
      </is>
    </oc>
    <nc r="B378"/>
  </rcc>
  <rcc rId="1224" sId="9">
    <oc r="B379" t="inlineStr">
      <is>
        <t>ON-Line Survey Complection</t>
      </is>
    </oc>
    <nc r="B379"/>
  </rcc>
  <rcc rId="1225" sId="9">
    <oc r="B380" t="inlineStr">
      <is>
        <t>ON-Line Survey Complection</t>
      </is>
    </oc>
    <nc r="B380"/>
  </rcc>
  <rcc rId="1226" sId="9">
    <oc r="B381" t="inlineStr">
      <is>
        <t>ON-Line Survey Complection</t>
      </is>
    </oc>
    <nc r="B381"/>
  </rcc>
  <rcc rId="1227" sId="9">
    <oc r="B382" t="inlineStr">
      <is>
        <t>ON-Line Survey Complection</t>
      </is>
    </oc>
    <nc r="B382"/>
  </rcc>
  <rcc rId="1228" sId="9">
    <oc r="B383" t="inlineStr">
      <is>
        <t>ON-Line Survey Complection</t>
      </is>
    </oc>
    <nc r="B383"/>
  </rcc>
  <rcc rId="1229" sId="9">
    <oc r="B384" t="inlineStr">
      <is>
        <t>ON-Line Survey Complection</t>
      </is>
    </oc>
    <nc r="B384"/>
  </rcc>
  <rcc rId="1230" sId="9">
    <oc r="B385" t="inlineStr">
      <is>
        <t>ON-Line Survey Complection</t>
      </is>
    </oc>
    <nc r="B385"/>
  </rcc>
  <rcc rId="1231" sId="9">
    <oc r="B386" t="inlineStr">
      <is>
        <t>ON-Line Survey Complection</t>
      </is>
    </oc>
    <nc r="B386"/>
  </rcc>
  <rcc rId="1232" sId="9">
    <oc r="B387" t="inlineStr">
      <is>
        <t>ON-Line Survey Complection</t>
      </is>
    </oc>
    <nc r="B387"/>
  </rcc>
  <rcc rId="1233" sId="9">
    <oc r="B388" t="inlineStr">
      <is>
        <t>ON-Line Survey Complection</t>
      </is>
    </oc>
    <nc r="B388"/>
  </rcc>
  <rcc rId="1234" sId="9">
    <oc r="B389" t="inlineStr">
      <is>
        <t>ON-Line Survey Complection</t>
      </is>
    </oc>
    <nc r="B389"/>
  </rcc>
  <rcc rId="1235" sId="9">
    <oc r="B390" t="inlineStr">
      <is>
        <t>ON-Line Survey Complection</t>
      </is>
    </oc>
    <nc r="B390"/>
  </rcc>
  <rcc rId="1236" sId="9">
    <oc r="B392" t="inlineStr">
      <is>
        <t>One - Way Message</t>
      </is>
    </oc>
    <nc r="B392"/>
  </rcc>
  <rcc rId="1237" sId="9">
    <oc r="B393" t="inlineStr">
      <is>
        <t>One - Way Message</t>
      </is>
    </oc>
    <nc r="B393"/>
  </rcc>
  <rcc rId="1238" sId="9">
    <oc r="B394" t="inlineStr">
      <is>
        <t>One - Way Message</t>
      </is>
    </oc>
    <nc r="B394"/>
  </rcc>
  <rcc rId="1239" sId="9">
    <oc r="B395" t="inlineStr">
      <is>
        <t>One - Way Message</t>
      </is>
    </oc>
    <nc r="B395"/>
  </rcc>
  <rcc rId="1240" sId="9">
    <oc r="B396" t="inlineStr">
      <is>
        <t>One - Way Message</t>
      </is>
    </oc>
    <nc r="B396"/>
  </rcc>
  <rcc rId="1241" sId="9">
    <oc r="B397" t="inlineStr">
      <is>
        <t>One - Way Message</t>
      </is>
    </oc>
    <nc r="B397"/>
  </rcc>
  <rcc rId="1242" sId="9">
    <oc r="B398" t="inlineStr">
      <is>
        <t>One - Way Message</t>
      </is>
    </oc>
    <nc r="B398"/>
  </rcc>
  <rcc rId="1243" sId="9">
    <oc r="B399" t="inlineStr">
      <is>
        <t>One - Way Message</t>
      </is>
    </oc>
    <nc r="B399"/>
  </rcc>
  <rcc rId="1244" sId="9">
    <oc r="B400" t="inlineStr">
      <is>
        <t>One - Way Message</t>
      </is>
    </oc>
    <nc r="B400"/>
  </rcc>
  <rcc rId="1245" sId="9">
    <oc r="B401" t="inlineStr">
      <is>
        <t>One - Way Message</t>
      </is>
    </oc>
    <nc r="B401"/>
  </rcc>
  <rcc rId="1246" sId="9">
    <oc r="B402" t="inlineStr">
      <is>
        <t>One - Way Message</t>
      </is>
    </oc>
    <nc r="B402"/>
  </rcc>
  <rcc rId="1247" sId="9">
    <oc r="B403" t="inlineStr">
      <is>
        <t>One - Way Message</t>
      </is>
    </oc>
    <nc r="B403"/>
  </rcc>
  <rcc rId="1248" sId="9">
    <oc r="B404" t="inlineStr">
      <is>
        <t>One - Way Message</t>
      </is>
    </oc>
    <nc r="B404"/>
  </rcc>
  <rcc rId="1249" sId="9">
    <oc r="B405" t="inlineStr">
      <is>
        <t>One - Way Message</t>
      </is>
    </oc>
    <nc r="B405"/>
  </rcc>
  <rcc rId="1250" sId="9">
    <oc r="B407" t="inlineStr">
      <is>
        <t>Two - Way Message</t>
      </is>
    </oc>
    <nc r="B407"/>
  </rcc>
  <rcc rId="1251" sId="9">
    <oc r="B408" t="inlineStr">
      <is>
        <t>Two - Way Message</t>
      </is>
    </oc>
    <nc r="B408"/>
  </rcc>
  <rcc rId="1252" sId="9">
    <oc r="B409" t="inlineStr">
      <is>
        <t>Two - Way Message</t>
      </is>
    </oc>
    <nc r="B409"/>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D84">
    <dxf>
      <fill>
        <patternFill patternType="solid">
          <bgColor rgb="FFFFFF00"/>
        </patternFill>
      </fill>
    </dxf>
  </rfmt>
  <rcc rId="1253" sId="9">
    <nc r="D85" t="inlineStr">
      <is>
        <t>Check whether in one-way messging user cannot able to send message to care team</t>
      </is>
    </nc>
  </rcc>
  <rcc rId="1254" sId="9">
    <nc r="D86" t="inlineStr">
      <is>
        <t>Check whether user only reads a message from  care team if it is one way message</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D87" start="0" length="0">
    <dxf>
      <font>
        <sz val="11"/>
        <color theme="1"/>
        <name val="Calibri"/>
        <family val="2"/>
        <charset val="134"/>
        <scheme val="minor"/>
      </font>
      <alignment horizontal="general"/>
    </dxf>
  </rfmt>
  <rfmt sheetId="9" sqref="D88" start="0" length="0">
    <dxf>
      <font>
        <sz val="11"/>
        <color theme="1"/>
        <name val="Calibri"/>
        <family val="2"/>
        <charset val="134"/>
        <scheme val="minor"/>
      </font>
      <alignment horizontal="general"/>
    </dxf>
  </rfmt>
  <rcc rId="1255" sId="9" odxf="1" dxf="1">
    <nc r="D87" t="inlineStr">
      <is>
        <t>Check whether the patient successfully receives and reads the Care Coordinator's message.</t>
      </is>
    </nc>
    <ndxf>
      <font>
        <sz val="11"/>
        <color theme="1"/>
        <name val="Calibri"/>
        <family val="2"/>
        <charset val="134"/>
        <scheme val="minor"/>
      </font>
    </ndxf>
  </rcc>
  <rcc rId="1256" sId="9" odxf="1" dxf="1">
    <nc r="D88" t="inlineStr">
      <is>
        <t>Check whether patient can successfully reply to the message if it is two-way messaging.</t>
      </is>
    </nc>
    <ndxf>
      <font>
        <sz val="11"/>
        <color theme="1"/>
        <name val="Calibri"/>
        <family val="2"/>
        <charset val="134"/>
        <scheme val="minor"/>
      </font>
    </ndxf>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B89" start="0" length="0">
    <dxf>
      <font>
        <b/>
        <color rgb="FF000000"/>
        <family val="2"/>
      </font>
      <border outline="0">
        <left style="thin">
          <color auto="1"/>
        </left>
        <right style="thin">
          <color auto="1"/>
        </right>
        <top style="thin">
          <color auto="1"/>
        </top>
        <bottom style="thin">
          <color auto="1"/>
        </bottom>
      </border>
    </dxf>
  </rfmt>
  <rfmt sheetId="9" sqref="C89" start="0" length="0">
    <dxf>
      <border outline="0">
        <left style="thin">
          <color auto="1"/>
        </left>
        <right style="thin">
          <color auto="1"/>
        </right>
        <top style="thin">
          <color auto="1"/>
        </top>
        <bottom style="thin">
          <color auto="1"/>
        </bottom>
      </border>
    </dxf>
  </rfmt>
  <rfmt sheetId="9" sqref="D89" start="0" length="0">
    <dxf>
      <font>
        <color rgb="FF000000"/>
        <family val="2"/>
      </font>
      <border outline="0">
        <left style="thin">
          <color auto="1"/>
        </left>
        <right style="thin">
          <color auto="1"/>
        </right>
        <top style="thin">
          <color auto="1"/>
        </top>
        <bottom style="thin">
          <color auto="1"/>
        </bottom>
      </border>
    </dxf>
  </rfmt>
  <rfmt sheetId="9" sqref="B90" start="0" length="0">
    <dxf>
      <font>
        <b/>
        <color rgb="FF000000"/>
        <family val="2"/>
      </font>
      <border outline="0">
        <left style="thin">
          <color auto="1"/>
        </left>
        <right style="thin">
          <color auto="1"/>
        </right>
        <top style="thin">
          <color auto="1"/>
        </top>
        <bottom style="thin">
          <color auto="1"/>
        </bottom>
      </border>
    </dxf>
  </rfmt>
  <rfmt sheetId="9" sqref="C90" start="0" length="0">
    <dxf>
      <border outline="0">
        <left style="thin">
          <color auto="1"/>
        </left>
        <right style="thin">
          <color auto="1"/>
        </right>
        <top style="thin">
          <color auto="1"/>
        </top>
        <bottom style="thin">
          <color auto="1"/>
        </bottom>
      </border>
    </dxf>
  </rfmt>
  <rfmt sheetId="9" sqref="D90" start="0" length="0">
    <dxf>
      <font>
        <color rgb="FF000000"/>
        <family val="2"/>
      </font>
      <border outline="0">
        <left style="thin">
          <color auto="1"/>
        </left>
        <right style="thin">
          <color auto="1"/>
        </right>
        <top style="thin">
          <color auto="1"/>
        </top>
        <bottom style="thin">
          <color auto="1"/>
        </bottom>
      </border>
    </dxf>
  </rfmt>
  <rfmt sheetId="9" sqref="B91" start="0" length="0">
    <dxf>
      <font>
        <b/>
        <color rgb="FF000000"/>
        <family val="2"/>
      </font>
      <border outline="0">
        <left style="thin">
          <color auto="1"/>
        </left>
        <right style="thin">
          <color auto="1"/>
        </right>
        <top style="thin">
          <color auto="1"/>
        </top>
        <bottom style="thin">
          <color auto="1"/>
        </bottom>
      </border>
    </dxf>
  </rfmt>
  <rfmt sheetId="9" sqref="C91" start="0" length="0">
    <dxf>
      <border outline="0">
        <left style="thin">
          <color auto="1"/>
        </left>
        <right style="thin">
          <color auto="1"/>
        </right>
        <top style="thin">
          <color auto="1"/>
        </top>
        <bottom style="thin">
          <color auto="1"/>
        </bottom>
      </border>
    </dxf>
  </rfmt>
  <rfmt sheetId="9" sqref="D91" start="0" length="0">
    <dxf>
      <font>
        <color rgb="FF000000"/>
        <family val="2"/>
      </font>
      <border outline="0">
        <left style="thin">
          <color auto="1"/>
        </left>
        <right style="thin">
          <color auto="1"/>
        </right>
        <top style="thin">
          <color auto="1"/>
        </top>
        <bottom style="thin">
          <color auto="1"/>
        </bottom>
      </border>
    </dxf>
  </rfmt>
  <rfmt sheetId="9" sqref="B92" start="0" length="0">
    <dxf>
      <font>
        <b/>
        <color rgb="FF000000"/>
        <family val="2"/>
      </font>
      <border outline="0">
        <left style="thin">
          <color auto="1"/>
        </left>
        <right style="thin">
          <color auto="1"/>
        </right>
        <top style="thin">
          <color auto="1"/>
        </top>
        <bottom style="thin">
          <color auto="1"/>
        </bottom>
      </border>
    </dxf>
  </rfmt>
  <rfmt sheetId="9" sqref="C92" start="0" length="0">
    <dxf>
      <border outline="0">
        <left style="thin">
          <color auto="1"/>
        </left>
        <right style="thin">
          <color auto="1"/>
        </right>
        <top style="thin">
          <color auto="1"/>
        </top>
        <bottom style="thin">
          <color auto="1"/>
        </bottom>
      </border>
    </dxf>
  </rfmt>
  <rfmt sheetId="9" sqref="D92" start="0" length="0">
    <dxf>
      <font>
        <color rgb="FF000000"/>
        <family val="2"/>
      </font>
      <border outline="0">
        <left style="thin">
          <color auto="1"/>
        </left>
        <right style="thin">
          <color auto="1"/>
        </right>
        <top style="thin">
          <color auto="1"/>
        </top>
        <bottom style="thin">
          <color auto="1"/>
        </bottom>
      </border>
    </dxf>
  </rfmt>
  <rfmt sheetId="9" sqref="B93" start="0" length="0">
    <dxf>
      <font>
        <b/>
        <color rgb="FF000000"/>
        <family val="2"/>
      </font>
      <border outline="0">
        <left style="thin">
          <color auto="1"/>
        </left>
        <right style="thin">
          <color auto="1"/>
        </right>
        <top style="thin">
          <color auto="1"/>
        </top>
        <bottom style="thin">
          <color auto="1"/>
        </bottom>
      </border>
    </dxf>
  </rfmt>
  <rfmt sheetId="9" sqref="C93" start="0" length="0">
    <dxf>
      <border outline="0">
        <left style="thin">
          <color auto="1"/>
        </left>
        <right style="thin">
          <color auto="1"/>
        </right>
        <top style="thin">
          <color auto="1"/>
        </top>
        <bottom style="thin">
          <color auto="1"/>
        </bottom>
      </border>
    </dxf>
  </rfmt>
  <rcc rId="1257" sId="9" odxf="1" dxf="1">
    <nc r="D93" t="inlineStr">
      <is>
        <t>Inside the Care Partner option, fields such as first name, last name, gender, email, mobile, alternate phone number, and a relationship dropdown are populated.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94" start="0" length="0">
    <dxf>
      <font>
        <b/>
        <color rgb="FF000000"/>
        <family val="2"/>
      </font>
      <border outline="0">
        <left style="thin">
          <color auto="1"/>
        </left>
        <right style="thin">
          <color auto="1"/>
        </right>
        <top style="thin">
          <color auto="1"/>
        </top>
        <bottom style="thin">
          <color auto="1"/>
        </bottom>
      </border>
    </dxf>
  </rfmt>
  <rfmt sheetId="9" sqref="C94" start="0" length="0">
    <dxf>
      <border outline="0">
        <left style="thin">
          <color auto="1"/>
        </left>
        <right style="thin">
          <color auto="1"/>
        </right>
        <top style="thin">
          <color auto="1"/>
        </top>
        <bottom style="thin">
          <color auto="1"/>
        </bottom>
      </border>
    </dxf>
  </rfmt>
  <rfmt sheetId="9" sqref="D94" start="0" length="0">
    <dxf>
      <font>
        <color rgb="FF000000"/>
        <family val="2"/>
      </font>
      <border outline="0">
        <left style="thin">
          <color auto="1"/>
        </left>
        <right style="thin">
          <color auto="1"/>
        </right>
        <top style="thin">
          <color auto="1"/>
        </top>
        <bottom style="thin">
          <color auto="1"/>
        </bottom>
      </border>
    </dxf>
  </rfmt>
  <rfmt sheetId="9" sqref="B95" start="0" length="0">
    <dxf>
      <font>
        <b/>
        <color rgb="FF000000"/>
        <family val="2"/>
      </font>
      <border outline="0">
        <left style="thin">
          <color auto="1"/>
        </left>
        <right style="thin">
          <color auto="1"/>
        </right>
        <top style="thin">
          <color auto="1"/>
        </top>
        <bottom style="thin">
          <color auto="1"/>
        </bottom>
      </border>
    </dxf>
  </rfmt>
  <rfmt sheetId="9" sqref="C95" start="0" length="0">
    <dxf>
      <border outline="0">
        <left style="thin">
          <color auto="1"/>
        </left>
        <right style="thin">
          <color auto="1"/>
        </right>
        <top style="thin">
          <color auto="1"/>
        </top>
        <bottom style="thin">
          <color auto="1"/>
        </bottom>
      </border>
    </dxf>
  </rfmt>
  <rfmt sheetId="9" sqref="D95" start="0" length="0">
    <dxf>
      <font>
        <color rgb="FF000000"/>
        <family val="2"/>
      </font>
      <border outline="0">
        <left style="thin">
          <color auto="1"/>
        </left>
        <right style="thin">
          <color auto="1"/>
        </right>
        <top style="thin">
          <color auto="1"/>
        </top>
        <bottom style="thin">
          <color auto="1"/>
        </bottom>
      </border>
    </dxf>
  </rfmt>
  <rfmt sheetId="9" sqref="B96" start="0" length="0">
    <dxf>
      <font>
        <b/>
        <color rgb="FF000000"/>
        <family val="2"/>
      </font>
      <border outline="0">
        <left style="thin">
          <color auto="1"/>
        </left>
        <right style="thin">
          <color auto="1"/>
        </right>
        <top style="thin">
          <color auto="1"/>
        </top>
        <bottom style="thin">
          <color auto="1"/>
        </bottom>
      </border>
    </dxf>
  </rfmt>
  <rfmt sheetId="9" sqref="C96" start="0" length="0">
    <dxf>
      <border outline="0">
        <left style="thin">
          <color auto="1"/>
        </left>
        <right style="thin">
          <color auto="1"/>
        </right>
        <top style="thin">
          <color auto="1"/>
        </top>
        <bottom style="thin">
          <color auto="1"/>
        </bottom>
      </border>
    </dxf>
  </rfmt>
  <rfmt sheetId="9" sqref="D96" start="0" length="0">
    <dxf>
      <font>
        <color rgb="FF000000"/>
        <family val="2"/>
      </font>
      <border outline="0">
        <left style="thin">
          <color auto="1"/>
        </left>
        <right style="thin">
          <color auto="1"/>
        </right>
        <top style="thin">
          <color auto="1"/>
        </top>
        <bottom style="thin">
          <color auto="1"/>
        </bottom>
      </border>
    </dxf>
  </rfmt>
  <rcc rId="1258" sId="9" odxf="1" dxf="1">
    <nc r="B97" t="inlineStr">
      <is>
        <t>Patient portal - Appointments</t>
      </is>
    </nc>
    <odxf>
      <font>
        <b val="0"/>
        <color rgb="FF000000"/>
      </font>
      <border outline="0">
        <left/>
        <right/>
        <top/>
        <bottom/>
      </border>
    </odxf>
    <ndxf>
      <font>
        <b/>
        <color rgb="FF000000"/>
        <family val="2"/>
      </font>
      <border outline="0">
        <left style="thin">
          <color auto="1"/>
        </left>
        <right style="thin">
          <color auto="1"/>
        </right>
        <top style="thin">
          <color auto="1"/>
        </top>
        <bottom style="thin">
          <color auto="1"/>
        </bottom>
      </border>
    </ndxf>
  </rcc>
  <rfmt sheetId="9" sqref="C97" start="0" length="0">
    <dxf>
      <border outline="0">
        <left style="thin">
          <color auto="1"/>
        </left>
        <right style="thin">
          <color auto="1"/>
        </right>
        <top style="thin">
          <color auto="1"/>
        </top>
        <bottom style="thin">
          <color auto="1"/>
        </bottom>
      </border>
    </dxf>
  </rfmt>
  <rcc rId="1259" sId="9" odxf="1" dxf="1">
    <nc r="D97" t="inlineStr">
      <is>
        <t>Appointments added by the CN should appear in the Appointment module.</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98" start="0" length="0">
    <dxf>
      <font>
        <b/>
        <color rgb="FF000000"/>
        <family val="2"/>
      </font>
      <border outline="0">
        <left style="thin">
          <color auto="1"/>
        </left>
        <right style="thin">
          <color auto="1"/>
        </right>
        <top style="thin">
          <color auto="1"/>
        </top>
        <bottom style="thin">
          <color auto="1"/>
        </bottom>
      </border>
    </dxf>
  </rfmt>
  <rfmt sheetId="9" sqref="C98" start="0" length="0">
    <dxf>
      <border outline="0">
        <left style="thin">
          <color auto="1"/>
        </left>
        <right style="thin">
          <color auto="1"/>
        </right>
        <top style="thin">
          <color auto="1"/>
        </top>
        <bottom style="thin">
          <color auto="1"/>
        </bottom>
      </border>
    </dxf>
  </rfmt>
  <rcc rId="1260" sId="9" odxf="1" dxf="1">
    <nc r="D98" t="inlineStr">
      <is>
        <t>A green tick mark is displayed when the appointment is completed.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99" start="0" length="0">
    <dxf>
      <font>
        <b/>
        <color rgb="FF000000"/>
        <family val="2"/>
      </font>
      <border outline="0">
        <left style="thin">
          <color auto="1"/>
        </left>
        <right style="thin">
          <color auto="1"/>
        </right>
        <top style="thin">
          <color auto="1"/>
        </top>
        <bottom style="thin">
          <color auto="1"/>
        </bottom>
      </border>
    </dxf>
  </rfmt>
  <rfmt sheetId="9" sqref="C99" start="0" length="0">
    <dxf>
      <border outline="0">
        <left style="thin">
          <color auto="1"/>
        </left>
        <right style="thin">
          <color auto="1"/>
        </right>
        <top style="thin">
          <color auto="1"/>
        </top>
        <bottom style="thin">
          <color auto="1"/>
        </bottom>
      </border>
    </dxf>
  </rfmt>
  <rcc rId="1261" sId="9" odxf="1" dxf="1">
    <nc r="D99" t="inlineStr">
      <is>
        <t>Discharge based appointmentsis not displayed.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100" start="0" length="0">
    <dxf>
      <font>
        <b/>
        <color rgb="FF000000"/>
        <family val="2"/>
      </font>
      <border outline="0">
        <left style="thin">
          <color auto="1"/>
        </left>
        <right style="thin">
          <color auto="1"/>
        </right>
        <top style="thin">
          <color auto="1"/>
        </top>
        <bottom style="thin">
          <color auto="1"/>
        </bottom>
      </border>
    </dxf>
  </rfmt>
  <rfmt sheetId="9" sqref="C100" start="0" length="0">
    <dxf>
      <border outline="0">
        <left style="thin">
          <color auto="1"/>
        </left>
        <right style="thin">
          <color auto="1"/>
        </right>
        <top style="thin">
          <color auto="1"/>
        </top>
        <bottom style="thin">
          <color auto="1"/>
        </bottom>
      </border>
    </dxf>
  </rfmt>
  <rcc rId="1262" sId="9" odxf="1" dxf="1">
    <nc r="D100" t="inlineStr">
      <is>
        <t>Custom appointments and standard appointments, such as CT scan, pre-op class, and pre-op testing, should be displayed in the Appointment module.</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101" start="0" length="0">
    <dxf>
      <font>
        <b/>
        <color rgb="FF000000"/>
        <family val="2"/>
      </font>
      <border outline="0">
        <left style="thin">
          <color auto="1"/>
        </left>
        <right style="thin">
          <color auto="1"/>
        </right>
        <top style="thin">
          <color auto="1"/>
        </top>
        <bottom style="thin">
          <color auto="1"/>
        </bottom>
      </border>
    </dxf>
  </rfmt>
  <rfmt sheetId="9" sqref="C101" start="0" length="0">
    <dxf>
      <border outline="0">
        <left style="thin">
          <color auto="1"/>
        </left>
        <right style="thin">
          <color auto="1"/>
        </right>
        <top style="thin">
          <color auto="1"/>
        </top>
        <bottom style="thin">
          <color auto="1"/>
        </bottom>
      </border>
    </dxf>
  </rfmt>
  <rcc rId="1263" sId="9" odxf="1" dxf="1">
    <nc r="D101" t="inlineStr">
      <is>
        <t>For post-op patients, only surgery appointment is displayed.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102" start="0" length="0">
    <dxf>
      <font>
        <b/>
        <color rgb="FF000000"/>
        <family val="2"/>
      </font>
      <border outline="0">
        <left style="thin">
          <color auto="1"/>
        </left>
        <right style="thin">
          <color auto="1"/>
        </right>
        <top style="thin">
          <color auto="1"/>
        </top>
        <bottom style="thin">
          <color auto="1"/>
        </bottom>
      </border>
    </dxf>
  </rfmt>
  <rfmt sheetId="9" sqref="C102" start="0" length="0">
    <dxf>
      <border outline="0">
        <left style="thin">
          <color auto="1"/>
        </left>
        <right style="thin">
          <color auto="1"/>
        </right>
        <top style="thin">
          <color auto="1"/>
        </top>
        <bottom style="thin">
          <color auto="1"/>
        </bottom>
      </border>
    </dxf>
  </rfmt>
  <rcc rId="1264" sId="9" odxf="1" dxf="1">
    <nc r="D102" t="inlineStr">
      <is>
        <t>Pre-op apointments should not be displayed for post-op patient</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89" start="0" length="0">
    <dxf>
      <font>
        <b val="0"/>
        <family val="2"/>
      </font>
    </dxf>
  </rfmt>
  <rcc rId="1265" sId="9">
    <nc r="B89" t="inlineStr">
      <is>
        <t>Ensure whether in care family care team members are displayed  and whether can able to add a carepartner</t>
      </is>
    </nc>
  </rcc>
  <rcc rId="1266" sId="9">
    <nc r="D89" t="inlineStr">
      <is>
        <t>Check whether Care Navigator and Surgeon names are displayed in the Care Family.</t>
      </is>
    </nc>
  </rcc>
  <rcc rId="1267" sId="9">
    <nc r="D90" t="inlineStr">
      <is>
        <t>Check whether care Navigator and Surgeon bios are populate when their profiles is clicked.</t>
      </is>
    </nc>
  </rcc>
  <rcc rId="1268" sId="9">
    <nc r="D91" t="inlineStr">
      <is>
        <t xml:space="preserve"> Verify whether "Add Care Partner" option is available to add new  carepartner</t>
      </is>
    </nc>
  </rcc>
  <rcc rId="1269" sId="9">
    <nc r="D92" t="inlineStr">
      <is>
        <t>Check whether can add multiple care partners.</t>
      </is>
    </nc>
  </rcc>
  <rfmt sheetId="9" sqref="D93">
    <dxf>
      <fill>
        <patternFill patternType="solid">
          <bgColor rgb="FFFFFF00"/>
        </patternFill>
      </fill>
    </dxf>
  </rfmt>
  <rcc rId="1270" sId="9">
    <nc r="D94" t="inlineStr">
      <is>
        <t>Check whether  while adding a care partner, permission to the online program,checkboxis availabe</t>
      </is>
    </nc>
  </rcc>
  <rcc rId="1271" sId="9">
    <nc r="D95" t="inlineStr">
      <is>
        <t>verify whether  if the check box is Checked that particular care partner is Primary carepartner</t>
      </is>
    </nc>
  </rcc>
  <rcc rId="1272" sId="9">
    <nc r="D96" t="inlineStr">
      <is>
        <t>Verify whether when adding another  care partner,if  the checkbox is checked,  the checkbox for the first care partner gets unchecked.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73" sId="9" ref="A97:XFD97" action="insertRow"/>
  <rcc rId="1274" sId="9">
    <nc r="D97" t="inlineStr">
      <is>
        <t>Verify whether N no of care partners can be added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D50">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D3" start="0" length="0">
    <dxf>
      <font>
        <color rgb="FF000000"/>
        <name val="Cambria"/>
        <scheme val="none"/>
      </font>
    </dxf>
  </rfmt>
  <rfmt sheetId="9" sqref="D4" start="0" length="0">
    <dxf>
      <font>
        <color rgb="FF000000"/>
        <name val="Cambria"/>
        <scheme val="none"/>
      </font>
    </dxf>
  </rfmt>
  <rfmt sheetId="9" sqref="D5" start="0" length="0">
    <dxf>
      <font>
        <color rgb="FF000000"/>
        <name val="Cambria"/>
        <scheme val="none"/>
      </font>
    </dxf>
  </rfmt>
  <rfmt sheetId="9" sqref="D6" start="0" length="0">
    <dxf>
      <font>
        <color rgb="FF000000"/>
        <name val="Cambria"/>
        <scheme val="none"/>
      </font>
    </dxf>
  </rfmt>
  <rfmt sheetId="9" sqref="D7" start="0" length="0">
    <dxf>
      <font>
        <color rgb="FF000000"/>
        <name val="Cambria"/>
        <scheme val="none"/>
      </font>
    </dxf>
  </rfmt>
  <rfmt sheetId="9" sqref="D8" start="0" length="0">
    <dxf>
      <font>
        <color rgb="FF000000"/>
        <name val="Cambria"/>
        <scheme val="none"/>
      </font>
    </dxf>
  </rfmt>
  <rfmt sheetId="9" sqref="D9" start="0" length="0">
    <dxf>
      <font>
        <color rgb="FF000000"/>
      </font>
      <alignment horizontal="general" wrapText="0" readingOrder="0"/>
    </dxf>
  </rfmt>
  <rcc rId="761" sId="9" odxf="1" dxf="1">
    <nc r="D10" t="inlineStr">
      <is>
        <t>Enter patient invalid DOB &amp;click Begin</t>
      </is>
    </nc>
    <odxf>
      <font>
        <color rgb="FF000000"/>
      </font>
    </odxf>
    <ndxf>
      <font>
        <color rgb="FF000000"/>
        <name val="Cambria"/>
        <scheme val="none"/>
      </font>
    </ndxf>
  </rcc>
  <rcc rId="762" sId="9" odxf="1" dxf="1">
    <nc r="D11" t="inlineStr">
      <is>
        <t>Please enter correct Date of Birth</t>
      </is>
    </nc>
    <odxf>
      <font>
        <color rgb="FF000000"/>
      </font>
    </odxf>
    <ndxf>
      <font>
        <color rgb="FF000000"/>
        <name val="Cambria"/>
        <scheme val="none"/>
      </font>
    </ndxf>
  </rcc>
  <rcc rId="763" sId="9" odxf="1" dxf="1">
    <nc r="D12" t="inlineStr">
      <is>
        <t>Enter patient valid DOB &amp;click Begin</t>
      </is>
    </nc>
    <odxf>
      <font>
        <color rgb="FF000000"/>
      </font>
    </odxf>
    <ndxf>
      <font>
        <color rgb="FF000000"/>
        <name val="Cambria"/>
        <scheme val="none"/>
      </font>
    </ndxf>
  </rcc>
  <rfmt sheetId="9" sqref="D13" start="0" length="0">
    <dxf>
      <font>
        <color rgb="FF000000"/>
        <name val="Cambria"/>
        <scheme val="none"/>
      </font>
      <fill>
        <patternFill patternType="solid">
          <bgColor theme="5" tint="0.59999389629810485"/>
        </patternFill>
      </fill>
    </dxf>
  </rfmt>
  <rcc rId="764" sId="9" odxf="1" dxf="1">
    <nc r="D14" t="inlineStr">
      <is>
        <t>Ensure Verification Code is Valid for 10 Minutes</t>
      </is>
    </nc>
    <odxf>
      <font>
        <color rgb="FF000000"/>
      </font>
    </odxf>
    <ndxf>
      <font>
        <color rgb="FF000000"/>
        <name val="Cambria"/>
        <scheme val="none"/>
      </font>
    </ndxf>
  </rcc>
  <rcc rId="765" sId="9" odxf="1" dxf="1">
    <nc r="D15" t="inlineStr">
      <is>
        <t>The verification code should expire after 10 minutes.</t>
      </is>
    </nc>
    <odxf>
      <font>
        <color rgb="FF000000"/>
      </font>
    </odxf>
    <ndxf>
      <font>
        <color rgb="FF000000"/>
        <name val="Cambria"/>
        <scheme val="none"/>
      </font>
    </ndxf>
  </rcc>
  <rcc rId="766" sId="9" odxf="1" dxf="1">
    <nc r="D16" t="inlineStr">
      <is>
        <t>Enter the received verification code in the input field.</t>
      </is>
    </nc>
    <odxf>
      <font>
        <color rgb="FF000000"/>
      </font>
    </odxf>
    <ndxf>
      <font>
        <color rgb="FF000000"/>
        <name val="Cambria"/>
        <scheme val="none"/>
      </font>
    </ndxf>
  </rcc>
  <rcc rId="767" sId="9" odxf="1" dxf="1">
    <nc r="D17" t="inlineStr">
      <is>
        <t>nter a new password in the password field.</t>
      </is>
    </nc>
    <odxf>
      <font>
        <color rgb="FF000000"/>
      </font>
    </odxf>
    <ndxf>
      <font>
        <color rgb="FF000000"/>
        <name val="Cambria"/>
        <scheme val="none"/>
      </font>
    </ndxf>
  </rcc>
  <rcc rId="768" sId="9" odxf="1" dxf="1">
    <nc r="D18" t="inlineStr">
      <is>
        <t>Enter the same password in the Confirm Password field.</t>
      </is>
    </nc>
    <odxf>
      <font>
        <color rgb="FF000000"/>
      </font>
    </odxf>
    <ndxf>
      <font>
        <color rgb="FF000000"/>
        <name val="Cambria"/>
        <scheme val="none"/>
      </font>
    </ndxf>
  </rcc>
  <rcc rId="769" sId="9" odxf="1" dxf="1">
    <nc r="D19" t="inlineStr">
      <is>
        <t>Click the 'I Understand' button to accept the terms and conditions.</t>
      </is>
    </nc>
    <odxf>
      <font>
        <color rgb="FF000000"/>
      </font>
    </odxf>
    <ndxf>
      <font>
        <color rgb="FF000000"/>
        <name val="Cambria"/>
        <scheme val="none"/>
      </font>
    </ndxf>
  </rcc>
  <rcc rId="770" sId="9" odxf="1" dxf="1">
    <nc r="D20" t="inlineStr">
      <is>
        <t>After clicking 'I Understand,' click the 'Activate' or equivalent button.</t>
      </is>
    </nc>
    <odxf>
      <font>
        <color rgb="FF000000"/>
      </font>
    </odxf>
    <ndxf>
      <font>
        <color rgb="FF000000"/>
        <name val="Cambria"/>
        <scheme val="none"/>
      </font>
    </ndxf>
  </rcc>
  <rcc rId="771" sId="9">
    <nc r="D3" t="inlineStr">
      <is>
        <t>Upon clicking on the link , navigates to DOB screen</t>
      </is>
    </nc>
  </rcc>
  <rrc rId="772" sId="9" ref="A4:XFD4" action="deleteRow">
    <rfmt sheetId="9" xfDxf="1" sqref="A4:XFD4" start="0" length="0">
      <dxf>
        <font>
          <color rgb="FF000000"/>
        </font>
        <alignment horizontal="left" wrapText="1" readingOrder="0"/>
      </dxf>
    </rfmt>
    <rfmt sheetId="9" sqref="A4" start="0" length="0">
      <dxf>
        <border outline="0">
          <left style="thin">
            <color auto="1"/>
          </left>
          <right style="thin">
            <color auto="1"/>
          </right>
          <top style="thin">
            <color auto="1"/>
          </top>
          <bottom style="thin">
            <color auto="1"/>
          </bottom>
        </border>
      </dxf>
    </rfmt>
    <rfmt sheetId="9" sqref="B4" start="0" length="0">
      <dxf>
        <border outline="0">
          <left style="thin">
            <color auto="1"/>
          </left>
          <right style="thin">
            <color auto="1"/>
          </right>
          <top style="thin">
            <color auto="1"/>
          </top>
          <bottom style="thin">
            <color auto="1"/>
          </bottom>
        </border>
      </dxf>
    </rfmt>
    <rfmt sheetId="9" sqref="C4" start="0" length="0">
      <dxf>
        <font>
          <color rgb="FF000000"/>
        </font>
        <alignment horizontal="general" vertical="bottom" wrapText="0" readingOrder="0"/>
        <border outline="0">
          <left style="thin">
            <color auto="1"/>
          </left>
          <right style="thin">
            <color auto="1"/>
          </right>
          <top style="thin">
            <color auto="1"/>
          </top>
          <bottom style="thin">
            <color auto="1"/>
          </bottom>
        </border>
      </dxf>
    </rfmt>
    <rfmt sheetId="9" sqref="D4" start="0" length="0">
      <dxf>
        <font>
          <color rgb="FF000000"/>
          <name val="Cambria"/>
          <scheme val="none"/>
        </font>
        <border outline="0">
          <left style="thin">
            <color auto="1"/>
          </left>
          <right style="thin">
            <color auto="1"/>
          </right>
          <top style="thin">
            <color auto="1"/>
          </top>
          <bottom style="thin">
            <color auto="1"/>
          </bottom>
        </border>
      </dxf>
    </rfmt>
    <rfmt sheetId="9" sqref="E4" start="0" length="0">
      <dxf>
        <border outline="0">
          <left style="thin">
            <color auto="1"/>
          </left>
          <right style="thin">
            <color auto="1"/>
          </right>
          <top style="thin">
            <color auto="1"/>
          </top>
          <bottom style="thin">
            <color auto="1"/>
          </bottom>
        </border>
      </dxf>
    </rfmt>
    <rfmt sheetId="9" sqref="F4" start="0" length="0">
      <dxf>
        <border outline="0">
          <left style="thin">
            <color auto="1"/>
          </left>
          <right style="thin">
            <color auto="1"/>
          </right>
          <top style="thin">
            <color auto="1"/>
          </top>
          <bottom style="thin">
            <color auto="1"/>
          </bottom>
        </border>
      </dxf>
    </rfmt>
    <rfmt sheetId="9" sqref="G4" start="0" length="0">
      <dxf>
        <border outline="0">
          <left style="thin">
            <color auto="1"/>
          </left>
          <right style="thin">
            <color auto="1"/>
          </right>
          <top style="thin">
            <color auto="1"/>
          </top>
          <bottom style="thin">
            <color auto="1"/>
          </bottom>
        </border>
      </dxf>
    </rfmt>
  </rrc>
  <rrc rId="773" sId="9" ref="A4:XFD4" action="deleteRow">
    <rfmt sheetId="9" xfDxf="1" sqref="A4:XFD4" start="0" length="0">
      <dxf>
        <font>
          <color rgb="FF000000"/>
        </font>
        <alignment horizontal="left" wrapText="1" readingOrder="0"/>
      </dxf>
    </rfmt>
    <rfmt sheetId="9" sqref="A4" start="0" length="0">
      <dxf>
        <border outline="0">
          <left style="thin">
            <color auto="1"/>
          </left>
          <right style="thin">
            <color auto="1"/>
          </right>
          <top style="thin">
            <color auto="1"/>
          </top>
          <bottom style="thin">
            <color auto="1"/>
          </bottom>
        </border>
      </dxf>
    </rfmt>
    <rfmt sheetId="9" sqref="B4" start="0" length="0">
      <dxf>
        <border outline="0">
          <left style="thin">
            <color auto="1"/>
          </left>
          <right style="thin">
            <color auto="1"/>
          </right>
          <top style="thin">
            <color auto="1"/>
          </top>
          <bottom style="thin">
            <color auto="1"/>
          </bottom>
        </border>
      </dxf>
    </rfmt>
    <rfmt sheetId="9" sqref="C4" start="0" length="0">
      <dxf>
        <font>
          <color rgb="FF000000"/>
        </font>
        <alignment horizontal="general" vertical="bottom" wrapText="0" readingOrder="0"/>
        <border outline="0">
          <left style="thin">
            <color auto="1"/>
          </left>
          <right style="thin">
            <color auto="1"/>
          </right>
          <top style="thin">
            <color auto="1"/>
          </top>
          <bottom style="thin">
            <color auto="1"/>
          </bottom>
        </border>
      </dxf>
    </rfmt>
    <rfmt sheetId="9" sqref="D4" start="0" length="0">
      <dxf>
        <font>
          <color rgb="FF000000"/>
          <name val="Cambria"/>
          <scheme val="none"/>
        </font>
        <border outline="0">
          <left style="thin">
            <color auto="1"/>
          </left>
          <right style="thin">
            <color auto="1"/>
          </right>
          <top style="thin">
            <color auto="1"/>
          </top>
          <bottom style="thin">
            <color auto="1"/>
          </bottom>
        </border>
      </dxf>
    </rfmt>
    <rfmt sheetId="9" sqref="E4" start="0" length="0">
      <dxf>
        <border outline="0">
          <left style="thin">
            <color auto="1"/>
          </left>
          <right style="thin">
            <color auto="1"/>
          </right>
          <top style="thin">
            <color auto="1"/>
          </top>
          <bottom style="thin">
            <color auto="1"/>
          </bottom>
        </border>
      </dxf>
    </rfmt>
    <rfmt sheetId="9" sqref="F4" start="0" length="0">
      <dxf>
        <border outline="0">
          <left style="thin">
            <color auto="1"/>
          </left>
          <right style="thin">
            <color auto="1"/>
          </right>
          <top style="thin">
            <color auto="1"/>
          </top>
          <bottom style="thin">
            <color auto="1"/>
          </bottom>
        </border>
      </dxf>
    </rfmt>
    <rfmt sheetId="9" sqref="G4" start="0" length="0">
      <dxf>
        <border outline="0">
          <left style="thin">
            <color auto="1"/>
          </left>
          <right style="thin">
            <color auto="1"/>
          </right>
          <top style="thin">
            <color auto="1"/>
          </top>
          <bottom style="thin">
            <color auto="1"/>
          </bottom>
        </border>
      </dxf>
    </rfmt>
  </rrc>
  <rrc rId="774" sId="9" ref="A4:XFD4" action="deleteRow">
    <rfmt sheetId="9" xfDxf="1" sqref="A4:XFD4" start="0" length="0">
      <dxf>
        <font>
          <color rgb="FF000000"/>
        </font>
        <alignment horizontal="left" wrapText="1" readingOrder="0"/>
      </dxf>
    </rfmt>
    <rfmt sheetId="9" sqref="A4" start="0" length="0">
      <dxf>
        <border outline="0">
          <left style="thin">
            <color auto="1"/>
          </left>
          <right style="thin">
            <color auto="1"/>
          </right>
          <top style="thin">
            <color auto="1"/>
          </top>
          <bottom style="thin">
            <color auto="1"/>
          </bottom>
        </border>
      </dxf>
    </rfmt>
    <rfmt sheetId="9" sqref="B4" start="0" length="0">
      <dxf>
        <border outline="0">
          <left style="thin">
            <color auto="1"/>
          </left>
          <right style="thin">
            <color auto="1"/>
          </right>
          <top style="thin">
            <color auto="1"/>
          </top>
          <bottom style="thin">
            <color auto="1"/>
          </bottom>
        </border>
      </dxf>
    </rfmt>
    <rfmt sheetId="9" sqref="C4" start="0" length="0">
      <dxf>
        <font>
          <color rgb="FF000000"/>
        </font>
        <alignment horizontal="general" vertical="bottom" wrapText="0" readingOrder="0"/>
        <border outline="0">
          <left style="thin">
            <color auto="1"/>
          </left>
          <right style="thin">
            <color auto="1"/>
          </right>
          <top style="thin">
            <color auto="1"/>
          </top>
          <bottom style="thin">
            <color auto="1"/>
          </bottom>
        </border>
      </dxf>
    </rfmt>
    <rfmt sheetId="9" sqref="D4" start="0" length="0">
      <dxf>
        <font>
          <color rgb="FF000000"/>
          <name val="Cambria"/>
          <scheme val="none"/>
        </font>
        <border outline="0">
          <left style="thin">
            <color auto="1"/>
          </left>
          <right style="thin">
            <color auto="1"/>
          </right>
          <top style="thin">
            <color auto="1"/>
          </top>
          <bottom style="thin">
            <color auto="1"/>
          </bottom>
        </border>
      </dxf>
    </rfmt>
    <rfmt sheetId="9" sqref="E4" start="0" length="0">
      <dxf>
        <border outline="0">
          <left style="thin">
            <color auto="1"/>
          </left>
          <right style="thin">
            <color auto="1"/>
          </right>
          <top style="thin">
            <color auto="1"/>
          </top>
          <bottom style="thin">
            <color auto="1"/>
          </bottom>
        </border>
      </dxf>
    </rfmt>
    <rfmt sheetId="9" sqref="F4" start="0" length="0">
      <dxf>
        <border outline="0">
          <left style="thin">
            <color auto="1"/>
          </left>
          <right style="thin">
            <color auto="1"/>
          </right>
          <top style="thin">
            <color auto="1"/>
          </top>
          <bottom style="thin">
            <color auto="1"/>
          </bottom>
        </border>
      </dxf>
    </rfmt>
    <rfmt sheetId="9" sqref="G4" start="0" length="0">
      <dxf>
        <border outline="0">
          <left style="thin">
            <color auto="1"/>
          </left>
          <right style="thin">
            <color auto="1"/>
          </right>
          <top style="thin">
            <color auto="1"/>
          </top>
          <bottom style="thin">
            <color auto="1"/>
          </bottom>
        </border>
      </dxf>
    </rfmt>
  </rrc>
  <rrc rId="775" sId="9" ref="A4:XFD4" action="deleteRow">
    <rfmt sheetId="9" xfDxf="1" sqref="A4:XFD4" start="0" length="0">
      <dxf>
        <font>
          <color rgb="FF000000"/>
        </font>
        <alignment horizontal="left" wrapText="1" readingOrder="0"/>
      </dxf>
    </rfmt>
    <rfmt sheetId="9" sqref="A4" start="0" length="0">
      <dxf>
        <border outline="0">
          <left style="thin">
            <color auto="1"/>
          </left>
          <right style="thin">
            <color auto="1"/>
          </right>
          <top style="thin">
            <color auto="1"/>
          </top>
          <bottom style="thin">
            <color auto="1"/>
          </bottom>
        </border>
      </dxf>
    </rfmt>
    <rfmt sheetId="9" sqref="B4" start="0" length="0">
      <dxf>
        <border outline="0">
          <left style="thin">
            <color auto="1"/>
          </left>
          <right style="thin">
            <color auto="1"/>
          </right>
          <top style="thin">
            <color auto="1"/>
          </top>
          <bottom style="thin">
            <color auto="1"/>
          </bottom>
        </border>
      </dxf>
    </rfmt>
    <rfmt sheetId="9" sqref="C4" start="0" length="0">
      <dxf>
        <font>
          <color rgb="FF000000"/>
        </font>
        <alignment horizontal="general" vertical="bottom" wrapText="0" readingOrder="0"/>
        <border outline="0">
          <left style="thin">
            <color auto="1"/>
          </left>
          <right style="thin">
            <color auto="1"/>
          </right>
          <top style="thin">
            <color auto="1"/>
          </top>
          <bottom style="thin">
            <color auto="1"/>
          </bottom>
        </border>
      </dxf>
    </rfmt>
    <rfmt sheetId="9" sqref="D4" start="0" length="0">
      <dxf>
        <font>
          <color rgb="FF000000"/>
          <name val="Cambria"/>
          <scheme val="none"/>
        </font>
        <border outline="0">
          <left style="thin">
            <color auto="1"/>
          </left>
          <right style="thin">
            <color auto="1"/>
          </right>
          <top style="thin">
            <color auto="1"/>
          </top>
          <bottom style="thin">
            <color auto="1"/>
          </bottom>
        </border>
      </dxf>
    </rfmt>
    <rfmt sheetId="9" sqref="E4" start="0" length="0">
      <dxf>
        <border outline="0">
          <left style="thin">
            <color auto="1"/>
          </left>
          <right style="thin">
            <color auto="1"/>
          </right>
          <top style="thin">
            <color auto="1"/>
          </top>
          <bottom style="thin">
            <color auto="1"/>
          </bottom>
        </border>
      </dxf>
    </rfmt>
    <rfmt sheetId="9" sqref="F4" start="0" length="0">
      <dxf>
        <border outline="0">
          <left style="thin">
            <color auto="1"/>
          </left>
          <right style="thin">
            <color auto="1"/>
          </right>
          <top style="thin">
            <color auto="1"/>
          </top>
          <bottom style="thin">
            <color auto="1"/>
          </bottom>
        </border>
      </dxf>
    </rfmt>
    <rfmt sheetId="9" sqref="G4" start="0" length="0">
      <dxf>
        <border outline="0">
          <left style="thin">
            <color auto="1"/>
          </left>
          <right style="thin">
            <color auto="1"/>
          </right>
          <top style="thin">
            <color auto="1"/>
          </top>
          <bottom style="thin">
            <color auto="1"/>
          </bottom>
        </border>
      </dxf>
    </rfmt>
  </rrc>
  <rrc rId="776" sId="9" ref="A4:XFD4" action="deleteRow">
    <rfmt sheetId="9" xfDxf="1" sqref="A4:XFD4" start="0" length="0">
      <dxf>
        <font>
          <color rgb="FF000000"/>
        </font>
        <alignment horizontal="left" wrapText="1" readingOrder="0"/>
      </dxf>
    </rfmt>
    <rfmt sheetId="9" sqref="A4" start="0" length="0">
      <dxf>
        <border outline="0">
          <left style="thin">
            <color auto="1"/>
          </left>
          <right style="thin">
            <color auto="1"/>
          </right>
          <top style="thin">
            <color auto="1"/>
          </top>
          <bottom style="thin">
            <color auto="1"/>
          </bottom>
        </border>
      </dxf>
    </rfmt>
    <rfmt sheetId="9" sqref="B4" start="0" length="0">
      <dxf>
        <border outline="0">
          <left style="thin">
            <color auto="1"/>
          </left>
          <right style="thin">
            <color auto="1"/>
          </right>
          <top style="thin">
            <color auto="1"/>
          </top>
          <bottom style="thin">
            <color auto="1"/>
          </bottom>
        </border>
      </dxf>
    </rfmt>
    <rfmt sheetId="9" sqref="C4" start="0" length="0">
      <dxf>
        <font>
          <color rgb="FF000000"/>
        </font>
        <alignment horizontal="general" vertical="bottom" wrapText="0" readingOrder="0"/>
        <border outline="0">
          <left style="thin">
            <color auto="1"/>
          </left>
          <right style="thin">
            <color auto="1"/>
          </right>
          <top style="thin">
            <color auto="1"/>
          </top>
          <bottom style="thin">
            <color auto="1"/>
          </bottom>
        </border>
      </dxf>
    </rfmt>
    <rfmt sheetId="9" sqref="D4" start="0" length="0">
      <dxf>
        <font>
          <color rgb="FF000000"/>
          <name val="Cambria"/>
          <scheme val="none"/>
        </font>
        <border outline="0">
          <left style="thin">
            <color auto="1"/>
          </left>
          <right style="thin">
            <color auto="1"/>
          </right>
          <top style="thin">
            <color auto="1"/>
          </top>
          <bottom style="thin">
            <color auto="1"/>
          </bottom>
        </border>
      </dxf>
    </rfmt>
    <rfmt sheetId="9" sqref="E4" start="0" length="0">
      <dxf>
        <border outline="0">
          <left style="thin">
            <color auto="1"/>
          </left>
          <right style="thin">
            <color auto="1"/>
          </right>
          <top style="thin">
            <color auto="1"/>
          </top>
          <bottom style="thin">
            <color auto="1"/>
          </bottom>
        </border>
      </dxf>
    </rfmt>
    <rfmt sheetId="9" sqref="F4" start="0" length="0">
      <dxf>
        <border outline="0">
          <left style="thin">
            <color auto="1"/>
          </left>
          <right style="thin">
            <color auto="1"/>
          </right>
          <top style="thin">
            <color auto="1"/>
          </top>
          <bottom style="thin">
            <color auto="1"/>
          </bottom>
        </border>
      </dxf>
    </rfmt>
    <rfmt sheetId="9" sqref="G4" start="0" length="0">
      <dxf>
        <border outline="0">
          <left style="thin">
            <color auto="1"/>
          </left>
          <right style="thin">
            <color auto="1"/>
          </right>
          <top style="thin">
            <color auto="1"/>
          </top>
          <bottom style="thin">
            <color auto="1"/>
          </bottom>
        </border>
      </dxf>
    </rfmt>
  </rrc>
  <rrc rId="777" sId="9" ref="A4:XFD4" action="deleteRow">
    <rfmt sheetId="9" xfDxf="1" sqref="A4:XFD4" start="0" length="0">
      <dxf>
        <font>
          <color rgb="FF000000"/>
        </font>
        <alignment horizontal="left" wrapText="1" readingOrder="0"/>
      </dxf>
    </rfmt>
    <rfmt sheetId="9" sqref="A4" start="0" length="0">
      <dxf>
        <border outline="0">
          <left style="thin">
            <color auto="1"/>
          </left>
          <right style="thin">
            <color auto="1"/>
          </right>
          <top style="thin">
            <color auto="1"/>
          </top>
          <bottom style="thin">
            <color auto="1"/>
          </bottom>
        </border>
      </dxf>
    </rfmt>
    <rfmt sheetId="9" sqref="B4" start="0" length="0">
      <dxf>
        <border outline="0">
          <left style="thin">
            <color auto="1"/>
          </left>
          <right style="thin">
            <color auto="1"/>
          </right>
          <top style="thin">
            <color auto="1"/>
          </top>
          <bottom style="thin">
            <color auto="1"/>
          </bottom>
        </border>
      </dxf>
    </rfmt>
    <rfmt sheetId="9" sqref="C4" start="0" length="0">
      <dxf>
        <font>
          <color rgb="FF000000"/>
        </font>
        <alignment horizontal="general" vertical="bottom" wrapText="0" readingOrder="0"/>
        <border outline="0">
          <left style="thin">
            <color auto="1"/>
          </left>
          <right style="thin">
            <color auto="1"/>
          </right>
          <top style="thin">
            <color auto="1"/>
          </top>
          <bottom style="thin">
            <color auto="1"/>
          </bottom>
        </border>
      </dxf>
    </rfmt>
    <rfmt sheetId="9" sqref="D4" start="0" length="0">
      <dxf>
        <font>
          <color rgb="FF000000"/>
        </font>
        <alignment horizontal="general" wrapText="0" readingOrder="0"/>
        <border outline="0">
          <left style="thin">
            <color auto="1"/>
          </left>
          <right style="thin">
            <color auto="1"/>
          </right>
          <top style="thin">
            <color auto="1"/>
          </top>
          <bottom style="thin">
            <color auto="1"/>
          </bottom>
        </border>
      </dxf>
    </rfmt>
    <rfmt sheetId="9" sqref="E4" start="0" length="0">
      <dxf>
        <border outline="0">
          <left style="thin">
            <color auto="1"/>
          </left>
          <right style="thin">
            <color auto="1"/>
          </right>
          <top style="thin">
            <color auto="1"/>
          </top>
          <bottom style="thin">
            <color auto="1"/>
          </bottom>
        </border>
      </dxf>
    </rfmt>
    <rfmt sheetId="9" sqref="F4" start="0" length="0">
      <dxf>
        <border outline="0">
          <left style="thin">
            <color auto="1"/>
          </left>
          <right style="thin">
            <color auto="1"/>
          </right>
          <top style="thin">
            <color auto="1"/>
          </top>
          <bottom style="thin">
            <color auto="1"/>
          </bottom>
        </border>
      </dxf>
    </rfmt>
    <rfmt sheetId="9" sqref="G4" start="0" length="0">
      <dxf>
        <border outline="0">
          <left style="thin">
            <color auto="1"/>
          </left>
          <right style="thin">
            <color auto="1"/>
          </right>
          <top style="thin">
            <color auto="1"/>
          </top>
          <bottom style="thin">
            <color auto="1"/>
          </bottom>
        </border>
      </dxf>
    </rfmt>
  </rrc>
  <rcc rId="778" sId="9" odxf="1" dxf="1">
    <nc r="D7" t="inlineStr">
      <is>
        <t>Verification codereceived  to Valid Email &amp; Phone Number</t>
      </is>
    </nc>
    <ndxf>
      <fill>
        <patternFill patternType="none">
          <bgColor indexed="65"/>
        </patternFill>
      </fill>
    </ndxf>
  </rcc>
  <rcc rId="779" sId="9">
    <nc r="B15" t="inlineStr">
      <is>
        <t>Ensure whether user can activate via firstime user link</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B98" start="0" length="2147483647">
    <dxf>
      <font>
        <b val="0"/>
      </font>
    </dxf>
  </rfmt>
  <rcc rId="1275" sId="9">
    <oc r="B98" t="inlineStr">
      <is>
        <t>Patient portal - Appointments</t>
      </is>
    </oc>
    <nc r="B98" t="inlineStr">
      <is>
        <t>Validate  the Appointments screen</t>
      </is>
    </nc>
  </rcc>
  <rcc rId="1276" sId="9">
    <oc r="D98" t="inlineStr">
      <is>
        <t>Appointments added by the CN should appear in the Appointment module.</t>
      </is>
    </oc>
    <nc r="D98" t="inlineStr">
      <is>
        <t>Check whether the appointments added by the CN appear in the Appointment module.</t>
      </is>
    </nc>
  </rcc>
  <rcc rId="1277" sId="9">
    <oc r="D99" t="inlineStr">
      <is>
        <t>A green tick mark is displayed when the appointment is completed.</t>
      </is>
    </oc>
    <nc r="D99" t="inlineStr">
      <is>
        <t>Check whether green tick mark is displayed when the appointment is completed.</t>
      </is>
    </nc>
  </rcc>
  <rcc rId="1278" sId="9">
    <oc r="D100" t="inlineStr">
      <is>
        <t>Discharge based appointmentsis not displayed.</t>
      </is>
    </oc>
    <nc r="D100" t="inlineStr">
      <is>
        <t>Verify herDischarge based appointmentsis not displayed.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9">
    <oc r="D100" t="inlineStr">
      <is>
        <t>Verify herDischarge based appointmentsis not displayed.</t>
      </is>
    </oc>
    <nc r="D100" t="inlineStr">
      <is>
        <t>Verify whether Discharge based appointmentsis not displayed.</t>
      </is>
    </nc>
  </rcc>
  <rcc rId="1280" sId="9">
    <oc r="D101" t="inlineStr">
      <is>
        <t>Custom appointments and standard appointments, such as CT scan, pre-op class, and pre-op testing, should be displayed in the Appointment module.</t>
      </is>
    </oc>
    <nc r="D101" t="inlineStr">
      <is>
        <t>Check whether custom appointments and standard appointments, such as CT scan, pre-op class, and pre-op testing, should be displayed in the Appointment module.</t>
      </is>
    </nc>
  </rcc>
  <rcc rId="1281" sId="9">
    <oc r="D102" t="inlineStr">
      <is>
        <t>For post-op patients, only surgery appointment is displayed.</t>
      </is>
    </oc>
    <nc r="D102" t="inlineStr">
      <is>
        <t xml:space="preserve"> Check whether for post-op patients, only surgery appointment is displayed.</t>
      </is>
    </nc>
  </rcc>
  <rcc rId="1282" sId="9">
    <oc r="D103" t="inlineStr">
      <is>
        <t>Pre-op apointments should not be displayed for post-op patient</t>
      </is>
    </oc>
    <nc r="D103" t="inlineStr">
      <is>
        <t>Verify whether Pre-op apointments should not be displayed for post-op patient</t>
      </is>
    </nc>
  </rcc>
  <rcc rId="1283" sId="9" odxf="1" dxf="1">
    <nc r="D104" t="inlineStr">
      <is>
        <t>Check whether no manual action occurs in this screen</t>
      </is>
    </nc>
    <odxf>
      <font>
        <color rgb="FF000000"/>
      </font>
    </odxf>
    <ndxf>
      <font>
        <color rgb="FF000000"/>
        <family val="2"/>
      </font>
    </ndxf>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4" sId="9" odxf="1" dxf="1">
    <nc r="B105" t="inlineStr">
      <is>
        <t>Patient portal - Activity Board</t>
      </is>
    </nc>
    <odxf>
      <font>
        <b val="0"/>
        <color rgb="FF000000"/>
      </font>
      <border outline="0">
        <left/>
        <right/>
        <top/>
        <bottom/>
      </border>
    </odxf>
    <ndxf>
      <font>
        <b/>
        <color rgb="FF000000"/>
        <family val="2"/>
      </font>
      <border outline="0">
        <left style="thin">
          <color auto="1"/>
        </left>
        <right style="thin">
          <color auto="1"/>
        </right>
        <top style="thin">
          <color auto="1"/>
        </top>
        <bottom style="thin">
          <color auto="1"/>
        </bottom>
      </border>
    </ndxf>
  </rcc>
  <rfmt sheetId="9" sqref="C105" start="0" length="0">
    <dxf>
      <border outline="0">
        <left style="thin">
          <color auto="1"/>
        </left>
        <right style="thin">
          <color auto="1"/>
        </right>
        <top style="thin">
          <color auto="1"/>
        </top>
        <bottom style="thin">
          <color auto="1"/>
        </bottom>
      </border>
    </dxf>
  </rfmt>
  <rfmt sheetId="9" sqref="D105" start="0" length="0">
    <dxf>
      <font>
        <color rgb="FF000000"/>
        <family val="2"/>
      </font>
      <border outline="0">
        <left style="thin">
          <color auto="1"/>
        </left>
        <right style="thin">
          <color auto="1"/>
        </right>
        <top style="thin">
          <color auto="1"/>
        </top>
        <bottom style="thin">
          <color auto="1"/>
        </bottom>
      </border>
    </dxf>
  </rfmt>
  <rfmt sheetId="9" sqref="B106" start="0" length="0">
    <dxf>
      <font>
        <b/>
        <color rgb="FF000000"/>
        <family val="2"/>
      </font>
      <border outline="0">
        <left style="thin">
          <color auto="1"/>
        </left>
        <right style="thin">
          <color auto="1"/>
        </right>
        <top style="thin">
          <color auto="1"/>
        </top>
        <bottom style="thin">
          <color auto="1"/>
        </bottom>
      </border>
    </dxf>
  </rfmt>
  <rfmt sheetId="9" sqref="C106" start="0" length="0">
    <dxf>
      <border outline="0">
        <left style="thin">
          <color auto="1"/>
        </left>
        <right style="thin">
          <color auto="1"/>
        </right>
        <top style="thin">
          <color auto="1"/>
        </top>
        <bottom style="thin">
          <color auto="1"/>
        </bottom>
      </border>
    </dxf>
  </rfmt>
  <rcc rId="1285" sId="9" odxf="1" dxf="1">
    <nc r="D106" t="inlineStr">
      <is>
        <t xml:space="preserve">Stages accordians should based on DOS </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107" start="0" length="0">
    <dxf>
      <font>
        <b/>
        <color rgb="FF000000"/>
        <family val="2"/>
      </font>
      <border outline="0">
        <left style="thin">
          <color auto="1"/>
        </left>
        <right style="thin">
          <color auto="1"/>
        </right>
        <top style="thin">
          <color auto="1"/>
        </top>
        <bottom style="thin">
          <color auto="1"/>
        </bottom>
      </border>
    </dxf>
  </rfmt>
  <rfmt sheetId="9" sqref="C107" start="0" length="0">
    <dxf>
      <border outline="0">
        <left style="thin">
          <color auto="1"/>
        </left>
        <right style="thin">
          <color auto="1"/>
        </right>
        <top style="thin">
          <color auto="1"/>
        </top>
        <bottom style="thin">
          <color auto="1"/>
        </bottom>
      </border>
    </dxf>
  </rfmt>
  <rcc rId="1286" sId="9" odxf="1" dxf="1">
    <nc r="D107" t="inlineStr">
      <is>
        <t>In the Add Patient screen, when a patient is added without a DOS, the "Non-Op" stage is displayed on the Activity Board. Similarly, validate the other 3 stages.</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108" start="0" length="0">
    <dxf>
      <font>
        <b/>
        <color rgb="FF000000"/>
        <family val="2"/>
      </font>
      <border outline="0">
        <left style="thin">
          <color auto="1"/>
        </left>
        <right style="thin">
          <color auto="1"/>
        </right>
        <top style="thin">
          <color auto="1"/>
        </top>
        <bottom style="thin">
          <color auto="1"/>
        </bottom>
      </border>
    </dxf>
  </rfmt>
  <rfmt sheetId="9" sqref="C108" start="0" length="0">
    <dxf>
      <border outline="0">
        <left style="thin">
          <color auto="1"/>
        </left>
        <right style="thin">
          <color auto="1"/>
        </right>
        <top style="thin">
          <color auto="1"/>
        </top>
        <bottom style="thin">
          <color auto="1"/>
        </bottom>
      </border>
    </dxf>
  </rfmt>
  <rcc rId="1287" sId="9" odxf="1" dxf="1">
    <nc r="D108" t="inlineStr">
      <is>
        <t>Validate the functionality of 4 stages when the DOS is changed, cancelled, or rescheduled.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109" start="0" length="0">
    <dxf>
      <font>
        <b/>
        <color rgb="FF000000"/>
        <family val="2"/>
      </font>
      <border outline="0">
        <left style="thin">
          <color auto="1"/>
        </left>
        <right style="thin">
          <color auto="1"/>
        </right>
        <top style="thin">
          <color auto="1"/>
        </top>
        <bottom style="thin">
          <color auto="1"/>
        </bottom>
      </border>
    </dxf>
  </rfmt>
  <rfmt sheetId="9" sqref="C109" start="0" length="0">
    <dxf>
      <border outline="0">
        <left style="thin">
          <color auto="1"/>
        </left>
        <right style="thin">
          <color auto="1"/>
        </right>
        <top style="thin">
          <color auto="1"/>
        </top>
        <bottom style="thin">
          <color auto="1"/>
        </bottom>
      </border>
    </dxf>
  </rfmt>
  <rcc rId="1288" sId="9" odxf="1" dxf="1">
    <nc r="D109" t="inlineStr">
      <is>
        <t>The current stage should be highlighted in purple.</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110" start="0" length="0">
    <dxf>
      <font>
        <b/>
        <color rgb="FF000000"/>
        <family val="2"/>
      </font>
      <border outline="0">
        <left style="thin">
          <color auto="1"/>
        </left>
        <right style="thin">
          <color auto="1"/>
        </right>
        <top style="thin">
          <color auto="1"/>
        </top>
        <bottom style="thin">
          <color auto="1"/>
        </bottom>
      </border>
    </dxf>
  </rfmt>
  <rfmt sheetId="9" sqref="C110" start="0" length="0">
    <dxf>
      <border outline="0">
        <left style="thin">
          <color auto="1"/>
        </left>
        <right style="thin">
          <color auto="1"/>
        </right>
        <top style="thin">
          <color auto="1"/>
        </top>
        <bottom style="thin">
          <color auto="1"/>
        </bottom>
      </border>
    </dxf>
  </rfmt>
  <rcc rId="1289" sId="9" odxf="1" dxf="1">
    <nc r="D110" t="inlineStr">
      <is>
        <t>Stage bar stages should same as activity board stage</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111" start="0" length="0">
    <dxf>
      <font>
        <b/>
        <color rgb="FF000000"/>
        <family val="2"/>
      </font>
      <alignment horizontal="left"/>
      <border outline="0">
        <left style="thin">
          <color auto="1"/>
        </left>
        <right style="thin">
          <color auto="1"/>
        </right>
        <top style="thin">
          <color auto="1"/>
        </top>
        <bottom style="thin">
          <color auto="1"/>
        </bottom>
      </border>
    </dxf>
  </rfmt>
  <rfmt sheetId="9" sqref="C111" start="0" length="0">
    <dxf>
      <alignment horizontal="left" vertical="top" wrapText="1"/>
      <border outline="0">
        <left style="thin">
          <color auto="1"/>
        </left>
        <right style="thin">
          <color auto="1"/>
        </right>
        <top style="thin">
          <color auto="1"/>
        </top>
        <bottom style="thin">
          <color auto="1"/>
        </bottom>
      </border>
    </dxf>
  </rfmt>
  <rcc rId="1290" sId="9" odxf="1" dxf="1">
    <nc r="D111" t="inlineStr">
      <is>
        <t>Completed cards are displayed at the end of each stage.</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12" start="0" length="0">
    <dxf>
      <font>
        <b/>
        <color rgb="FF000000"/>
        <family val="2"/>
      </font>
      <alignment horizontal="left"/>
      <border outline="0">
        <left style="thin">
          <color auto="1"/>
        </left>
        <right style="thin">
          <color auto="1"/>
        </right>
        <top style="thin">
          <color auto="1"/>
        </top>
        <bottom style="thin">
          <color auto="1"/>
        </bottom>
      </border>
    </dxf>
  </rfmt>
  <rfmt sheetId="9" sqref="C112" start="0" length="0">
    <dxf>
      <alignment horizontal="left" vertical="top" wrapText="1"/>
      <border outline="0">
        <left style="thin">
          <color auto="1"/>
        </left>
        <right style="thin">
          <color auto="1"/>
        </right>
        <top style="thin">
          <color auto="1"/>
        </top>
        <bottom style="thin">
          <color auto="1"/>
        </bottom>
      </border>
    </dxf>
  </rfmt>
  <rcc rId="1291" sId="9" odxf="1" dxf="1">
    <nc r="D112" t="inlineStr">
      <is>
        <t>Validate the order of the cards: 1. HHA Assessment, 2. Instruction Cards, 3. Further Assessment, 4. Document, 5. Videos.</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13" start="0" length="0">
    <dxf>
      <font>
        <b/>
        <color rgb="FF000000"/>
        <family val="2"/>
      </font>
      <alignment horizontal="left"/>
      <border outline="0">
        <left style="thin">
          <color auto="1"/>
        </left>
        <right style="thin">
          <color auto="1"/>
        </right>
        <top style="thin">
          <color auto="1"/>
        </top>
        <bottom style="thin">
          <color auto="1"/>
        </bottom>
      </border>
    </dxf>
  </rfmt>
  <rfmt sheetId="9" sqref="C113" start="0" length="0">
    <dxf>
      <alignment horizontal="left" vertical="top" wrapText="1"/>
      <border outline="0">
        <left style="thin">
          <color auto="1"/>
        </left>
        <right style="thin">
          <color auto="1"/>
        </right>
        <top style="thin">
          <color auto="1"/>
        </top>
        <bottom style="thin">
          <color auto="1"/>
        </bottom>
      </border>
    </dxf>
  </rfmt>
  <rcc rId="1292" sId="9" odxf="1" dxf="1">
    <nc r="D113" t="inlineStr">
      <is>
        <t>Check the order of the status column.</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14" start="0" length="0">
    <dxf>
      <font>
        <b/>
        <color rgb="FF000000"/>
        <family val="2"/>
      </font>
      <alignment horizontal="left"/>
      <border outline="0">
        <left style="thin">
          <color auto="1"/>
        </left>
        <right style="thin">
          <color auto="1"/>
        </right>
        <top style="thin">
          <color auto="1"/>
        </top>
        <bottom style="thin">
          <color auto="1"/>
        </bottom>
      </border>
    </dxf>
  </rfmt>
  <rfmt sheetId="9" sqref="C114" start="0" length="0">
    <dxf>
      <alignment horizontal="left" vertical="top" wrapText="1"/>
      <border outline="0">
        <left style="thin">
          <color auto="1"/>
        </left>
        <right style="thin">
          <color auto="1"/>
        </right>
        <top style="thin">
          <color auto="1"/>
        </top>
        <bottom style="thin">
          <color auto="1"/>
        </bottom>
      </border>
    </dxf>
  </rfmt>
  <rcc rId="1293" sId="9" odxf="1" dxf="1">
    <nc r="D114" t="inlineStr">
      <is>
        <t>Instruction cards disappears once the patient completes them.</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15" start="0" length="0">
    <dxf>
      <font>
        <b/>
        <color rgb="FF000000"/>
        <family val="2"/>
      </font>
      <alignment horizontal="left"/>
      <border outline="0">
        <left style="thin">
          <color auto="1"/>
        </left>
        <right style="thin">
          <color auto="1"/>
        </right>
        <top style="thin">
          <color auto="1"/>
        </top>
        <bottom style="thin">
          <color auto="1"/>
        </bottom>
      </border>
    </dxf>
  </rfmt>
  <rfmt sheetId="9" sqref="C115" start="0" length="0">
    <dxf>
      <alignment horizontal="left" vertical="top" wrapText="1"/>
      <border outline="0">
        <left style="thin">
          <color auto="1"/>
        </left>
        <right style="thin">
          <color auto="1"/>
        </right>
        <top style="thin">
          <color auto="1"/>
        </top>
        <bottom style="thin">
          <color auto="1"/>
        </bottom>
      </border>
    </dxf>
  </rfmt>
  <rcc rId="1294" sId="9" odxf="1" dxf="1">
    <nc r="D115" t="inlineStr">
      <is>
        <t>HHA Assessment gets  overdue after DOS+28 days for Fracture patient</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16" start="0" length="0">
    <dxf>
      <font>
        <b/>
        <color rgb="FF000000"/>
        <family val="2"/>
      </font>
      <alignment horizontal="left"/>
      <border outline="0">
        <left style="thin">
          <color auto="1"/>
        </left>
        <right style="thin">
          <color auto="1"/>
        </right>
        <top style="thin">
          <color auto="1"/>
        </top>
        <bottom style="thin">
          <color auto="1"/>
        </bottom>
      </border>
    </dxf>
  </rfmt>
  <rfmt sheetId="9" sqref="C116" start="0" length="0">
    <dxf>
      <alignment horizontal="left" vertical="top" wrapText="1"/>
      <border outline="0">
        <left style="thin">
          <color auto="1"/>
        </left>
        <right style="thin">
          <color auto="1"/>
        </right>
        <top style="thin">
          <color auto="1"/>
        </top>
        <bottom style="thin">
          <color auto="1"/>
        </bottom>
      </border>
    </dxf>
  </rfmt>
  <rcc rId="1295" sId="9" odxf="1" dxf="1">
    <nc r="D116" t="inlineStr">
      <is>
        <t>HHA Assessment gets   overdue after DOS+10 days for non Fracture patient</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17" start="0" length="0">
    <dxf>
      <font>
        <b/>
        <color rgb="FF000000"/>
        <family val="2"/>
      </font>
      <alignment horizontal="left"/>
      <border outline="0">
        <left style="thin">
          <color auto="1"/>
        </left>
        <right style="thin">
          <color auto="1"/>
        </right>
        <top style="thin">
          <color auto="1"/>
        </top>
        <bottom style="thin">
          <color auto="1"/>
        </bottom>
      </border>
    </dxf>
  </rfmt>
  <rfmt sheetId="9" sqref="C117" start="0" length="0">
    <dxf>
      <alignment horizontal="left" vertical="top" wrapText="1"/>
      <border outline="0">
        <left style="thin">
          <color auto="1"/>
        </left>
        <right style="thin">
          <color auto="1"/>
        </right>
        <top style="thin">
          <color auto="1"/>
        </top>
        <bottom style="thin">
          <color auto="1"/>
        </bottom>
      </border>
    </dxf>
  </rfmt>
  <rcc rId="1296" sId="9" odxf="1" dxf="1">
    <nc r="D117" t="inlineStr">
      <is>
        <t>Verify scoring logic for HHA assessment</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18" start="0" length="0">
    <dxf>
      <font>
        <b/>
        <color rgb="FF000000"/>
        <family val="2"/>
      </font>
      <alignment horizontal="left"/>
      <border outline="0">
        <left style="thin">
          <color auto="1"/>
        </left>
        <right style="thin">
          <color auto="1"/>
        </right>
        <top style="thin">
          <color auto="1"/>
        </top>
        <bottom style="thin">
          <color auto="1"/>
        </bottom>
      </border>
    </dxf>
  </rfmt>
  <rfmt sheetId="9" sqref="C118" start="0" length="0">
    <dxf>
      <alignment horizontal="left" vertical="top" wrapText="1"/>
      <border outline="0">
        <left style="thin">
          <color auto="1"/>
        </left>
        <right style="thin">
          <color auto="1"/>
        </right>
        <top style="thin">
          <color auto="1"/>
        </top>
        <bottom style="thin">
          <color auto="1"/>
        </bottom>
      </border>
    </dxf>
  </rfmt>
  <rcc rId="1297" sId="9" odxf="1" dxf="1">
    <nc r="D118" t="inlineStr">
      <is>
        <t>Workflow should change dynamically based on Procedure type</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19" start="0" length="0">
    <dxf>
      <font>
        <b/>
        <color rgb="FF000000"/>
        <family val="2"/>
      </font>
      <alignment horizontal="left"/>
      <border outline="0">
        <left style="thin">
          <color auto="1"/>
        </left>
        <right style="thin">
          <color auto="1"/>
        </right>
        <top style="thin">
          <color auto="1"/>
        </top>
        <bottom style="thin">
          <color auto="1"/>
        </bottom>
      </border>
    </dxf>
  </rfmt>
  <rfmt sheetId="9" sqref="C119" start="0" length="0">
    <dxf>
      <alignment horizontal="left" vertical="top" wrapText="1"/>
      <border outline="0">
        <left style="thin">
          <color auto="1"/>
        </left>
        <right style="thin">
          <color auto="1"/>
        </right>
        <top style="thin">
          <color auto="1"/>
        </top>
        <bottom style="thin">
          <color auto="1"/>
        </bottom>
      </border>
    </dxf>
  </rfmt>
  <rcc rId="1298" sId="9" odxf="1" dxf="1">
    <nc r="D119" t="inlineStr">
      <is>
        <t>Robotics cards should display for Robotics checked patient</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20" start="0" length="0">
    <dxf>
      <font>
        <b/>
        <color rgb="FF000000"/>
        <family val="2"/>
      </font>
      <alignment horizontal="left"/>
      <border outline="0">
        <left style="thin">
          <color auto="1"/>
        </left>
        <right style="thin">
          <color auto="1"/>
        </right>
        <top style="thin">
          <color auto="1"/>
        </top>
        <bottom style="thin">
          <color auto="1"/>
        </bottom>
      </border>
    </dxf>
  </rfmt>
  <rfmt sheetId="9" sqref="C120" start="0" length="0">
    <dxf>
      <alignment horizontal="left" vertical="top" wrapText="1"/>
      <border outline="0">
        <left style="thin">
          <color auto="1"/>
        </left>
        <right style="thin">
          <color auto="1"/>
        </right>
        <top style="thin">
          <color auto="1"/>
        </top>
        <bottom style="thin">
          <color auto="1"/>
        </bottom>
      </border>
    </dxf>
  </rfmt>
  <rcc rId="1299" sId="9" odxf="1" dxf="1">
    <nc r="D120" t="inlineStr">
      <is>
        <t>For Inpatient, Inpatient workflow should populates</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21" start="0" length="0">
    <dxf>
      <font>
        <b/>
        <color rgb="FF000000"/>
        <family val="2"/>
      </font>
      <alignment horizontal="left"/>
      <border outline="0">
        <left style="thin">
          <color auto="1"/>
        </left>
        <right style="thin">
          <color auto="1"/>
        </right>
        <top style="thin">
          <color auto="1"/>
        </top>
        <bottom style="thin">
          <color auto="1"/>
        </bottom>
      </border>
    </dxf>
  </rfmt>
  <rfmt sheetId="9" sqref="C121" start="0" length="0">
    <dxf>
      <alignment horizontal="left" vertical="top" wrapText="1"/>
      <border outline="0">
        <left style="thin">
          <color auto="1"/>
        </left>
        <right style="thin">
          <color auto="1"/>
        </right>
        <top style="thin">
          <color auto="1"/>
        </top>
        <bottom style="thin">
          <color auto="1"/>
        </bottom>
      </border>
    </dxf>
  </rfmt>
  <rcc rId="1300" sId="9" odxf="1" dxf="1">
    <nc r="D121" t="inlineStr">
      <is>
        <t>For Outpatient, Outpatient work flow should populates</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22" start="0" length="0">
    <dxf>
      <font>
        <b/>
        <color rgb="FF000000"/>
        <family val="2"/>
      </font>
      <alignment horizontal="left"/>
      <border outline="0">
        <left style="thin">
          <color auto="1"/>
        </left>
        <right style="thin">
          <color auto="1"/>
        </right>
        <top style="thin">
          <color auto="1"/>
        </top>
        <bottom style="thin">
          <color auto="1"/>
        </bottom>
      </border>
    </dxf>
  </rfmt>
  <rfmt sheetId="9" sqref="C122" start="0" length="0">
    <dxf>
      <alignment horizontal="left" vertical="top" wrapText="1"/>
      <border outline="0">
        <left style="thin">
          <color auto="1"/>
        </left>
        <right style="thin">
          <color auto="1"/>
        </right>
        <top style="thin">
          <color auto="1"/>
        </top>
        <bottom style="thin">
          <color auto="1"/>
        </bottom>
      </border>
    </dxf>
  </rfmt>
  <rcc rId="1301" sId="9" odxf="1" dxf="1">
    <nc r="D122" t="inlineStr">
      <is>
        <t>For Outpatient, when we give Hospital transfer as actual---&gt;Inpatient workflow should displays</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23" start="0" length="0">
    <dxf>
      <font>
        <b/>
        <color rgb="FF000000"/>
        <family val="2"/>
      </font>
      <alignment horizontal="left"/>
      <border outline="0">
        <left style="thin">
          <color auto="1"/>
        </left>
        <right style="thin">
          <color auto="1"/>
        </right>
        <top style="thin">
          <color auto="1"/>
        </top>
        <bottom style="thin">
          <color auto="1"/>
        </bottom>
      </border>
    </dxf>
  </rfmt>
  <rfmt sheetId="9" sqref="C123" start="0" length="0">
    <dxf>
      <border outline="0">
        <left style="thin">
          <color auto="1"/>
        </left>
        <right style="thin">
          <color auto="1"/>
        </right>
        <top style="thin">
          <color auto="1"/>
        </top>
        <bottom style="thin">
          <color auto="1"/>
        </bottom>
      </border>
    </dxf>
  </rfmt>
  <rcc rId="1302" sId="9" odxf="1" dxf="1">
    <nc r="D123" t="inlineStr">
      <is>
        <t>For Other procedure type, generic workflow should displays</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24" start="0" length="0">
    <dxf>
      <font>
        <b/>
        <color rgb="FF000000"/>
        <family val="2"/>
      </font>
      <alignment horizontal="left"/>
      <border outline="0">
        <left style="thin">
          <color auto="1"/>
        </left>
        <right style="thin">
          <color auto="1"/>
        </right>
        <top style="thin">
          <color auto="1"/>
        </top>
        <bottom style="thin">
          <color auto="1"/>
        </bottom>
      </border>
    </dxf>
  </rfmt>
  <rfmt sheetId="9" sqref="C124" start="0" length="0">
    <dxf>
      <border outline="0">
        <left style="thin">
          <color auto="1"/>
        </left>
        <right style="thin">
          <color auto="1"/>
        </right>
        <top style="thin">
          <color auto="1"/>
        </top>
        <bottom style="thin">
          <color auto="1"/>
        </bottom>
      </border>
    </dxf>
  </rfmt>
  <rcc rId="1303" sId="9" odxf="1" dxf="1">
    <nc r="D124" t="inlineStr">
      <is>
        <t>Verify functionality of PRO surveys(when Last cards get expires or Completed --&gt;Job run--&gt;Patient get deactivated)</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25" start="0" length="0">
    <dxf>
      <font>
        <b/>
        <color rgb="FF000000"/>
        <family val="2"/>
      </font>
      <alignment horizontal="left"/>
      <border outline="0">
        <left style="thin">
          <color auto="1"/>
        </left>
        <right style="thin">
          <color auto="1"/>
        </right>
        <top style="thin">
          <color auto="1"/>
        </top>
        <bottom style="thin">
          <color auto="1"/>
        </bottom>
      </border>
    </dxf>
  </rfmt>
  <rfmt sheetId="9" sqref="C125" start="0" length="0">
    <dxf>
      <border outline="0">
        <left style="thin">
          <color auto="1"/>
        </left>
        <right style="thin">
          <color auto="1"/>
        </right>
        <top style="thin">
          <color auto="1"/>
        </top>
        <bottom style="thin">
          <color auto="1"/>
        </bottom>
      </border>
    </dxf>
  </rfmt>
  <rcc rId="1304" sId="9" odxf="1" dxf="1">
    <nc r="D125" t="inlineStr">
      <is>
        <t>Ensure that save and exit option is available for due soon &amp; overdue surveys</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26" start="0" length="0">
    <dxf>
      <font>
        <b/>
        <color rgb="FF000000"/>
        <family val="2"/>
      </font>
      <alignment horizontal="left"/>
      <border outline="0">
        <left style="thin">
          <color auto="1"/>
        </left>
        <right style="thin">
          <color auto="1"/>
        </right>
        <top style="thin">
          <color auto="1"/>
        </top>
        <bottom style="thin">
          <color auto="1"/>
        </bottom>
      </border>
    </dxf>
  </rfmt>
  <rfmt sheetId="9" sqref="C126" start="0" length="0">
    <dxf>
      <border outline="0">
        <left style="thin">
          <color auto="1"/>
        </left>
        <right style="thin">
          <color auto="1"/>
        </right>
        <top style="thin">
          <color auto="1"/>
        </top>
        <bottom style="thin">
          <color auto="1"/>
        </bottom>
      </border>
    </dxf>
  </rfmt>
  <rcc rId="1305" sId="9" odxf="1" dxf="1">
    <nc r="D126" t="inlineStr">
      <is>
        <t>Ensure when click on save &amp; exit button for survey current answer gets saved</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27" start="0" length="0">
    <dxf>
      <font>
        <b/>
        <color rgb="FF000000"/>
        <family val="2"/>
      </font>
      <alignment horizontal="left"/>
      <border outline="0">
        <left style="thin">
          <color auto="1"/>
        </left>
        <right style="thin">
          <color auto="1"/>
        </right>
        <top style="thin">
          <color auto="1"/>
        </top>
        <bottom style="thin">
          <color auto="1"/>
        </bottom>
      </border>
    </dxf>
  </rfmt>
  <rfmt sheetId="9" sqref="C127" start="0" length="0">
    <dxf>
      <border outline="0">
        <left style="thin">
          <color auto="1"/>
        </left>
        <right style="thin">
          <color auto="1"/>
        </right>
        <top style="thin">
          <color auto="1"/>
        </top>
        <bottom style="thin">
          <color auto="1"/>
        </bottom>
      </border>
    </dxf>
  </rfmt>
  <rcc rId="1306" sId="9" odxf="1" dxf="1">
    <nc r="D127" t="inlineStr">
      <is>
        <t>Ensure when click on save &amp; exit button for survey the status of the assessment changes to  in-progress</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28" start="0" length="0">
    <dxf>
      <font>
        <b/>
        <color rgb="FF000000"/>
        <family val="2"/>
      </font>
      <alignment horizontal="left"/>
      <border outline="0">
        <left style="thin">
          <color auto="1"/>
        </left>
        <right style="thin">
          <color auto="1"/>
        </right>
        <top style="thin">
          <color auto="1"/>
        </top>
        <bottom style="thin">
          <color auto="1"/>
        </bottom>
      </border>
    </dxf>
  </rfmt>
  <rfmt sheetId="9" sqref="C128" start="0" length="0">
    <dxf>
      <border outline="0">
        <left style="thin">
          <color auto="1"/>
        </left>
        <right style="thin">
          <color auto="1"/>
        </right>
        <top style="thin">
          <color auto="1"/>
        </top>
        <bottom style="thin">
          <color auto="1"/>
        </bottom>
      </border>
    </dxf>
  </rfmt>
  <rcc rId="1307" sId="9" odxf="1" dxf="1">
    <nc r="D128" t="inlineStr">
      <is>
        <t xml:space="preserve">Ensure when click on  in-progress assessment it  should show from the next question </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29" start="0" length="0">
    <dxf>
      <font>
        <b/>
        <color rgb="FF000000"/>
        <family val="2"/>
      </font>
      <alignment horizontal="left"/>
      <border outline="0">
        <left style="thin">
          <color auto="1"/>
        </left>
        <right style="thin">
          <color auto="1"/>
        </right>
        <top style="thin">
          <color auto="1"/>
        </top>
        <bottom style="thin">
          <color auto="1"/>
        </bottom>
      </border>
    </dxf>
  </rfmt>
  <rfmt sheetId="9" sqref="C129" start="0" length="0">
    <dxf>
      <border outline="0">
        <left style="thin">
          <color auto="1"/>
        </left>
        <right style="thin">
          <color auto="1"/>
        </right>
        <top style="thin">
          <color auto="1"/>
        </top>
        <bottom style="thin">
          <color auto="1"/>
        </bottom>
      </border>
    </dxf>
  </rfmt>
  <rcc rId="1308" sId="9" odxf="1" dxf="1">
    <nc r="D129" t="inlineStr">
      <is>
        <t xml:space="preserve">Ensure whether when HHA assessment is in in-progress status CN can complete it on behalf of patient but it displaysshow from the next question </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30" start="0" length="0">
    <dxf>
      <font>
        <b/>
        <color rgb="FF000000"/>
        <family val="2"/>
      </font>
      <alignment horizontal="left"/>
      <border outline="0">
        <left style="thin">
          <color auto="1"/>
        </left>
        <right style="thin">
          <color auto="1"/>
        </right>
        <top style="thin">
          <color auto="1"/>
        </top>
        <bottom style="thin">
          <color auto="1"/>
        </bottom>
      </border>
    </dxf>
  </rfmt>
  <rfmt sheetId="9" sqref="C130" start="0" length="0">
    <dxf>
      <border outline="0">
        <left style="thin">
          <color auto="1"/>
        </left>
        <right style="thin">
          <color auto="1"/>
        </right>
        <top style="thin">
          <color auto="1"/>
        </top>
        <bottom style="thin">
          <color auto="1"/>
        </bottom>
      </border>
    </dxf>
  </rfmt>
  <rcc rId="1309" sId="9" odxf="1" dxf="1">
    <nc r="D130" t="inlineStr">
      <is>
        <t>Medical disclaimer should displays for Check in check up assessemt and also in Document</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31" start="0" length="0">
    <dxf>
      <font>
        <b/>
        <color rgb="FF000000"/>
        <family val="2"/>
      </font>
      <alignment horizontal="left"/>
      <border outline="0">
        <left style="thin">
          <color auto="1"/>
        </left>
        <right style="thin">
          <color auto="1"/>
        </right>
        <top style="thin">
          <color auto="1"/>
        </top>
        <bottom style="thin">
          <color auto="1"/>
        </bottom>
      </border>
    </dxf>
  </rfmt>
  <rfmt sheetId="9" sqref="C131" start="0" length="0">
    <dxf>
      <border outline="0">
        <left style="thin">
          <color auto="1"/>
        </left>
        <right style="thin">
          <color auto="1"/>
        </right>
        <top style="thin">
          <color auto="1"/>
        </top>
        <bottom style="thin">
          <color auto="1"/>
        </bottom>
      </border>
    </dxf>
  </rfmt>
  <rcc rId="1310" sId="9" odxf="1" dxf="1">
    <nc r="D131" t="inlineStr">
      <is>
        <t>In view mode--&gt;Medical disclaimer displays 1 time</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32" start="0" length="0">
    <dxf>
      <font>
        <b/>
        <color rgb="FF000000"/>
        <family val="2"/>
      </font>
      <alignment horizontal="left"/>
      <border outline="0">
        <left style="thin">
          <color auto="1"/>
        </left>
        <right style="thin">
          <color auto="1"/>
        </right>
        <top style="thin">
          <color auto="1"/>
        </top>
        <bottom style="thin">
          <color auto="1"/>
        </bottom>
      </border>
    </dxf>
  </rfmt>
  <rfmt sheetId="9" sqref="C132" start="0" length="0">
    <dxf>
      <border outline="0">
        <left style="thin">
          <color auto="1"/>
        </left>
        <right style="thin">
          <color auto="1"/>
        </right>
        <top style="thin">
          <color auto="1"/>
        </top>
        <bottom style="thin">
          <color auto="1"/>
        </bottom>
      </border>
    </dxf>
  </rfmt>
  <rcc rId="1311" sId="9" odxf="1" dxf="1">
    <nc r="D132" t="inlineStr">
      <is>
        <t>In capture mode--&gt;Medical disclaimer displays for each Question</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33" start="0" length="0">
    <dxf>
      <font>
        <b/>
        <color rgb="FF000000"/>
        <family val="2"/>
      </font>
      <alignment horizontal="left"/>
      <border outline="0">
        <left style="thin">
          <color auto="1"/>
        </left>
        <right style="thin">
          <color auto="1"/>
        </right>
        <top style="thin">
          <color auto="1"/>
        </top>
        <bottom style="thin">
          <color auto="1"/>
        </bottom>
      </border>
    </dxf>
  </rfmt>
  <rfmt sheetId="9" sqref="C133" start="0" length="0">
    <dxf>
      <border outline="0">
        <left style="thin">
          <color auto="1"/>
        </left>
        <right style="thin">
          <color auto="1"/>
        </right>
        <top style="thin">
          <color auto="1"/>
        </top>
        <bottom style="thin">
          <color auto="1"/>
        </bottom>
      </border>
    </dxf>
  </rfmt>
  <rcc rId="1312" sId="9" odxf="1" dxf="1">
    <nc r="D133" t="inlineStr">
      <is>
        <t>Ensure documents/assesment is in read only mode with  status as expired,upcoming &amp; not assigned</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34" start="0" length="0">
    <dxf>
      <font>
        <b/>
        <color rgb="FF000000"/>
        <family val="2"/>
      </font>
      <alignment horizontal="left"/>
      <border outline="0">
        <left style="thin">
          <color auto="1"/>
        </left>
        <right style="thin">
          <color auto="1"/>
        </right>
        <top style="thin">
          <color auto="1"/>
        </top>
        <bottom style="thin">
          <color auto="1"/>
        </bottom>
      </border>
    </dxf>
  </rfmt>
  <rfmt sheetId="9" sqref="C134" start="0" length="0">
    <dxf>
      <border outline="0">
        <left style="thin">
          <color auto="1"/>
        </left>
        <right style="thin">
          <color auto="1"/>
        </right>
        <top style="thin">
          <color auto="1"/>
        </top>
        <bottom style="thin">
          <color auto="1"/>
        </bottom>
      </border>
    </dxf>
  </rfmt>
  <rcc rId="1313" sId="9" odxf="1" dxf="1">
    <nc r="D134" t="inlineStr">
      <is>
        <t>Ensure whether print option is available for all the cards</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35" start="0" length="0">
    <dxf>
      <font>
        <b/>
        <color rgb="FF000000"/>
        <family val="2"/>
      </font>
      <alignment horizontal="left"/>
      <border outline="0">
        <left style="thin">
          <color auto="1"/>
        </left>
        <right style="thin">
          <color auto="1"/>
        </right>
        <top style="thin">
          <color auto="1"/>
        </top>
        <bottom style="thin">
          <color auto="1"/>
        </bottom>
      </border>
    </dxf>
  </rfmt>
  <rfmt sheetId="9" sqref="C135" start="0" length="0">
    <dxf>
      <border outline="0">
        <left style="thin">
          <color auto="1"/>
        </left>
        <right style="thin">
          <color auto="1"/>
        </right>
        <top style="thin">
          <color auto="1"/>
        </top>
        <bottom style="thin">
          <color auto="1"/>
        </bottom>
      </border>
    </dxf>
  </rfmt>
  <rcc rId="1314" sId="9" odxf="1" dxf="1">
    <nc r="D135" t="inlineStr">
      <is>
        <t xml:space="preserve">Ensure whether when click on add care partner via include a carpartner document navigates to add care partner screen </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cc rId="1315" sId="9">
    <nc r="D105" t="inlineStr">
      <is>
        <t>Check whether fourstages should be displayed on the activity board.</t>
      </is>
    </nc>
  </rcc>
  <rfmt sheetId="9" sqref="B105">
    <dxf>
      <fill>
        <patternFill patternType="solid">
          <bgColor rgb="FFFFFF00"/>
        </patternFill>
      </fill>
    </dxf>
  </rfmt>
  <rfmt sheetId="9" sqref="D105:D135">
    <dxf>
      <fill>
        <patternFill patternType="solid">
          <bgColor rgb="FFFFFF00"/>
        </patternFill>
      </fill>
    </dxf>
  </rfmt>
  <rfmt sheetId="9" sqref="B136" start="0" length="0">
    <dxf>
      <font>
        <b/>
        <color rgb="FF000000"/>
        <family val="2"/>
      </font>
      <alignment horizontal="left"/>
      <border outline="0">
        <left style="thin">
          <color auto="1"/>
        </left>
        <right style="thin">
          <color auto="1"/>
        </right>
        <top style="thin">
          <color auto="1"/>
        </top>
        <bottom style="thin">
          <color auto="1"/>
        </bottom>
      </border>
    </dxf>
  </rfmt>
  <rfmt sheetId="9" sqref="C136" start="0" length="0">
    <dxf>
      <border outline="0">
        <left style="thin">
          <color auto="1"/>
        </left>
        <right style="thin">
          <color auto="1"/>
        </right>
        <top style="thin">
          <color auto="1"/>
        </top>
        <bottom style="thin">
          <color auto="1"/>
        </bottom>
      </border>
    </dxf>
  </rfmt>
  <rfmt sheetId="9" sqref="D136" start="0" length="0">
    <dxf>
      <font>
        <color rgb="FF000000"/>
        <family val="2"/>
      </font>
      <alignment horizontal="left" vertical="top" wrapText="1"/>
      <border outline="0">
        <left style="thin">
          <color auto="1"/>
        </left>
        <right style="thin">
          <color auto="1"/>
        </right>
        <top style="thin">
          <color auto="1"/>
        </top>
        <bottom style="thin">
          <color auto="1"/>
        </bottom>
      </border>
    </dxf>
  </rfmt>
  <rfmt sheetId="9" sqref="B137" start="0" length="0">
    <dxf>
      <font>
        <b/>
        <color rgb="FF000000"/>
        <family val="2"/>
      </font>
      <alignment horizontal="left"/>
      <border outline="0">
        <left style="thin">
          <color auto="1"/>
        </left>
        <right style="thin">
          <color auto="1"/>
        </right>
        <top style="thin">
          <color auto="1"/>
        </top>
        <bottom style="thin">
          <color auto="1"/>
        </bottom>
      </border>
    </dxf>
  </rfmt>
  <rfmt sheetId="9" sqref="C137" start="0" length="0">
    <dxf>
      <border outline="0">
        <left style="thin">
          <color auto="1"/>
        </left>
        <right style="thin">
          <color auto="1"/>
        </right>
        <top style="thin">
          <color auto="1"/>
        </top>
        <bottom style="thin">
          <color auto="1"/>
        </bottom>
      </border>
    </dxf>
  </rfmt>
  <rfmt sheetId="9" sqref="D137" start="0" length="0">
    <dxf>
      <font>
        <color rgb="FF000000"/>
        <family val="2"/>
      </font>
      <alignment horizontal="left" vertical="top" wrapText="1"/>
      <border outline="0">
        <left style="thin">
          <color auto="1"/>
        </left>
        <right style="thin">
          <color auto="1"/>
        </right>
        <top style="thin">
          <color auto="1"/>
        </top>
        <bottom style="thin">
          <color auto="1"/>
        </bottom>
      </border>
    </dxf>
  </rfmt>
  <rfmt sheetId="9" sqref="B138" start="0" length="0">
    <dxf>
      <font>
        <b/>
        <color rgb="FF000000"/>
        <family val="2"/>
      </font>
      <alignment horizontal="left"/>
      <border outline="0">
        <left style="thin">
          <color auto="1"/>
        </left>
        <right style="thin">
          <color auto="1"/>
        </right>
        <top style="thin">
          <color auto="1"/>
        </top>
        <bottom style="thin">
          <color auto="1"/>
        </bottom>
      </border>
    </dxf>
  </rfmt>
  <rfmt sheetId="9" sqref="C138" start="0" length="0">
    <dxf>
      <border outline="0">
        <left style="thin">
          <color auto="1"/>
        </left>
        <right style="thin">
          <color auto="1"/>
        </right>
        <top style="thin">
          <color auto="1"/>
        </top>
        <bottom style="thin">
          <color auto="1"/>
        </bottom>
      </border>
    </dxf>
  </rfmt>
  <rfmt sheetId="9" sqref="D138" start="0" length="0">
    <dxf>
      <font>
        <color rgb="FF000000"/>
        <family val="2"/>
      </font>
      <alignment horizontal="left" vertical="top" wrapText="1"/>
      <border outline="0">
        <left style="thin">
          <color auto="1"/>
        </left>
        <right style="thin">
          <color auto="1"/>
        </right>
        <top style="thin">
          <color auto="1"/>
        </top>
        <bottom style="thin">
          <color auto="1"/>
        </bottom>
      </border>
    </dxf>
  </rfmt>
  <rfmt sheetId="9" sqref="B139" start="0" length="0">
    <dxf>
      <font>
        <b/>
        <color rgb="FF000000"/>
        <family val="2"/>
      </font>
      <alignment horizontal="left"/>
      <border outline="0">
        <left style="thin">
          <color auto="1"/>
        </left>
        <right style="thin">
          <color auto="1"/>
        </right>
        <top style="thin">
          <color auto="1"/>
        </top>
        <bottom style="thin">
          <color auto="1"/>
        </bottom>
      </border>
    </dxf>
  </rfmt>
  <rfmt sheetId="9" sqref="C139" start="0" length="0">
    <dxf>
      <border outline="0">
        <left style="thin">
          <color auto="1"/>
        </left>
        <right style="thin">
          <color auto="1"/>
        </right>
        <top style="thin">
          <color auto="1"/>
        </top>
        <bottom style="thin">
          <color auto="1"/>
        </bottom>
      </border>
    </dxf>
  </rfmt>
  <rfmt sheetId="9" sqref="D139" start="0" length="0">
    <dxf>
      <font>
        <color rgb="FF000000"/>
        <family val="2"/>
      </font>
      <alignment horizontal="left" vertical="top" wrapText="1"/>
      <border outline="0">
        <left style="thin">
          <color auto="1"/>
        </left>
        <right style="thin">
          <color auto="1"/>
        </right>
        <top style="thin">
          <color auto="1"/>
        </top>
        <bottom style="thin">
          <color auto="1"/>
        </bottom>
      </border>
    </dxf>
  </rfmt>
  <rfmt sheetId="9" sqref="B140" start="0" length="0">
    <dxf>
      <font>
        <b/>
        <color rgb="FF000000"/>
        <family val="2"/>
      </font>
      <alignment horizontal="left"/>
      <border outline="0">
        <left style="thin">
          <color auto="1"/>
        </left>
        <right style="thin">
          <color auto="1"/>
        </right>
        <top style="thin">
          <color auto="1"/>
        </top>
        <bottom style="thin">
          <color auto="1"/>
        </bottom>
      </border>
    </dxf>
  </rfmt>
  <rfmt sheetId="9" sqref="C140" start="0" length="0">
    <dxf>
      <border outline="0">
        <left style="thin">
          <color auto="1"/>
        </left>
        <right style="thin">
          <color auto="1"/>
        </right>
        <top style="thin">
          <color auto="1"/>
        </top>
        <bottom style="thin">
          <color auto="1"/>
        </bottom>
      </border>
    </dxf>
  </rfmt>
  <rfmt sheetId="9" sqref="D140" start="0" length="0">
    <dxf>
      <font>
        <color rgb="FF000000"/>
        <family val="2"/>
      </font>
      <alignment horizontal="left" vertical="top" wrapText="1"/>
      <border outline="0">
        <left style="thin">
          <color auto="1"/>
        </left>
        <right style="thin">
          <color auto="1"/>
        </right>
        <top style="thin">
          <color auto="1"/>
        </top>
        <bottom style="thin">
          <color auto="1"/>
        </bottom>
      </border>
    </dxf>
  </rfmt>
  <rfmt sheetId="9" sqref="B141" start="0" length="0">
    <dxf>
      <font>
        <b/>
        <color rgb="FF000000"/>
        <family val="2"/>
      </font>
      <alignment horizontal="left"/>
      <border outline="0">
        <left style="thin">
          <color auto="1"/>
        </left>
        <right style="thin">
          <color auto="1"/>
        </right>
        <top style="thin">
          <color auto="1"/>
        </top>
        <bottom style="thin">
          <color auto="1"/>
        </bottom>
      </border>
    </dxf>
  </rfmt>
  <rfmt sheetId="9" sqref="C141" start="0" length="0">
    <dxf>
      <border outline="0">
        <left style="thin">
          <color auto="1"/>
        </left>
        <right style="thin">
          <color auto="1"/>
        </right>
        <top style="thin">
          <color auto="1"/>
        </top>
        <bottom style="thin">
          <color auto="1"/>
        </bottom>
      </border>
    </dxf>
  </rfmt>
  <rfmt sheetId="9" sqref="D141" start="0" length="0">
    <dxf>
      <font>
        <color rgb="FF000000"/>
        <family val="2"/>
      </font>
      <alignment horizontal="left" vertical="top" wrapText="1"/>
      <border outline="0">
        <left style="thin">
          <color auto="1"/>
        </left>
        <right style="thin">
          <color auto="1"/>
        </right>
        <top style="thin">
          <color auto="1"/>
        </top>
        <bottom style="thin">
          <color auto="1"/>
        </bottom>
      </border>
    </dxf>
  </rfmt>
  <rcc rId="1316" sId="9" odxf="1" dxf="1">
    <nc r="B142" t="inlineStr">
      <is>
        <t>Patient portal - Bulletin board</t>
      </is>
    </nc>
    <odxf>
      <font>
        <b val="0"/>
        <color rgb="FF000000"/>
      </font>
      <alignment horizontal="general"/>
      <border outline="0">
        <left/>
        <right/>
        <top/>
        <bottom/>
      </border>
    </odxf>
    <ndxf>
      <font>
        <b/>
        <color rgb="FF000000"/>
        <family val="2"/>
      </font>
      <alignment horizontal="left"/>
      <border outline="0">
        <left style="thin">
          <color auto="1"/>
        </left>
        <right style="thin">
          <color auto="1"/>
        </right>
        <top style="thin">
          <color auto="1"/>
        </top>
        <bottom style="thin">
          <color auto="1"/>
        </bottom>
      </border>
    </ndxf>
  </rcc>
  <rfmt sheetId="9" sqref="C142" start="0" length="0">
    <dxf>
      <border outline="0">
        <left style="thin">
          <color auto="1"/>
        </left>
        <right style="thin">
          <color auto="1"/>
        </right>
        <top style="thin">
          <color auto="1"/>
        </top>
        <bottom style="thin">
          <color auto="1"/>
        </bottom>
      </border>
    </dxf>
  </rfmt>
  <rcc rId="1317" sId="9" odxf="1" dxf="1">
    <nc r="D142" t="inlineStr">
      <is>
        <t xml:space="preserve">Ensure that cards&amp; video  are displayed </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43" start="0" length="0">
    <dxf>
      <font>
        <color rgb="FF000000"/>
        <family val="2"/>
      </font>
      <alignment vertical="bottom" wrapText="0"/>
      <border outline="0">
        <left style="thin">
          <color auto="1"/>
        </left>
        <right style="thin">
          <color auto="1"/>
        </right>
        <top style="thin">
          <color auto="1"/>
        </top>
        <bottom style="thin">
          <color auto="1"/>
        </bottom>
      </border>
    </dxf>
  </rfmt>
  <rfmt sheetId="9" sqref="C143" start="0" length="0">
    <dxf>
      <border outline="0">
        <left style="thin">
          <color auto="1"/>
        </left>
        <right style="thin">
          <color auto="1"/>
        </right>
        <top style="thin">
          <color auto="1"/>
        </top>
        <bottom style="thin">
          <color auto="1"/>
        </bottom>
      </border>
    </dxf>
  </rfmt>
  <rcc rId="1318" sId="9" odxf="1" dxf="1">
    <nc r="D143" t="inlineStr">
      <is>
        <t xml:space="preserve">Ensure thatcomplete button is not available cards&amp; video  are displayed </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44" start="0" length="0">
    <dxf>
      <font>
        <color rgb="FF000000"/>
        <family val="2"/>
      </font>
      <alignment vertical="bottom" wrapText="0"/>
      <border outline="0">
        <left style="thin">
          <color auto="1"/>
        </left>
        <right style="thin">
          <color auto="1"/>
        </right>
        <top style="thin">
          <color auto="1"/>
        </top>
        <bottom style="thin">
          <color auto="1"/>
        </bottom>
      </border>
    </dxf>
  </rfmt>
  <rfmt sheetId="9" sqref="C144" start="0" length="0">
    <dxf>
      <border outline="0">
        <left style="thin">
          <color auto="1"/>
        </left>
        <right style="thin">
          <color auto="1"/>
        </right>
        <top style="thin">
          <color auto="1"/>
        </top>
        <bottom style="thin">
          <color auto="1"/>
        </bottom>
      </border>
    </dxf>
  </rfmt>
  <rcc rId="1319" sId="9" odxf="1" dxf="1">
    <nc r="D144" t="inlineStr">
      <is>
        <t>Ensure can able to print the cards</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45" start="0" length="0">
    <dxf>
      <font>
        <sz val="11"/>
        <color theme="1"/>
        <name val="Calibri"/>
        <charset val="134"/>
        <scheme val="minor"/>
      </font>
      <alignment vertical="bottom" wrapText="0"/>
      <border outline="0">
        <left style="thin">
          <color auto="1"/>
        </left>
        <right style="thin">
          <color auto="1"/>
        </right>
        <top style="thin">
          <color auto="1"/>
        </top>
        <bottom style="thin">
          <color auto="1"/>
        </bottom>
      </border>
    </dxf>
  </rfmt>
  <rfmt sheetId="9" sqref="C145" start="0" length="0">
    <dxf>
      <border outline="0">
        <left style="thin">
          <color auto="1"/>
        </left>
        <right style="thin">
          <color auto="1"/>
        </right>
        <top style="thin">
          <color auto="1"/>
        </top>
        <bottom style="thin">
          <color auto="1"/>
        </bottom>
      </border>
    </dxf>
  </rfmt>
  <rcc rId="1320" sId="9" odxf="1" dxf="1">
    <nc r="D145" t="inlineStr">
      <is>
        <t xml:space="preserve">Ensure that Back to home button is availvable </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46" start="0" length="0">
    <dxf>
      <font>
        <sz val="11"/>
        <color theme="1"/>
        <name val="Calibri"/>
        <charset val="134"/>
        <scheme val="minor"/>
      </font>
      <alignment vertical="bottom" wrapText="0"/>
      <border outline="0">
        <left style="thin">
          <color auto="1"/>
        </left>
        <right style="thin">
          <color auto="1"/>
        </right>
        <top style="thin">
          <color auto="1"/>
        </top>
        <bottom style="thin">
          <color auto="1"/>
        </bottom>
      </border>
    </dxf>
  </rfmt>
  <rfmt sheetId="9" sqref="C146" start="0" length="0">
    <dxf>
      <border outline="0">
        <left style="thin">
          <color auto="1"/>
        </left>
        <right style="thin">
          <color auto="1"/>
        </right>
        <top style="thin">
          <color auto="1"/>
        </top>
        <bottom style="thin">
          <color auto="1"/>
        </bottom>
      </border>
    </dxf>
  </rfmt>
  <rcc rId="1321" sId="9" odxf="1" dxf="1">
    <nc r="D146" t="inlineStr">
      <is>
        <t xml:space="preserve">Ensure that clicking on  Back to home button navigates  careplan screen </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47" start="0" length="0">
    <dxf>
      <font>
        <sz val="11"/>
        <color theme="1"/>
        <name val="Calibri"/>
        <charset val="134"/>
        <scheme val="minor"/>
      </font>
      <alignment vertical="bottom" wrapText="0"/>
      <border outline="0">
        <left style="thin">
          <color auto="1"/>
        </left>
        <right style="thin">
          <color auto="1"/>
        </right>
        <top style="thin">
          <color auto="1"/>
        </top>
        <bottom style="thin">
          <color auto="1"/>
        </bottom>
      </border>
    </dxf>
  </rfmt>
  <rfmt sheetId="9" sqref="C147" start="0" length="0">
    <dxf>
      <border outline="0">
        <left style="thin">
          <color auto="1"/>
        </left>
        <right style="thin">
          <color auto="1"/>
        </right>
        <top style="thin">
          <color auto="1"/>
        </top>
        <bottom style="thin">
          <color auto="1"/>
        </bottom>
      </border>
    </dxf>
  </rfmt>
  <rcc rId="1322" sId="9" odxf="1" dxf="1">
    <nc r="D147" t="inlineStr">
      <is>
        <t>Ensure can able to download  the videos</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48" start="0" length="0">
    <dxf>
      <font>
        <sz val="11"/>
        <color theme="1"/>
        <name val="Calibri"/>
        <charset val="134"/>
        <scheme val="minor"/>
      </font>
      <alignment vertical="bottom" wrapText="0"/>
      <border outline="0">
        <left style="thin">
          <color auto="1"/>
        </left>
        <right style="thin">
          <color auto="1"/>
        </right>
        <top style="thin">
          <color auto="1"/>
        </top>
        <bottom style="thin">
          <color auto="1"/>
        </bottom>
      </border>
    </dxf>
  </rfmt>
  <rfmt sheetId="9" sqref="C148" start="0" length="0">
    <dxf>
      <border outline="0">
        <left style="thin">
          <color auto="1"/>
        </left>
        <right style="thin">
          <color auto="1"/>
        </right>
        <top style="thin">
          <color auto="1"/>
        </top>
        <bottom style="thin">
          <color auto="1"/>
        </bottom>
      </border>
    </dxf>
  </rfmt>
  <rcc rId="1323" sId="9" odxf="1" dxf="1">
    <nc r="D148" t="inlineStr">
      <is>
        <t>Ensure can able topause &amp; play  the videos</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cc rId="1324" sId="9" odxf="1" dxf="1">
    <nc r="B149" t="inlineStr">
      <is>
        <t>Patient portal - Documents</t>
      </is>
    </nc>
    <odxf>
      <font>
        <b val="0"/>
        <color rgb="FF000000"/>
      </font>
      <alignment horizontal="general"/>
      <border outline="0">
        <left/>
        <right/>
        <top/>
        <bottom/>
      </border>
    </odxf>
    <ndxf>
      <font>
        <b/>
        <color rgb="FF000000"/>
        <family val="2"/>
      </font>
      <alignment horizontal="left"/>
      <border outline="0">
        <left style="thin">
          <color auto="1"/>
        </left>
        <right style="thin">
          <color auto="1"/>
        </right>
        <top style="thin">
          <color auto="1"/>
        </top>
        <bottom style="thin">
          <color auto="1"/>
        </bottom>
      </border>
    </ndxf>
  </rcc>
  <rfmt sheetId="9" sqref="C149" start="0" length="0">
    <dxf>
      <border outline="0">
        <left style="thin">
          <color auto="1"/>
        </left>
        <right style="thin">
          <color auto="1"/>
        </right>
        <top style="thin">
          <color auto="1"/>
        </top>
        <bottom style="thin">
          <color auto="1"/>
        </bottom>
      </border>
    </dxf>
  </rfmt>
  <rcc rId="1325" sId="9" odxf="1" dxf="1">
    <nc r="D149" t="inlineStr">
      <is>
        <t>Ensure documents uploaded by CN are displayed</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50" start="0" length="0">
    <dxf>
      <font>
        <sz val="11"/>
        <color theme="1"/>
        <name val="Calibri"/>
        <charset val="134"/>
        <scheme val="minor"/>
      </font>
      <alignment vertical="bottom" wrapText="0"/>
      <border outline="0">
        <left style="thin">
          <color auto="1"/>
        </left>
        <right style="thin">
          <color auto="1"/>
        </right>
        <top style="thin">
          <color auto="1"/>
        </top>
        <bottom style="thin">
          <color auto="1"/>
        </bottom>
      </border>
    </dxf>
  </rfmt>
  <rfmt sheetId="9" sqref="C150" start="0" length="0">
    <dxf>
      <border outline="0">
        <left style="thin">
          <color auto="1"/>
        </left>
        <right style="thin">
          <color auto="1"/>
        </right>
        <top style="thin">
          <color auto="1"/>
        </top>
        <bottom style="thin">
          <color auto="1"/>
        </bottom>
      </border>
    </dxf>
  </rfmt>
  <rcc rId="1326" sId="9" odxf="1" dxf="1">
    <nc r="D150" t="inlineStr">
      <is>
        <t>Ensure documents name is displayed</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51" start="0" length="0">
    <dxf>
      <font>
        <sz val="11"/>
        <color theme="1"/>
        <name val="Calibri"/>
        <charset val="134"/>
        <scheme val="minor"/>
      </font>
      <alignment vertical="bottom" wrapText="0"/>
      <border outline="0">
        <left style="thin">
          <color auto="1"/>
        </left>
        <right style="thin">
          <color auto="1"/>
        </right>
        <top style="thin">
          <color auto="1"/>
        </top>
        <bottom style="thin">
          <color auto="1"/>
        </bottom>
      </border>
    </dxf>
  </rfmt>
  <rfmt sheetId="9" sqref="C151" start="0" length="0">
    <dxf>
      <border outline="0">
        <left style="thin">
          <color auto="1"/>
        </left>
        <right style="thin">
          <color auto="1"/>
        </right>
        <top style="thin">
          <color auto="1"/>
        </top>
        <bottom style="thin">
          <color auto="1"/>
        </bottom>
      </border>
    </dxf>
  </rfmt>
  <rcc rId="1327" sId="9" odxf="1" dxf="1">
    <nc r="D151" t="inlineStr">
      <is>
        <t>Ensure that CN Name, Date &amp; time is  displayed</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52" start="0" length="0">
    <dxf>
      <font>
        <sz val="11"/>
        <color theme="1"/>
        <name val="Calibri"/>
        <charset val="134"/>
        <scheme val="minor"/>
      </font>
      <alignment vertical="bottom" wrapText="0"/>
      <border outline="0">
        <left style="thin">
          <color auto="1"/>
        </left>
        <right style="thin">
          <color auto="1"/>
        </right>
        <top style="thin">
          <color auto="1"/>
        </top>
        <bottom style="thin">
          <color auto="1"/>
        </bottom>
      </border>
    </dxf>
  </rfmt>
  <rfmt sheetId="9" sqref="C152" start="0" length="0">
    <dxf>
      <border outline="0">
        <left style="thin">
          <color auto="1"/>
        </left>
        <right style="thin">
          <color auto="1"/>
        </right>
        <top style="thin">
          <color auto="1"/>
        </top>
        <bottom style="thin">
          <color auto="1"/>
        </bottom>
      </border>
    </dxf>
  </rfmt>
  <rcc rId="1328" sId="9" odxf="1" dxf="1">
    <nc r="D152" t="inlineStr">
      <is>
        <t>Ensure clicking on the document name can able to view the document</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53" start="0" length="0">
    <dxf>
      <font>
        <sz val="11"/>
        <color theme="1"/>
        <name val="Calibri"/>
        <charset val="134"/>
        <scheme val="minor"/>
      </font>
      <alignment vertical="bottom" wrapText="0"/>
      <border outline="0">
        <left style="thin">
          <color auto="1"/>
        </left>
        <right style="thin">
          <color auto="1"/>
        </right>
        <top style="thin">
          <color auto="1"/>
        </top>
        <bottom style="thin">
          <color auto="1"/>
        </bottom>
      </border>
    </dxf>
  </rfmt>
  <rfmt sheetId="9" sqref="C153" start="0" length="0">
    <dxf>
      <border outline="0">
        <left style="thin">
          <color auto="1"/>
        </left>
        <right style="thin">
          <color auto="1"/>
        </right>
        <top style="thin">
          <color auto="1"/>
        </top>
        <bottom style="thin">
          <color auto="1"/>
        </bottom>
      </border>
    </dxf>
  </rfmt>
  <rcc rId="1329" sId="9" odxf="1" dxf="1">
    <nc r="D153" t="inlineStr">
      <is>
        <t>Ensure print &amp; Download options are available</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54" start="0" length="0">
    <dxf>
      <font>
        <sz val="11"/>
        <color theme="1"/>
        <name val="Calibri"/>
        <charset val="134"/>
        <scheme val="minor"/>
      </font>
      <alignment vertical="bottom" wrapText="0"/>
      <border outline="0">
        <left style="thin">
          <color auto="1"/>
        </left>
        <right style="thin">
          <color auto="1"/>
        </right>
        <top style="thin">
          <color auto="1"/>
        </top>
        <bottom style="thin">
          <color auto="1"/>
        </bottom>
      </border>
    </dxf>
  </rfmt>
  <rfmt sheetId="9" sqref="C154" start="0" length="0">
    <dxf>
      <border outline="0">
        <left style="thin">
          <color auto="1"/>
        </left>
        <right style="thin">
          <color auto="1"/>
        </right>
        <top style="thin">
          <color auto="1"/>
        </top>
        <bottom style="thin">
          <color auto="1"/>
        </bottom>
      </border>
    </dxf>
  </rfmt>
  <rcc rId="1330" sId="9" odxf="1" dxf="1">
    <nc r="D154" t="inlineStr">
      <is>
        <t xml:space="preserve">Ensure click on  Download options documents get displayed </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fmt sheetId="9" sqref="B155" start="0" length="0">
    <dxf>
      <font>
        <sz val="11"/>
        <color theme="1"/>
        <name val="Calibri"/>
        <charset val="134"/>
        <scheme val="minor"/>
      </font>
      <alignment vertical="bottom" wrapText="0"/>
      <border outline="0">
        <left style="thin">
          <color auto="1"/>
        </left>
        <right style="thin">
          <color auto="1"/>
        </right>
        <top style="thin">
          <color auto="1"/>
        </top>
        <bottom style="thin">
          <color auto="1"/>
        </bottom>
      </border>
    </dxf>
  </rfmt>
  <rfmt sheetId="9" sqref="C155" start="0" length="0">
    <dxf>
      <border outline="0">
        <left style="thin">
          <color auto="1"/>
        </left>
        <right style="thin">
          <color auto="1"/>
        </right>
        <top style="thin">
          <color auto="1"/>
        </top>
        <bottom style="thin">
          <color auto="1"/>
        </bottom>
      </border>
    </dxf>
  </rfmt>
  <rcc rId="1331" sId="9" odxf="1" dxf="1">
    <nc r="D155" t="inlineStr">
      <is>
        <t>Ensure that if CN deletes the documents it is not displayed in patient portal</t>
      </is>
    </nc>
    <odxf>
      <font>
        <color rgb="FF000000"/>
      </font>
      <alignment horizontal="general" vertical="bottom" wrapText="0"/>
      <border outline="0">
        <left/>
        <right/>
        <top/>
        <bottom/>
      </border>
    </odxf>
    <ndxf>
      <font>
        <color rgb="FF000000"/>
        <family val="2"/>
      </font>
      <alignment horizontal="left" vertical="top" wrapText="1"/>
      <border outline="0">
        <left style="thin">
          <color auto="1"/>
        </left>
        <right style="thin">
          <color auto="1"/>
        </right>
        <top style="thin">
          <color auto="1"/>
        </top>
        <bottom style="thin">
          <color auto="1"/>
        </bottom>
      </border>
    </ndxf>
  </rcc>
  <rcc rId="1332" sId="9">
    <nc r="B136" t="inlineStr">
      <is>
        <t>Ensure for the exercise video</t>
      </is>
    </nc>
  </rcc>
  <rfmt sheetId="9" sqref="B136" start="0" length="2147483647">
    <dxf>
      <font>
        <b val="0"/>
      </font>
    </dxf>
  </rfmt>
  <rcc rId="1333" sId="9">
    <nc r="D136" t="inlineStr">
      <is>
        <t>Check whether 3 stages (preop exercise,post op exercise and post op advanced) is displayed</t>
      </is>
    </nc>
  </rcc>
  <rcc rId="1334" sId="9">
    <nc r="D137" t="inlineStr">
      <is>
        <t xml:space="preserve">Check whether stages accordians is  based on DOS </t>
      </is>
    </nc>
  </rcc>
  <rcc rId="1335" sId="9">
    <nc r="D138" t="inlineStr">
      <is>
        <t>Check whether "I watched it" button displays for all the videos</t>
      </is>
    </nc>
  </rcc>
  <rcc rId="1336" sId="9">
    <nc r="D139" t="inlineStr">
      <is>
        <t xml:space="preserve">Check by hitting on "I watched it " button </t>
      </is>
    </nc>
  </rcc>
  <rcc rId="1337" sId="9" xfDxf="1" dxf="1">
    <nc r="E138" t="inlineStr">
      <is>
        <t>displays last 5 secs</t>
      </is>
    </nc>
    <ndxf>
      <font>
        <color rgb="FF000000"/>
      </font>
      <alignment horizontal="left" wrapText="1"/>
      <border outline="0">
        <left style="thin">
          <color auto="1"/>
        </left>
        <right style="thin">
          <color auto="1"/>
        </right>
        <top style="thin">
          <color auto="1"/>
        </top>
        <bottom style="thin">
          <color auto="1"/>
        </bottom>
      </border>
    </ndxf>
  </rcc>
  <rrc rId="1338" sId="9" ref="A139:XFD139" action="insertRow"/>
  <rcc rId="1339" sId="9">
    <nc r="D139" t="inlineStr">
      <is>
        <t>Chek whether "I watched it"button is disable initialy</t>
      </is>
    </nc>
  </rcc>
  <rrc rId="1340" sId="9" ref="A140:XFD140" action="insertRow"/>
  <rcc rId="1341" sId="9">
    <nc r="D140" t="inlineStr">
      <is>
        <t>Chek whether "I watched it"button is nabled only at last 5 secs</t>
      </is>
    </nc>
  </rcc>
  <rcc rId="1342" sId="9">
    <nc r="D142" t="inlineStr">
      <is>
        <t>Check whether we  can able to complete video n no of times</t>
      </is>
    </nc>
  </rcc>
  <rrc rId="1343" sId="9" ref="A144:XFD144" action="insertRow"/>
  <rrc rId="1344" sId="9" ref="A144:XFD144" action="insertRow"/>
  <rcc rId="1345" sId="9">
    <nc r="D143" t="inlineStr">
      <is>
        <t>Check whether when hit on "I watched it"grawl message appears as</t>
      </is>
    </nc>
  </rcc>
  <rfmt sheetId="9" sqref="D143">
    <dxf>
      <fill>
        <patternFill patternType="solid">
          <bgColor rgb="FFFFFF00"/>
        </patternFill>
      </fill>
    </dxf>
  </rfmt>
  <rcc rId="1346" sId="9">
    <nc r="D144" t="inlineStr">
      <is>
        <t>Check whether can able download each card invidiually</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7" sId="9">
    <nc r="D145" t="inlineStr">
      <is>
        <t>Check whether when click on printall can able to dowload all cards of that particular stage</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8" sId="9">
    <oc r="D146" t="inlineStr">
      <is>
        <t xml:space="preserve">Ensure that cards&amp; video  are displayed </t>
      </is>
    </oc>
    <nc r="D146" t="inlineStr">
      <is>
        <t xml:space="preserve">Verify whether cards&amp; video  are displayed </t>
      </is>
    </nc>
  </rcc>
  <rcc rId="1349" sId="9">
    <oc r="D147" t="inlineStr">
      <is>
        <t xml:space="preserve">Ensure thatcomplete button is not available cards&amp; video  are displayed </t>
      </is>
    </oc>
    <nc r="D147" t="inlineStr">
      <is>
        <t xml:space="preserve">Verify whethercomplete button is not available cards&amp; video  are displayed </t>
      </is>
    </nc>
  </rcc>
  <rcc rId="1350" sId="9">
    <oc r="D148" t="inlineStr">
      <is>
        <t>Ensure can able to print the cards</t>
      </is>
    </oc>
    <nc r="D148" t="inlineStr">
      <is>
        <t>check whether can able to print the cards</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1" sId="9">
    <oc r="D149" t="inlineStr">
      <is>
        <t xml:space="preserve">Ensure that Back to home button is availvable </t>
      </is>
    </oc>
    <nc r="D149" t="inlineStr">
      <is>
        <t xml:space="preserve">Check whetherback to  home button is availvable </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2" sId="9">
    <oc r="D150" t="inlineStr">
      <is>
        <t xml:space="preserve">Ensure that clicking on  Back to home button navigates  careplan screen </t>
      </is>
    </oc>
    <nc r="D150" t="inlineStr">
      <is>
        <t xml:space="preserve">Check whether clicking on  Back to home button navigates  careplan screen </t>
      </is>
    </nc>
  </rcc>
  <rcc rId="1353" sId="9">
    <oc r="D151" t="inlineStr">
      <is>
        <t>Ensure can able to download  the videos</t>
      </is>
    </oc>
    <nc r="D151" t="inlineStr">
      <is>
        <t>Check whether can able to download  the videos</t>
      </is>
    </nc>
  </rcc>
  <rcc rId="1354" sId="9">
    <oc r="D152" t="inlineStr">
      <is>
        <t>Ensure can able topause &amp; play  the videos</t>
      </is>
    </oc>
    <nc r="D152" t="inlineStr">
      <is>
        <t>Check whether can able topause &amp; play  the videos</t>
      </is>
    </nc>
  </rcc>
  <rcc rId="1355" sId="9" odxf="1" dxf="1">
    <nc r="E144" t="inlineStr">
      <is>
        <t>Check whether can able to download  the videos</t>
      </is>
    </nc>
    <odxf>
      <font>
        <color rgb="FF000000"/>
      </font>
    </odxf>
    <ndxf>
      <font>
        <color rgb="FF000000"/>
        <family val="2"/>
      </font>
    </ndxf>
  </rcc>
  <rcc rId="1356" sId="9" odxf="1" dxf="1">
    <nc r="E145" t="inlineStr">
      <is>
        <t>Check whether can able topause &amp; play  the videos</t>
      </is>
    </nc>
    <odxf>
      <font>
        <color rgb="FF000000"/>
      </font>
    </odxf>
    <ndxf>
      <font>
        <color rgb="FF000000"/>
        <family val="2"/>
      </font>
    </ndxf>
  </rcc>
  <rrc rId="1357" sId="9" ref="A146:XFD146" action="insertRow"/>
  <rrc rId="1358" sId="9" ref="A146:XFD146" action="insertRow"/>
  <rm rId="1359" sheetId="9" source="E144:E145" destination="D146:D147" sourceSheetId="9">
    <rfmt sheetId="9" sqref="D146" start="0" length="0">
      <dxf>
        <font>
          <sz val="11"/>
          <color theme="1"/>
          <name val="Calibri"/>
          <family val="2"/>
          <charset val="134"/>
          <scheme val="none"/>
        </font>
        <alignment horizontal="left" vertical="top" wrapText="1"/>
        <border outline="0">
          <left style="thin">
            <color auto="1"/>
          </left>
          <right style="thin">
            <color auto="1"/>
          </right>
          <top style="thin">
            <color auto="1"/>
          </top>
          <bottom style="thin">
            <color auto="1"/>
          </bottom>
        </border>
      </dxf>
    </rfmt>
    <rfmt sheetId="9" sqref="D147" start="0" length="0">
      <dxf>
        <font>
          <sz val="11"/>
          <color theme="1"/>
          <name val="Calibri"/>
          <family val="2"/>
          <charset val="134"/>
          <scheme val="none"/>
        </font>
        <alignment horizontal="left" vertical="top" wrapText="1"/>
        <border outline="0">
          <left style="thin">
            <color auto="1"/>
          </left>
          <right style="thin">
            <color auto="1"/>
          </right>
          <top style="thin">
            <color auto="1"/>
          </top>
          <bottom style="thin">
            <color auto="1"/>
          </bottom>
        </border>
      </dxf>
    </rfmt>
  </rm>
  <rcv guid="{84D20802-9B47-4750-B9A7-23F13F826732}" action="delete"/>
  <rdn rId="0" localSheetId="3" customView="1" name="Z_84D20802_9B47_4750_B9A7_23F13F826732_.wvu.FilterData" hidden="1" oldHidden="1">
    <formula>'Base Config'!$A$3:$G$395</formula>
    <oldFormula>'Base Config'!$A$3:$G$395</oldFormula>
  </rdn>
  <rdn rId="0" localSheetId="4" customView="1" name="Z_84D20802_9B47_4750_B9A7_23F13F826732_.wvu.FilterData" hidden="1" oldHidden="1">
    <formula>Workflow!$A$3:$G$317</formula>
    <oldFormula>Workflow!$A$3:$G$317</oldFormula>
  </rdn>
  <rdn rId="0" localSheetId="5" customView="1" name="Z_84D20802_9B47_4750_B9A7_23F13F826732_.wvu.FilterData" hidden="1" oldHidden="1">
    <formula>'Rc-ob'!$A$3:$H$721</formula>
    <oldFormula>'Rc-ob'!$A$3:$H$721</oldFormula>
  </rdn>
  <rdn rId="0" localSheetId="7" customView="1" name="Z_84D20802_9B47_4750_B9A7_23F13F826732_.wvu.FilterData" hidden="1" oldHidden="1">
    <formula>'issue list'!$A$1:$G$126</formula>
    <oldFormula>'issue list'!$A$1:$G$126</oldFormula>
  </rdn>
  <rcv guid="{84D20802-9B47-4750-B9A7-23F13F826732}"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4" sId="9">
    <oc r="B155" t="inlineStr">
      <is>
        <t>Patient portal - Documents</t>
      </is>
    </oc>
    <nc r="B155" t="inlineStr">
      <is>
        <t>Validate whether can view the document</t>
      </is>
    </nc>
  </rcc>
  <rfmt sheetId="9" sqref="B155" start="0" length="2147483647">
    <dxf>
      <font>
        <b val="0"/>
      </font>
    </dxf>
  </rfmt>
  <rcc rId="1365" sId="9">
    <oc r="D155" t="inlineStr">
      <is>
        <t>Ensure documents uploaded by CN are displayed</t>
      </is>
    </oc>
    <nc r="D155" t="inlineStr">
      <is>
        <t>Verify whether documents uploaded by CN are displayed</t>
      </is>
    </nc>
  </rcc>
  <rcc rId="1366" sId="9">
    <oc r="D156" t="inlineStr">
      <is>
        <t>Ensure documents name is displayed</t>
      </is>
    </oc>
    <nc r="D156" t="inlineStr">
      <is>
        <t>Check whether documents name is displayed</t>
      </is>
    </nc>
  </rcc>
  <rcc rId="1367" sId="9">
    <oc r="D157" t="inlineStr">
      <is>
        <t>Ensure that CN Name, Date &amp; time is  displayed</t>
      </is>
    </oc>
    <nc r="D157" t="inlineStr">
      <is>
        <t>Verify whether CN Name, Date &amp; time is  displayed</t>
      </is>
    </nc>
  </rcc>
  <rcc rId="1368" sId="9">
    <oc r="D158" t="inlineStr">
      <is>
        <t>Ensure clicking on the document name can able to view the document</t>
      </is>
    </oc>
    <nc r="D158" t="inlineStr">
      <is>
        <t>Check whether by clicking on the document name can able to view the document</t>
      </is>
    </nc>
  </rcc>
  <rcc rId="1369" sId="9">
    <oc r="D159" t="inlineStr">
      <is>
        <t>Ensure print &amp; Download options are available</t>
      </is>
    </oc>
    <nc r="D159" t="inlineStr">
      <is>
        <t>Check whether print &amp; Download options are available</t>
      </is>
    </nc>
  </rcc>
  <rcc rId="1370" sId="9">
    <oc r="D160" t="inlineStr">
      <is>
        <t xml:space="preserve">Ensure click on  Download options documents get displayed </t>
      </is>
    </oc>
    <nc r="D160" t="inlineStr">
      <is>
        <t xml:space="preserve">Check whether click on  Download options documents get displayed </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1" sId="9">
    <oc r="D161" t="inlineStr">
      <is>
        <t>Ensure that if CN deletes the documents it is not displayed in patient portal</t>
      </is>
    </oc>
    <nc r="D161" t="inlineStr">
      <is>
        <t>Verify whether if CN deletes the documents it is not displayed in patient portal</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372" sheetId="10" name="[RC Microserices testcase.xlsx]Sheet2" sheetPosition="9"/>
  <rcc rId="1373" sId="10" odxf="1" dxf="1">
    <nc r="A1" t="inlineStr">
      <is>
        <t>Points</t>
      </is>
    </nc>
    <odxf>
      <font>
        <b val="0"/>
        <sz val="11"/>
        <color theme="1"/>
        <name val="Calibri"/>
        <scheme val="minor"/>
      </font>
      <border outline="0">
        <left/>
        <right/>
        <top/>
        <bottom/>
      </border>
    </odxf>
    <ndxf>
      <font>
        <b/>
        <sz val="14"/>
        <color theme="1"/>
        <name val="Calibri"/>
        <scheme val="minor"/>
      </font>
      <border outline="0">
        <left style="thin">
          <color auto="1"/>
        </left>
        <right style="thin">
          <color auto="1"/>
        </right>
        <top style="thin">
          <color auto="1"/>
        </top>
        <bottom style="thin">
          <color auto="1"/>
        </bottom>
      </border>
    </ndxf>
  </rcc>
  <rcc rId="1374" sId="10" odxf="1" dxf="1">
    <nc r="B1" t="inlineStr">
      <is>
        <t>Module</t>
      </is>
    </nc>
    <odxf>
      <font>
        <b val="0"/>
        <sz val="11"/>
        <color theme="1"/>
        <name val="Calibri"/>
        <scheme val="minor"/>
      </font>
      <border outline="0">
        <left/>
        <right/>
        <top/>
        <bottom/>
      </border>
    </odxf>
    <ndxf>
      <font>
        <b/>
        <sz val="14"/>
        <color theme="1"/>
        <name val="Calibri"/>
        <scheme val="minor"/>
      </font>
      <border outline="0">
        <left style="thin">
          <color auto="1"/>
        </left>
        <right style="thin">
          <color auto="1"/>
        </right>
        <top style="thin">
          <color auto="1"/>
        </top>
        <bottom style="thin">
          <color auto="1"/>
        </bottom>
      </border>
    </ndxf>
  </rcc>
  <rcc rId="1375" sId="10" odxf="1" dxf="1">
    <nc r="C1" t="inlineStr">
      <is>
        <t>Scenarios</t>
      </is>
    </nc>
    <odxf>
      <font>
        <b val="0"/>
        <sz val="11"/>
        <color theme="1"/>
        <name val="Calibri"/>
        <scheme val="minor"/>
      </font>
      <border outline="0">
        <left/>
        <right/>
        <top/>
        <bottom/>
      </border>
    </odxf>
    <ndxf>
      <font>
        <b/>
        <sz val="14"/>
        <color theme="1"/>
        <name val="Calibri"/>
        <scheme val="minor"/>
      </font>
      <border outline="0">
        <left style="thin">
          <color auto="1"/>
        </left>
        <right style="thin">
          <color auto="1"/>
        </right>
        <top style="thin">
          <color auto="1"/>
        </top>
        <bottom style="thin">
          <color auto="1"/>
        </bottom>
      </border>
    </ndxf>
  </rcc>
  <rcc rId="1376" sId="10" odxf="1" dxf="1">
    <nc r="D1" t="inlineStr">
      <is>
        <t>Expected result</t>
      </is>
    </nc>
    <odxf>
      <font>
        <b val="0"/>
        <sz val="11"/>
        <color theme="1"/>
        <name val="Calibri"/>
        <scheme val="minor"/>
      </font>
      <alignment horizontal="general" vertical="bottom" readingOrder="0"/>
      <border outline="0">
        <left/>
        <right/>
        <top/>
        <bottom/>
      </border>
    </odxf>
    <ndxf>
      <font>
        <b/>
        <sz val="14"/>
        <color theme="1"/>
        <name val="Calibri"/>
        <scheme val="minor"/>
      </font>
      <alignment horizontal="left" vertical="top" readingOrder="0"/>
      <border outline="0">
        <left style="thin">
          <color auto="1"/>
        </left>
        <right style="thin">
          <color auto="1"/>
        </right>
        <top style="thin">
          <color auto="1"/>
        </top>
        <bottom style="thin">
          <color auto="1"/>
        </bottom>
      </border>
    </ndxf>
  </rcc>
  <rcc rId="1377" sId="10" odxf="1" dxf="1">
    <nc r="E1" t="inlineStr">
      <is>
        <t>Actual result</t>
      </is>
    </nc>
    <odxf>
      <font>
        <b val="0"/>
        <sz val="11"/>
        <color theme="1"/>
        <name val="Calibri"/>
        <scheme val="minor"/>
      </font>
      <border outline="0">
        <left/>
        <right/>
        <top/>
        <bottom/>
      </border>
    </odxf>
    <ndxf>
      <font>
        <b/>
        <sz val="14"/>
        <color theme="1"/>
        <name val="Calibri"/>
        <scheme val="minor"/>
      </font>
      <border outline="0">
        <left style="thin">
          <color auto="1"/>
        </left>
        <right style="thin">
          <color auto="1"/>
        </right>
        <top style="thin">
          <color auto="1"/>
        </top>
        <bottom style="thin">
          <color auto="1"/>
        </bottom>
      </border>
    </ndxf>
  </rcc>
  <rcc rId="1378" sId="10" odxf="1" dxf="1">
    <nc r="F1" t="inlineStr">
      <is>
        <t>Status</t>
      </is>
    </nc>
    <odxf>
      <font>
        <b val="0"/>
        <sz val="11"/>
        <color theme="1"/>
        <name val="Calibri"/>
        <scheme val="minor"/>
      </font>
      <border outline="0">
        <left/>
        <right/>
        <top/>
        <bottom/>
      </border>
    </odxf>
    <ndxf>
      <font>
        <b/>
        <sz val="14"/>
        <color theme="1"/>
        <name val="Calibri"/>
        <scheme val="minor"/>
      </font>
      <border outline="0">
        <left style="thin">
          <color auto="1"/>
        </left>
        <right style="thin">
          <color auto="1"/>
        </right>
        <top style="thin">
          <color auto="1"/>
        </top>
        <bottom style="thin">
          <color auto="1"/>
        </bottom>
      </border>
    </ndxf>
  </rcc>
  <rfmt sheetId="10" sqref="A2" start="0" length="0">
    <dxf>
      <font>
        <b/>
        <sz val="14"/>
        <color theme="1"/>
        <name val="Calibri"/>
        <scheme val="minor"/>
      </font>
      <border outline="0">
        <left style="thin">
          <color auto="1"/>
        </left>
        <right style="thin">
          <color auto="1"/>
        </right>
        <top style="thin">
          <color auto="1"/>
        </top>
        <bottom style="thin">
          <color auto="1"/>
        </bottom>
      </border>
    </dxf>
  </rfmt>
  <rcc rId="1379" sId="10" odxf="1" dxf="1">
    <nc r="B2" t="inlineStr">
      <is>
        <t>Pre-requisite: Enroll a patient in web</t>
      </is>
    </nc>
    <odxf>
      <font>
        <b val="0"/>
        <sz val="11"/>
        <color theme="1"/>
        <name val="Calibri"/>
        <scheme val="minor"/>
      </font>
      <alignment horizontal="general" vertical="bottom" readingOrder="0"/>
      <border outline="0">
        <left/>
        <top/>
        <bottom/>
      </border>
    </odxf>
    <ndxf>
      <font>
        <b/>
        <sz val="14"/>
        <color theme="1"/>
        <name val="Calibri"/>
        <scheme val="minor"/>
      </font>
      <alignment horizontal="center" vertical="top" readingOrder="0"/>
      <border outline="0">
        <left style="thin">
          <color indexed="64"/>
        </left>
        <top style="thin">
          <color indexed="64"/>
        </top>
        <bottom style="thin">
          <color indexed="64"/>
        </bottom>
      </border>
    </ndxf>
  </rcc>
  <rfmt sheetId="10" sqref="D2" start="0" length="0">
    <dxf>
      <font>
        <b/>
        <sz val="14"/>
        <color theme="1"/>
        <name val="Calibri"/>
        <scheme val="minor"/>
      </font>
      <alignment horizontal="left" vertical="top" readingOrder="0"/>
      <border outline="0">
        <left style="thin">
          <color auto="1"/>
        </left>
        <right style="thin">
          <color auto="1"/>
        </right>
        <top style="thin">
          <color auto="1"/>
        </top>
        <bottom style="thin">
          <color auto="1"/>
        </bottom>
      </border>
    </dxf>
  </rfmt>
  <rfmt sheetId="10" sqref="E2" start="0" length="0">
    <dxf>
      <font>
        <b/>
        <sz val="14"/>
        <color theme="1"/>
        <name val="Calibri"/>
        <scheme val="minor"/>
      </font>
      <border outline="0">
        <left style="thin">
          <color auto="1"/>
        </left>
        <right style="thin">
          <color auto="1"/>
        </right>
        <top style="thin">
          <color auto="1"/>
        </top>
        <bottom style="thin">
          <color auto="1"/>
        </bottom>
      </border>
    </dxf>
  </rfmt>
  <rfmt sheetId="10" sqref="F2" start="0" length="0">
    <dxf>
      <font>
        <b/>
        <sz val="14"/>
        <color theme="1"/>
        <name val="Calibri"/>
        <scheme val="minor"/>
      </font>
      <border outline="0">
        <left style="thin">
          <color auto="1"/>
        </left>
        <right style="thin">
          <color auto="1"/>
        </right>
        <top style="thin">
          <color auto="1"/>
        </top>
        <bottom style="thin">
          <color auto="1"/>
        </bottom>
      </border>
    </dxf>
  </rfmt>
  <rcc rId="1380" sId="10" odxf="1" dxf="1">
    <nc r="A3">
      <v>1.1000000000000001</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381" sId="10" odxf="1" dxf="1">
    <nc r="B3" t="inlineStr">
      <is>
        <t>Activation screens</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382" sId="10" odxf="1" dxf="1">
    <nc r="C3" t="inlineStr">
      <is>
        <r>
          <t>·</t>
        </r>
        <r>
          <rPr>
            <sz val="7"/>
            <color rgb="FF0070C0"/>
            <rFont val="Times New Roman"/>
            <family val="1"/>
          </rPr>
          <t xml:space="preserve">         </t>
        </r>
        <r>
          <rPr>
            <sz val="11"/>
            <color rgb="FF0070C0"/>
            <rFont val="Calibri"/>
            <family val="2"/>
          </rPr>
          <t>Check whether when we enter the username initially it takes to password setting screen.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383" sId="10" odxf="1" dxf="1">
    <nc r="D3" t="inlineStr">
      <is>
        <t>When  we enter the username initially it should take to password setting screen</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3" start="0" length="0">
    <dxf>
      <border outline="0">
        <left style="thin">
          <color auto="1"/>
        </left>
        <right style="thin">
          <color auto="1"/>
        </right>
        <top style="thin">
          <color auto="1"/>
        </top>
        <bottom style="thin">
          <color auto="1"/>
        </bottom>
      </border>
    </dxf>
  </rfmt>
  <rfmt sheetId="10" sqref="F3" start="0" length="0">
    <dxf>
      <border outline="0">
        <left style="thin">
          <color auto="1"/>
        </left>
        <right style="thin">
          <color auto="1"/>
        </right>
        <top style="thin">
          <color auto="1"/>
        </top>
        <bottom style="thin">
          <color auto="1"/>
        </bottom>
      </border>
    </dxf>
  </rfmt>
  <rcc rId="1384" sId="10" odxf="1" dxf="1">
    <nc r="C4" t="inlineStr">
      <is>
        <r>
          <t>·</t>
        </r>
        <r>
          <rPr>
            <sz val="7"/>
            <color rgb="FF0070C0"/>
            <rFont val="Times New Roman"/>
            <family val="1"/>
          </rPr>
          <t xml:space="preserve">         </t>
        </r>
        <r>
          <rPr>
            <sz val="11"/>
            <color rgb="FF0070C0"/>
            <rFont val="Calibri"/>
            <family val="2"/>
          </rPr>
          <t>Validate whether the password format satisfy all password setting conditions.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385" sId="10" odxf="1" dxf="1">
    <nc r="D4" t="inlineStr">
      <is>
        <t>The password format should satisfy all the password setting conditions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4" start="0" length="0">
    <dxf>
      <border outline="0">
        <left style="thin">
          <color auto="1"/>
        </left>
        <right style="thin">
          <color auto="1"/>
        </right>
        <top style="thin">
          <color auto="1"/>
        </top>
        <bottom style="thin">
          <color auto="1"/>
        </bottom>
      </border>
    </dxf>
  </rfmt>
  <rfmt sheetId="10" sqref="F4" start="0" length="0">
    <dxf>
      <border outline="0">
        <left style="thin">
          <color auto="1"/>
        </left>
        <right style="thin">
          <color auto="1"/>
        </right>
        <top style="thin">
          <color auto="1"/>
        </top>
        <bottom style="thin">
          <color auto="1"/>
        </bottom>
      </border>
    </dxf>
  </rfmt>
  <rcc rId="1386" sId="10" odxf="1" dxf="1">
    <nc r="C5" t="inlineStr">
      <is>
        <r>
          <t>·</t>
        </r>
        <r>
          <rPr>
            <sz val="7"/>
            <color rgb="FF0070C0"/>
            <rFont val="Times New Roman"/>
            <family val="1"/>
          </rPr>
          <t xml:space="preserve">         </t>
        </r>
        <r>
          <rPr>
            <sz val="11"/>
            <color rgb="FF0070C0"/>
            <rFont val="Calibri"/>
            <family val="2"/>
          </rPr>
          <t>Check whether after password setting screen the security question screen is shown.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387" sId="10" odxf="1" dxf="1">
    <nc r="D5" t="inlineStr">
      <is>
        <t xml:space="preserve">The security question screen should be displayed after password setting screen </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5" start="0" length="0">
    <dxf>
      <border outline="0">
        <left style="thin">
          <color auto="1"/>
        </left>
        <right style="thin">
          <color auto="1"/>
        </right>
        <top style="thin">
          <color auto="1"/>
        </top>
        <bottom style="thin">
          <color auto="1"/>
        </bottom>
      </border>
    </dxf>
  </rfmt>
  <rfmt sheetId="10" sqref="F5" start="0" length="0">
    <dxf>
      <border outline="0">
        <left style="thin">
          <color auto="1"/>
        </left>
        <right style="thin">
          <color auto="1"/>
        </right>
        <top style="thin">
          <color auto="1"/>
        </top>
        <bottom style="thin">
          <color auto="1"/>
        </bottom>
      </border>
    </dxf>
  </rfmt>
  <rcc rId="1388" sId="10" odxf="1" dxf="1">
    <nc r="C6" t="inlineStr">
      <is>
        <r>
          <t>·</t>
        </r>
        <r>
          <rPr>
            <sz val="7"/>
            <color rgb="FF0070C0"/>
            <rFont val="Times New Roman"/>
            <family val="1"/>
          </rPr>
          <t xml:space="preserve">         </t>
        </r>
        <r>
          <rPr>
            <sz val="11"/>
            <color rgb="FF0070C0"/>
            <rFont val="Calibri"/>
            <family val="2"/>
          </rPr>
          <t>Check whether can able to set the security questions.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389" sId="10" odxf="1" dxf="1">
    <nc r="D6" t="inlineStr">
      <is>
        <t>Should be able to set the security questions.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6" start="0" length="0">
    <dxf>
      <border outline="0">
        <left style="thin">
          <color auto="1"/>
        </left>
        <right style="thin">
          <color auto="1"/>
        </right>
        <top style="thin">
          <color auto="1"/>
        </top>
        <bottom style="thin">
          <color auto="1"/>
        </bottom>
      </border>
    </dxf>
  </rfmt>
  <rfmt sheetId="10" sqref="F6" start="0" length="0">
    <dxf>
      <border outline="0">
        <left style="thin">
          <color auto="1"/>
        </left>
        <right style="thin">
          <color auto="1"/>
        </right>
        <top style="thin">
          <color auto="1"/>
        </top>
        <bottom style="thin">
          <color auto="1"/>
        </bottom>
      </border>
    </dxf>
  </rfmt>
  <rcc rId="1390" sId="10" odxf="1" dxf="1">
    <nc r="C7" t="inlineStr">
      <is>
        <r>
          <t>·</t>
        </r>
        <r>
          <rPr>
            <sz val="7"/>
            <color rgb="FF0070C0"/>
            <rFont val="Times New Roman"/>
            <family val="1"/>
          </rPr>
          <t xml:space="preserve">         </t>
        </r>
        <r>
          <rPr>
            <sz val="11"/>
            <color rgb="FF0070C0"/>
            <rFont val="Calibri"/>
            <family val="2"/>
          </rPr>
          <t>Validate next to security question screen PHI acknowledgement screen is shown.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391" sId="10" odxf="1" dxf="1">
    <nc r="D7" t="inlineStr">
      <is>
        <t>PHI acknowledgement screen should display after security question screen .</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7" start="0" length="0">
    <dxf>
      <border outline="0">
        <left style="thin">
          <color auto="1"/>
        </left>
        <right style="thin">
          <color auto="1"/>
        </right>
        <top style="thin">
          <color auto="1"/>
        </top>
        <bottom style="thin">
          <color auto="1"/>
        </bottom>
      </border>
    </dxf>
  </rfmt>
  <rfmt sheetId="10" sqref="F7" start="0" length="0">
    <dxf>
      <border outline="0">
        <left style="thin">
          <color auto="1"/>
        </left>
        <right style="thin">
          <color auto="1"/>
        </right>
        <top style="thin">
          <color auto="1"/>
        </top>
        <bottom style="thin">
          <color auto="1"/>
        </bottom>
      </border>
    </dxf>
  </rfmt>
  <rfmt sheetId="10" sqref="A8" start="0" length="0">
    <dxf>
      <alignment vertical="center" wrapText="1" readingOrder="0"/>
      <border outline="0">
        <left style="thin">
          <color auto="1"/>
        </left>
        <right style="thin">
          <color auto="1"/>
        </right>
        <top style="thin">
          <color auto="1"/>
        </top>
        <bottom style="thin">
          <color auto="1"/>
        </bottom>
      </border>
    </dxf>
  </rfmt>
  <rcc rId="1392" sId="10" odxf="1" dxf="1">
    <nc r="B8" t="inlineStr">
      <is>
        <t>Pre-requisite: Complete the activation process in web or device</t>
      </is>
    </nc>
    <odxf>
      <font>
        <b val="0"/>
        <sz val="11"/>
        <color theme="1"/>
        <name val="Calibri"/>
        <scheme val="minor"/>
      </font>
      <alignment horizontal="general" vertical="bottom" wrapText="0" readingOrder="0"/>
      <border outline="0">
        <left/>
        <top/>
        <bottom/>
      </border>
    </odxf>
    <ndxf>
      <font>
        <b/>
        <sz val="14"/>
        <color theme="1"/>
        <name val="Calibri"/>
        <scheme val="minor"/>
      </font>
      <alignment horizontal="center" vertical="top" wrapText="1" readingOrder="0"/>
      <border outline="0">
        <left style="thin">
          <color indexed="64"/>
        </left>
        <top style="thin">
          <color indexed="64"/>
        </top>
        <bottom style="thin">
          <color indexed="64"/>
        </bottom>
      </border>
    </ndxf>
  </rcc>
  <rfmt sheetId="10" sqref="D8" start="0" length="0">
    <dxf>
      <alignment horizontal="left" vertical="top" wrapText="1" readingOrder="0"/>
      <border outline="0">
        <left style="thin">
          <color auto="1"/>
        </left>
        <right style="thin">
          <color auto="1"/>
        </right>
        <top style="thin">
          <color auto="1"/>
        </top>
        <bottom style="thin">
          <color auto="1"/>
        </bottom>
      </border>
    </dxf>
  </rfmt>
  <rfmt sheetId="10" sqref="E8" start="0" length="0">
    <dxf>
      <border outline="0">
        <left style="thin">
          <color auto="1"/>
        </left>
        <right style="thin">
          <color auto="1"/>
        </right>
        <top style="thin">
          <color auto="1"/>
        </top>
        <bottom style="thin">
          <color auto="1"/>
        </bottom>
      </border>
    </dxf>
  </rfmt>
  <rfmt sheetId="10" sqref="F8" start="0" length="0">
    <dxf>
      <border outline="0">
        <left style="thin">
          <color auto="1"/>
        </left>
        <right style="thin">
          <color auto="1"/>
        </right>
        <top style="thin">
          <color auto="1"/>
        </top>
        <bottom style="thin">
          <color auto="1"/>
        </bottom>
      </border>
    </dxf>
  </rfmt>
  <rcc rId="1393" sId="10" odxf="1" dxf="1">
    <nc r="A9">
      <v>1.2</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394" sId="10" odxf="1" dxf="1">
    <nc r="B9" t="inlineStr">
      <is>
        <t>Login screens</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395" sId="10" odxf="1" dxf="1">
    <nc r="C9" t="inlineStr">
      <is>
        <r>
          <t>·</t>
        </r>
        <r>
          <rPr>
            <sz val="7"/>
            <color rgb="FF0070C0"/>
            <rFont val="Times New Roman"/>
            <family val="1"/>
          </rPr>
          <t xml:space="preserve">         </t>
        </r>
        <r>
          <rPr>
            <sz val="11"/>
            <color rgb="FF0070C0"/>
            <rFont val="Calibri"/>
            <family val="2"/>
          </rPr>
          <t>Check whether in username field accepts both email and mobile number.</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396" sId="10" odxf="1" dxf="1">
    <nc r="D9" t="inlineStr">
      <is>
        <t xml:space="preserve"> Username field should accepts both email and mobile number.</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9" start="0" length="0">
    <dxf>
      <border outline="0">
        <left style="thin">
          <color auto="1"/>
        </left>
        <right style="thin">
          <color auto="1"/>
        </right>
        <top style="thin">
          <color auto="1"/>
        </top>
        <bottom style="thin">
          <color auto="1"/>
        </bottom>
      </border>
    </dxf>
  </rfmt>
  <rfmt sheetId="10" sqref="F9" start="0" length="0">
    <dxf>
      <border outline="0">
        <left style="thin">
          <color auto="1"/>
        </left>
        <right style="thin">
          <color auto="1"/>
        </right>
        <top style="thin">
          <color auto="1"/>
        </top>
        <bottom style="thin">
          <color auto="1"/>
        </bottom>
      </border>
    </dxf>
  </rfmt>
  <rcc rId="1397" sId="10" odxf="1" dxf="1">
    <nc r="C10" t="inlineStr">
      <is>
        <r>
          <t>·</t>
        </r>
        <r>
          <rPr>
            <sz val="7"/>
            <color rgb="FF0070C0"/>
            <rFont val="Times New Roman"/>
            <family val="1"/>
          </rPr>
          <t xml:space="preserve">         </t>
        </r>
        <r>
          <rPr>
            <sz val="11"/>
            <color rgb="FF0070C0"/>
            <rFont val="Calibri"/>
            <family val="2"/>
          </rPr>
          <t>Validate the mobile number format with country code.</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398" sId="10" odxf="1" dxf="1">
    <nc r="D10" t="inlineStr">
      <is>
        <t>Mobile number format should display with country code.</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10" start="0" length="0">
    <dxf>
      <border outline="0">
        <left style="thin">
          <color auto="1"/>
        </left>
        <right style="thin">
          <color auto="1"/>
        </right>
        <top style="thin">
          <color auto="1"/>
        </top>
        <bottom style="thin">
          <color auto="1"/>
        </bottom>
      </border>
    </dxf>
  </rfmt>
  <rfmt sheetId="10" sqref="F10" start="0" length="0">
    <dxf>
      <border outline="0">
        <left style="thin">
          <color auto="1"/>
        </left>
        <right style="thin">
          <color auto="1"/>
        </right>
        <top style="thin">
          <color auto="1"/>
        </top>
        <bottom style="thin">
          <color auto="1"/>
        </bottom>
      </border>
    </dxf>
  </rfmt>
  <rcc rId="1399" sId="10" odxf="1" dxf="1">
    <nc r="C11" t="inlineStr">
      <is>
        <r>
          <t>·</t>
        </r>
        <r>
          <rPr>
            <sz val="7"/>
            <color rgb="FF0070C0"/>
            <rFont val="Times New Roman"/>
            <family val="1"/>
          </rPr>
          <t xml:space="preserve">         </t>
        </r>
        <r>
          <rPr>
            <sz val="11"/>
            <color rgb="FF0070C0"/>
            <rFont val="Calibri"/>
            <family val="2"/>
          </rPr>
          <t>Validate whether if  enter wrong username the alert is shown.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00" sId="10" odxf="1" dxf="1">
    <nc r="D11" t="inlineStr">
      <is>
        <t>Alert to display when enter wrong username</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11" start="0" length="0">
    <dxf>
      <border outline="0">
        <left style="thin">
          <color auto="1"/>
        </left>
        <right style="thin">
          <color auto="1"/>
        </right>
        <top style="thin">
          <color auto="1"/>
        </top>
        <bottom style="thin">
          <color auto="1"/>
        </bottom>
      </border>
    </dxf>
  </rfmt>
  <rfmt sheetId="10" sqref="F11" start="0" length="0">
    <dxf>
      <border outline="0">
        <left style="thin">
          <color auto="1"/>
        </left>
        <right style="thin">
          <color auto="1"/>
        </right>
        <top style="thin">
          <color auto="1"/>
        </top>
        <bottom style="thin">
          <color auto="1"/>
        </bottom>
      </border>
    </dxf>
  </rfmt>
  <rcc rId="1401" sId="10" odxf="1" dxf="1">
    <nc r="C12" t="inlineStr">
      <is>
        <r>
          <t>·</t>
        </r>
        <r>
          <rPr>
            <sz val="7"/>
            <color rgb="FF0070C0"/>
            <rFont val="Times New Roman"/>
            <family val="1"/>
          </rPr>
          <t xml:space="preserve">         </t>
        </r>
        <r>
          <rPr>
            <sz val="11"/>
            <color rgb="FF0070C0"/>
            <rFont val="Calibri"/>
            <family val="2"/>
          </rPr>
          <t>Validate whether if  enter wrong password the alert is shown.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02" sId="10" odxf="1" dxf="1">
    <nc r="D12" t="inlineStr">
      <is>
        <t>Alert to display when enter wrong password</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12" start="0" length="0">
    <dxf>
      <border outline="0">
        <left style="thin">
          <color auto="1"/>
        </left>
        <right style="thin">
          <color auto="1"/>
        </right>
        <top style="thin">
          <color auto="1"/>
        </top>
        <bottom style="thin">
          <color auto="1"/>
        </bottom>
      </border>
    </dxf>
  </rfmt>
  <rfmt sheetId="10" sqref="F12" start="0" length="0">
    <dxf>
      <border outline="0">
        <left style="thin">
          <color auto="1"/>
        </left>
        <right style="thin">
          <color auto="1"/>
        </right>
        <top style="thin">
          <color auto="1"/>
        </top>
        <bottom style="thin">
          <color auto="1"/>
        </bottom>
      </border>
    </dxf>
  </rfmt>
  <rcc rId="1403" sId="10" odxf="1" dxf="1">
    <nc r="C13" t="inlineStr">
      <is>
        <r>
          <t>·</t>
        </r>
        <r>
          <rPr>
            <sz val="7"/>
            <color rgb="FF0070C0"/>
            <rFont val="Times New Roman"/>
            <family val="1"/>
          </rPr>
          <t xml:space="preserve">         </t>
        </r>
        <r>
          <rPr>
            <sz val="11"/>
            <color rgb="FF0070C0"/>
            <rFont val="Calibri"/>
            <family val="2"/>
          </rPr>
          <t>Validate whether if enter wrong password more than 3 attempt, the account is locked.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04" sId="10" odxf="1" dxf="1">
    <nc r="D13" t="inlineStr">
      <is>
        <t>The account should be locked if enter wrong password more than 3 attempts.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13" start="0" length="0">
    <dxf>
      <border outline="0">
        <left style="thin">
          <color auto="1"/>
        </left>
        <right style="thin">
          <color auto="1"/>
        </right>
        <top style="thin">
          <color auto="1"/>
        </top>
        <bottom style="thin">
          <color auto="1"/>
        </bottom>
      </border>
    </dxf>
  </rfmt>
  <rfmt sheetId="10" sqref="F13" start="0" length="0">
    <dxf>
      <border outline="0">
        <left style="thin">
          <color auto="1"/>
        </left>
        <right style="thin">
          <color auto="1"/>
        </right>
        <top style="thin">
          <color auto="1"/>
        </top>
        <bottom style="thin">
          <color auto="1"/>
        </bottom>
      </border>
    </dxf>
  </rfmt>
  <rfmt sheetId="10" sqref="A14" start="0" length="0">
    <dxf>
      <alignment vertical="center" readingOrder="0"/>
      <border outline="0">
        <left style="thin">
          <color auto="1"/>
        </left>
        <right style="thin">
          <color auto="1"/>
        </right>
        <top style="thin">
          <color auto="1"/>
        </top>
        <bottom style="thin">
          <color auto="1"/>
        </bottom>
      </border>
    </dxf>
  </rfmt>
  <rcc rId="1405" sId="10" odxf="1" dxf="1">
    <nc r="B14" t="inlineStr">
      <is>
        <t>Pre-requisite: Set a security questions via activation process</t>
      </is>
    </nc>
    <odxf>
      <font>
        <b val="0"/>
        <sz val="11"/>
        <color theme="1"/>
        <name val="Calibri"/>
        <scheme val="minor"/>
      </font>
      <alignment horizontal="general" vertical="bottom" readingOrder="0"/>
      <border outline="0">
        <left/>
        <top/>
        <bottom/>
      </border>
    </odxf>
    <ndxf>
      <font>
        <b/>
        <sz val="14"/>
        <color theme="1"/>
        <name val="Calibri"/>
        <scheme val="minor"/>
      </font>
      <alignment horizontal="center" vertical="top" readingOrder="0"/>
      <border outline="0">
        <left style="thin">
          <color indexed="64"/>
        </left>
        <top style="thin">
          <color indexed="64"/>
        </top>
        <bottom style="thin">
          <color indexed="64"/>
        </bottom>
      </border>
    </ndxf>
  </rcc>
  <rfmt sheetId="10" sqref="D14" start="0" length="0">
    <dxf>
      <alignment horizontal="left" vertical="top" wrapText="1" readingOrder="0"/>
      <border outline="0">
        <left style="thin">
          <color auto="1"/>
        </left>
        <right style="thin">
          <color auto="1"/>
        </right>
        <top style="thin">
          <color auto="1"/>
        </top>
        <bottom style="thin">
          <color auto="1"/>
        </bottom>
      </border>
    </dxf>
  </rfmt>
  <rfmt sheetId="10" sqref="E14" start="0" length="0">
    <dxf>
      <border outline="0">
        <left style="thin">
          <color auto="1"/>
        </left>
        <right style="thin">
          <color auto="1"/>
        </right>
        <top style="thin">
          <color auto="1"/>
        </top>
        <bottom style="thin">
          <color auto="1"/>
        </bottom>
      </border>
    </dxf>
  </rfmt>
  <rfmt sheetId="10" sqref="F14" start="0" length="0">
    <dxf>
      <border outline="0">
        <left style="thin">
          <color auto="1"/>
        </left>
        <right style="thin">
          <color auto="1"/>
        </right>
        <top style="thin">
          <color auto="1"/>
        </top>
        <bottom style="thin">
          <color auto="1"/>
        </bottom>
      </border>
    </dxf>
  </rfmt>
  <rcc rId="1406" sId="10" odxf="1" dxf="1">
    <nc r="A15">
      <v>1.3</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07" sId="10" odxf="1" dxf="1">
    <nc r="B15" t="inlineStr">
      <is>
        <t>Forgot password</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08" sId="10" odxf="1" dxf="1">
    <nc r="C15" t="inlineStr">
      <is>
        <r>
          <t>·</t>
        </r>
        <r>
          <rPr>
            <sz val="7"/>
            <color rgb="FF0070C0"/>
            <rFont val="Times New Roman"/>
            <family val="1"/>
          </rPr>
          <t xml:space="preserve">         </t>
        </r>
        <r>
          <rPr>
            <sz val="11"/>
            <color rgb="FF0070C0"/>
            <rFont val="Calibri"/>
            <family val="2"/>
          </rPr>
          <t>Check whether forgot password link is appear below login credentials.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09" sId="10" odxf="1" dxf="1">
    <nc r="D15" t="inlineStr">
      <is>
        <t xml:space="preserve"> Forgot password link should display below login credentials.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15" start="0" length="0">
    <dxf>
      <border outline="0">
        <left style="thin">
          <color auto="1"/>
        </left>
        <right style="thin">
          <color auto="1"/>
        </right>
        <top style="thin">
          <color auto="1"/>
        </top>
        <bottom style="thin">
          <color auto="1"/>
        </bottom>
      </border>
    </dxf>
  </rfmt>
  <rfmt sheetId="10" sqref="F15" start="0" length="0">
    <dxf>
      <border outline="0">
        <left style="thin">
          <color auto="1"/>
        </left>
        <right style="thin">
          <color auto="1"/>
        </right>
        <top style="thin">
          <color auto="1"/>
        </top>
        <bottom style="thin">
          <color auto="1"/>
        </bottom>
      </border>
    </dxf>
  </rfmt>
  <rcc rId="1410" sId="10" odxf="1" dxf="1">
    <nc r="C16" t="inlineStr">
      <is>
        <r>
          <t>·</t>
        </r>
        <r>
          <rPr>
            <sz val="7"/>
            <color rgb="FF0070C0"/>
            <rFont val="Times New Roman"/>
            <family val="1"/>
          </rPr>
          <t xml:space="preserve">         </t>
        </r>
        <r>
          <rPr>
            <sz val="11"/>
            <color rgb="FF0070C0"/>
            <rFont val="Calibri"/>
            <family val="2"/>
          </rPr>
          <t>Check whether when we click on forgot password link the username screen is shown.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11" sId="10" odxf="1" dxf="1">
    <nc r="D16" t="inlineStr">
      <is>
        <t>The username screen should display when we click on forgot password link.</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16" start="0" length="0">
    <dxf>
      <border outline="0">
        <left style="thin">
          <color auto="1"/>
        </left>
        <right style="thin">
          <color auto="1"/>
        </right>
        <top style="thin">
          <color auto="1"/>
        </top>
        <bottom style="thin">
          <color auto="1"/>
        </bottom>
      </border>
    </dxf>
  </rfmt>
  <rfmt sheetId="10" sqref="F16" start="0" length="0">
    <dxf>
      <border outline="0">
        <left style="thin">
          <color auto="1"/>
        </left>
        <right style="thin">
          <color auto="1"/>
        </right>
        <top style="thin">
          <color auto="1"/>
        </top>
        <bottom style="thin">
          <color auto="1"/>
        </bottom>
      </border>
    </dxf>
  </rfmt>
  <rcc rId="1412" sId="10" odxf="1" dxf="1">
    <nc r="C17" t="inlineStr">
      <is>
        <r>
          <t>·</t>
        </r>
        <r>
          <rPr>
            <sz val="7"/>
            <color rgb="FF0070C0"/>
            <rFont val="Times New Roman"/>
            <family val="1"/>
          </rPr>
          <t xml:space="preserve">         </t>
        </r>
        <r>
          <rPr>
            <sz val="11"/>
            <color rgb="FF0070C0"/>
            <rFont val="Calibri"/>
            <family val="2"/>
          </rPr>
          <t>Check whether next to username screen the security questions is displayed randomly.</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13" sId="10" odxf="1" dxf="1">
    <nc r="D17" t="inlineStr">
      <is>
        <t>Security questions to display randomly.</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17" start="0" length="0">
    <dxf>
      <border outline="0">
        <left style="thin">
          <color auto="1"/>
        </left>
        <right style="thin">
          <color auto="1"/>
        </right>
        <top style="thin">
          <color auto="1"/>
        </top>
        <bottom style="thin">
          <color auto="1"/>
        </bottom>
      </border>
    </dxf>
  </rfmt>
  <rfmt sheetId="10" sqref="F17" start="0" length="0">
    <dxf>
      <border outline="0">
        <left style="thin">
          <color auto="1"/>
        </left>
        <right style="thin">
          <color auto="1"/>
        </right>
        <top style="thin">
          <color auto="1"/>
        </top>
        <bottom style="thin">
          <color auto="1"/>
        </bottom>
      </border>
    </dxf>
  </rfmt>
  <rcc rId="1414" sId="10" odxf="1" dxf="1">
    <nc r="C18" t="inlineStr">
      <is>
        <r>
          <t>·</t>
        </r>
        <r>
          <rPr>
            <sz val="7"/>
            <color rgb="FF0070C0"/>
            <rFont val="Times New Roman"/>
            <family val="1"/>
          </rPr>
          <t xml:space="preserve">         </t>
        </r>
        <r>
          <rPr>
            <sz val="11"/>
            <color rgb="FF0070C0"/>
            <rFont val="Calibri"/>
            <family val="2"/>
          </rPr>
          <t>Check whether if enter correct answer, can able to reset the password again.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15" sId="10" odxf="1" dxf="1">
    <nc r="D18" t="inlineStr">
      <is>
        <t>Entering  correct answer, should be able to reset the password again.</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18" start="0" length="0">
    <dxf>
      <border outline="0">
        <left style="thin">
          <color auto="1"/>
        </left>
        <right style="thin">
          <color auto="1"/>
        </right>
        <top style="thin">
          <color auto="1"/>
        </top>
        <bottom style="thin">
          <color auto="1"/>
        </bottom>
      </border>
    </dxf>
  </rfmt>
  <rfmt sheetId="10" sqref="F18" start="0" length="0">
    <dxf>
      <border outline="0">
        <left style="thin">
          <color auto="1"/>
        </left>
        <right style="thin">
          <color auto="1"/>
        </right>
        <top style="thin">
          <color auto="1"/>
        </top>
        <bottom style="thin">
          <color auto="1"/>
        </bottom>
      </border>
    </dxf>
  </rfmt>
  <rcc rId="1416" sId="10" odxf="1" dxf="1">
    <nc r="C19" t="inlineStr">
      <is>
        <r>
          <t>·</t>
        </r>
        <r>
          <rPr>
            <sz val="7"/>
            <color rgb="FF0070C0"/>
            <rFont val="Times New Roman"/>
            <family val="1"/>
          </rPr>
          <t xml:space="preserve">         </t>
        </r>
        <r>
          <rPr>
            <sz val="11"/>
            <color rgb="FF0070C0"/>
            <rFont val="Calibri"/>
            <family val="2"/>
          </rPr>
          <t>Check whether if  enter wrong answer more than 3 times the account is locked.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17" sId="10" odxf="1" dxf="1">
    <nc r="D19" t="inlineStr">
      <is>
        <t>The account should be locked if enter wrong answer more than 3 times.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19" start="0" length="0">
    <dxf>
      <border outline="0">
        <left style="thin">
          <color auto="1"/>
        </left>
        <right style="thin">
          <color auto="1"/>
        </right>
        <top style="thin">
          <color auto="1"/>
        </top>
        <bottom style="thin">
          <color auto="1"/>
        </bottom>
      </border>
    </dxf>
  </rfmt>
  <rfmt sheetId="10" sqref="F19" start="0" length="0">
    <dxf>
      <border outline="0">
        <left style="thin">
          <color auto="1"/>
        </left>
        <right style="thin">
          <color auto="1"/>
        </right>
        <top style="thin">
          <color auto="1"/>
        </top>
        <bottom style="thin">
          <color auto="1"/>
        </bottom>
      </border>
    </dxf>
  </rfmt>
  <rcc rId="1418" sId="10" odxf="1" dxf="1">
    <nc r="C20" t="inlineStr">
      <is>
        <r>
          <t>·</t>
        </r>
        <r>
          <rPr>
            <sz val="7"/>
            <color rgb="FF0070C0"/>
            <rFont val="Times New Roman"/>
            <family val="1"/>
          </rPr>
          <t xml:space="preserve">         </t>
        </r>
        <r>
          <rPr>
            <sz val="11"/>
            <color rgb="FF0070C0"/>
            <rFont val="Calibri"/>
            <family val="2"/>
          </rPr>
          <t>Check whether if  forget the answer, can able to reset a security question again via click on forgot answer link.</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19" sId="10" odxf="1" dxf="1">
    <nc r="D20" t="inlineStr">
      <is>
        <t>Should be able to reset a security question by clicking  on forgot answer link, if  forget the answer.</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20" start="0" length="0">
    <dxf>
      <border outline="0">
        <left style="thin">
          <color auto="1"/>
        </left>
        <right style="thin">
          <color auto="1"/>
        </right>
        <top style="thin">
          <color auto="1"/>
        </top>
        <bottom style="thin">
          <color auto="1"/>
        </bottom>
      </border>
    </dxf>
  </rfmt>
  <rfmt sheetId="10" sqref="F20" start="0" length="0">
    <dxf>
      <border outline="0">
        <left style="thin">
          <color auto="1"/>
        </left>
        <right style="thin">
          <color auto="1"/>
        </right>
        <top style="thin">
          <color auto="1"/>
        </top>
        <bottom style="thin">
          <color auto="1"/>
        </bottom>
      </border>
    </dxf>
  </rfmt>
  <rcc rId="1420" sId="10" odxf="1" dxf="1">
    <nc r="A21">
      <v>1.4</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21" sId="10" odxf="1" dxf="1">
    <nc r="B21" t="inlineStr">
      <is>
        <t>Contact us</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22" sId="10" odxf="1" dxf="1">
    <nc r="C21" t="inlineStr">
      <is>
        <r>
          <t>·</t>
        </r>
        <r>
          <rPr>
            <sz val="7"/>
            <color rgb="FF0070C0"/>
            <rFont val="Times New Roman"/>
            <family val="1"/>
          </rPr>
          <t xml:space="preserve">         </t>
        </r>
        <r>
          <rPr>
            <sz val="11"/>
            <color rgb="FF0070C0"/>
            <rFont val="Calibri"/>
            <family val="2"/>
          </rPr>
          <t>Validate whether in home screen the “Contact us ” box is shown.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23" sId="10" odxf="1" dxf="1">
    <nc r="D21" t="inlineStr">
      <is>
        <t>The “Contact us ” box sholud display in home screen.</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21" start="0" length="0">
    <dxf>
      <border outline="0">
        <left style="thin">
          <color auto="1"/>
        </left>
        <right style="thin">
          <color auto="1"/>
        </right>
        <top style="thin">
          <color auto="1"/>
        </top>
        <bottom style="thin">
          <color auto="1"/>
        </bottom>
      </border>
    </dxf>
  </rfmt>
  <rfmt sheetId="10" sqref="F21" start="0" length="0">
    <dxf>
      <border outline="0">
        <left style="thin">
          <color auto="1"/>
        </left>
        <right style="thin">
          <color auto="1"/>
        </right>
        <top style="thin">
          <color auto="1"/>
        </top>
        <bottom style="thin">
          <color auto="1"/>
        </bottom>
      </border>
    </dxf>
  </rfmt>
  <rcc rId="1424" sId="10" odxf="1" dxf="1">
    <nc r="C22" t="inlineStr">
      <is>
        <r>
          <t>·</t>
        </r>
        <r>
          <rPr>
            <sz val="7"/>
            <color rgb="FF0070C0"/>
            <rFont val="Times New Roman"/>
            <family val="1"/>
          </rPr>
          <t xml:space="preserve">         </t>
        </r>
        <r>
          <rPr>
            <sz val="11"/>
            <color rgb="FF0070C0"/>
            <rFont val="Calibri"/>
            <family val="2"/>
          </rPr>
          <t>Ensure whether the CSR phone number is displayed along with country code.</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25" sId="10" odxf="1" dxf="1">
    <nc r="D22" t="inlineStr">
      <is>
        <t>The CSR phone number sholud display with country code.</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22" start="0" length="0">
    <dxf>
      <border outline="0">
        <left style="thin">
          <color auto="1"/>
        </left>
        <right style="thin">
          <color auto="1"/>
        </right>
        <top style="thin">
          <color auto="1"/>
        </top>
        <bottom style="thin">
          <color auto="1"/>
        </bottom>
      </border>
    </dxf>
  </rfmt>
  <rfmt sheetId="10" sqref="F22" start="0" length="0">
    <dxf>
      <border outline="0">
        <left style="thin">
          <color auto="1"/>
        </left>
        <right style="thin">
          <color auto="1"/>
        </right>
        <top style="thin">
          <color auto="1"/>
        </top>
        <bottom style="thin">
          <color auto="1"/>
        </bottom>
      </border>
    </dxf>
  </rfmt>
  <rcc rId="1426" sId="10" odxf="1" dxf="1">
    <nc r="C23" t="inlineStr">
      <is>
        <r>
          <t>·</t>
        </r>
        <r>
          <rPr>
            <sz val="7"/>
            <color rgb="FF0070C0"/>
            <rFont val="Times New Roman"/>
            <family val="1"/>
          </rPr>
          <t xml:space="preserve">         </t>
        </r>
        <r>
          <rPr>
            <sz val="11"/>
            <color rgb="FF0070C0"/>
            <rFont val="Calibri"/>
            <family val="2"/>
          </rPr>
          <t>Ensure whether the CSR mail is displayed along with timings.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27" sId="10" odxf="1" dxf="1">
    <nc r="D23" t="inlineStr">
      <is>
        <t>The CSR phone number sholud display with timings.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23" start="0" length="0">
    <dxf>
      <border outline="0">
        <left style="thin">
          <color auto="1"/>
        </left>
        <right style="thin">
          <color auto="1"/>
        </right>
        <top style="thin">
          <color auto="1"/>
        </top>
        <bottom style="thin">
          <color auto="1"/>
        </bottom>
      </border>
    </dxf>
  </rfmt>
  <rfmt sheetId="10" sqref="F23" start="0" length="0">
    <dxf>
      <border outline="0">
        <left style="thin">
          <color auto="1"/>
        </left>
        <right style="thin">
          <color auto="1"/>
        </right>
        <top style="thin">
          <color auto="1"/>
        </top>
        <bottom style="thin">
          <color auto="1"/>
        </bottom>
      </border>
    </dxf>
  </rfmt>
  <rfmt sheetId="10" sqref="A24" start="0" length="0">
    <dxf>
      <alignment vertical="center" wrapText="1" readingOrder="0"/>
      <border outline="0">
        <left style="thin">
          <color auto="1"/>
        </left>
        <right style="thin">
          <color auto="1"/>
        </right>
        <top style="thin">
          <color auto="1"/>
        </top>
        <bottom style="thin">
          <color auto="1"/>
        </bottom>
      </border>
    </dxf>
  </rfmt>
  <rcc rId="1428" sId="10" odxf="1" dxf="1">
    <nc r="B24" t="inlineStr">
      <is>
        <t>Pre-requisite: Add a multiple body part in web</t>
      </is>
    </nc>
    <odxf>
      <font>
        <b val="0"/>
        <sz val="11"/>
        <color theme="1"/>
        <name val="Calibri"/>
        <scheme val="minor"/>
      </font>
      <alignment horizontal="general" vertical="bottom" wrapText="0" readingOrder="0"/>
      <border outline="0">
        <left/>
        <top/>
        <bottom/>
      </border>
    </odxf>
    <ndxf>
      <font>
        <b/>
        <sz val="14"/>
        <color theme="1"/>
        <name val="Calibri"/>
        <scheme val="minor"/>
      </font>
      <alignment horizontal="center" vertical="center" wrapText="1" readingOrder="0"/>
      <border outline="0">
        <left style="thin">
          <color indexed="64"/>
        </left>
        <top style="thin">
          <color indexed="64"/>
        </top>
        <bottom style="thin">
          <color indexed="64"/>
        </bottom>
      </border>
    </ndxf>
  </rcc>
  <rfmt sheetId="10" sqref="D24" start="0" length="0">
    <dxf>
      <alignment horizontal="left" vertical="top" wrapText="1" readingOrder="0"/>
      <border outline="0">
        <left style="thin">
          <color auto="1"/>
        </left>
        <right style="thin">
          <color auto="1"/>
        </right>
        <top style="thin">
          <color auto="1"/>
        </top>
        <bottom style="thin">
          <color auto="1"/>
        </bottom>
      </border>
    </dxf>
  </rfmt>
  <rfmt sheetId="10" sqref="E24" start="0" length="0">
    <dxf>
      <border outline="0">
        <left style="thin">
          <color auto="1"/>
        </left>
        <right style="thin">
          <color auto="1"/>
        </right>
        <top style="thin">
          <color auto="1"/>
        </top>
        <bottom style="thin">
          <color auto="1"/>
        </bottom>
      </border>
    </dxf>
  </rfmt>
  <rfmt sheetId="10" sqref="F24" start="0" length="0">
    <dxf>
      <border outline="0">
        <left style="thin">
          <color auto="1"/>
        </left>
        <right style="thin">
          <color auto="1"/>
        </right>
        <top style="thin">
          <color auto="1"/>
        </top>
        <bottom style="thin">
          <color auto="1"/>
        </bottom>
      </border>
    </dxf>
  </rfmt>
  <rcc rId="1429" sId="10" odxf="1" dxf="1">
    <nc r="A25">
      <v>1.5</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30" sId="10" odxf="1" dxf="1">
    <nc r="B25" t="inlineStr">
      <is>
        <t>Multi body part selection</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31" sId="10" odxf="1" dxf="1">
    <nc r="C25" t="inlineStr">
      <is>
        <r>
          <t>·</t>
        </r>
        <r>
          <rPr>
            <sz val="7"/>
            <color rgb="FF0070C0"/>
            <rFont val="Times New Roman"/>
            <family val="1"/>
          </rPr>
          <t xml:space="preserve">         </t>
        </r>
        <r>
          <rPr>
            <sz val="11"/>
            <color rgb="FF0070C0"/>
            <rFont val="Calibri"/>
            <family val="2"/>
          </rPr>
          <t>Ensure whether if patient have multiple body parts, after login screen the selection path is displayed.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32" sId="10" odxf="1" dxf="1">
    <nc r="D25" t="inlineStr">
      <is>
        <t>After login screen the selection path should be displayed for multiple body part patient.</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0" sqref="E25" start="0" length="0">
    <dxf>
      <border outline="0">
        <left style="thin">
          <color auto="1"/>
        </left>
        <right style="thin">
          <color auto="1"/>
        </right>
        <top style="thin">
          <color auto="1"/>
        </top>
        <bottom style="thin">
          <color auto="1"/>
        </bottom>
      </border>
    </dxf>
  </rfmt>
  <rfmt sheetId="10" sqref="F25" start="0" length="0">
    <dxf>
      <border outline="0">
        <left style="thin">
          <color auto="1"/>
        </left>
        <right style="thin">
          <color auto="1"/>
        </right>
        <top style="thin">
          <color auto="1"/>
        </top>
        <bottom style="thin">
          <color auto="1"/>
        </bottom>
      </border>
    </dxf>
  </rfmt>
  <rcc rId="1433" sId="10" odxf="1" dxf="1">
    <nc r="A26">
      <v>2.1</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34" sId="10" odxf="1" dxf="1">
    <nc r="B26" t="inlineStr">
      <is>
        <t>Care plan</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35" sId="10" odxf="1" dxf="1">
    <nc r="C26" t="inlineStr">
      <is>
        <r>
          <t>·</t>
        </r>
        <r>
          <rPr>
            <sz val="7"/>
            <color rgb="FF0070C0"/>
            <rFont val="Times New Roman"/>
            <family val="1"/>
          </rPr>
          <t xml:space="preserve">         </t>
        </r>
        <r>
          <rPr>
            <sz val="11"/>
            <color rgb="FF0070C0"/>
            <rFont val="Calibri"/>
            <family val="2"/>
          </rPr>
          <t>Check whether in care plan screen the patient name and procedure is displayed at top of the screen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36" sId="10" odxf="1" dxf="1">
    <nc r="D26" t="inlineStr">
      <is>
        <t xml:space="preserve">The patient name and procedure should be displayed at top of the  care plan screen </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0" sqref="E26" start="0" length="0">
    <dxf>
      <border outline="0">
        <left style="thin">
          <color auto="1"/>
        </left>
        <right style="thin">
          <color auto="1"/>
        </right>
        <top style="thin">
          <color auto="1"/>
        </top>
        <bottom style="thin">
          <color auto="1"/>
        </bottom>
      </border>
    </dxf>
  </rfmt>
  <rfmt sheetId="10" sqref="F26" start="0" length="0">
    <dxf>
      <border outline="0">
        <left style="thin">
          <color auto="1"/>
        </left>
        <right style="thin">
          <color auto="1"/>
        </right>
        <top style="thin">
          <color auto="1"/>
        </top>
        <bottom style="thin">
          <color auto="1"/>
        </bottom>
      </border>
    </dxf>
  </rfmt>
  <rcc rId="1437" sId="10" odxf="1" dxf="1">
    <nc r="C27" t="inlineStr">
      <is>
        <r>
          <t>·</t>
        </r>
        <r>
          <rPr>
            <sz val="7"/>
            <color rgb="FF0070C0"/>
            <rFont val="Times New Roman"/>
            <family val="1"/>
          </rPr>
          <t xml:space="preserve">         </t>
        </r>
        <r>
          <rPr>
            <sz val="11"/>
            <color rgb="FF0070C0"/>
            <rFont val="Calibri"/>
            <family val="2"/>
          </rPr>
          <t>Check whether the patient image is displayed in care plan screen.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38" sId="10" odxf="1" dxf="1">
    <nc r="D27" t="inlineStr">
      <is>
        <t>The patient image should be displayed in care plan screen.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0" sqref="E27" start="0" length="0">
    <dxf>
      <border outline="0">
        <left style="thin">
          <color auto="1"/>
        </left>
        <right style="thin">
          <color auto="1"/>
        </right>
        <top style="thin">
          <color auto="1"/>
        </top>
        <bottom style="thin">
          <color auto="1"/>
        </bottom>
      </border>
    </dxf>
  </rfmt>
  <rfmt sheetId="10" sqref="F27" start="0" length="0">
    <dxf>
      <border outline="0">
        <left style="thin">
          <color auto="1"/>
        </left>
        <right style="thin">
          <color auto="1"/>
        </right>
        <top style="thin">
          <color auto="1"/>
        </top>
        <bottom style="thin">
          <color auto="1"/>
        </bottom>
      </border>
    </dxf>
  </rfmt>
  <rcc rId="1439" sId="10" odxf="1" dxf="1">
    <nc r="C28" t="inlineStr">
      <is>
        <r>
          <t>·</t>
        </r>
        <r>
          <rPr>
            <sz val="7"/>
            <color rgb="FF0070C0"/>
            <rFont val="Times New Roman"/>
            <family val="1"/>
          </rPr>
          <t xml:space="preserve">         </t>
        </r>
        <r>
          <rPr>
            <sz val="11"/>
            <color rgb="FF0070C0"/>
            <rFont val="Calibri"/>
            <family val="2"/>
          </rPr>
          <t>Ensure whether the menu option and greetings is displayed in care plan screen.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40" sId="10" odxf="1" dxf="1">
    <nc r="D28" t="inlineStr">
      <is>
        <t>The menu option and greetings should be displayed in care plan screen.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0" sqref="E28" start="0" length="0">
    <dxf>
      <border outline="0">
        <left style="thin">
          <color auto="1"/>
        </left>
        <right style="thin">
          <color auto="1"/>
        </right>
        <top style="thin">
          <color auto="1"/>
        </top>
        <bottom style="thin">
          <color auto="1"/>
        </bottom>
      </border>
    </dxf>
  </rfmt>
  <rfmt sheetId="10" sqref="F28" start="0" length="0">
    <dxf>
      <border outline="0">
        <left style="thin">
          <color auto="1"/>
        </left>
        <right style="thin">
          <color auto="1"/>
        </right>
        <top style="thin">
          <color auto="1"/>
        </top>
        <bottom style="thin">
          <color auto="1"/>
        </bottom>
      </border>
    </dxf>
  </rfmt>
  <rfmt sheetId="10" sqref="A29" start="0" length="0">
    <dxf>
      <alignment vertical="center" wrapText="1" readingOrder="0"/>
      <border outline="0">
        <left style="thin">
          <color auto="1"/>
        </left>
        <right style="thin">
          <color auto="1"/>
        </right>
        <top style="thin">
          <color auto="1"/>
        </top>
        <bottom style="thin">
          <color auto="1"/>
        </bottom>
      </border>
    </dxf>
  </rfmt>
  <rcc rId="1441" sId="10" odxf="1" dxf="1">
    <nc r="B29" t="inlineStr">
      <is>
        <t>Pre-requisite: Enroll a patient with DOS either Preop or Post op.</t>
      </is>
    </nc>
    <odxf>
      <font>
        <b val="0"/>
        <sz val="11"/>
        <color theme="1"/>
        <name val="Calibri"/>
        <scheme val="minor"/>
      </font>
      <alignment horizontal="general" vertical="bottom" wrapText="0" readingOrder="0"/>
      <border outline="0">
        <left/>
        <top/>
        <bottom/>
      </border>
    </odxf>
    <ndxf>
      <font>
        <b/>
        <sz val="14"/>
        <color theme="1"/>
        <name val="Calibri"/>
        <scheme val="minor"/>
      </font>
      <alignment horizontal="center" vertical="center" wrapText="1" readingOrder="0"/>
      <border outline="0">
        <left style="thin">
          <color indexed="64"/>
        </left>
        <top style="thin">
          <color indexed="64"/>
        </top>
        <bottom style="thin">
          <color indexed="64"/>
        </bottom>
      </border>
    </ndxf>
  </rcc>
  <rfmt sheetId="10" sqref="D29" start="0" length="0">
    <dxf>
      <alignment horizontal="left" vertical="top" wrapText="1" readingOrder="0"/>
      <border outline="0">
        <left style="thin">
          <color auto="1"/>
        </left>
        <right style="thin">
          <color auto="1"/>
        </right>
        <top style="thin">
          <color auto="1"/>
        </top>
        <bottom style="thin">
          <color auto="1"/>
        </bottom>
      </border>
    </dxf>
  </rfmt>
  <rfmt sheetId="10" sqref="E29" start="0" length="0">
    <dxf>
      <border outline="0">
        <left style="thin">
          <color auto="1"/>
        </left>
        <right style="thin">
          <color auto="1"/>
        </right>
        <top style="thin">
          <color auto="1"/>
        </top>
        <bottom style="thin">
          <color auto="1"/>
        </bottom>
      </border>
    </dxf>
  </rfmt>
  <rfmt sheetId="10" sqref="F29" start="0" length="0">
    <dxf>
      <border outline="0">
        <left style="thin">
          <color auto="1"/>
        </left>
        <right style="thin">
          <color auto="1"/>
        </right>
        <top style="thin">
          <color auto="1"/>
        </top>
        <bottom style="thin">
          <color auto="1"/>
        </bottom>
      </border>
    </dxf>
  </rfmt>
  <rcc rId="1442" sId="10" odxf="1" dxf="1">
    <nc r="A30">
      <v>2.2000000000000002</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43" sId="10" odxf="1" dxf="1">
    <nc r="B30" t="inlineStr">
      <is>
        <t>Today’s activities</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44" sId="10" odxf="1" dxf="1">
    <nc r="C30" t="inlineStr">
      <is>
        <r>
          <t>·</t>
        </r>
        <r>
          <rPr>
            <sz val="7"/>
            <color rgb="FF0070C0"/>
            <rFont val="Times New Roman"/>
            <family val="1"/>
          </rPr>
          <t xml:space="preserve">         </t>
        </r>
        <r>
          <rPr>
            <sz val="11"/>
            <color rgb="FF0070C0"/>
            <rFont val="Calibri"/>
            <family val="2"/>
          </rPr>
          <t>Ensure whether in today’s activities have a “Fill, Read, and Watch” fields.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45" sId="10" odxf="1" dxf="1">
    <nc r="D30" t="inlineStr">
      <is>
        <t>“Fill, Read, and Watch” fields should display under today’s activities .</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30" start="0" length="0">
    <dxf>
      <border outline="0">
        <left style="thin">
          <color auto="1"/>
        </left>
        <right style="thin">
          <color auto="1"/>
        </right>
        <top style="thin">
          <color auto="1"/>
        </top>
        <bottom style="thin">
          <color auto="1"/>
        </bottom>
      </border>
    </dxf>
  </rfmt>
  <rfmt sheetId="10" sqref="F30" start="0" length="0">
    <dxf>
      <border outline="0">
        <left style="thin">
          <color auto="1"/>
        </left>
        <right style="thin">
          <color auto="1"/>
        </right>
        <top style="thin">
          <color auto="1"/>
        </top>
        <bottom style="thin">
          <color auto="1"/>
        </bottom>
      </border>
    </dxf>
  </rfmt>
  <rcc rId="1446" sId="10" odxf="1" dxf="1">
    <nc r="C31" t="inlineStr">
      <is>
        <r>
          <t>·</t>
        </r>
        <r>
          <rPr>
            <sz val="7"/>
            <color rgb="FF0070C0"/>
            <rFont val="Times New Roman"/>
            <family val="1"/>
          </rPr>
          <t xml:space="preserve">         </t>
        </r>
        <r>
          <rPr>
            <sz val="11"/>
            <color rgb="FF0070C0"/>
            <rFont val="Calibri"/>
            <family val="2"/>
          </rPr>
          <t>Check whether the assessments is shown under “Fill” field.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47" sId="10" odxf="1" dxf="1">
    <nc r="D31" t="inlineStr">
      <is>
        <t>The assessments should display under “Fill” field.</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31" start="0" length="0">
    <dxf>
      <border outline="0">
        <left style="thin">
          <color auto="1"/>
        </left>
        <right style="thin">
          <color auto="1"/>
        </right>
        <top style="thin">
          <color auto="1"/>
        </top>
        <bottom style="thin">
          <color auto="1"/>
        </bottom>
      </border>
    </dxf>
  </rfmt>
  <rfmt sheetId="10" sqref="F31" start="0" length="0">
    <dxf>
      <border outline="0">
        <left style="thin">
          <color auto="1"/>
        </left>
        <right style="thin">
          <color auto="1"/>
        </right>
        <top style="thin">
          <color auto="1"/>
        </top>
        <bottom style="thin">
          <color auto="1"/>
        </bottom>
      </border>
    </dxf>
  </rfmt>
  <rcc rId="1448" sId="10" odxf="1" dxf="1">
    <nc r="C32" t="inlineStr">
      <is>
        <r>
          <t>·</t>
        </r>
        <r>
          <rPr>
            <sz val="7"/>
            <color rgb="FF0070C0"/>
            <rFont val="Times New Roman"/>
            <family val="1"/>
          </rPr>
          <t xml:space="preserve">         </t>
        </r>
        <r>
          <rPr>
            <sz val="11"/>
            <color rgb="FF0070C0"/>
            <rFont val="Calibri"/>
            <family val="2"/>
          </rPr>
          <t>Check whether the Instructions and Documents is shown under “Read” field.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49" sId="10" odxf="1" dxf="1">
    <nc r="D32" t="inlineStr">
      <is>
        <t xml:space="preserve"> the Instructions and Documents should display under “Read” field.</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32" start="0" length="0">
    <dxf>
      <border outline="0">
        <left style="thin">
          <color auto="1"/>
        </left>
        <right style="thin">
          <color auto="1"/>
        </right>
        <top style="thin">
          <color auto="1"/>
        </top>
        <bottom style="thin">
          <color auto="1"/>
        </bottom>
      </border>
    </dxf>
  </rfmt>
  <rfmt sheetId="10" sqref="F32" start="0" length="0">
    <dxf>
      <border outline="0">
        <left style="thin">
          <color auto="1"/>
        </left>
        <right style="thin">
          <color auto="1"/>
        </right>
        <top style="thin">
          <color auto="1"/>
        </top>
        <bottom style="thin">
          <color auto="1"/>
        </bottom>
      </border>
    </dxf>
  </rfmt>
  <rcc rId="1450" sId="10" odxf="1" dxf="1">
    <nc r="C33" t="inlineStr">
      <is>
        <r>
          <t>·</t>
        </r>
        <r>
          <rPr>
            <sz val="7"/>
            <color rgb="FF0070C0"/>
            <rFont val="Times New Roman"/>
            <family val="1"/>
          </rPr>
          <t xml:space="preserve">         </t>
        </r>
        <r>
          <rPr>
            <sz val="11"/>
            <color rgb="FF0070C0"/>
            <rFont val="Calibri"/>
            <family val="2"/>
          </rPr>
          <t>Check whether the Videos is shown under “Watch” field.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51" sId="10" odxf="1" dxf="1">
    <nc r="D33" t="inlineStr">
      <is>
        <t>The Videos should display under “Watch” field.</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33" start="0" length="0">
    <dxf>
      <border outline="0">
        <left style="thin">
          <color auto="1"/>
        </left>
        <right style="thin">
          <color auto="1"/>
        </right>
        <top style="thin">
          <color auto="1"/>
        </top>
        <bottom style="thin">
          <color auto="1"/>
        </bottom>
      </border>
    </dxf>
  </rfmt>
  <rfmt sheetId="10" sqref="F33" start="0" length="0">
    <dxf>
      <border outline="0">
        <left style="thin">
          <color auto="1"/>
        </left>
        <right style="thin">
          <color auto="1"/>
        </right>
        <top style="thin">
          <color auto="1"/>
        </top>
        <bottom style="thin">
          <color auto="1"/>
        </bottom>
      </border>
    </dxf>
  </rfmt>
  <rfmt sheetId="10" sqref="C34" start="0" length="0">
    <dxf>
      <font>
        <sz val="11"/>
        <color rgb="FF0070C0"/>
        <name val="Calibri"/>
        <scheme val="minor"/>
      </font>
      <alignment horizontal="left" vertical="center" wrapText="1" indent="5" readingOrder="0"/>
      <border outline="0">
        <left style="thin">
          <color auto="1"/>
        </left>
        <right style="thin">
          <color auto="1"/>
        </right>
        <top style="thin">
          <color auto="1"/>
        </top>
        <bottom style="thin">
          <color auto="1"/>
        </bottom>
      </border>
    </dxf>
  </rfmt>
  <rfmt sheetId="10" sqref="D34" start="0" length="0">
    <dxf>
      <alignment horizontal="left" vertical="top" wrapText="1" readingOrder="0"/>
      <border outline="0">
        <left style="thin">
          <color auto="1"/>
        </left>
        <right style="thin">
          <color auto="1"/>
        </right>
        <top style="thin">
          <color auto="1"/>
        </top>
        <bottom style="thin">
          <color auto="1"/>
        </bottom>
      </border>
    </dxf>
  </rfmt>
  <rfmt sheetId="10" sqref="E34" start="0" length="0">
    <dxf>
      <border outline="0">
        <left style="thin">
          <color auto="1"/>
        </left>
        <right style="thin">
          <color auto="1"/>
        </right>
        <top style="thin">
          <color auto="1"/>
        </top>
        <bottom style="thin">
          <color auto="1"/>
        </bottom>
      </border>
    </dxf>
  </rfmt>
  <rfmt sheetId="10" sqref="F34" start="0" length="0">
    <dxf>
      <border outline="0">
        <left style="thin">
          <color auto="1"/>
        </left>
        <right style="thin">
          <color auto="1"/>
        </right>
        <top style="thin">
          <color auto="1"/>
        </top>
        <bottom style="thin">
          <color auto="1"/>
        </bottom>
      </border>
    </dxf>
  </rfmt>
  <rcc rId="1452" sId="10" odxf="1" dxf="1">
    <nc r="A35">
      <v>2.2999999999999998</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53" sId="10" odxf="1" dxf="1">
    <nc r="B35" t="inlineStr">
      <is>
        <t>Ongoing activities</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54" sId="10" odxf="1" dxf="1">
    <nc r="C35" t="inlineStr">
      <is>
        <r>
          <t>·</t>
        </r>
        <r>
          <rPr>
            <sz val="7"/>
            <color rgb="FF0070C0"/>
            <rFont val="Times New Roman"/>
            <family val="1"/>
          </rPr>
          <t xml:space="preserve">         </t>
        </r>
        <r>
          <rPr>
            <sz val="11"/>
            <color rgb="FF0070C0"/>
            <rFont val="Calibri"/>
            <family val="2"/>
          </rPr>
          <t>Check whether in ongoing activities the bulletin boards tab is displayed, in that cards is displayed in view mode only.</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55" sId="10" odxf="1" dxf="1">
    <nc r="D35" t="inlineStr">
      <is>
        <t>The bulletin boards tab should display under ongoing activities , in that cards should display  in view mode only.</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35" start="0" length="0">
    <dxf>
      <border outline="0">
        <left style="thin">
          <color auto="1"/>
        </left>
        <right style="thin">
          <color auto="1"/>
        </right>
        <top style="thin">
          <color auto="1"/>
        </top>
        <bottom style="thin">
          <color auto="1"/>
        </bottom>
      </border>
    </dxf>
  </rfmt>
  <rfmt sheetId="10" sqref="F35" start="0" length="0">
    <dxf>
      <border outline="0">
        <left style="thin">
          <color auto="1"/>
        </left>
        <right style="thin">
          <color auto="1"/>
        </right>
        <top style="thin">
          <color auto="1"/>
        </top>
        <bottom style="thin">
          <color auto="1"/>
        </bottom>
      </border>
    </dxf>
  </rfmt>
  <rcc rId="1456" sId="10" odxf="1" dxf="1">
    <nc r="C36" t="inlineStr">
      <is>
        <r>
          <t>·</t>
        </r>
        <r>
          <rPr>
            <sz val="7"/>
            <color rgb="FF0070C0"/>
            <rFont val="Times New Roman"/>
            <family val="1"/>
          </rPr>
          <t xml:space="preserve">         </t>
        </r>
        <r>
          <rPr>
            <sz val="11"/>
            <color rgb="FF0070C0"/>
            <rFont val="Calibri"/>
            <family val="2"/>
          </rPr>
          <t>Check whether in ongoing activities the Exercise videos tab is displayed, once video is start running last 4 sec before the “watched it” is enabled.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57" sId="10" odxf="1" dxf="1">
    <nc r="D36" t="inlineStr">
      <is>
        <t>The Exercise videos should display under ongoing activities ,“watched it” button should display before  last 4 sec .</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36" start="0" length="0">
    <dxf>
      <border outline="0">
        <left style="thin">
          <color auto="1"/>
        </left>
        <right style="thin">
          <color auto="1"/>
        </right>
        <top style="thin">
          <color auto="1"/>
        </top>
        <bottom style="thin">
          <color auto="1"/>
        </bottom>
      </border>
    </dxf>
  </rfmt>
  <rfmt sheetId="10" sqref="F36" start="0" length="0">
    <dxf>
      <border outline="0">
        <left style="thin">
          <color auto="1"/>
        </left>
        <right style="thin">
          <color auto="1"/>
        </right>
        <top style="thin">
          <color auto="1"/>
        </top>
        <bottom style="thin">
          <color auto="1"/>
        </bottom>
      </border>
    </dxf>
  </rfmt>
  <rcc rId="1458" sId="10" odxf="1" dxf="1">
    <nc r="C37" t="inlineStr">
      <is>
        <r>
          <t>·</t>
        </r>
        <r>
          <rPr>
            <sz val="7"/>
            <color rgb="FF0070C0"/>
            <rFont val="Times New Roman"/>
            <family val="1"/>
          </rPr>
          <t xml:space="preserve">         </t>
        </r>
        <r>
          <rPr>
            <sz val="11"/>
            <color rgb="FF0070C0"/>
            <rFont val="Calibri"/>
            <family val="2"/>
          </rPr>
          <t>Ensure whether the exercise videos categorize for 3 stages(Preop, post op advance, post op).</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59" sId="10" odxf="1" dxf="1">
    <nc r="D37" t="inlineStr">
      <is>
        <t>The exercise videos are categorized for 3 stages(Preop, post op advance, post op).</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37" start="0" length="0">
    <dxf>
      <border outline="0">
        <left style="thin">
          <color auto="1"/>
        </left>
        <right style="thin">
          <color auto="1"/>
        </right>
        <top style="thin">
          <color auto="1"/>
        </top>
        <bottom style="thin">
          <color auto="1"/>
        </bottom>
      </border>
    </dxf>
  </rfmt>
  <rfmt sheetId="10" sqref="F37" start="0" length="0">
    <dxf>
      <border outline="0">
        <left style="thin">
          <color auto="1"/>
        </left>
        <right style="thin">
          <color auto="1"/>
        </right>
        <top style="thin">
          <color auto="1"/>
        </top>
        <bottom style="thin">
          <color auto="1"/>
        </bottom>
      </border>
    </dxf>
  </rfmt>
  <rcc rId="1460" sId="10" odxf="1" dxf="1">
    <nc r="C38" t="inlineStr">
      <is>
        <r>
          <t>·</t>
        </r>
        <r>
          <rPr>
            <sz val="7"/>
            <color rgb="FF0070C0"/>
            <rFont val="Times New Roman"/>
            <family val="1"/>
          </rPr>
          <t xml:space="preserve">         </t>
        </r>
        <r>
          <rPr>
            <sz val="11"/>
            <color rgb="FF0070C0"/>
            <rFont val="Calibri"/>
            <family val="2"/>
          </rPr>
          <t>Check whether in ongoing activities the “Report to visit hospital” tab is displayed.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61" sId="10" odxf="1" dxf="1">
    <nc r="D38" t="inlineStr">
      <is>
        <t>The “Report to visit hospital” should display under ongoing activities.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38" start="0" length="0">
    <dxf>
      <border outline="0">
        <left style="thin">
          <color auto="1"/>
        </left>
        <right style="thin">
          <color auto="1"/>
        </right>
        <top style="thin">
          <color auto="1"/>
        </top>
        <bottom style="thin">
          <color auto="1"/>
        </bottom>
      </border>
    </dxf>
  </rfmt>
  <rfmt sheetId="10" sqref="F38" start="0" length="0">
    <dxf>
      <border outline="0">
        <left style="thin">
          <color auto="1"/>
        </left>
        <right style="thin">
          <color auto="1"/>
        </right>
        <top style="thin">
          <color auto="1"/>
        </top>
        <bottom style="thin">
          <color auto="1"/>
        </bottom>
      </border>
    </dxf>
  </rfmt>
  <rcc rId="1462" sId="10" odxf="1" dxf="1">
    <nc r="C39" t="inlineStr">
      <is>
        <r>
          <t>·</t>
        </r>
        <r>
          <rPr>
            <sz val="7"/>
            <color rgb="FF0070C0"/>
            <rFont val="Times New Roman"/>
            <family val="1"/>
          </rPr>
          <t xml:space="preserve">         </t>
        </r>
        <r>
          <rPr>
            <sz val="11"/>
            <color rgb="FF0070C0"/>
            <rFont val="Calibri"/>
            <family val="2"/>
          </rPr>
          <t>Ensure whether if we enter the all field in Report to visit hospital the “save successfully” pop up is displayed.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63" sId="10" odxf="1" dxf="1">
    <nc r="D39" t="inlineStr">
      <is>
        <t>“Save successfully” pop up should display once enter al the mandatory filedsin Report to visit hospital .</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39" start="0" length="0">
    <dxf>
      <border outline="0">
        <left style="thin">
          <color auto="1"/>
        </left>
        <right style="thin">
          <color auto="1"/>
        </right>
        <top style="thin">
          <color auto="1"/>
        </top>
        <bottom style="thin">
          <color auto="1"/>
        </bottom>
      </border>
    </dxf>
  </rfmt>
  <rfmt sheetId="10" sqref="F39" start="0" length="0">
    <dxf>
      <border outline="0">
        <left style="thin">
          <color auto="1"/>
        </left>
        <right style="thin">
          <color auto="1"/>
        </right>
        <top style="thin">
          <color auto="1"/>
        </top>
        <bottom style="thin">
          <color auto="1"/>
        </bottom>
      </border>
    </dxf>
  </rfmt>
  <rcc rId="1464" sId="10" odxf="1" dxf="1">
    <nc r="A40">
      <v>2.4</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65" sId="10" odxf="1" dxf="1">
    <nc r="B40" t="inlineStr">
      <is>
        <t>Medical disclaimer</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66" sId="10" odxf="1" dxf="1">
    <nc r="C40" t="inlineStr">
      <is>
        <r>
          <t>·</t>
        </r>
        <r>
          <rPr>
            <sz val="7"/>
            <color rgb="FF0070C0"/>
            <rFont val="Times New Roman"/>
            <family val="1"/>
          </rPr>
          <t xml:space="preserve">         </t>
        </r>
        <r>
          <rPr>
            <sz val="11"/>
            <color rgb="FF0070C0"/>
            <rFont val="Calibri"/>
            <family val="2"/>
          </rPr>
          <t>Check whether the medical disclaimer is displayed for PRO surveys and documents(i.e., check in check up, do you feel prepared, rate your hip function, how are you feeling, Introducing check in check up document).</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67" sId="10" odxf="1" dxf="1">
    <nc r="D40" t="inlineStr">
      <is>
        <t>Medical disclaimer should displayed for PRO surveys and documents(i.e., check in check up, do you feel prepared, rate your hip function, how are you feeling, Introducing check in check up document).</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40" start="0" length="0">
    <dxf>
      <border outline="0">
        <left style="thin">
          <color auto="1"/>
        </left>
        <right style="thin">
          <color auto="1"/>
        </right>
        <top style="thin">
          <color auto="1"/>
        </top>
        <bottom style="thin">
          <color auto="1"/>
        </bottom>
      </border>
    </dxf>
  </rfmt>
  <rfmt sheetId="10" sqref="F40" start="0" length="0">
    <dxf>
      <border outline="0">
        <left style="thin">
          <color auto="1"/>
        </left>
        <right style="thin">
          <color auto="1"/>
        </right>
        <top style="thin">
          <color auto="1"/>
        </top>
        <bottom style="thin">
          <color auto="1"/>
        </bottom>
      </border>
    </dxf>
  </rfmt>
  <rcc rId="1468" sId="10" odxf="1" dxf="1">
    <nc r="C41" t="inlineStr">
      <is>
        <r>
          <t>·</t>
        </r>
        <r>
          <rPr>
            <sz val="7"/>
            <color rgb="FF0070C0"/>
            <rFont val="Times New Roman"/>
            <family val="1"/>
          </rPr>
          <t xml:space="preserve">         </t>
        </r>
        <r>
          <rPr>
            <sz val="11"/>
            <color rgb="FF0070C0"/>
            <rFont val="Calibri"/>
            <family val="2"/>
          </rPr>
          <t>Check whether the medical disclaimer is displayed for messages.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69" sId="10" odxf="1" dxf="1">
    <nc r="D41" t="inlineStr">
      <is>
        <t>The medical disclaimer should display for messages.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41" start="0" length="0">
    <dxf>
      <border outline="0">
        <left style="thin">
          <color auto="1"/>
        </left>
        <right style="thin">
          <color auto="1"/>
        </right>
        <top style="thin">
          <color auto="1"/>
        </top>
        <bottom style="thin">
          <color auto="1"/>
        </bottom>
      </border>
    </dxf>
  </rfmt>
  <rfmt sheetId="10" sqref="F41" start="0" length="0">
    <dxf>
      <border outline="0">
        <left style="thin">
          <color auto="1"/>
        </left>
        <right style="thin">
          <color auto="1"/>
        </right>
        <top style="thin">
          <color auto="1"/>
        </top>
        <bottom style="thin">
          <color auto="1"/>
        </bottom>
      </border>
    </dxf>
  </rfmt>
  <rfmt sheetId="10" sqref="A42" start="0" length="0">
    <dxf>
      <alignment vertical="center" wrapText="1" readingOrder="0"/>
      <border outline="0">
        <left style="thin">
          <color auto="1"/>
        </left>
        <right style="thin">
          <color auto="1"/>
        </right>
        <top style="thin">
          <color auto="1"/>
        </top>
        <bottom style="thin">
          <color auto="1"/>
        </bottom>
      </border>
    </dxf>
  </rfmt>
  <rcc rId="1470" sId="10" odxf="1" dxf="1">
    <nc r="B42" t="inlineStr">
      <is>
        <t>Pre-requisite: Scheduled a appointments in web.</t>
      </is>
    </nc>
    <odxf>
      <font>
        <b val="0"/>
        <sz val="11"/>
        <color theme="1"/>
        <name val="Calibri"/>
        <scheme val="minor"/>
      </font>
      <alignment horizontal="general" vertical="bottom" wrapText="0" readingOrder="0"/>
      <border outline="0">
        <left/>
        <top/>
        <bottom/>
      </border>
    </odxf>
    <ndxf>
      <font>
        <b/>
        <sz val="14"/>
        <color theme="1"/>
        <name val="Calibri"/>
        <scheme val="minor"/>
      </font>
      <alignment horizontal="center" vertical="center" wrapText="1" readingOrder="0"/>
      <border outline="0">
        <left style="thin">
          <color indexed="64"/>
        </left>
        <top style="thin">
          <color indexed="64"/>
        </top>
        <bottom style="thin">
          <color indexed="64"/>
        </bottom>
      </border>
    </ndxf>
  </rcc>
  <rfmt sheetId="10" sqref="D42" start="0" length="0">
    <dxf>
      <alignment horizontal="left" vertical="top" wrapText="1" readingOrder="0"/>
      <border outline="0">
        <left style="thin">
          <color auto="1"/>
        </left>
        <right style="thin">
          <color auto="1"/>
        </right>
        <top style="thin">
          <color auto="1"/>
        </top>
        <bottom style="thin">
          <color auto="1"/>
        </bottom>
      </border>
    </dxf>
  </rfmt>
  <rfmt sheetId="10" sqref="E42" start="0" length="0">
    <dxf>
      <border outline="0">
        <left style="thin">
          <color auto="1"/>
        </left>
        <right style="thin">
          <color auto="1"/>
        </right>
        <top style="thin">
          <color auto="1"/>
        </top>
        <bottom style="thin">
          <color auto="1"/>
        </bottom>
      </border>
    </dxf>
  </rfmt>
  <rfmt sheetId="10" sqref="F42" start="0" length="0">
    <dxf>
      <border outline="0">
        <left style="thin">
          <color auto="1"/>
        </left>
        <right style="thin">
          <color auto="1"/>
        </right>
        <top style="thin">
          <color auto="1"/>
        </top>
        <bottom style="thin">
          <color auto="1"/>
        </bottom>
      </border>
    </dxf>
  </rfmt>
  <rcc rId="1471" sId="10" odxf="1" dxf="1">
    <nc r="A43">
      <v>3.1</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72" sId="10" odxf="1" dxf="1">
    <nc r="B43" t="inlineStr">
      <is>
        <t>Appointments</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73" sId="10" odxf="1" dxf="1">
    <nc r="C43" t="inlineStr">
      <is>
        <r>
          <t>·</t>
        </r>
        <r>
          <rPr>
            <sz val="7"/>
            <color rgb="FF0070C0"/>
            <rFont val="Times New Roman"/>
            <family val="1"/>
          </rPr>
          <t xml:space="preserve">         </t>
        </r>
        <r>
          <rPr>
            <sz val="11"/>
            <color rgb="FF0070C0"/>
            <rFont val="Calibri"/>
            <family val="2"/>
          </rPr>
          <t>Check whether the scheduled appointments is displayed in device along with time and location.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74" sId="10" odxf="1" dxf="1">
    <nc r="D43" t="inlineStr">
      <is>
        <t>The scheduled appointments should display in device along with time and location.</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43" start="0" length="0">
    <dxf>
      <border outline="0">
        <left style="thin">
          <color auto="1"/>
        </left>
        <right style="thin">
          <color auto="1"/>
        </right>
        <top style="thin">
          <color auto="1"/>
        </top>
        <bottom style="thin">
          <color auto="1"/>
        </bottom>
      </border>
    </dxf>
  </rfmt>
  <rfmt sheetId="10" sqref="F43" start="0" length="0">
    <dxf>
      <border outline="0">
        <left style="thin">
          <color auto="1"/>
        </left>
        <right style="thin">
          <color auto="1"/>
        </right>
        <top style="thin">
          <color auto="1"/>
        </top>
        <bottom style="thin">
          <color auto="1"/>
        </bottom>
      </border>
    </dxf>
  </rfmt>
  <rcc rId="1475" sId="10" odxf="1" dxf="1">
    <nc r="C44" t="inlineStr">
      <is>
        <r>
          <t>·</t>
        </r>
        <r>
          <rPr>
            <sz val="7"/>
            <color rgb="FF0070C0"/>
            <rFont val="Times New Roman"/>
            <family val="1"/>
          </rPr>
          <t xml:space="preserve">         </t>
        </r>
        <r>
          <rPr>
            <sz val="11"/>
            <color rgb="FF0070C0"/>
            <rFont val="Calibri"/>
            <family val="2"/>
          </rPr>
          <t xml:space="preserve">Check whether the scheduled appointments is sorted based on date. </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76" sId="10" odxf="1" dxf="1">
    <nc r="D44" t="inlineStr">
      <is>
        <t xml:space="preserve">The scheduled appointments should be sorted based on date. </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44" start="0" length="0">
    <dxf>
      <border outline="0">
        <left style="thin">
          <color auto="1"/>
        </left>
        <right style="thin">
          <color auto="1"/>
        </right>
        <top style="thin">
          <color auto="1"/>
        </top>
        <bottom style="thin">
          <color auto="1"/>
        </bottom>
      </border>
    </dxf>
  </rfmt>
  <rfmt sheetId="10" sqref="F44" start="0" length="0">
    <dxf>
      <border outline="0">
        <left style="thin">
          <color auto="1"/>
        </left>
        <right style="thin">
          <color auto="1"/>
        </right>
        <top style="thin">
          <color auto="1"/>
        </top>
        <bottom style="thin">
          <color auto="1"/>
        </bottom>
      </border>
    </dxf>
  </rfmt>
  <rcc rId="1477" sId="10" odxf="1" dxf="1">
    <nc r="C45" t="inlineStr">
      <is>
        <r>
          <t>·</t>
        </r>
        <r>
          <rPr>
            <sz val="7"/>
            <color rgb="FF0070C0"/>
            <rFont val="Times New Roman"/>
            <family val="1"/>
          </rPr>
          <t xml:space="preserve">         </t>
        </r>
        <r>
          <rPr>
            <sz val="11"/>
            <color rgb="FF0070C0"/>
            <rFont val="Calibri"/>
            <family val="2"/>
          </rPr>
          <t>Ensure whether the appointments is categorize in 5 types (preop class, pre op testing, surgery, discharge, CT scan(for mako patients)).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78" sId="10" odxf="1" dxf="1">
    <nc r="D45" t="inlineStr">
      <is>
        <t>The appointments should categorize in 5 types (preop class, pre op testing, surgery, discharge, CT scan(for mako patients)).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45" start="0" length="0">
    <dxf>
      <border outline="0">
        <left style="thin">
          <color auto="1"/>
        </left>
        <right style="thin">
          <color auto="1"/>
        </right>
        <top style="thin">
          <color auto="1"/>
        </top>
        <bottom style="thin">
          <color auto="1"/>
        </bottom>
      </border>
    </dxf>
  </rfmt>
  <rfmt sheetId="10" sqref="F45" start="0" length="0">
    <dxf>
      <border outline="0">
        <left style="thin">
          <color auto="1"/>
        </left>
        <right style="thin">
          <color auto="1"/>
        </right>
        <top style="thin">
          <color auto="1"/>
        </top>
        <bottom style="thin">
          <color auto="1"/>
        </bottom>
      </border>
    </dxf>
  </rfmt>
  <rcc rId="1479" sId="10" odxf="1" dxf="1">
    <nc r="A46">
      <v>4.0999999999999996</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80" sId="10" odxf="1" dxf="1">
    <nc r="B46" t="inlineStr">
      <is>
        <t>Care family</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81" sId="10" odxf="1" dxf="1">
    <nc r="C46" t="inlineStr">
      <is>
        <r>
          <t>·</t>
        </r>
        <r>
          <rPr>
            <sz val="7"/>
            <color rgb="FF0070C0"/>
            <rFont val="Times New Roman"/>
            <family val="1"/>
          </rPr>
          <t xml:space="preserve">         </t>
        </r>
        <r>
          <rPr>
            <sz val="11"/>
            <color rgb="FF0070C0"/>
            <rFont val="Calibri"/>
            <family val="2"/>
          </rPr>
          <t>Check whether the care providers name is displayed in care family screen.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82" sId="10" odxf="1" dxf="1">
    <nc r="D46" t="inlineStr">
      <is>
        <t>Care providers name should display in care family screen.</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46" start="0" length="0">
    <dxf>
      <border outline="0">
        <left style="thin">
          <color auto="1"/>
        </left>
        <right style="thin">
          <color auto="1"/>
        </right>
        <top style="thin">
          <color auto="1"/>
        </top>
        <bottom style="thin">
          <color auto="1"/>
        </bottom>
      </border>
    </dxf>
  </rfmt>
  <rfmt sheetId="10" sqref="F46" start="0" length="0">
    <dxf>
      <border outline="0">
        <left style="thin">
          <color auto="1"/>
        </left>
        <right style="thin">
          <color auto="1"/>
        </right>
        <top style="thin">
          <color auto="1"/>
        </top>
        <bottom style="thin">
          <color auto="1"/>
        </bottom>
      </border>
    </dxf>
  </rfmt>
  <rcc rId="1483" sId="10" odxf="1" dxf="1">
    <nc r="C47" t="inlineStr">
      <is>
        <r>
          <t>·</t>
        </r>
        <r>
          <rPr>
            <sz val="7"/>
            <color rgb="FF0070C0"/>
            <rFont val="Times New Roman"/>
            <family val="1"/>
          </rPr>
          <t xml:space="preserve">         </t>
        </r>
        <r>
          <rPr>
            <sz val="11"/>
            <color rgb="FF0070C0"/>
            <rFont val="Calibri"/>
            <family val="2"/>
          </rPr>
          <t>Check whether the message icon is displayed along with CN profile titles for primary CN’s only.</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84" sId="10" odxf="1" dxf="1">
    <nc r="D47" t="inlineStr">
      <is>
        <t>Message icon should display  with CN profile titles for primary CN’s only.</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47" start="0" length="0">
    <dxf>
      <border outline="0">
        <left style="thin">
          <color auto="1"/>
        </left>
        <right style="thin">
          <color auto="1"/>
        </right>
        <top style="thin">
          <color auto="1"/>
        </top>
        <bottom style="thin">
          <color auto="1"/>
        </bottom>
      </border>
    </dxf>
  </rfmt>
  <rfmt sheetId="10" sqref="F47" start="0" length="0">
    <dxf>
      <border outline="0">
        <left style="thin">
          <color auto="1"/>
        </left>
        <right style="thin">
          <color auto="1"/>
        </right>
        <top style="thin">
          <color auto="1"/>
        </top>
        <bottom style="thin">
          <color auto="1"/>
        </bottom>
      </border>
    </dxf>
  </rfmt>
  <rcc rId="1485" sId="10" odxf="1" dxf="1">
    <nc r="A48">
      <v>4.2</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86" sId="10" odxf="1" dxf="1">
    <nc r="B48" t="inlineStr">
      <is>
        <t>Care partner</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87" sId="10" odxf="1" dxf="1">
    <nc r="C48" t="inlineStr">
      <is>
        <r>
          <t>·</t>
        </r>
        <r>
          <rPr>
            <sz val="7"/>
            <color rgb="FF0070C0"/>
            <rFont val="Times New Roman"/>
            <family val="1"/>
          </rPr>
          <t xml:space="preserve">         </t>
        </r>
        <r>
          <rPr>
            <sz val="11"/>
            <color rgb="FF0070C0"/>
            <rFont val="Calibri"/>
            <family val="2"/>
          </rPr>
          <t>Check whether can able to add a care partners via using “add care partner’ tab.</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88" sId="10" odxf="1" dxf="1">
    <nc r="D48" t="inlineStr">
      <is>
        <t>Should able to add a care partners via using "Add care partner" tab.</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48" start="0" length="0">
    <dxf>
      <border outline="0">
        <left style="thin">
          <color auto="1"/>
        </left>
        <right style="thin">
          <color auto="1"/>
        </right>
        <top style="thin">
          <color auto="1"/>
        </top>
        <bottom style="thin">
          <color auto="1"/>
        </bottom>
      </border>
    </dxf>
  </rfmt>
  <rfmt sheetId="10" sqref="F48" start="0" length="0">
    <dxf>
      <border outline="0">
        <left style="thin">
          <color auto="1"/>
        </left>
        <right style="thin">
          <color auto="1"/>
        </right>
        <top style="thin">
          <color auto="1"/>
        </top>
        <bottom style="thin">
          <color auto="1"/>
        </bottom>
      </border>
    </dxf>
  </rfmt>
  <rcc rId="1489" sId="10" odxf="1" dxf="1">
    <nc r="C49" t="inlineStr">
      <is>
        <r>
          <t>·</t>
        </r>
        <r>
          <rPr>
            <sz val="7"/>
            <color rgb="FF0070C0"/>
            <rFont val="Times New Roman"/>
            <family val="1"/>
          </rPr>
          <t xml:space="preserve">         </t>
        </r>
        <r>
          <rPr>
            <sz val="11"/>
            <color rgb="FF0070C0"/>
            <rFont val="Calibri"/>
            <family val="2"/>
          </rPr>
          <t>Check whether can able to edit the previously entered care partner details.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90" sId="10" odxf="1" dxf="1">
    <nc r="D49" t="inlineStr">
      <is>
        <t>Should able to edit the previously entered care partner details.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49" start="0" length="0">
    <dxf>
      <border outline="0">
        <left style="thin">
          <color auto="1"/>
        </left>
        <right style="thin">
          <color auto="1"/>
        </right>
        <top style="thin">
          <color auto="1"/>
        </top>
        <bottom style="thin">
          <color auto="1"/>
        </bottom>
      </border>
    </dxf>
  </rfmt>
  <rfmt sheetId="10" sqref="F49" start="0" length="0">
    <dxf>
      <border outline="0">
        <left style="thin">
          <color auto="1"/>
        </left>
        <right style="thin">
          <color auto="1"/>
        </right>
        <top style="thin">
          <color auto="1"/>
        </top>
        <bottom style="thin">
          <color auto="1"/>
        </bottom>
      </border>
    </dxf>
  </rfmt>
  <rcc rId="1491" sId="10" odxf="1" dxf="1">
    <nc r="C50" t="inlineStr">
      <is>
        <r>
          <t>·</t>
        </r>
        <r>
          <rPr>
            <sz val="7"/>
            <color rgb="FF0070C0"/>
            <rFont val="Times New Roman"/>
            <family val="1"/>
          </rPr>
          <t xml:space="preserve">         </t>
        </r>
        <r>
          <rPr>
            <sz val="11"/>
            <color rgb="FF0070C0"/>
            <rFont val="Calibri"/>
            <family val="2"/>
          </rPr>
          <t>Validate whether the entered relationships is displayed in care partner title tab.</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92" sId="10" odxf="1" dxf="1">
    <nc r="D50" t="inlineStr">
      <is>
        <t>The entered relationships should be displayed in care partner title tab.</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50" start="0" length="0">
    <dxf>
      <border outline="0">
        <left style="thin">
          <color auto="1"/>
        </left>
        <right style="thin">
          <color auto="1"/>
        </right>
        <top style="thin">
          <color auto="1"/>
        </top>
        <bottom style="thin">
          <color auto="1"/>
        </bottom>
      </border>
    </dxf>
  </rfmt>
  <rfmt sheetId="10" sqref="F50" start="0" length="0">
    <dxf>
      <border outline="0">
        <left style="thin">
          <color auto="1"/>
        </left>
        <right style="thin">
          <color auto="1"/>
        </right>
        <top style="thin">
          <color auto="1"/>
        </top>
        <bottom style="thin">
          <color auto="1"/>
        </bottom>
      </border>
    </dxf>
  </rfmt>
  <rcc rId="1493" sId="10" odxf="1" dxf="1">
    <nc r="C51" t="inlineStr">
      <is>
        <r>
          <t>·</t>
        </r>
        <r>
          <rPr>
            <sz val="7"/>
            <color rgb="FF0070C0"/>
            <rFont val="Times New Roman"/>
            <family val="1"/>
          </rPr>
          <t xml:space="preserve">         </t>
        </r>
        <r>
          <rPr>
            <sz val="11"/>
            <color rgb="FF0070C0"/>
            <rFont val="Calibri"/>
            <family val="2"/>
          </rPr>
          <t>Ensure whether the added care partner profiles is displayed in care family screen.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94" sId="10" odxf="1" dxf="1">
    <nc r="D51" t="inlineStr">
      <is>
        <t>The added care partner profiles should be displayed in care family screen.</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51" start="0" length="0">
    <dxf>
      <border outline="0">
        <left style="thin">
          <color auto="1"/>
        </left>
        <right style="thin">
          <color auto="1"/>
        </right>
        <top style="thin">
          <color auto="1"/>
        </top>
        <bottom style="thin">
          <color auto="1"/>
        </bottom>
      </border>
    </dxf>
  </rfmt>
  <rfmt sheetId="10" sqref="F51" start="0" length="0">
    <dxf>
      <border outline="0">
        <left style="thin">
          <color auto="1"/>
        </left>
        <right style="thin">
          <color auto="1"/>
        </right>
        <top style="thin">
          <color auto="1"/>
        </top>
        <bottom style="thin">
          <color auto="1"/>
        </bottom>
      </border>
    </dxf>
  </rfmt>
  <rfmt sheetId="10" sqref="A52" start="0" length="0">
    <dxf>
      <alignment vertical="center" wrapText="1" readingOrder="0"/>
      <border outline="0">
        <left style="thin">
          <color auto="1"/>
        </left>
        <right style="thin">
          <color auto="1"/>
        </right>
        <top style="thin">
          <color auto="1"/>
        </top>
        <bottom style="thin">
          <color auto="1"/>
        </bottom>
      </border>
    </dxf>
  </rfmt>
  <rcc rId="1495" sId="10" odxf="1" dxf="1">
    <nc r="B52" t="inlineStr">
      <is>
        <t>Pre- requisite: Patient have a two way message</t>
      </is>
    </nc>
    <odxf>
      <font>
        <b val="0"/>
        <sz val="11"/>
        <color theme="1"/>
        <name val="Calibri"/>
        <scheme val="minor"/>
      </font>
      <alignment horizontal="general" vertical="bottom" wrapText="0" readingOrder="0"/>
      <border outline="0">
        <left/>
        <top/>
        <bottom/>
      </border>
    </odxf>
    <ndxf>
      <font>
        <b/>
        <sz val="14"/>
        <color theme="1"/>
        <name val="Calibri"/>
        <scheme val="minor"/>
      </font>
      <alignment horizontal="center" vertical="center" wrapText="1" readingOrder="0"/>
      <border outline="0">
        <left style="thin">
          <color indexed="64"/>
        </left>
        <top style="thin">
          <color indexed="64"/>
        </top>
        <bottom style="thin">
          <color indexed="64"/>
        </bottom>
      </border>
    </ndxf>
  </rcc>
  <rfmt sheetId="10" sqref="D52" start="0" length="0">
    <dxf>
      <alignment horizontal="left" vertical="top" wrapText="1" readingOrder="0"/>
      <border outline="0">
        <left style="thin">
          <color auto="1"/>
        </left>
        <right style="thin">
          <color auto="1"/>
        </right>
        <top style="thin">
          <color auto="1"/>
        </top>
        <bottom style="thin">
          <color auto="1"/>
        </bottom>
      </border>
    </dxf>
  </rfmt>
  <rfmt sheetId="10" sqref="E52" start="0" length="0">
    <dxf>
      <border outline="0">
        <left style="thin">
          <color auto="1"/>
        </left>
        <right style="thin">
          <color auto="1"/>
        </right>
        <top style="thin">
          <color auto="1"/>
        </top>
        <bottom style="thin">
          <color auto="1"/>
        </bottom>
      </border>
    </dxf>
  </rfmt>
  <rfmt sheetId="10" sqref="F52" start="0" length="0">
    <dxf>
      <border outline="0">
        <left style="thin">
          <color auto="1"/>
        </left>
        <right style="thin">
          <color auto="1"/>
        </right>
        <top style="thin">
          <color auto="1"/>
        </top>
        <bottom style="thin">
          <color auto="1"/>
        </bottom>
      </border>
    </dxf>
  </rfmt>
  <rcc rId="1496" sId="10" odxf="1" dxf="1">
    <nc r="A53">
      <v>5</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97" sId="10" odxf="1" dxf="1">
    <nc r="B53" t="inlineStr">
      <is>
        <t>Messages</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498" sId="10" odxf="1" dxf="1">
    <nc r="C53" t="inlineStr">
      <is>
        <r>
          <t>·</t>
        </r>
        <r>
          <rPr>
            <sz val="7"/>
            <color rgb="FF0070C0"/>
            <rFont val="Times New Roman"/>
            <family val="1"/>
          </rPr>
          <t xml:space="preserve">         </t>
        </r>
        <r>
          <rPr>
            <sz val="11"/>
            <color rgb="FF0070C0"/>
            <rFont val="Calibri"/>
            <family val="2"/>
          </rPr>
          <t>Check whether the patient can able to send a messages.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499" sId="10" odxf="1" dxf="1">
    <nc r="D53" t="inlineStr">
      <is>
        <t xml:space="preserve"> The patient should able  to send a messages.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53" start="0" length="0">
    <dxf>
      <border outline="0">
        <left style="thin">
          <color auto="1"/>
        </left>
        <right style="thin">
          <color auto="1"/>
        </right>
        <top style="thin">
          <color auto="1"/>
        </top>
        <bottom style="thin">
          <color auto="1"/>
        </bottom>
      </border>
    </dxf>
  </rfmt>
  <rfmt sheetId="10" sqref="F53" start="0" length="0">
    <dxf>
      <border outline="0">
        <left style="thin">
          <color auto="1"/>
        </left>
        <right style="thin">
          <color auto="1"/>
        </right>
        <top style="thin">
          <color auto="1"/>
        </top>
        <bottom style="thin">
          <color auto="1"/>
        </bottom>
      </border>
    </dxf>
  </rfmt>
  <rcc rId="1500" sId="10" odxf="1" dxf="1">
    <nc r="C54" t="inlineStr">
      <is>
        <r>
          <t>·</t>
        </r>
        <r>
          <rPr>
            <sz val="7"/>
            <color rgb="FF0070C0"/>
            <rFont val="Times New Roman"/>
            <family val="1"/>
          </rPr>
          <t xml:space="preserve">         </t>
        </r>
        <r>
          <rPr>
            <sz val="11"/>
            <color rgb="FF0070C0"/>
            <rFont val="Calibri"/>
            <family val="2"/>
          </rPr>
          <t>Ensure whether the patient received the messages from CN’s.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01" sId="10" odxf="1" dxf="1">
    <nc r="D54" t="inlineStr">
      <is>
        <t xml:space="preserve"> The patient should be  received the messages from CN’s.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54" start="0" length="0">
    <dxf>
      <border outline="0">
        <left style="thin">
          <color auto="1"/>
        </left>
        <right style="thin">
          <color auto="1"/>
        </right>
        <top style="thin">
          <color auto="1"/>
        </top>
        <bottom style="thin">
          <color auto="1"/>
        </bottom>
      </border>
    </dxf>
  </rfmt>
  <rfmt sheetId="10" sqref="F54" start="0" length="0">
    <dxf>
      <border outline="0">
        <left style="thin">
          <color auto="1"/>
        </left>
        <right style="thin">
          <color auto="1"/>
        </right>
        <top style="thin">
          <color auto="1"/>
        </top>
        <bottom style="thin">
          <color auto="1"/>
        </bottom>
      </border>
    </dxf>
  </rfmt>
  <rcc rId="1502" sId="10" odxf="1" dxf="1">
    <nc r="C55" t="inlineStr">
      <is>
        <r>
          <t>·</t>
        </r>
        <r>
          <rPr>
            <sz val="7"/>
            <color rgb="FF0070C0"/>
            <rFont val="Times New Roman"/>
            <family val="1"/>
          </rPr>
          <t xml:space="preserve">         </t>
        </r>
        <r>
          <rPr>
            <sz val="11"/>
            <color rgb="FF0070C0"/>
            <rFont val="Calibri"/>
            <family val="2"/>
          </rPr>
          <t>Validate whether the messages is displayed along with timestamp.</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03" sId="10" odxf="1" dxf="1">
    <nc r="D55" t="inlineStr">
      <is>
        <t xml:space="preserve"> The messages should be  displayed along with timestamp.</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55" start="0" length="0">
    <dxf>
      <border outline="0">
        <left style="thin">
          <color auto="1"/>
        </left>
        <right style="thin">
          <color auto="1"/>
        </right>
        <top style="thin">
          <color auto="1"/>
        </top>
        <bottom style="thin">
          <color auto="1"/>
        </bottom>
      </border>
    </dxf>
  </rfmt>
  <rfmt sheetId="10" sqref="F55" start="0" length="0">
    <dxf>
      <border outline="0">
        <left style="thin">
          <color auto="1"/>
        </left>
        <right style="thin">
          <color auto="1"/>
        </right>
        <top style="thin">
          <color auto="1"/>
        </top>
        <bottom style="thin">
          <color auto="1"/>
        </bottom>
      </border>
    </dxf>
  </rfmt>
  <rfmt sheetId="10" sqref="A56" start="0" length="0">
    <dxf>
      <alignment vertical="center" wrapText="1" readingOrder="0"/>
      <border outline="0">
        <left style="thin">
          <color auto="1"/>
        </left>
        <right style="thin">
          <color auto="1"/>
        </right>
        <top style="thin">
          <color auto="1"/>
        </top>
        <bottom style="thin">
          <color auto="1"/>
        </bottom>
      </border>
    </dxf>
  </rfmt>
  <rcc rId="1504" sId="10" odxf="1" dxf="1">
    <nc r="B56" t="inlineStr">
      <is>
        <t>Pre-requisite: Enroll a patient with DOS either Preop or Post op.</t>
      </is>
    </nc>
    <odxf>
      <font>
        <b val="0"/>
        <sz val="11"/>
        <color theme="1"/>
        <name val="Calibri"/>
        <scheme val="minor"/>
      </font>
      <alignment horizontal="general" vertical="bottom" wrapText="0" readingOrder="0"/>
      <border outline="0">
        <left/>
        <top/>
        <bottom/>
      </border>
    </odxf>
    <ndxf>
      <font>
        <b/>
        <sz val="14"/>
        <color theme="1"/>
        <name val="Calibri"/>
        <scheme val="minor"/>
      </font>
      <alignment horizontal="center" vertical="center" wrapText="1" readingOrder="0"/>
      <border outline="0">
        <left style="thin">
          <color indexed="64"/>
        </left>
        <top style="thin">
          <color indexed="64"/>
        </top>
        <bottom style="thin">
          <color indexed="64"/>
        </bottom>
      </border>
    </ndxf>
  </rcc>
  <rfmt sheetId="10" sqref="D56" start="0" length="0">
    <dxf>
      <alignment horizontal="left" vertical="top" wrapText="1" readingOrder="0"/>
      <border outline="0">
        <left style="thin">
          <color auto="1"/>
        </left>
        <right style="thin">
          <color auto="1"/>
        </right>
        <top style="thin">
          <color auto="1"/>
        </top>
        <bottom style="thin">
          <color auto="1"/>
        </bottom>
      </border>
    </dxf>
  </rfmt>
  <rfmt sheetId="10" sqref="E56" start="0" length="0">
    <dxf>
      <border outline="0">
        <left style="thin">
          <color auto="1"/>
        </left>
        <right style="thin">
          <color auto="1"/>
        </right>
        <top style="thin">
          <color auto="1"/>
        </top>
        <bottom style="thin">
          <color auto="1"/>
        </bottom>
      </border>
    </dxf>
  </rfmt>
  <rfmt sheetId="10" sqref="F56" start="0" length="0">
    <dxf>
      <border outline="0">
        <left style="thin">
          <color auto="1"/>
        </left>
        <right style="thin">
          <color auto="1"/>
        </right>
        <top style="thin">
          <color auto="1"/>
        </top>
        <bottom style="thin">
          <color auto="1"/>
        </bottom>
      </border>
    </dxf>
  </rfmt>
  <rcc rId="1505" sId="10" odxf="1" dxf="1">
    <nc r="A57">
      <v>6.1</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06" sId="10" odxf="1" dxf="1">
    <nc r="B57" t="inlineStr">
      <is>
        <t>Activity board</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07" sId="10" odxf="1" dxf="1">
    <nc r="C57" t="inlineStr">
      <is>
        <r>
          <t>·</t>
        </r>
        <r>
          <rPr>
            <sz val="7"/>
            <color rgb="FF0070C0"/>
            <rFont val="Times New Roman"/>
            <family val="1"/>
          </rPr>
          <t xml:space="preserve">         </t>
        </r>
        <r>
          <rPr>
            <sz val="11"/>
            <color rgb="FF0070C0"/>
            <rFont val="Calibri"/>
            <family val="2"/>
          </rPr>
          <t>Check whether the activity board is categorize in 4 types(Non surgical, preop, recovery,followup).</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08" sId="10" odxf="1" dxf="1">
    <nc r="D57" t="inlineStr">
      <is>
        <t>The activity board should be  categorize in 4 types(Non surgical, preop, recovery,followup).</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57" start="0" length="0">
    <dxf>
      <border outline="0">
        <left style="thin">
          <color auto="1"/>
        </left>
        <right style="thin">
          <color auto="1"/>
        </right>
        <top style="thin">
          <color auto="1"/>
        </top>
        <bottom style="thin">
          <color auto="1"/>
        </bottom>
      </border>
    </dxf>
  </rfmt>
  <rfmt sheetId="10" sqref="F57" start="0" length="0">
    <dxf>
      <border outline="0">
        <left style="thin">
          <color auto="1"/>
        </left>
        <right style="thin">
          <color auto="1"/>
        </right>
        <top style="thin">
          <color auto="1"/>
        </top>
        <bottom style="thin">
          <color auto="1"/>
        </bottom>
      </border>
    </dxf>
  </rfmt>
  <rcc rId="1509" sId="10" odxf="1" dxf="1">
    <nc r="C58" t="inlineStr">
      <is>
        <r>
          <t>·</t>
        </r>
        <r>
          <rPr>
            <sz val="7"/>
            <color rgb="FF0070C0"/>
            <rFont val="Times New Roman"/>
            <family val="1"/>
          </rPr>
          <t xml:space="preserve">         </t>
        </r>
        <r>
          <rPr>
            <sz val="11"/>
            <color rgb="FF0070C0"/>
            <rFont val="Calibri"/>
            <family val="2"/>
          </rPr>
          <t>Check whether each and individual stages caregorize in 3 types (Fill, Read,Watch).</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10" sId="10" odxf="1" dxf="1">
    <nc r="D58" t="inlineStr">
      <is>
        <t>Each and individual stages should be caregorize in 3 types (Fill, Read,Watch).</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58" start="0" length="0">
    <dxf>
      <border outline="0">
        <left style="thin">
          <color auto="1"/>
        </left>
        <right style="thin">
          <color auto="1"/>
        </right>
        <top style="thin">
          <color auto="1"/>
        </top>
        <bottom style="thin">
          <color auto="1"/>
        </bottom>
      </border>
    </dxf>
  </rfmt>
  <rfmt sheetId="10" sqref="F58" start="0" length="0">
    <dxf>
      <border outline="0">
        <left style="thin">
          <color auto="1"/>
        </left>
        <right style="thin">
          <color auto="1"/>
        </right>
        <top style="thin">
          <color auto="1"/>
        </top>
        <bottom style="thin">
          <color auto="1"/>
        </bottom>
      </border>
    </dxf>
  </rfmt>
  <rcc rId="1511" sId="10" odxf="1" dxf="1">
    <nc r="C59" t="inlineStr">
      <is>
        <r>
          <t>·</t>
        </r>
        <r>
          <rPr>
            <sz val="7"/>
            <color rgb="FF0070C0"/>
            <rFont val="Times New Roman"/>
            <family val="1"/>
          </rPr>
          <t xml:space="preserve">         </t>
        </r>
        <r>
          <rPr>
            <sz val="11"/>
            <color rgb="FF0070C0"/>
            <rFont val="Calibri"/>
            <family val="2"/>
          </rPr>
          <t>Ensure assessments are displayed in Fill, documents and instruction cards are displayed in Read and video is displayed in Watch.</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12" sId="10" odxf="1" dxf="1">
    <nc r="D59" t="inlineStr">
      <is>
        <t xml:space="preserve"> Assessments should be  displayed in Fill, documents and instruction cards should be  displayed in Read and video should be displayed in Watch.</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59" start="0" length="0">
    <dxf>
      <border outline="0">
        <left style="thin">
          <color auto="1"/>
        </left>
        <right style="thin">
          <color auto="1"/>
        </right>
        <top style="thin">
          <color auto="1"/>
        </top>
        <bottom style="thin">
          <color auto="1"/>
        </bottom>
      </border>
    </dxf>
  </rfmt>
  <rfmt sheetId="10" sqref="F59" start="0" length="0">
    <dxf>
      <border outline="0">
        <left style="thin">
          <color auto="1"/>
        </left>
        <right style="thin">
          <color auto="1"/>
        </right>
        <top style="thin">
          <color auto="1"/>
        </top>
        <bottom style="thin">
          <color auto="1"/>
        </bottom>
      </border>
    </dxf>
  </rfmt>
  <rcc rId="1513" sId="10" odxf="1" dxf="1">
    <nc r="A60">
      <v>6.2</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14" sId="10" odxf="1" dxf="1">
    <nc r="B60" t="inlineStr">
      <is>
        <t>Sort order</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15" sId="10" odxf="1" dxf="1">
    <nc r="C60" t="inlineStr">
      <is>
        <r>
          <t>·</t>
        </r>
        <r>
          <rPr>
            <sz val="7"/>
            <color rgb="FF0070C0"/>
            <rFont val="Times New Roman"/>
            <family val="1"/>
          </rPr>
          <t xml:space="preserve">         </t>
        </r>
        <r>
          <rPr>
            <sz val="11"/>
            <color rgb="FF0070C0"/>
            <rFont val="Calibri"/>
            <family val="2"/>
          </rPr>
          <t>In “Fill” HHA cards are displayed first, followed by Over due assessment, followed by Due soon assessment, followed by Done assessment, followed by Upcoming and expired assessment.</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16" sId="10" odxf="1" dxf="1">
    <nc r="D60" t="inlineStr">
      <is>
        <t xml:space="preserve"> In “Fill” HHA cards should be  displayed first, followed by Over due assessment, followed by Due soon assessment, followed by Done assessment, followed by Upcoming and expired assessment.</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60" start="0" length="0">
    <dxf>
      <border outline="0">
        <left style="thin">
          <color auto="1"/>
        </left>
        <right style="thin">
          <color auto="1"/>
        </right>
        <top style="thin">
          <color auto="1"/>
        </top>
        <bottom style="thin">
          <color auto="1"/>
        </bottom>
      </border>
    </dxf>
  </rfmt>
  <rfmt sheetId="10" sqref="F60" start="0" length="0">
    <dxf>
      <border outline="0">
        <left style="thin">
          <color auto="1"/>
        </left>
        <right style="thin">
          <color auto="1"/>
        </right>
        <top style="thin">
          <color auto="1"/>
        </top>
        <bottom style="thin">
          <color auto="1"/>
        </bottom>
      </border>
    </dxf>
  </rfmt>
  <rcc rId="1517" sId="10" odxf="1" dxf="1">
    <nc r="C61" t="inlineStr">
      <is>
        <r>
          <t>·</t>
        </r>
        <r>
          <rPr>
            <sz val="7"/>
            <color rgb="FF0070C0"/>
            <rFont val="Times New Roman"/>
            <family val="1"/>
          </rPr>
          <t xml:space="preserve">         </t>
        </r>
        <r>
          <rPr>
            <sz val="11"/>
            <color rgb="FF0070C0"/>
            <rFont val="Calibri"/>
            <family val="2"/>
          </rPr>
          <t>In “Read” Instruction cards are displayed first, followed by Over due Documents, followed by Due soon Documents, followed by Done Documents, followed by Upcoming and expired Documents.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18" sId="10" odxf="1" dxf="1">
    <nc r="D61" t="inlineStr">
      <is>
        <t xml:space="preserve"> In “Read” Instruction cards should be displayed first, followed by Over due Documents, followed by Due soon Documents, followed by Done Documents, followed by Upcoming and expired Documents.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61" start="0" length="0">
    <dxf>
      <border outline="0">
        <left style="thin">
          <color auto="1"/>
        </left>
        <right style="thin">
          <color auto="1"/>
        </right>
        <top style="thin">
          <color auto="1"/>
        </top>
        <bottom style="thin">
          <color auto="1"/>
        </bottom>
      </border>
    </dxf>
  </rfmt>
  <rfmt sheetId="10" sqref="F61" start="0" length="0">
    <dxf>
      <border outline="0">
        <left style="thin">
          <color auto="1"/>
        </left>
        <right style="thin">
          <color auto="1"/>
        </right>
        <top style="thin">
          <color auto="1"/>
        </top>
        <bottom style="thin">
          <color auto="1"/>
        </bottom>
      </border>
    </dxf>
  </rfmt>
  <rcc rId="1519" sId="10" odxf="1" dxf="1">
    <nc r="C62" t="inlineStr">
      <is>
        <r>
          <t>·</t>
        </r>
        <r>
          <rPr>
            <sz val="7"/>
            <color rgb="FF0070C0"/>
            <rFont val="Times New Roman"/>
            <family val="1"/>
          </rPr>
          <t xml:space="preserve">         </t>
        </r>
        <r>
          <rPr>
            <sz val="11"/>
            <color rgb="FF0070C0"/>
            <rFont val="Calibri"/>
            <family val="2"/>
          </rPr>
          <t>Registration cards are displayed in current stage.</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20" sId="10" odxf="1" dxf="1">
    <nc r="D62" t="inlineStr">
      <is>
        <t>Registration cards should be displayed in current stage.</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62" start="0" length="0">
    <dxf>
      <border outline="0">
        <left style="thin">
          <color auto="1"/>
        </left>
        <right style="thin">
          <color auto="1"/>
        </right>
        <top style="thin">
          <color auto="1"/>
        </top>
        <bottom style="thin">
          <color auto="1"/>
        </bottom>
      </border>
    </dxf>
  </rfmt>
  <rfmt sheetId="10" sqref="F62" start="0" length="0">
    <dxf>
      <border outline="0">
        <left style="thin">
          <color auto="1"/>
        </left>
        <right style="thin">
          <color auto="1"/>
        </right>
        <top style="thin">
          <color auto="1"/>
        </top>
        <bottom style="thin">
          <color auto="1"/>
        </bottom>
      </border>
    </dxf>
  </rfmt>
  <rcc rId="1521" sId="10" odxf="1" dxf="1">
    <nc r="A63">
      <v>6.3</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22" sId="10" odxf="1" dxf="1">
    <nc r="B63" t="inlineStr">
      <is>
        <t>Partial assessment capture</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23" sId="10" odxf="1" dxf="1">
    <nc r="C63" t="inlineStr">
      <is>
        <r>
          <t>·</t>
        </r>
        <r>
          <rPr>
            <sz val="7"/>
            <color rgb="FF0070C0"/>
            <rFont val="Times New Roman"/>
            <family val="1"/>
          </rPr>
          <t xml:space="preserve">         </t>
        </r>
        <r>
          <rPr>
            <sz val="11"/>
            <color rgb="FF0070C0"/>
            <rFont val="Calibri"/>
            <family val="2"/>
          </rPr>
          <t>Check whether can able to take assessments partially.</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24" sId="10" odxf="1" dxf="1">
    <nc r="D63" t="inlineStr">
      <is>
        <t>Should able to take assessments partially.</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63" start="0" length="0">
    <dxf>
      <border outline="0">
        <left style="thin">
          <color auto="1"/>
        </left>
        <right style="thin">
          <color auto="1"/>
        </right>
        <top style="thin">
          <color auto="1"/>
        </top>
        <bottom style="thin">
          <color auto="1"/>
        </bottom>
      </border>
    </dxf>
  </rfmt>
  <rfmt sheetId="10" sqref="F63" start="0" length="0">
    <dxf>
      <border outline="0">
        <left style="thin">
          <color auto="1"/>
        </left>
        <right style="thin">
          <color auto="1"/>
        </right>
        <top style="thin">
          <color auto="1"/>
        </top>
        <bottom style="thin">
          <color auto="1"/>
        </bottom>
      </border>
    </dxf>
  </rfmt>
  <rcc rId="1525" sId="10" odxf="1" dxf="1">
    <nc r="C64" t="inlineStr">
      <is>
        <r>
          <t>·</t>
        </r>
        <r>
          <rPr>
            <sz val="7"/>
            <color rgb="FF0070C0"/>
            <rFont val="Times New Roman"/>
            <family val="1"/>
          </rPr>
          <t xml:space="preserve">         </t>
        </r>
        <r>
          <rPr>
            <sz val="11"/>
            <color rgb="FF0070C0"/>
            <rFont val="Calibri"/>
            <family val="2"/>
          </rPr>
          <t>Ensure whether the inprogress status is not displayed for single question assessment.</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26" sId="10" odxf="1" dxf="1">
    <nc r="D64" t="inlineStr">
      <is>
        <t>The inprogress status should not displayed for single question assessment.</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64" start="0" length="0">
    <dxf>
      <border outline="0">
        <left style="thin">
          <color auto="1"/>
        </left>
        <right style="thin">
          <color auto="1"/>
        </right>
        <top style="thin">
          <color auto="1"/>
        </top>
        <bottom style="thin">
          <color auto="1"/>
        </bottom>
      </border>
    </dxf>
  </rfmt>
  <rfmt sheetId="10" sqref="F64" start="0" length="0">
    <dxf>
      <border outline="0">
        <left style="thin">
          <color auto="1"/>
        </left>
        <right style="thin">
          <color auto="1"/>
        </right>
        <top style="thin">
          <color auto="1"/>
        </top>
        <bottom style="thin">
          <color auto="1"/>
        </bottom>
      </border>
    </dxf>
  </rfmt>
  <rcc rId="1527" sId="10" odxf="1" dxf="1">
    <nc r="C65" t="inlineStr">
      <is>
        <r>
          <t>·</t>
        </r>
        <r>
          <rPr>
            <sz val="7"/>
            <color rgb="FF0070C0"/>
            <rFont val="Times New Roman"/>
            <family val="1"/>
          </rPr>
          <t xml:space="preserve">         </t>
        </r>
        <r>
          <rPr>
            <sz val="11"/>
            <color rgb="FF0070C0"/>
            <rFont val="Calibri"/>
            <family val="2"/>
          </rPr>
          <t>Ensure whether for partial assessments the status is changed to inprogress.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28" sId="10" odxf="1" dxf="1">
    <nc r="D65" t="inlineStr">
      <is>
        <t>For partial assessments the status should be changed to inprogress.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65" start="0" length="0">
    <dxf>
      <border outline="0">
        <left style="thin">
          <color auto="1"/>
        </left>
        <right style="thin">
          <color auto="1"/>
        </right>
        <top style="thin">
          <color auto="1"/>
        </top>
        <bottom style="thin">
          <color auto="1"/>
        </bottom>
      </border>
    </dxf>
  </rfmt>
  <rfmt sheetId="10" sqref="F65" start="0" length="0">
    <dxf>
      <border outline="0">
        <left style="thin">
          <color auto="1"/>
        </left>
        <right style="thin">
          <color auto="1"/>
        </right>
        <top style="thin">
          <color auto="1"/>
        </top>
        <bottom style="thin">
          <color auto="1"/>
        </bottom>
      </border>
    </dxf>
  </rfmt>
  <rcc rId="1529" sId="10" odxf="1" dxf="1">
    <nc r="C66" t="inlineStr">
      <is>
        <r>
          <t>·</t>
        </r>
        <r>
          <rPr>
            <sz val="7"/>
            <color rgb="FF0070C0"/>
            <rFont val="Times New Roman"/>
            <family val="1"/>
          </rPr>
          <t xml:space="preserve">         </t>
        </r>
        <r>
          <rPr>
            <sz val="11"/>
            <color rgb="FF0070C0"/>
            <rFont val="Calibri"/>
            <family val="2"/>
          </rPr>
          <t>Ensure whether for over due cards the status is not changed to inprogress.</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30" sId="10" odxf="1" dxf="1">
    <nc r="D66" t="inlineStr">
      <is>
        <t>For over due cards the status should not changed to inprogress.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66" start="0" length="0">
    <dxf>
      <border outline="0">
        <left style="thin">
          <color auto="1"/>
        </left>
        <right style="thin">
          <color auto="1"/>
        </right>
        <top style="thin">
          <color auto="1"/>
        </top>
        <bottom style="thin">
          <color auto="1"/>
        </bottom>
      </border>
    </dxf>
  </rfmt>
  <rfmt sheetId="10" sqref="F66" start="0" length="0">
    <dxf>
      <border outline="0">
        <left style="thin">
          <color auto="1"/>
        </left>
        <right style="thin">
          <color auto="1"/>
        </right>
        <top style="thin">
          <color auto="1"/>
        </top>
        <bottom style="thin">
          <color auto="1"/>
        </bottom>
      </border>
    </dxf>
  </rfmt>
  <rcc rId="1531" sId="10" odxf="1" dxf="1">
    <nc r="A67">
      <v>6.4</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32" sId="10" odxf="1" dxf="1">
    <nc r="B67" t="inlineStr">
      <is>
        <t>Assessment based triggers</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33" sId="10" odxf="1" dxf="1">
    <nc r="C67" t="inlineStr">
      <is>
        <r>
          <t>·</t>
        </r>
        <r>
          <rPr>
            <sz val="7"/>
            <color rgb="FF0070C0"/>
            <rFont val="Times New Roman"/>
            <family val="1"/>
          </rPr>
          <t xml:space="preserve">         </t>
        </r>
        <r>
          <rPr>
            <sz val="11"/>
            <color rgb="FF0070C0"/>
            <rFont val="Calibri"/>
            <family val="2"/>
          </rPr>
          <t>Check whether if choose negative answers the corresponding triggers is displayed in patient dashboard and mytodo’s(Web).</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34" sId="10" odxf="1" dxf="1">
    <nc r="D67" t="inlineStr">
      <is>
        <t>If choose negative answers the corresponding triggers should be  displayed in patient dashboard and mytodo’s(Web).</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67" start="0" length="0">
    <dxf>
      <border outline="0">
        <left style="thin">
          <color auto="1"/>
        </left>
        <right style="thin">
          <color auto="1"/>
        </right>
        <top style="thin">
          <color auto="1"/>
        </top>
        <bottom style="thin">
          <color auto="1"/>
        </bottom>
      </border>
    </dxf>
  </rfmt>
  <rfmt sheetId="10" sqref="F67" start="0" length="0">
    <dxf>
      <border outline="0">
        <left style="thin">
          <color auto="1"/>
        </left>
        <right style="thin">
          <color auto="1"/>
        </right>
        <top style="thin">
          <color auto="1"/>
        </top>
        <bottom style="thin">
          <color auto="1"/>
        </bottom>
      </border>
    </dxf>
  </rfmt>
  <rcc rId="1535" sId="10" odxf="1" dxf="1">
    <nc r="C68" t="inlineStr">
      <is>
        <r>
          <t>·</t>
        </r>
        <r>
          <rPr>
            <sz val="7"/>
            <color rgb="FF0070C0"/>
            <rFont val="Times New Roman"/>
            <family val="1"/>
          </rPr>
          <t xml:space="preserve">         </t>
        </r>
        <r>
          <rPr>
            <sz val="11"/>
            <color rgb="FF0070C0"/>
            <rFont val="Calibri"/>
            <family val="2"/>
          </rPr>
          <t>(Do you feel prepared,Check in check up, Recovery behind goals, Surgery complications) these are the triggers based assessment.</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36" sId="10" odxf="1" dxf="1">
    <nc r="D68" t="inlineStr">
      <is>
        <t>(Do you feel prepared,Check in check up, Recovery behind goals, Surgery complications) these are the triggers based assessment.</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68" start="0" length="0">
    <dxf>
      <border outline="0">
        <left style="thin">
          <color auto="1"/>
        </left>
        <right style="thin">
          <color auto="1"/>
        </right>
        <top style="thin">
          <color auto="1"/>
        </top>
        <bottom style="thin">
          <color auto="1"/>
        </bottom>
      </border>
    </dxf>
  </rfmt>
  <rfmt sheetId="10" sqref="F68" start="0" length="0">
    <dxf>
      <border outline="0">
        <left style="thin">
          <color auto="1"/>
        </left>
        <right style="thin">
          <color auto="1"/>
        </right>
        <top style="thin">
          <color auto="1"/>
        </top>
        <bottom style="thin">
          <color auto="1"/>
        </bottom>
      </border>
    </dxf>
  </rfmt>
  <rcc rId="1537" sId="10" odxf="1" dxf="1">
    <nc r="A69">
      <v>7</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38" sId="10" odxf="1" dxf="1">
    <nc r="B69" t="inlineStr">
      <is>
        <t>Support</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39" sId="10" odxf="1" dxf="1">
    <nc r="C69" t="inlineStr">
      <is>
        <r>
          <t>·</t>
        </r>
        <r>
          <rPr>
            <sz val="7"/>
            <color rgb="FF0070C0"/>
            <rFont val="Times New Roman"/>
            <family val="1"/>
          </rPr>
          <t xml:space="preserve">         </t>
        </r>
        <r>
          <rPr>
            <sz val="11"/>
            <color rgb="FF0070C0"/>
            <rFont val="Calibri"/>
            <family val="2"/>
          </rPr>
          <t>Ensure whether the customer support details is displayed in support screen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40" sId="10" odxf="1" dxf="1">
    <nc r="D69" t="inlineStr">
      <is>
        <t>The customer support details should be displayed in support screen.</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69" start="0" length="0">
    <dxf>
      <border outline="0">
        <left style="thin">
          <color auto="1"/>
        </left>
        <right style="thin">
          <color auto="1"/>
        </right>
        <top style="thin">
          <color auto="1"/>
        </top>
        <bottom style="thin">
          <color auto="1"/>
        </bottom>
      </border>
    </dxf>
  </rfmt>
  <rfmt sheetId="10" sqref="F69" start="0" length="0">
    <dxf>
      <border outline="0">
        <left style="thin">
          <color auto="1"/>
        </left>
        <right style="thin">
          <color auto="1"/>
        </right>
        <top style="thin">
          <color auto="1"/>
        </top>
        <bottom style="thin">
          <color auto="1"/>
        </bottom>
      </border>
    </dxf>
  </rfmt>
  <rcc rId="1541" sId="10" odxf="1" dxf="1">
    <nc r="A70">
      <v>8</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42" sId="10" odxf="1" dxf="1">
    <nc r="B70" t="inlineStr">
      <is>
        <t>Refresh</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43" sId="10" odxf="1" dxf="1">
    <nc r="C70" t="inlineStr">
      <is>
        <r>
          <t>·</t>
        </r>
        <r>
          <rPr>
            <sz val="7"/>
            <color rgb="FF0070C0"/>
            <rFont val="Times New Roman"/>
            <family val="1"/>
          </rPr>
          <t xml:space="preserve">         </t>
        </r>
        <r>
          <rPr>
            <sz val="11"/>
            <color rgb="FF0070C0"/>
            <rFont val="Calibri"/>
            <family val="2"/>
          </rPr>
          <t>Check whether if refresh the changed details are pull from web to device.</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44" sId="10" odxf="1" dxf="1">
    <nc r="D70" t="inlineStr">
      <is>
        <t>When refresh the changed details should pull from web  to device.</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70" start="0" length="0">
    <dxf>
      <border outline="0">
        <left style="thin">
          <color auto="1"/>
        </left>
        <right style="thin">
          <color auto="1"/>
        </right>
        <top style="thin">
          <color auto="1"/>
        </top>
        <bottom style="thin">
          <color auto="1"/>
        </bottom>
      </border>
    </dxf>
  </rfmt>
  <rfmt sheetId="10" sqref="F70" start="0" length="0">
    <dxf>
      <border outline="0">
        <left style="thin">
          <color auto="1"/>
        </left>
        <right style="thin">
          <color auto="1"/>
        </right>
        <top style="thin">
          <color auto="1"/>
        </top>
        <bottom style="thin">
          <color auto="1"/>
        </bottom>
      </border>
    </dxf>
  </rfmt>
  <rcc rId="1545" sId="10" odxf="1" dxf="1">
    <nc r="C71" t="inlineStr">
      <is>
        <r>
          <t>·</t>
        </r>
        <r>
          <rPr>
            <sz val="7"/>
            <color rgb="FF0070C0"/>
            <rFont val="Times New Roman"/>
            <family val="1"/>
          </rPr>
          <t xml:space="preserve">         </t>
        </r>
        <r>
          <rPr>
            <sz val="11"/>
            <color rgb="FF0070C0"/>
            <rFont val="Calibri"/>
            <family val="2"/>
          </rPr>
          <t>Ensure whether the last sync date and time stamp is displayed under Refresh title.</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46" sId="10" odxf="1" dxf="1">
    <nc r="D71" t="inlineStr">
      <is>
        <t>The last sync date and time stamp should be displayed under refresh title.</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71" start="0" length="0">
    <dxf>
      <border outline="0">
        <left style="thin">
          <color auto="1"/>
        </left>
        <right style="thin">
          <color auto="1"/>
        </right>
        <top style="thin">
          <color auto="1"/>
        </top>
        <bottom style="thin">
          <color auto="1"/>
        </bottom>
      </border>
    </dxf>
  </rfmt>
  <rfmt sheetId="10" sqref="F71" start="0" length="0">
    <dxf>
      <border outline="0">
        <left style="thin">
          <color auto="1"/>
        </left>
        <right style="thin">
          <color auto="1"/>
        </right>
        <top style="thin">
          <color auto="1"/>
        </top>
        <bottom style="thin">
          <color auto="1"/>
        </bottom>
      </border>
    </dxf>
  </rfmt>
  <rcc rId="1547" sId="10" odxf="1" dxf="1">
    <nc r="A72">
      <v>9.1</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48" sId="10" odxf="1" dxf="1">
    <nc r="B72" t="inlineStr">
      <is>
        <t>My profile</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49" sId="10" odxf="1" dxf="1">
    <nc r="C72" t="inlineStr">
      <is>
        <r>
          <t>·</t>
        </r>
        <r>
          <rPr>
            <sz val="7"/>
            <color rgb="FF0070C0"/>
            <rFont val="Times New Roman"/>
            <family val="1"/>
          </rPr>
          <t xml:space="preserve">         </t>
        </r>
        <r>
          <rPr>
            <sz val="11"/>
            <color rgb="FF0070C0"/>
            <rFont val="Calibri"/>
            <family val="2"/>
          </rPr>
          <t>Check whether the patient details along with generic icon or patient profile is displayed in “Profile” tab.</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50" sId="10" odxf="1" dxf="1">
    <nc r="D72" t="inlineStr">
      <is>
        <t xml:space="preserve"> The patient details along with generic icon or patient profile should be displayed in “Profile” tab.</t>
      </is>
    </nc>
    <odxf>
      <font>
        <sz val="11"/>
        <color theme="1"/>
        <name val="Calibri"/>
        <scheme val="minor"/>
      </font>
      <alignment horizontal="general" vertical="bottom" wrapText="0" readingOrder="0"/>
      <border outline="0">
        <left/>
        <right/>
        <top/>
        <bottom/>
      </border>
    </odxf>
    <ndxf>
      <font>
        <sz val="11"/>
        <color auto="1"/>
        <name val="Calibri"/>
        <scheme val="minor"/>
      </font>
      <alignment horizontal="left" vertical="center" wrapText="1" readingOrder="0"/>
      <border outline="0">
        <left style="thin">
          <color auto="1"/>
        </left>
        <right style="thin">
          <color auto="1"/>
        </right>
        <top style="thin">
          <color auto="1"/>
        </top>
        <bottom style="thin">
          <color auto="1"/>
        </bottom>
      </border>
    </ndxf>
  </rcc>
  <rfmt sheetId="10" sqref="E72" start="0" length="0">
    <dxf>
      <border outline="0">
        <left style="thin">
          <color auto="1"/>
        </left>
        <right style="thin">
          <color auto="1"/>
        </right>
        <top style="thin">
          <color auto="1"/>
        </top>
        <bottom style="thin">
          <color auto="1"/>
        </bottom>
      </border>
    </dxf>
  </rfmt>
  <rfmt sheetId="10" sqref="F72" start="0" length="0">
    <dxf>
      <border outline="0">
        <left style="thin">
          <color auto="1"/>
        </left>
        <right style="thin">
          <color auto="1"/>
        </right>
        <top style="thin">
          <color auto="1"/>
        </top>
        <bottom style="thin">
          <color auto="1"/>
        </bottom>
      </border>
    </dxf>
  </rfmt>
  <rcc rId="1551" sId="10" odxf="1" dxf="1">
    <nc r="C73" t="inlineStr">
      <is>
        <r>
          <t>·</t>
        </r>
        <r>
          <rPr>
            <sz val="7"/>
            <color rgb="FF0070C0"/>
            <rFont val="Times New Roman"/>
            <family val="1"/>
          </rPr>
          <t xml:space="preserve">         </t>
        </r>
        <r>
          <rPr>
            <sz val="11"/>
            <color rgb="FF0070C0"/>
            <rFont val="Calibri"/>
            <family val="2"/>
          </rPr>
          <t>Ensure whether when we updated or remove the username(email or mobile number) the username popup is displayed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52" sId="10" odxf="1" dxf="1">
    <nc r="D73" t="inlineStr">
      <is>
        <t xml:space="preserve"> when we updated or remove the username(email or mobile number) the username popup should be  displayed</t>
      </is>
    </nc>
    <odxf>
      <font>
        <sz val="11"/>
        <color theme="1"/>
        <name val="Calibri"/>
        <scheme val="minor"/>
      </font>
      <alignment horizontal="general" vertical="bottom" wrapText="0" readingOrder="0"/>
      <border outline="0">
        <left/>
        <right/>
        <top/>
        <bottom/>
      </border>
    </odxf>
    <ndxf>
      <font>
        <sz val="11"/>
        <color auto="1"/>
        <name val="Calibri"/>
        <scheme val="minor"/>
      </font>
      <alignment horizontal="left" vertical="center" wrapText="1" readingOrder="0"/>
      <border outline="0">
        <left style="thin">
          <color auto="1"/>
        </left>
        <right style="thin">
          <color auto="1"/>
        </right>
        <top style="thin">
          <color auto="1"/>
        </top>
        <bottom style="thin">
          <color auto="1"/>
        </bottom>
      </border>
    </ndxf>
  </rcc>
  <rfmt sheetId="10" sqref="E73" start="0" length="0">
    <dxf>
      <border outline="0">
        <left style="thin">
          <color auto="1"/>
        </left>
        <right style="thin">
          <color auto="1"/>
        </right>
        <top style="thin">
          <color auto="1"/>
        </top>
        <bottom style="thin">
          <color auto="1"/>
        </bottom>
      </border>
    </dxf>
  </rfmt>
  <rfmt sheetId="10" sqref="F73" start="0" length="0">
    <dxf>
      <border outline="0">
        <left style="thin">
          <color auto="1"/>
        </left>
        <right style="thin">
          <color auto="1"/>
        </right>
        <top style="thin">
          <color auto="1"/>
        </top>
        <bottom style="thin">
          <color auto="1"/>
        </bottom>
      </border>
    </dxf>
  </rfmt>
  <rcc rId="1553" sId="10" odxf="1" dxf="1">
    <nc r="C74" t="inlineStr">
      <is>
        <r>
          <t>·</t>
        </r>
        <r>
          <rPr>
            <sz val="7"/>
            <color rgb="FF0070C0"/>
            <rFont val="Times New Roman"/>
            <family val="1"/>
          </rPr>
          <t xml:space="preserve">         </t>
        </r>
        <r>
          <rPr>
            <sz val="11"/>
            <color rgb="FF0070C0"/>
            <rFont val="Calibri"/>
            <family val="2"/>
          </rPr>
          <t>Validate whether if didn’t enter the mandatory fields the alert is displayed.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54" sId="10" odxf="1" dxf="1">
    <nc r="D74" t="inlineStr">
      <is>
        <t xml:space="preserve"> If didn’t enter the mandatory fields the alert should be displayed.</t>
      </is>
    </nc>
    <odxf>
      <font>
        <sz val="11"/>
        <color theme="1"/>
        <name val="Calibri"/>
        <scheme val="minor"/>
      </font>
      <alignment horizontal="general" vertical="bottom" wrapText="0" readingOrder="0"/>
      <border outline="0">
        <left/>
        <right/>
        <top/>
        <bottom/>
      </border>
    </odxf>
    <ndxf>
      <font>
        <sz val="11"/>
        <color auto="1"/>
        <name val="Calibri"/>
        <scheme val="minor"/>
      </font>
      <alignment horizontal="left" vertical="center" wrapText="1" readingOrder="0"/>
      <border outline="0">
        <left style="thin">
          <color auto="1"/>
        </left>
        <right style="thin">
          <color auto="1"/>
        </right>
        <top style="thin">
          <color auto="1"/>
        </top>
        <bottom style="thin">
          <color auto="1"/>
        </bottom>
      </border>
    </ndxf>
  </rcc>
  <rfmt sheetId="10" sqref="E74" start="0" length="0">
    <dxf>
      <border outline="0">
        <left style="thin">
          <color auto="1"/>
        </left>
        <right style="thin">
          <color auto="1"/>
        </right>
        <top style="thin">
          <color auto="1"/>
        </top>
        <bottom style="thin">
          <color auto="1"/>
        </bottom>
      </border>
    </dxf>
  </rfmt>
  <rfmt sheetId="10" sqref="F74" start="0" length="0">
    <dxf>
      <border outline="0">
        <left style="thin">
          <color auto="1"/>
        </left>
        <right style="thin">
          <color auto="1"/>
        </right>
        <top style="thin">
          <color auto="1"/>
        </top>
        <bottom style="thin">
          <color auto="1"/>
        </bottom>
      </border>
    </dxf>
  </rfmt>
  <rcc rId="1555" sId="10" odxf="1" dxf="1">
    <nc r="C75" t="inlineStr">
      <is>
        <r>
          <t>·</t>
        </r>
        <r>
          <rPr>
            <sz val="7"/>
            <color rgb="FF0070C0"/>
            <rFont val="Times New Roman"/>
            <family val="1"/>
          </rPr>
          <t xml:space="preserve">         </t>
        </r>
        <r>
          <rPr>
            <sz val="11"/>
            <color rgb="FF0070C0"/>
            <rFont val="Calibri"/>
            <family val="2"/>
          </rPr>
          <t>Check whether can able to set a notification preference in profile screen.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56" sId="10" odxf="1" dxf="1">
    <nc r="D75" t="inlineStr">
      <is>
        <t>Should  able to set a notification preference in profile screen.</t>
      </is>
    </nc>
    <odxf>
      <font>
        <sz val="11"/>
        <color theme="1"/>
        <name val="Calibri"/>
        <scheme val="minor"/>
      </font>
      <alignment horizontal="general" vertical="bottom" wrapText="0" readingOrder="0"/>
      <border outline="0">
        <left/>
        <right/>
        <top/>
        <bottom/>
      </border>
    </odxf>
    <ndxf>
      <font>
        <sz val="11"/>
        <color auto="1"/>
        <name val="Calibri"/>
        <scheme val="minor"/>
      </font>
      <alignment horizontal="left" vertical="center" wrapText="1" readingOrder="0"/>
      <border outline="0">
        <left style="thin">
          <color auto="1"/>
        </left>
        <right style="thin">
          <color auto="1"/>
        </right>
        <top style="thin">
          <color auto="1"/>
        </top>
        <bottom style="thin">
          <color auto="1"/>
        </bottom>
      </border>
    </ndxf>
  </rcc>
  <rfmt sheetId="10" sqref="E75" start="0" length="0">
    <dxf>
      <border outline="0">
        <left style="thin">
          <color auto="1"/>
        </left>
        <right style="thin">
          <color auto="1"/>
        </right>
        <top style="thin">
          <color auto="1"/>
        </top>
        <bottom style="thin">
          <color auto="1"/>
        </bottom>
      </border>
    </dxf>
  </rfmt>
  <rfmt sheetId="10" sqref="F75" start="0" length="0">
    <dxf>
      <border outline="0">
        <left style="thin">
          <color auto="1"/>
        </left>
        <right style="thin">
          <color auto="1"/>
        </right>
        <top style="thin">
          <color auto="1"/>
        </top>
        <bottom style="thin">
          <color auto="1"/>
        </bottom>
      </border>
    </dxf>
  </rfmt>
  <rfmt sheetId="10" sqref="A76" start="0" length="0">
    <dxf>
      <alignment vertical="center" wrapText="1" readingOrder="0"/>
      <border outline="0">
        <left style="thin">
          <color auto="1"/>
        </left>
        <right style="thin">
          <color auto="1"/>
        </right>
        <top style="thin">
          <color auto="1"/>
        </top>
        <bottom style="thin">
          <color auto="1"/>
        </bottom>
      </border>
    </dxf>
  </rfmt>
  <rcc rId="1557" sId="10" odxf="1" dxf="1">
    <nc r="B76" t="inlineStr">
      <is>
        <t>Pre-requisite: Set a password via activation process</t>
      </is>
    </nc>
    <odxf>
      <font>
        <b val="0"/>
        <sz val="11"/>
        <color theme="1"/>
        <name val="Calibri"/>
        <scheme val="minor"/>
      </font>
      <alignment horizontal="general" vertical="bottom" wrapText="0" readingOrder="0"/>
      <border outline="0">
        <left/>
        <top/>
        <bottom/>
      </border>
    </odxf>
    <ndxf>
      <font>
        <b/>
        <sz val="14"/>
        <color theme="1"/>
        <name val="Calibri"/>
        <scheme val="minor"/>
      </font>
      <alignment horizontal="center" vertical="center" wrapText="1" readingOrder="0"/>
      <border outline="0">
        <left style="thin">
          <color indexed="64"/>
        </left>
        <top style="thin">
          <color indexed="64"/>
        </top>
        <bottom style="thin">
          <color indexed="64"/>
        </bottom>
      </border>
    </ndxf>
  </rcc>
  <rfmt sheetId="10" sqref="D76" start="0" length="0">
    <dxf>
      <alignment horizontal="left" vertical="top" wrapText="1" readingOrder="0"/>
      <border outline="0">
        <left style="thin">
          <color auto="1"/>
        </left>
        <right style="thin">
          <color auto="1"/>
        </right>
        <top style="thin">
          <color auto="1"/>
        </top>
        <bottom style="thin">
          <color auto="1"/>
        </bottom>
      </border>
    </dxf>
  </rfmt>
  <rfmt sheetId="10" sqref="E76" start="0" length="0">
    <dxf>
      <border outline="0">
        <left style="thin">
          <color auto="1"/>
        </left>
        <right style="thin">
          <color auto="1"/>
        </right>
        <top style="thin">
          <color auto="1"/>
        </top>
        <bottom style="thin">
          <color auto="1"/>
        </bottom>
      </border>
    </dxf>
  </rfmt>
  <rfmt sheetId="10" sqref="F76" start="0" length="0">
    <dxf>
      <border outline="0">
        <left style="thin">
          <color auto="1"/>
        </left>
        <right style="thin">
          <color auto="1"/>
        </right>
        <top style="thin">
          <color auto="1"/>
        </top>
        <bottom style="thin">
          <color auto="1"/>
        </bottom>
      </border>
    </dxf>
  </rfmt>
  <rcc rId="1558" sId="10" odxf="1" dxf="1">
    <nc r="A77">
      <v>9.1999999999999993</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59" sId="10" odxf="1" dxf="1">
    <nc r="B77" t="inlineStr">
      <is>
        <t>Change password</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60" sId="10" odxf="1" dxf="1">
    <nc r="C77" t="inlineStr">
      <is>
        <r>
          <t>·</t>
        </r>
        <r>
          <rPr>
            <sz val="7"/>
            <color rgb="FF0070C0"/>
            <rFont val="Times New Roman"/>
            <family val="1"/>
          </rPr>
          <t xml:space="preserve">         </t>
        </r>
        <r>
          <rPr>
            <sz val="11"/>
            <color rgb="FF0070C0"/>
            <rFont val="Calibri"/>
            <family val="2"/>
          </rPr>
          <t>Check whether can able to reset the password.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61" sId="10" odxf="1" dxf="1">
    <nc r="D77" t="inlineStr">
      <is>
        <t>Should able to reset the password</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77" start="0" length="0">
    <dxf>
      <border outline="0">
        <left style="thin">
          <color auto="1"/>
        </left>
        <right style="thin">
          <color auto="1"/>
        </right>
        <top style="thin">
          <color auto="1"/>
        </top>
        <bottom style="thin">
          <color auto="1"/>
        </bottom>
      </border>
    </dxf>
  </rfmt>
  <rfmt sheetId="10" sqref="F77" start="0" length="0">
    <dxf>
      <border outline="0">
        <left style="thin">
          <color auto="1"/>
        </left>
        <right style="thin">
          <color auto="1"/>
        </right>
        <top style="thin">
          <color auto="1"/>
        </top>
        <bottom style="thin">
          <color auto="1"/>
        </bottom>
      </border>
    </dxf>
  </rfmt>
  <rcc rId="1562" sId="10" odxf="1" dxf="1">
    <nc r="C78" t="inlineStr">
      <is>
        <r>
          <t>·</t>
        </r>
        <r>
          <rPr>
            <sz val="7"/>
            <color rgb="FF0070C0"/>
            <rFont val="Times New Roman"/>
            <family val="1"/>
          </rPr>
          <t xml:space="preserve">         </t>
        </r>
        <r>
          <rPr>
            <sz val="11"/>
            <color rgb="FF0070C0"/>
            <rFont val="Calibri"/>
            <family val="2"/>
          </rPr>
          <t>Check whether if enter wrong old password the password mismatch alert is displayed.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63" sId="10" odxf="1" dxf="1">
    <nc r="D78" t="inlineStr">
      <is>
        <t>If enter wrong old password the "Password mismatch" alert should be displayed.</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78" start="0" length="0">
    <dxf>
      <border outline="0">
        <left style="thin">
          <color auto="1"/>
        </left>
        <right style="thin">
          <color auto="1"/>
        </right>
        <top style="thin">
          <color auto="1"/>
        </top>
        <bottom style="thin">
          <color auto="1"/>
        </bottom>
      </border>
    </dxf>
  </rfmt>
  <rfmt sheetId="10" sqref="F78" start="0" length="0">
    <dxf>
      <border outline="0">
        <left style="thin">
          <color auto="1"/>
        </left>
        <right style="thin">
          <color auto="1"/>
        </right>
        <top style="thin">
          <color auto="1"/>
        </top>
        <bottom style="thin">
          <color auto="1"/>
        </bottom>
      </border>
    </dxf>
  </rfmt>
  <rcc rId="1564" sId="10" odxf="1" dxf="1">
    <nc r="C79" t="inlineStr">
      <is>
        <r>
          <t>·</t>
        </r>
        <r>
          <rPr>
            <sz val="7"/>
            <color rgb="FF0070C0"/>
            <rFont val="Times New Roman"/>
            <family val="1"/>
          </rPr>
          <t xml:space="preserve">         </t>
        </r>
        <r>
          <rPr>
            <sz val="11"/>
            <color rgb="FF0070C0"/>
            <rFont val="Calibri"/>
            <family val="2"/>
          </rPr>
          <t>Ensure whether after reset the password the  successful alert is displayed.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65" sId="10" odxf="1" dxf="1">
    <nc r="D79" t="inlineStr">
      <is>
        <t>After reset the password the successful alert should be displayed</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79" start="0" length="0">
    <dxf>
      <border outline="0">
        <left style="thin">
          <color auto="1"/>
        </left>
        <right style="thin">
          <color auto="1"/>
        </right>
        <top style="thin">
          <color auto="1"/>
        </top>
        <bottom style="thin">
          <color auto="1"/>
        </bottom>
      </border>
    </dxf>
  </rfmt>
  <rfmt sheetId="10" sqref="F79" start="0" length="0">
    <dxf>
      <border outline="0">
        <left style="thin">
          <color auto="1"/>
        </left>
        <right style="thin">
          <color auto="1"/>
        </right>
        <top style="thin">
          <color auto="1"/>
        </top>
        <bottom style="thin">
          <color auto="1"/>
        </bottom>
      </border>
    </dxf>
  </rfmt>
  <rcc rId="1566" sId="10" odxf="1" dxf="1">
    <nc r="C80" t="inlineStr">
      <is>
        <r>
          <t>·</t>
        </r>
        <r>
          <rPr>
            <sz val="7"/>
            <color rgb="FF0070C0"/>
            <rFont val="Times New Roman"/>
            <family val="1"/>
          </rPr>
          <t xml:space="preserve">         </t>
        </r>
        <r>
          <rPr>
            <sz val="11"/>
            <color rgb="FF0070C0"/>
            <rFont val="Calibri"/>
            <family val="2"/>
          </rPr>
          <t>Validate whether if didn’t enter the mandatory fields the alert is displayed.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67" sId="10" odxf="1" dxf="1">
    <nc r="D80" t="inlineStr">
      <is>
        <t>If didn't enter the mandatory fields the alert should be displayed.</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80" start="0" length="0">
    <dxf>
      <border outline="0">
        <left style="thin">
          <color auto="1"/>
        </left>
        <right style="thin">
          <color auto="1"/>
        </right>
        <top style="thin">
          <color auto="1"/>
        </top>
        <bottom style="thin">
          <color auto="1"/>
        </bottom>
      </border>
    </dxf>
  </rfmt>
  <rfmt sheetId="10" sqref="F80" start="0" length="0">
    <dxf>
      <border outline="0">
        <left style="thin">
          <color auto="1"/>
        </left>
        <right style="thin">
          <color auto="1"/>
        </right>
        <top style="thin">
          <color auto="1"/>
        </top>
        <bottom style="thin">
          <color auto="1"/>
        </bottom>
      </border>
    </dxf>
  </rfmt>
  <rfmt sheetId="10" sqref="A81" start="0" length="0">
    <dxf>
      <alignment vertical="center" wrapText="1" readingOrder="0"/>
      <border outline="0">
        <left style="thin">
          <color auto="1"/>
        </left>
        <right style="thin">
          <color auto="1"/>
        </right>
        <top style="thin">
          <color auto="1"/>
        </top>
        <bottom style="thin">
          <color auto="1"/>
        </bottom>
      </border>
    </dxf>
  </rfmt>
  <rcc rId="1568" sId="10" odxf="1" dxf="1">
    <nc r="B81" t="inlineStr">
      <is>
        <t>Pre-requisite: Set a Security answers via activation process</t>
      </is>
    </nc>
    <odxf>
      <font>
        <b val="0"/>
        <sz val="11"/>
        <color theme="1"/>
        <name val="Calibri"/>
        <scheme val="minor"/>
      </font>
      <alignment horizontal="general" vertical="bottom" wrapText="0" readingOrder="0"/>
      <border outline="0">
        <left/>
        <top/>
        <bottom/>
      </border>
    </odxf>
    <ndxf>
      <font>
        <b/>
        <sz val="14"/>
        <color theme="1"/>
        <name val="Calibri"/>
        <scheme val="minor"/>
      </font>
      <alignment horizontal="center" vertical="center" wrapText="1" readingOrder="0"/>
      <border outline="0">
        <left style="thin">
          <color indexed="64"/>
        </left>
        <top style="thin">
          <color indexed="64"/>
        </top>
        <bottom style="thin">
          <color indexed="64"/>
        </bottom>
      </border>
    </ndxf>
  </rcc>
  <rfmt sheetId="10" sqref="D81" start="0" length="0">
    <dxf>
      <alignment horizontal="left" vertical="top" wrapText="1" readingOrder="0"/>
      <border outline="0">
        <left style="thin">
          <color auto="1"/>
        </left>
        <right style="thin">
          <color auto="1"/>
        </right>
        <top style="thin">
          <color auto="1"/>
        </top>
        <bottom style="thin">
          <color auto="1"/>
        </bottom>
      </border>
    </dxf>
  </rfmt>
  <rfmt sheetId="10" sqref="E81" start="0" length="0">
    <dxf>
      <border outline="0">
        <left style="thin">
          <color auto="1"/>
        </left>
        <right style="thin">
          <color auto="1"/>
        </right>
        <top style="thin">
          <color auto="1"/>
        </top>
        <bottom style="thin">
          <color auto="1"/>
        </bottom>
      </border>
    </dxf>
  </rfmt>
  <rfmt sheetId="10" sqref="F81" start="0" length="0">
    <dxf>
      <border outline="0">
        <left style="thin">
          <color auto="1"/>
        </left>
        <right style="thin">
          <color auto="1"/>
        </right>
        <top style="thin">
          <color auto="1"/>
        </top>
        <bottom style="thin">
          <color auto="1"/>
        </bottom>
      </border>
    </dxf>
  </rfmt>
  <rcc rId="1569" sId="10" odxf="1" dxf="1">
    <nc r="A82">
      <v>9.3000000000000007</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70" sId="10" odxf="1" dxf="1">
    <nc r="B82" t="inlineStr">
      <is>
        <t>Security tab</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71" sId="10" odxf="1" dxf="1">
    <nc r="C82" t="inlineStr">
      <is>
        <r>
          <t>·</t>
        </r>
        <r>
          <rPr>
            <sz val="7"/>
            <color rgb="FF0070C0"/>
            <rFont val="Times New Roman"/>
            <family val="1"/>
          </rPr>
          <t xml:space="preserve">         </t>
        </r>
        <r>
          <rPr>
            <sz val="11"/>
            <color rgb="FF0070C0"/>
            <rFont val="Calibri"/>
            <family val="2"/>
          </rPr>
          <t>Ensure whether the already updated security questions along with answer is displayed in “Security” tab.</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72" sId="10" odxf="1" dxf="1">
    <nc r="D82" t="inlineStr">
      <is>
        <t>The already updated security questions along with answer should be displayed in About Me.</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82" start="0" length="0">
    <dxf>
      <border outline="0">
        <left style="thin">
          <color auto="1"/>
        </left>
        <right style="thin">
          <color auto="1"/>
        </right>
        <top style="thin">
          <color auto="1"/>
        </top>
        <bottom style="thin">
          <color auto="1"/>
        </bottom>
      </border>
    </dxf>
  </rfmt>
  <rfmt sheetId="10" sqref="F82" start="0" length="0">
    <dxf>
      <border outline="0">
        <left style="thin">
          <color auto="1"/>
        </left>
        <right style="thin">
          <color auto="1"/>
        </right>
        <top style="thin">
          <color auto="1"/>
        </top>
        <bottom style="thin">
          <color auto="1"/>
        </bottom>
      </border>
    </dxf>
  </rfmt>
  <rcc rId="1573" sId="10" odxf="1" dxf="1">
    <nc r="C83" t="inlineStr">
      <is>
        <r>
          <t>·</t>
        </r>
        <r>
          <rPr>
            <sz val="7"/>
            <color rgb="FF0070C0"/>
            <rFont val="Times New Roman"/>
            <family val="1"/>
          </rPr>
          <t xml:space="preserve">         </t>
        </r>
        <r>
          <rPr>
            <sz val="11"/>
            <color rgb="FF0070C0"/>
            <rFont val="Calibri"/>
            <family val="2"/>
          </rPr>
          <t>Check whether can able to update or change the security answers or questions in security tab.</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74" sId="10" odxf="1" dxf="1">
    <nc r="D83" t="inlineStr">
      <is>
        <t>Security questions or answers should able to update or change  in security tab.</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83" start="0" length="0">
    <dxf>
      <border outline="0">
        <left style="thin">
          <color auto="1"/>
        </left>
        <right style="thin">
          <color auto="1"/>
        </right>
        <top style="thin">
          <color auto="1"/>
        </top>
        <bottom style="thin">
          <color auto="1"/>
        </bottom>
      </border>
    </dxf>
  </rfmt>
  <rfmt sheetId="10" sqref="F83" start="0" length="0">
    <dxf>
      <border outline="0">
        <left style="thin">
          <color auto="1"/>
        </left>
        <right style="thin">
          <color auto="1"/>
        </right>
        <top style="thin">
          <color auto="1"/>
        </top>
        <bottom style="thin">
          <color auto="1"/>
        </bottom>
      </border>
    </dxf>
  </rfmt>
  <rcc rId="1575" sId="10" odxf="1" dxf="1">
    <nc r="C84" t="inlineStr">
      <is>
        <r>
          <t>·</t>
        </r>
        <r>
          <rPr>
            <sz val="7"/>
            <color rgb="FF0070C0"/>
            <rFont val="Times New Roman"/>
            <family val="1"/>
          </rPr>
          <t xml:space="preserve">         </t>
        </r>
        <r>
          <rPr>
            <sz val="11"/>
            <color rgb="FF0070C0"/>
            <rFont val="Calibri"/>
            <family val="2"/>
          </rPr>
          <t>Validate whether if didn’t enter the mandatory fields the alert is displayed.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76" sId="10" odxf="1" dxf="1">
    <nc r="D84" t="inlineStr">
      <is>
        <t>If didn't enter the mandatory fields the alert should be displayed.</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84" start="0" length="0">
    <dxf>
      <border outline="0">
        <left style="thin">
          <color auto="1"/>
        </left>
        <right style="thin">
          <color auto="1"/>
        </right>
        <top style="thin">
          <color auto="1"/>
        </top>
        <bottom style="thin">
          <color auto="1"/>
        </bottom>
      </border>
    </dxf>
  </rfmt>
  <rfmt sheetId="10" sqref="F84" start="0" length="0">
    <dxf>
      <border outline="0">
        <left style="thin">
          <color auto="1"/>
        </left>
        <right style="thin">
          <color auto="1"/>
        </right>
        <top style="thin">
          <color auto="1"/>
        </top>
        <bottom style="thin">
          <color auto="1"/>
        </bottom>
      </border>
    </dxf>
  </rfmt>
  <rcc rId="1577" sId="10" odxf="1" dxf="1">
    <nc r="A85">
      <v>9.4</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78" sId="10" odxf="1" dxf="1">
    <nc r="B85" t="inlineStr">
      <is>
        <t>About me</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79" sId="10" odxf="1" dxf="1">
    <nc r="C85" t="inlineStr">
      <is>
        <r>
          <t>·</t>
        </r>
        <r>
          <rPr>
            <sz val="7"/>
            <color rgb="FF0070C0"/>
            <rFont val="Times New Roman"/>
            <family val="1"/>
          </rPr>
          <t xml:space="preserve">         </t>
        </r>
        <r>
          <rPr>
            <sz val="11"/>
            <color rgb="FF0070C0"/>
            <rFont val="Calibri"/>
            <family val="2"/>
          </rPr>
          <t>Ensure whether the already updated About Me questions along with answer is displayed in “About me” tab.</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80" sId="10" odxf="1" dxf="1">
    <nc r="D85" t="inlineStr">
      <is>
        <t>The already updated About Me questions along with answer should be displayed in About Me.</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85" start="0" length="0">
    <dxf>
      <border outline="0">
        <left style="thin">
          <color auto="1"/>
        </left>
        <right style="thin">
          <color auto="1"/>
        </right>
        <top style="thin">
          <color auto="1"/>
        </top>
        <bottom style="thin">
          <color auto="1"/>
        </bottom>
      </border>
    </dxf>
  </rfmt>
  <rfmt sheetId="10" sqref="F85" start="0" length="0">
    <dxf>
      <border outline="0">
        <left style="thin">
          <color auto="1"/>
        </left>
        <right style="thin">
          <color auto="1"/>
        </right>
        <top style="thin">
          <color auto="1"/>
        </top>
        <bottom style="thin">
          <color auto="1"/>
        </bottom>
      </border>
    </dxf>
  </rfmt>
  <rcc rId="1581" sId="10" odxf="1" dxf="1">
    <nc r="C86" t="inlineStr">
      <is>
        <r>
          <t>·</t>
        </r>
        <r>
          <rPr>
            <sz val="7"/>
            <color rgb="FF0070C0"/>
            <rFont val="Times New Roman"/>
            <family val="1"/>
          </rPr>
          <t xml:space="preserve">         </t>
        </r>
        <r>
          <rPr>
            <sz val="11"/>
            <color rgb="FF0070C0"/>
            <rFont val="Calibri"/>
            <family val="2"/>
          </rPr>
          <t>Check whether can able to update or change the About me answers or questions in About me tab</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82" sId="10" odxf="1" dxf="1">
    <nc r="D86" t="inlineStr">
      <is>
        <t>We should able to update or change the about me answers or questions in About me tab.</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86" start="0" length="0">
    <dxf>
      <border outline="0">
        <left style="thin">
          <color auto="1"/>
        </left>
        <right style="thin">
          <color auto="1"/>
        </right>
        <top style="thin">
          <color auto="1"/>
        </top>
        <bottom style="thin">
          <color auto="1"/>
        </bottom>
      </border>
    </dxf>
  </rfmt>
  <rfmt sheetId="10" sqref="F86" start="0" length="0">
    <dxf>
      <border outline="0">
        <left style="thin">
          <color auto="1"/>
        </left>
        <right style="thin">
          <color auto="1"/>
        </right>
        <top style="thin">
          <color auto="1"/>
        </top>
        <bottom style="thin">
          <color auto="1"/>
        </bottom>
      </border>
    </dxf>
  </rfmt>
  <rcc rId="1583" sId="10" odxf="1" dxf="1">
    <nc r="C87" t="inlineStr">
      <is>
        <r>
          <t>·</t>
        </r>
        <r>
          <rPr>
            <sz val="7"/>
            <color rgb="FF0070C0"/>
            <rFont val="Times New Roman"/>
            <family val="1"/>
          </rPr>
          <t xml:space="preserve">         </t>
        </r>
        <r>
          <rPr>
            <sz val="11"/>
            <color rgb="FF0070C0"/>
            <rFont val="Calibri"/>
            <family val="2"/>
          </rPr>
          <t>Validate whether if didn’t enter the mandatory fields the alert is displayed.</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84" sId="10" odxf="1" dxf="1">
    <nc r="D87" t="inlineStr">
      <is>
        <t>If we didn’t enter the mandatory fields the alert should be displayed.</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87" start="0" length="0">
    <dxf>
      <border outline="0">
        <left style="thin">
          <color auto="1"/>
        </left>
        <right style="thin">
          <color auto="1"/>
        </right>
        <top style="thin">
          <color auto="1"/>
        </top>
        <bottom style="thin">
          <color auto="1"/>
        </bottom>
      </border>
    </dxf>
  </rfmt>
  <rfmt sheetId="10" sqref="F87" start="0" length="0">
    <dxf>
      <border outline="0">
        <left style="thin">
          <color auto="1"/>
        </left>
        <right style="thin">
          <color auto="1"/>
        </right>
        <top style="thin">
          <color auto="1"/>
        </top>
        <bottom style="thin">
          <color auto="1"/>
        </bottom>
      </border>
    </dxf>
  </rfmt>
  <rcc rId="1585" sId="10" odxf="1" dxf="1">
    <nc r="A88">
      <v>10</v>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86" sId="10" odxf="1" dxf="1">
    <nc r="B88" t="inlineStr">
      <is>
        <t>Log out</t>
      </is>
    </nc>
    <odxf>
      <alignment vertical="bottom" wrapText="0" readingOrder="0"/>
      <border outline="0">
        <left/>
        <right/>
        <top/>
        <bottom/>
      </border>
    </odxf>
    <ndxf>
      <alignment vertical="center" wrapText="1" readingOrder="0"/>
      <border outline="0">
        <left style="thin">
          <color auto="1"/>
        </left>
        <right style="thin">
          <color auto="1"/>
        </right>
        <top style="thin">
          <color auto="1"/>
        </top>
        <bottom style="thin">
          <color auto="1"/>
        </bottom>
      </border>
    </ndxf>
  </rcc>
  <rcc rId="1587" sId="10" odxf="1" dxf="1">
    <nc r="C88" t="inlineStr">
      <is>
        <r>
          <t>·</t>
        </r>
        <r>
          <rPr>
            <sz val="7"/>
            <color rgb="FF0070C0"/>
            <rFont val="Times New Roman"/>
            <family val="1"/>
          </rPr>
          <t xml:space="preserve">         </t>
        </r>
        <r>
          <rPr>
            <sz val="11"/>
            <color rgb="FF0070C0"/>
            <rFont val="Calibri"/>
            <family val="2"/>
          </rPr>
          <t>Check whether after logout the username is retained in login screen.</t>
        </r>
      </is>
    </nc>
    <odxf>
      <font>
        <sz val="11"/>
        <color theme="1"/>
        <name val="Calibri"/>
        <scheme val="minor"/>
      </font>
      <alignment horizontal="general" vertical="bottom" wrapText="0" indent="0" readingOrder="0"/>
      <border outline="0">
        <left/>
        <right/>
        <top/>
        <bottom/>
      </border>
    </odxf>
    <ndxf>
      <font>
        <sz val="11"/>
        <color rgb="FF0070C0"/>
        <name val="Symbol"/>
        <scheme val="none"/>
      </font>
      <alignment horizontal="left" vertical="center" wrapText="1" indent="5" readingOrder="0"/>
      <border outline="0">
        <left style="thin">
          <color auto="1"/>
        </left>
        <right style="thin">
          <color auto="1"/>
        </right>
        <top style="thin">
          <color auto="1"/>
        </top>
        <bottom style="thin">
          <color auto="1"/>
        </bottom>
      </border>
    </ndxf>
  </rcc>
  <rcc rId="1588" sId="10" odxf="1" dxf="1">
    <nc r="D88" t="inlineStr">
      <is>
        <t>The username should retained in login screen after logout process.</t>
      </is>
    </nc>
    <odxf>
      <alignment horizontal="general" vertical="bottom" wrapText="0" readingOrder="0"/>
      <border outline="0">
        <left/>
        <right/>
        <top/>
        <bottom/>
      </border>
    </odxf>
    <ndxf>
      <alignment horizontal="left" vertical="top" wrapText="1" readingOrder="0"/>
      <border outline="0">
        <left style="thin">
          <color auto="1"/>
        </left>
        <right style="thin">
          <color auto="1"/>
        </right>
        <top style="thin">
          <color auto="1"/>
        </top>
        <bottom style="thin">
          <color auto="1"/>
        </bottom>
      </border>
    </ndxf>
  </rcc>
  <rfmt sheetId="10" sqref="E88" start="0" length="0">
    <dxf>
      <border outline="0">
        <left style="thin">
          <color auto="1"/>
        </left>
        <right style="thin">
          <color auto="1"/>
        </right>
        <top style="thin">
          <color auto="1"/>
        </top>
        <bottom style="thin">
          <color auto="1"/>
        </bottom>
      </border>
    </dxf>
  </rfmt>
  <rfmt sheetId="10" sqref="F88" start="0" length="0">
    <dxf>
      <border outline="0">
        <left style="thin">
          <color auto="1"/>
        </left>
        <right style="thin">
          <color auto="1"/>
        </right>
        <top style="thin">
          <color auto="1"/>
        </top>
        <bottom style="thin">
          <color auto="1"/>
        </bottom>
      </border>
    </dxf>
  </rfmt>
  <rfmt sheetId="10" sqref="D1:D1048576" start="0" length="0">
    <dxf>
      <alignment horizontal="left" vertical="top" readingOrder="0"/>
    </dxf>
  </rfmt>
  <rcv guid="{A32BC66B-26B4-403E-87FC-D7F8E1F0DF82}" action="delete"/>
  <rdn rId="0" localSheetId="3" customView="1" name="Z_A32BC66B_26B4_403E_87FC_D7F8E1F0DF82_.wvu.FilterData" hidden="1" oldHidden="1">
    <formula>'Base Config'!$A$3:$G$395</formula>
    <oldFormula>'Base Config'!$A$3:$G$395</oldFormula>
  </rdn>
  <rdn rId="0" localSheetId="4" customView="1" name="Z_A32BC66B_26B4_403E_87FC_D7F8E1F0DF82_.wvu.FilterData" hidden="1" oldHidden="1">
    <formula>Workflow!$A$3:$G$317</formula>
    <oldFormula>Workflow!$A$3:$G$317</oldFormula>
  </rdn>
  <rdn rId="0" localSheetId="5" customView="1" name="Z_A32BC66B_26B4_403E_87FC_D7F8E1F0DF82_.wvu.FilterData" hidden="1" oldHidden="1">
    <formula>'Rc-ob'!$A$3:$H$721</formula>
    <oldFormula>'Rc-ob'!$A$3:$H$721</oldFormula>
  </rdn>
  <rdn rId="0" localSheetId="7" customView="1" name="Z_A32BC66B_26B4_403E_87FC_D7F8E1F0DF82_.wvu.FilterData" hidden="1" oldHidden="1">
    <formula>'issue list'!$A$1:$G$126</formula>
    <oldFormula>'issue list'!$A$1:$G$126</oldFormula>
  </rdn>
  <rcv guid="{A32BC66B-26B4-403E-87FC-D7F8E1F0DF82}"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0" sId="9" odxf="1" dxf="1">
    <nc r="D15" t="inlineStr">
      <is>
        <t>Navigate to Login Screen</t>
      </is>
    </nc>
    <odxf>
      <font>
        <color rgb="FF000000"/>
      </font>
    </odxf>
    <ndxf>
      <font>
        <color rgb="FF000000"/>
        <name val="Cambria"/>
        <scheme val="none"/>
      </font>
    </ndxf>
  </rcc>
  <rcc rId="781" sId="9" odxf="1" dxf="1">
    <nc r="D16" t="inlineStr">
      <is>
        <t>Click the 'First Time User Login' Option</t>
      </is>
    </nc>
    <odxf>
      <font>
        <color rgb="FF000000"/>
      </font>
    </odxf>
    <ndxf>
      <font>
        <color rgb="FF000000"/>
        <name val="Cambria"/>
        <scheme val="none"/>
      </font>
    </ndxf>
  </rcc>
  <rcc rId="782" sId="9" odxf="1" dxf="1">
    <nc r="D17" t="inlineStr">
      <is>
        <t>Enter Valid Email Address /Phone Number</t>
      </is>
    </nc>
    <odxf>
      <font>
        <color rgb="FF000000"/>
      </font>
    </odxf>
    <ndxf>
      <font>
        <color rgb="FF000000"/>
        <name val="Cambria"/>
        <scheme val="none"/>
      </font>
    </ndxf>
  </rcc>
  <rcc rId="783" sId="9" odxf="1" dxf="1">
    <nc r="D18" t="inlineStr">
      <is>
        <t>Click the 'Submit' Button</t>
      </is>
    </nc>
    <odxf>
      <font>
        <color rgb="FF000000"/>
      </font>
    </odxf>
    <ndxf>
      <font>
        <color rgb="FF000000"/>
        <name val="Cambria"/>
        <scheme val="none"/>
      </font>
    </ndxf>
  </rcc>
  <rcc rId="784" sId="9" odxf="1" dxf="1">
    <nc r="D19" t="inlineStr">
      <is>
        <t>Enter Valid Email Address /Phone Number</t>
      </is>
    </nc>
    <odxf>
      <font>
        <color rgb="FF000000"/>
      </font>
    </odxf>
    <ndxf>
      <font>
        <color rgb="FF000000"/>
        <name val="Cambria"/>
        <scheme val="none"/>
      </font>
    </ndxf>
  </rcc>
  <rcc rId="785" sId="9" odxf="1" dxf="1">
    <nc r="D20" t="inlineStr">
      <is>
        <t>Click the 'Submit' Button</t>
      </is>
    </nc>
    <odxf>
      <font>
        <color rgb="FF000000"/>
      </font>
    </odxf>
    <ndxf>
      <font>
        <color rgb="FF000000"/>
        <name val="Cambria"/>
        <scheme val="none"/>
      </font>
    </ndxf>
  </rcc>
  <rcc rId="786" sId="9" odxf="1" dxf="1">
    <nc r="D21" t="inlineStr">
      <is>
        <t>Entered username is not enrolled in RecoveryCOACH. So please contact your healthcare provider.</t>
      </is>
    </nc>
    <odxf>
      <font>
        <color rgb="FF000000"/>
      </font>
    </odxf>
    <ndxf>
      <font>
        <color rgb="FF000000"/>
        <name val="Cambria"/>
        <scheme val="none"/>
      </font>
    </ndxf>
  </rcc>
  <rcc rId="787" sId="9" odxf="1" dxf="1">
    <nc r="D22" t="inlineStr">
      <is>
        <t>Navigates to DOB Screen</t>
      </is>
    </nc>
    <odxf>
      <font>
        <color rgb="FF000000"/>
      </font>
      <alignment horizontal="left" wrapText="1" readingOrder="0"/>
    </odxf>
    <ndxf>
      <font>
        <color rgb="FF000000"/>
      </font>
      <alignment horizontal="general" wrapText="0" readingOrder="0"/>
    </ndxf>
  </rcc>
  <rcc rId="788" sId="9" odxf="1" dxf="1">
    <nc r="D23" t="inlineStr">
      <is>
        <t>Enter patient invalid DOB &amp;click Begin</t>
      </is>
    </nc>
    <odxf>
      <font>
        <color rgb="FF000000"/>
      </font>
    </odxf>
    <ndxf>
      <font>
        <color rgb="FF000000"/>
        <name val="Cambria"/>
        <scheme val="none"/>
      </font>
    </ndxf>
  </rcc>
  <rcc rId="789" sId="9" odxf="1" dxf="1">
    <nc r="D24" t="inlineStr">
      <is>
        <t>Please enter correct Date of Birth</t>
      </is>
    </nc>
    <odxf>
      <font>
        <color rgb="FF000000"/>
      </font>
    </odxf>
    <ndxf>
      <font>
        <color rgb="FF000000"/>
        <name val="Cambria"/>
        <scheme val="none"/>
      </font>
    </ndxf>
  </rcc>
  <rcc rId="790" sId="9" odxf="1" dxf="1">
    <nc r="D25" t="inlineStr">
      <is>
        <t>Enter patient valid DOB &amp;click Begin</t>
      </is>
    </nc>
    <odxf>
      <font>
        <color rgb="FF000000"/>
      </font>
    </odxf>
    <ndxf>
      <font>
        <color rgb="FF000000"/>
        <name val="Cambria"/>
        <scheme val="none"/>
      </font>
    </ndxf>
  </rcc>
  <rfmt sheetId="9" sqref="D26" start="0" length="0">
    <dxf>
      <font>
        <color rgb="FF000000"/>
        <name val="Cambria"/>
        <scheme val="none"/>
      </font>
      <fill>
        <patternFill patternType="solid">
          <bgColor theme="5" tint="0.59999389629810485"/>
        </patternFill>
      </fill>
    </dxf>
  </rfmt>
  <rcc rId="791" sId="9" odxf="1" dxf="1">
    <nc r="D27" t="inlineStr">
      <is>
        <t>Ensure Verification Code is Valid for 10 Minutes</t>
      </is>
    </nc>
    <odxf>
      <font>
        <color rgb="FF000000"/>
      </font>
    </odxf>
    <ndxf>
      <font>
        <color rgb="FF000000"/>
        <name val="Cambria"/>
        <scheme val="none"/>
      </font>
    </ndxf>
  </rcc>
  <rcc rId="792" sId="9" odxf="1" dxf="1">
    <nc r="D28" t="inlineStr">
      <is>
        <t>The verification code should expire after 10 minutes.</t>
      </is>
    </nc>
    <odxf>
      <font>
        <color rgb="FF000000"/>
      </font>
    </odxf>
    <ndxf>
      <font>
        <color rgb="FF000000"/>
        <name val="Cambria"/>
        <scheme val="none"/>
      </font>
    </ndxf>
  </rcc>
  <rcc rId="793" sId="9" odxf="1" dxf="1">
    <nc r="D29" t="inlineStr">
      <is>
        <t>Enter the received verification code in the input field.</t>
      </is>
    </nc>
    <odxf>
      <font>
        <color rgb="FF000000"/>
      </font>
    </odxf>
    <ndxf>
      <font>
        <color rgb="FF000000"/>
        <name val="Cambria"/>
        <scheme val="none"/>
      </font>
    </ndxf>
  </rcc>
  <rcc rId="794" sId="9" odxf="1" dxf="1">
    <nc r="D30" t="inlineStr">
      <is>
        <t>nter a new password in the password field.</t>
      </is>
    </nc>
    <odxf>
      <font>
        <color rgb="FF000000"/>
      </font>
    </odxf>
    <ndxf>
      <font>
        <color rgb="FF000000"/>
        <name val="Cambria"/>
        <scheme val="none"/>
      </font>
    </ndxf>
  </rcc>
  <rcc rId="795" sId="9" odxf="1" dxf="1">
    <nc r="D31" t="inlineStr">
      <is>
        <t>Enter the same password in the Confirm Password field.</t>
      </is>
    </nc>
    <odxf>
      <font>
        <color rgb="FF000000"/>
      </font>
    </odxf>
    <ndxf>
      <font>
        <color rgb="FF000000"/>
        <name val="Cambria"/>
        <scheme val="none"/>
      </font>
    </ndxf>
  </rcc>
  <rcc rId="796" sId="9" odxf="1" dxf="1">
    <nc r="D32" t="inlineStr">
      <is>
        <t>Click the 'I Understand' button to accept the terms and conditions.</t>
      </is>
    </nc>
    <odxf>
      <font>
        <color rgb="FF000000"/>
      </font>
    </odxf>
    <ndxf>
      <font>
        <color rgb="FF000000"/>
        <name val="Cambria"/>
        <scheme val="none"/>
      </font>
    </ndxf>
  </rcc>
  <rcc rId="797" sId="9" odxf="1" dxf="1">
    <nc r="D33" t="inlineStr">
      <is>
        <t>After clicking 'I Understand,' click the 'Activate' or equivalent button.</t>
      </is>
    </nc>
    <odxf>
      <font>
        <color rgb="FF000000"/>
      </font>
    </odxf>
    <ndxf>
      <font>
        <color rgb="FF000000"/>
        <name val="Cambria"/>
        <scheme val="none"/>
      </font>
    </ndxf>
  </rcc>
  <rcc rId="798" sId="9" odxf="1" dxf="1">
    <nc r="D26" t="inlineStr">
      <is>
        <t>Verification codereceived  to Valid Email &amp; Phone Number</t>
      </is>
    </nc>
    <ndxf>
      <fill>
        <patternFill patternType="none">
          <bgColor indexed="65"/>
        </patternFill>
      </fill>
    </ndxf>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593" sheetId="11" name="[RC Microserices testcase.xlsx]Sheet3" sheetPosition="10"/>
  <rfmt sheetId="11" sqref="B1" start="0" length="0">
    <dxf>
      <fill>
        <patternFill patternType="solid">
          <bgColor rgb="FF92D050"/>
        </patternFill>
      </fill>
    </dxf>
  </rfmt>
  <rcc rId="1594" sId="11" odxf="1" dxf="1">
    <nc r="C1" t="inlineStr">
      <is>
        <t>Success strings</t>
      </is>
    </nc>
    <odxf>
      <alignment vertical="bottom" wrapText="0" readingOrder="0"/>
    </odxf>
    <ndxf>
      <alignment vertical="top" wrapText="1" readingOrder="0"/>
    </ndxf>
  </rcc>
  <rfmt sheetId="11" sqref="E1" start="0" length="0">
    <dxf>
      <alignment vertical="top" wrapText="1" readingOrder="0"/>
    </dxf>
  </rfmt>
  <rfmt sheetId="11" sqref="B2" start="0" length="0">
    <dxf>
      <fill>
        <patternFill patternType="solid">
          <bgColor theme="9" tint="-0.249977111117893"/>
        </patternFill>
      </fill>
    </dxf>
  </rfmt>
  <rcc rId="1595" sId="11" odxf="1" dxf="1">
    <nc r="C2" t="inlineStr">
      <is>
        <t>Error strings</t>
      </is>
    </nc>
    <odxf>
      <alignment vertical="bottom" wrapText="0" readingOrder="0"/>
    </odxf>
    <ndxf>
      <alignment vertical="top" wrapText="1" readingOrder="0"/>
    </ndxf>
  </rcc>
  <rfmt sheetId="11" sqref="E2" start="0" length="0">
    <dxf>
      <alignment vertical="top" wrapText="1" readingOrder="0"/>
    </dxf>
  </rfmt>
  <rfmt sheetId="11" sqref="B3" start="0" length="0">
    <dxf>
      <fill>
        <patternFill patternType="solid">
          <bgColor rgb="FF00B0F0"/>
        </patternFill>
      </fill>
    </dxf>
  </rfmt>
  <rcc rId="1596" sId="11" odxf="1" dxf="1">
    <nc r="C3" t="inlineStr">
      <is>
        <t>No popup content</t>
      </is>
    </nc>
    <odxf>
      <alignment vertical="bottom" wrapText="0" readingOrder="0"/>
    </odxf>
    <ndxf>
      <alignment vertical="top" wrapText="1" readingOrder="0"/>
    </ndxf>
  </rcc>
  <rfmt sheetId="11" sqref="E3" start="0" length="0">
    <dxf>
      <alignment vertical="top" wrapText="1" readingOrder="0"/>
    </dxf>
  </rfmt>
  <rcc rId="1597" sId="11" odxf="1" dxf="1">
    <nc r="A4" t="inlineStr">
      <is>
        <t>Points</t>
      </is>
    </nc>
    <odxf>
      <font>
        <b val="0"/>
        <sz val="11"/>
        <color theme="1"/>
        <name val="Calibri"/>
        <scheme val="minor"/>
      </font>
      <border outline="0">
        <left/>
        <right/>
        <top/>
        <bottom/>
      </border>
    </odxf>
    <ndxf>
      <font>
        <b/>
        <sz val="14"/>
        <color theme="1"/>
        <name val="Calibri"/>
        <scheme val="minor"/>
      </font>
      <border outline="0">
        <left style="thin">
          <color auto="1"/>
        </left>
        <right style="thin">
          <color auto="1"/>
        </right>
        <top style="thin">
          <color auto="1"/>
        </top>
        <bottom style="thin">
          <color auto="1"/>
        </bottom>
      </border>
    </ndxf>
  </rcc>
  <rcc rId="1598" sId="11" odxf="1" dxf="1">
    <nc r="B4" t="inlineStr">
      <is>
        <t>Modules</t>
      </is>
    </nc>
    <odxf>
      <font>
        <b val="0"/>
        <sz val="11"/>
        <color theme="1"/>
        <name val="Calibri"/>
        <scheme val="minor"/>
      </font>
      <border outline="0">
        <left/>
        <right/>
        <top/>
        <bottom/>
      </border>
    </odxf>
    <ndxf>
      <font>
        <b/>
        <sz val="14"/>
        <color theme="1"/>
        <name val="Calibri"/>
        <scheme val="minor"/>
      </font>
      <border outline="0">
        <left style="thin">
          <color auto="1"/>
        </left>
        <right style="thin">
          <color auto="1"/>
        </right>
        <top style="thin">
          <color auto="1"/>
        </top>
        <bottom style="thin">
          <color auto="1"/>
        </bottom>
      </border>
    </ndxf>
  </rcc>
  <rcc rId="1599" sId="11" odxf="1" dxf="1">
    <nc r="C4" t="inlineStr">
      <is>
        <t>Scenarios</t>
      </is>
    </nc>
    <odxf>
      <font>
        <b val="0"/>
        <sz val="11"/>
        <color theme="1"/>
        <name val="Calibri"/>
        <scheme val="minor"/>
      </font>
      <alignment vertical="bottom" wrapText="0" readingOrder="0"/>
      <border outline="0">
        <left/>
        <right/>
        <top/>
        <bottom/>
      </border>
    </odxf>
    <ndxf>
      <font>
        <b/>
        <sz val="14"/>
        <color theme="1"/>
        <name val="Calibri"/>
        <scheme val="minor"/>
      </font>
      <alignment vertical="top" wrapText="1" readingOrder="0"/>
      <border outline="0">
        <left style="thin">
          <color auto="1"/>
        </left>
        <right style="thin">
          <color auto="1"/>
        </right>
        <top style="thin">
          <color auto="1"/>
        </top>
        <bottom style="thin">
          <color auto="1"/>
        </bottom>
      </border>
    </ndxf>
  </rcc>
  <rcc rId="1600" sId="11" odxf="1" dxf="1">
    <nc r="D4" t="inlineStr">
      <is>
        <t>Test Data</t>
      </is>
    </nc>
    <odxf>
      <font>
        <b val="0"/>
        <sz val="11"/>
        <color theme="1"/>
        <name val="Calibri"/>
        <scheme val="minor"/>
      </font>
      <border outline="0">
        <left/>
        <right/>
        <top/>
        <bottom/>
      </border>
    </odxf>
    <ndxf>
      <font>
        <b/>
        <sz val="14"/>
        <color theme="1"/>
        <name val="Calibri"/>
        <scheme val="minor"/>
      </font>
      <border outline="0">
        <left style="thin">
          <color auto="1"/>
        </left>
        <right style="thin">
          <color auto="1"/>
        </right>
        <top style="thin">
          <color auto="1"/>
        </top>
        <bottom style="thin">
          <color auto="1"/>
        </bottom>
      </border>
    </ndxf>
  </rcc>
  <rcc rId="1601" sId="11" odxf="1" dxf="1">
    <nc r="E4" t="inlineStr">
      <is>
        <t>Popup contents</t>
      </is>
    </nc>
    <odxf>
      <font>
        <b val="0"/>
        <sz val="11"/>
        <color theme="1"/>
        <name val="Calibri"/>
        <scheme val="minor"/>
      </font>
      <alignment vertical="bottom" wrapText="0" readingOrder="0"/>
      <border outline="0">
        <left/>
        <top/>
        <bottom/>
      </border>
    </odxf>
    <ndxf>
      <font>
        <b/>
        <sz val="14"/>
        <color theme="1"/>
        <name val="Calibri"/>
        <scheme val="minor"/>
      </font>
      <alignment vertical="top" wrapText="1" readingOrder="0"/>
      <border outline="0">
        <left style="thin">
          <color indexed="64"/>
        </left>
        <top style="thin">
          <color indexed="64"/>
        </top>
        <bottom style="thin">
          <color indexed="64"/>
        </bottom>
      </border>
    </ndxf>
  </rcc>
  <rcc rId="1602" sId="11" odxf="1" dxf="1">
    <nc r="F4" t="inlineStr">
      <is>
        <t>Expected result</t>
      </is>
    </nc>
    <odxf>
      <font>
        <b val="0"/>
        <sz val="11"/>
        <color theme="1"/>
        <name val="Calibri"/>
        <scheme val="minor"/>
      </font>
      <border outline="0">
        <left/>
        <right/>
        <top/>
        <bottom/>
      </border>
    </odxf>
    <ndxf>
      <font>
        <b/>
        <sz val="14"/>
        <color theme="1"/>
        <name val="Calibri"/>
        <scheme val="minor"/>
      </font>
      <border outline="0">
        <left style="thin">
          <color auto="1"/>
        </left>
        <right style="thin">
          <color auto="1"/>
        </right>
        <top style="thin">
          <color auto="1"/>
        </top>
        <bottom style="thin">
          <color auto="1"/>
        </bottom>
      </border>
    </ndxf>
  </rcc>
  <rcc rId="1603" sId="11" odxf="1" dxf="1">
    <nc r="A5">
      <v>1</v>
    </nc>
    <odxf>
      <border outline="0">
        <left/>
        <right/>
        <top/>
        <bottom/>
      </border>
    </odxf>
    <ndxf>
      <border outline="0">
        <left style="thin">
          <color auto="1"/>
        </left>
        <right style="thin">
          <color auto="1"/>
        </right>
        <top style="thin">
          <color auto="1"/>
        </top>
        <bottom style="thin">
          <color auto="1"/>
        </bottom>
      </border>
    </ndxf>
  </rcc>
  <rcc rId="1604" sId="11" odxf="1" dxf="1">
    <nc r="B5" t="inlineStr">
      <is>
        <t>Login screen</t>
      </is>
    </nc>
    <odxf>
      <border outline="0">
        <left/>
        <right/>
        <top/>
        <bottom/>
      </border>
    </odxf>
    <ndxf>
      <border outline="0">
        <left style="thin">
          <color auto="1"/>
        </left>
        <right style="thin">
          <color auto="1"/>
        </right>
        <top style="thin">
          <color auto="1"/>
        </top>
        <bottom style="thin">
          <color auto="1"/>
        </bottom>
      </border>
    </ndxf>
  </rcc>
  <rcc rId="1605" sId="11" odxf="1" dxf="1">
    <nc r="C5" t="inlineStr">
      <is>
        <t>When enter non register username</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5" start="0" length="0">
    <dxf>
      <border outline="0">
        <left style="thin">
          <color auto="1"/>
        </left>
        <right style="thin">
          <color auto="1"/>
        </right>
        <top style="thin">
          <color auto="1"/>
        </top>
        <bottom style="thin">
          <color auto="1"/>
        </bottom>
      </border>
    </dxf>
  </rfmt>
  <rcc rId="1606" sId="11" odxf="1" dxf="1">
    <nc r="E5" t="inlineStr">
      <is>
        <t>You have entered an incorrect username. Please try the email or phone number.</t>
      </is>
    </nc>
    <odxf>
      <fill>
        <patternFill patternType="none">
          <bgColor indexed="65"/>
        </patternFill>
      </fill>
      <alignment vertical="bottom" wrapText="0" readingOrder="0"/>
    </odxf>
    <ndxf>
      <fill>
        <patternFill patternType="solid">
          <bgColor theme="9" tint="-0.249977111117893"/>
        </patternFill>
      </fill>
      <alignment vertical="top" wrapText="1" readingOrder="0"/>
    </ndxf>
  </rcc>
  <rfmt sheetId="11" sqref="F5" start="0" length="0">
    <dxf>
      <border outline="0">
        <left style="thin">
          <color auto="1"/>
        </left>
        <right style="thin">
          <color auto="1"/>
        </right>
        <top style="thin">
          <color auto="1"/>
        </top>
        <bottom style="thin">
          <color auto="1"/>
        </bottom>
      </border>
    </dxf>
  </rfmt>
  <rfmt sheetId="11" sqref="A6" start="0" length="0">
    <dxf>
      <border outline="0">
        <left style="thin">
          <color auto="1"/>
        </left>
        <right style="thin">
          <color auto="1"/>
        </right>
        <top style="thin">
          <color auto="1"/>
        </top>
        <bottom style="thin">
          <color auto="1"/>
        </bottom>
      </border>
    </dxf>
  </rfmt>
  <rfmt sheetId="11" sqref="B6" start="0" length="0">
    <dxf>
      <border outline="0">
        <left style="thin">
          <color auto="1"/>
        </left>
        <right style="thin">
          <color auto="1"/>
        </right>
        <top style="thin">
          <color auto="1"/>
        </top>
        <bottom style="thin">
          <color auto="1"/>
        </bottom>
      </border>
    </dxf>
  </rfmt>
  <rcc rId="1607" sId="11" odxf="1" dxf="1">
    <nc r="C6" t="inlineStr">
      <is>
        <t>When enter register username</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6" start="0" length="0">
    <dxf>
      <border outline="0">
        <left style="thin">
          <color auto="1"/>
        </left>
        <right style="thin">
          <color auto="1"/>
        </right>
        <top style="thin">
          <color auto="1"/>
        </top>
        <bottom style="thin">
          <color auto="1"/>
        </bottom>
      </border>
    </dxf>
  </rfmt>
  <rcc rId="1608" sId="11" odxf="1" dxf="1">
    <nc r="E6" t="inlineStr">
      <is>
        <t>Your account is not activated. Would you like to activate it now?</t>
      </is>
    </nc>
    <odxf>
      <fill>
        <patternFill patternType="none">
          <bgColor indexed="65"/>
        </patternFill>
      </fill>
      <alignment vertical="bottom" wrapText="0" readingOrder="0"/>
    </odxf>
    <ndxf>
      <fill>
        <patternFill patternType="solid">
          <bgColor rgb="FF92D050"/>
        </patternFill>
      </fill>
      <alignment vertical="top" wrapText="1" readingOrder="0"/>
    </ndxf>
  </rcc>
  <rfmt sheetId="11" sqref="F6" start="0" length="0">
    <dxf>
      <border outline="0">
        <left style="thin">
          <color auto="1"/>
        </left>
        <right style="thin">
          <color auto="1"/>
        </right>
        <top style="thin">
          <color auto="1"/>
        </top>
        <bottom style="thin">
          <color auto="1"/>
        </bottom>
      </border>
    </dxf>
  </rfmt>
  <rfmt sheetId="11" sqref="A7" start="0" length="0">
    <dxf>
      <border outline="0">
        <left style="thin">
          <color auto="1"/>
        </left>
        <right style="thin">
          <color auto="1"/>
        </right>
        <top style="thin">
          <color auto="1"/>
        </top>
        <bottom style="thin">
          <color auto="1"/>
        </bottom>
      </border>
    </dxf>
  </rfmt>
  <rfmt sheetId="11" sqref="B7" start="0" length="0">
    <dxf>
      <border outline="0">
        <left style="thin">
          <color auto="1"/>
        </left>
        <right style="thin">
          <color auto="1"/>
        </right>
        <top style="thin">
          <color auto="1"/>
        </top>
        <bottom style="thin">
          <color auto="1"/>
        </bottom>
      </border>
    </dxf>
  </rfmt>
  <rcc rId="1609" sId="11" odxf="1" dxf="1">
    <nc r="C7" t="inlineStr">
      <is>
        <t>When enter invalid password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7" start="0" length="0">
    <dxf>
      <border outline="0">
        <left style="thin">
          <color auto="1"/>
        </left>
        <right style="thin">
          <color auto="1"/>
        </right>
        <top style="thin">
          <color auto="1"/>
        </top>
        <bottom style="thin">
          <color auto="1"/>
        </bottom>
      </border>
    </dxf>
  </rfmt>
  <rcc rId="1610" sId="11" odxf="1" dxf="1">
    <nc r="E7" t="inlineStr">
      <is>
        <t>Incorrect password. You have (attempt number) more attempts until your account becomes locked. Click on Forgot Password if you need to reset it.</t>
      </is>
    </nc>
    <odxf>
      <fill>
        <patternFill patternType="none">
          <bgColor indexed="65"/>
        </patternFill>
      </fill>
      <alignment vertical="bottom" wrapText="0" readingOrder="0"/>
    </odxf>
    <ndxf>
      <fill>
        <patternFill patternType="solid">
          <bgColor theme="9" tint="-0.249977111117893"/>
        </patternFill>
      </fill>
      <alignment vertical="top" wrapText="1" readingOrder="0"/>
    </ndxf>
  </rcc>
  <rfmt sheetId="11" sqref="F7" start="0" length="0">
    <dxf>
      <border outline="0">
        <left style="thin">
          <color auto="1"/>
        </left>
        <right style="thin">
          <color auto="1"/>
        </right>
        <top style="thin">
          <color auto="1"/>
        </top>
        <bottom style="thin">
          <color auto="1"/>
        </bottom>
      </border>
    </dxf>
  </rfmt>
  <rfmt sheetId="11" sqref="A8" start="0" length="0">
    <dxf>
      <border outline="0">
        <left style="thin">
          <color auto="1"/>
        </left>
        <right style="thin">
          <color auto="1"/>
        </right>
        <top style="thin">
          <color auto="1"/>
        </top>
        <bottom style="thin">
          <color auto="1"/>
        </bottom>
      </border>
    </dxf>
  </rfmt>
  <rfmt sheetId="11" sqref="B8" start="0" length="0">
    <dxf>
      <border outline="0">
        <left style="thin">
          <color auto="1"/>
        </left>
        <right style="thin">
          <color auto="1"/>
        </right>
        <top style="thin">
          <color auto="1"/>
        </top>
        <bottom style="thin">
          <color auto="1"/>
        </bottom>
      </border>
    </dxf>
  </rfmt>
  <rcc rId="1611" sId="11" odxf="1" dxf="1">
    <nc r="C8" t="inlineStr">
      <is>
        <t>When enter wrong password more than 3 attempts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8" start="0" length="0">
    <dxf>
      <border outline="0">
        <left style="thin">
          <color auto="1"/>
        </left>
        <right style="thin">
          <color auto="1"/>
        </right>
        <top style="thin">
          <color auto="1"/>
        </top>
        <bottom style="thin">
          <color auto="1"/>
        </bottom>
      </border>
    </dxf>
  </rfmt>
  <rcc rId="1612" sId="11" odxf="1" dxf="1">
    <nc r="E8" t="inlineStr">
      <is>
        <t>Your account has been locked. Please email patientcare@myrecoverycoach.com or call (833) 419-2509 to unlock your account.</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8" start="0" length="0">
    <dxf>
      <border outline="0">
        <left style="thin">
          <color auto="1"/>
        </left>
        <right style="thin">
          <color auto="1"/>
        </right>
        <top style="thin">
          <color auto="1"/>
        </top>
        <bottom style="thin">
          <color auto="1"/>
        </bottom>
      </border>
    </dxf>
  </rfmt>
  <rfmt sheetId="11" sqref="A9" start="0" length="0">
    <dxf>
      <border outline="0">
        <left style="thin">
          <color auto="1"/>
        </left>
        <right style="thin">
          <color auto="1"/>
        </right>
        <top style="thin">
          <color auto="1"/>
        </top>
        <bottom style="thin">
          <color auto="1"/>
        </bottom>
      </border>
    </dxf>
  </rfmt>
  <rfmt sheetId="11" sqref="B9" start="0" length="0">
    <dxf>
      <border outline="0">
        <left style="thin">
          <color auto="1"/>
        </left>
        <right style="thin">
          <color auto="1"/>
        </right>
        <top style="thin">
          <color auto="1"/>
        </top>
        <bottom style="thin">
          <color auto="1"/>
        </bottom>
      </border>
    </dxf>
  </rfmt>
  <rfmt sheetId="11" sqref="C9" start="0" length="0">
    <dxf>
      <alignment vertical="top" wrapText="1" readingOrder="0"/>
      <border outline="0">
        <left style="thin">
          <color auto="1"/>
        </left>
        <right style="thin">
          <color auto="1"/>
        </right>
        <top style="thin">
          <color auto="1"/>
        </top>
        <bottom style="thin">
          <color auto="1"/>
        </bottom>
      </border>
    </dxf>
  </rfmt>
  <rfmt sheetId="11" sqref="D9" start="0" length="0">
    <dxf>
      <border outline="0">
        <left style="thin">
          <color auto="1"/>
        </left>
        <right style="thin">
          <color auto="1"/>
        </right>
        <top style="thin">
          <color auto="1"/>
        </top>
        <bottom style="thin">
          <color auto="1"/>
        </bottom>
      </border>
    </dxf>
  </rfmt>
  <rfmt sheetId="11" sqref="E9" start="0" length="0">
    <dxf>
      <alignment vertical="top" wrapText="1" readingOrder="0"/>
      <border outline="0">
        <left style="thin">
          <color indexed="64"/>
        </left>
        <top style="thin">
          <color indexed="64"/>
        </top>
        <bottom style="thin">
          <color indexed="64"/>
        </bottom>
      </border>
    </dxf>
  </rfmt>
  <rfmt sheetId="11" sqref="F9" start="0" length="0">
    <dxf>
      <border outline="0">
        <left style="thin">
          <color auto="1"/>
        </left>
        <right style="thin">
          <color auto="1"/>
        </right>
        <top style="thin">
          <color auto="1"/>
        </top>
        <bottom style="thin">
          <color auto="1"/>
        </bottom>
      </border>
    </dxf>
  </rfmt>
  <rcc rId="1613" sId="11" odxf="1" dxf="1">
    <nc r="A10">
      <v>2</v>
    </nc>
    <odxf>
      <border outline="0">
        <left/>
        <right/>
        <top/>
        <bottom/>
      </border>
    </odxf>
    <ndxf>
      <border outline="0">
        <left style="thin">
          <color auto="1"/>
        </left>
        <right style="thin">
          <color auto="1"/>
        </right>
        <top style="thin">
          <color auto="1"/>
        </top>
        <bottom style="thin">
          <color auto="1"/>
        </bottom>
      </border>
    </ndxf>
  </rcc>
  <rcc rId="1614" sId="11" odxf="1" dxf="1">
    <nc r="B10" t="inlineStr">
      <is>
        <t>Forgot password</t>
      </is>
    </nc>
    <odxf>
      <border outline="0">
        <left/>
        <right/>
        <top/>
        <bottom/>
      </border>
    </odxf>
    <ndxf>
      <border outline="0">
        <left style="thin">
          <color auto="1"/>
        </left>
        <right style="thin">
          <color auto="1"/>
        </right>
        <top style="thin">
          <color auto="1"/>
        </top>
        <bottom style="thin">
          <color auto="1"/>
        </bottom>
      </border>
    </ndxf>
  </rcc>
  <rcc rId="1615" sId="11" odxf="1" dxf="1">
    <nc r="C10" t="inlineStr">
      <is>
        <t>When enter username via forgot password link</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10" start="0" length="0">
    <dxf>
      <border outline="0">
        <left style="thin">
          <color auto="1"/>
        </left>
        <right style="thin">
          <color auto="1"/>
        </right>
        <top style="thin">
          <color auto="1"/>
        </top>
        <bottom style="thin">
          <color auto="1"/>
        </bottom>
      </border>
    </dxf>
  </rfmt>
  <rcc rId="1616" sId="11" odxf="1" dxf="1">
    <nc r="E10" t="inlineStr">
      <is>
        <t>No popup move to next screen.</t>
      </is>
    </nc>
    <odxf>
      <fill>
        <patternFill patternType="none">
          <bgColor indexed="65"/>
        </patternFill>
      </fill>
      <alignment vertical="bottom" wrapText="0" readingOrder="0"/>
      <border outline="0">
        <left/>
        <top/>
        <bottom/>
      </border>
    </odxf>
    <ndxf>
      <fill>
        <patternFill patternType="solid">
          <bgColor rgb="FF00B0F0"/>
        </patternFill>
      </fill>
      <alignment vertical="top" wrapText="1" readingOrder="0"/>
      <border outline="0">
        <left style="thin">
          <color indexed="64"/>
        </left>
        <top style="thin">
          <color indexed="64"/>
        </top>
        <bottom style="thin">
          <color indexed="64"/>
        </bottom>
      </border>
    </ndxf>
  </rcc>
  <rfmt sheetId="11" sqref="F10" start="0" length="0">
    <dxf>
      <border outline="0">
        <left style="thin">
          <color auto="1"/>
        </left>
        <right style="thin">
          <color auto="1"/>
        </right>
        <top style="thin">
          <color auto="1"/>
        </top>
        <bottom style="thin">
          <color auto="1"/>
        </bottom>
      </border>
    </dxf>
  </rfmt>
  <rfmt sheetId="11" sqref="A11" start="0" length="0">
    <dxf>
      <border outline="0">
        <left style="thin">
          <color auto="1"/>
        </left>
        <right style="thin">
          <color auto="1"/>
        </right>
        <top style="thin">
          <color auto="1"/>
        </top>
        <bottom style="thin">
          <color auto="1"/>
        </bottom>
      </border>
    </dxf>
  </rfmt>
  <rfmt sheetId="11" sqref="B11" start="0" length="0">
    <dxf>
      <border outline="0">
        <left style="thin">
          <color auto="1"/>
        </left>
        <right style="thin">
          <color auto="1"/>
        </right>
        <top style="thin">
          <color auto="1"/>
        </top>
        <bottom style="thin">
          <color auto="1"/>
        </bottom>
      </border>
    </dxf>
  </rfmt>
  <rcc rId="1617" sId="11" odxf="1" dxf="1">
    <nc r="C11" t="inlineStr">
      <is>
        <t>When enter invalid username via forgot password link</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11" start="0" length="0">
    <dxf>
      <border outline="0">
        <left style="thin">
          <color auto="1"/>
        </left>
        <right style="thin">
          <color auto="1"/>
        </right>
        <top style="thin">
          <color auto="1"/>
        </top>
        <bottom style="thin">
          <color auto="1"/>
        </bottom>
      </border>
    </dxf>
  </rfmt>
  <rcc rId="1618" sId="11" odxf="1" dxf="1">
    <nc r="E11" t="inlineStr">
      <is>
        <t>Please enter valid Email/ Phone number</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11" start="0" length="0">
    <dxf>
      <border outline="0">
        <left style="thin">
          <color auto="1"/>
        </left>
        <right style="thin">
          <color auto="1"/>
        </right>
        <top style="thin">
          <color auto="1"/>
        </top>
        <bottom style="thin">
          <color auto="1"/>
        </bottom>
      </border>
    </dxf>
  </rfmt>
  <rfmt sheetId="11" sqref="A12" start="0" length="0">
    <dxf>
      <border outline="0">
        <left style="thin">
          <color auto="1"/>
        </left>
        <right style="thin">
          <color auto="1"/>
        </right>
        <top style="thin">
          <color auto="1"/>
        </top>
        <bottom style="thin">
          <color auto="1"/>
        </bottom>
      </border>
    </dxf>
  </rfmt>
  <rfmt sheetId="11" sqref="B12" start="0" length="0">
    <dxf>
      <border outline="0">
        <left style="thin">
          <color auto="1"/>
        </left>
        <right style="thin">
          <color auto="1"/>
        </right>
        <top style="thin">
          <color auto="1"/>
        </top>
        <bottom style="thin">
          <color auto="1"/>
        </bottom>
      </border>
    </dxf>
  </rfmt>
  <rcc rId="1619" sId="11" odxf="1" dxf="1">
    <nc r="C12" t="inlineStr">
      <is>
        <t>When enter wrong security answer</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12" start="0" length="0">
    <dxf>
      <border outline="0">
        <left style="thin">
          <color auto="1"/>
        </left>
        <right style="thin">
          <color auto="1"/>
        </right>
        <top style="thin">
          <color auto="1"/>
        </top>
        <bottom style="thin">
          <color auto="1"/>
        </bottom>
      </border>
    </dxf>
  </rfmt>
  <rcc rId="1620" sId="11" odxf="1" dxf="1">
    <nc r="E12" t="inlineStr">
      <is>
        <t>Answer does not match. You have () attepmt(s) remaining. Please try again.</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cc rId="1621" sId="11" odxf="1" dxf="1">
    <nc r="F12" t="inlineStr">
      <is>
        <t xml:space="preserve"> </t>
      </is>
    </nc>
    <odxf>
      <border outline="0">
        <left/>
        <right/>
        <top/>
        <bottom/>
      </border>
    </odxf>
    <ndxf>
      <border outline="0">
        <left style="thin">
          <color auto="1"/>
        </left>
        <right style="thin">
          <color auto="1"/>
        </right>
        <top style="thin">
          <color auto="1"/>
        </top>
        <bottom style="thin">
          <color auto="1"/>
        </bottom>
      </border>
    </ndxf>
  </rcc>
  <rfmt sheetId="11" sqref="A13" start="0" length="0">
    <dxf>
      <border outline="0">
        <left style="thin">
          <color auto="1"/>
        </left>
        <right style="thin">
          <color auto="1"/>
        </right>
        <top style="thin">
          <color auto="1"/>
        </top>
        <bottom style="thin">
          <color auto="1"/>
        </bottom>
      </border>
    </dxf>
  </rfmt>
  <rfmt sheetId="11" sqref="B13" start="0" length="0">
    <dxf>
      <border outline="0">
        <left style="thin">
          <color auto="1"/>
        </left>
        <right style="thin">
          <color auto="1"/>
        </right>
        <top style="thin">
          <color auto="1"/>
        </top>
        <bottom style="thin">
          <color auto="1"/>
        </bottom>
      </border>
    </dxf>
  </rfmt>
  <rcc rId="1622" sId="11" odxf="1" dxf="1">
    <nc r="C13" t="inlineStr">
      <is>
        <t>When enter wrong security answer more than 3 times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13" start="0" length="0">
    <dxf>
      <border outline="0">
        <left style="thin">
          <color auto="1"/>
        </left>
        <right style="thin">
          <color auto="1"/>
        </right>
        <top style="thin">
          <color auto="1"/>
        </top>
        <bottom style="thin">
          <color auto="1"/>
        </bottom>
      </border>
    </dxf>
  </rfmt>
  <rcc rId="1623" sId="11" odxf="1" dxf="1">
    <nc r="E13" t="inlineStr">
      <is>
        <t>Your account has been locked. Please email patientcare@myrecoverycoach.com or call (833) 419-2509 to unlock your account.</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13" start="0" length="0">
    <dxf>
      <border outline="0">
        <left style="thin">
          <color auto="1"/>
        </left>
        <right style="thin">
          <color auto="1"/>
        </right>
        <top style="thin">
          <color auto="1"/>
        </top>
        <bottom style="thin">
          <color auto="1"/>
        </bottom>
      </border>
    </dxf>
  </rfmt>
  <rfmt sheetId="11" sqref="A14" start="0" length="0">
    <dxf>
      <border outline="0">
        <left style="thin">
          <color auto="1"/>
        </left>
        <right style="thin">
          <color auto="1"/>
        </right>
        <top style="thin">
          <color auto="1"/>
        </top>
        <bottom style="thin">
          <color auto="1"/>
        </bottom>
      </border>
    </dxf>
  </rfmt>
  <rfmt sheetId="11" sqref="B14" start="0" length="0">
    <dxf>
      <border outline="0">
        <left style="thin">
          <color auto="1"/>
        </left>
        <right style="thin">
          <color auto="1"/>
        </right>
        <top style="thin">
          <color auto="1"/>
        </top>
        <bottom style="thin">
          <color auto="1"/>
        </bottom>
      </border>
    </dxf>
  </rfmt>
  <rcc rId="1624" sId="11" odxf="1" dxf="1">
    <nc r="C14" t="inlineStr">
      <is>
        <t>When enter correct security answer</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14" start="0" length="0">
    <dxf>
      <border outline="0">
        <left style="thin">
          <color auto="1"/>
        </left>
        <right style="thin">
          <color auto="1"/>
        </right>
        <top style="thin">
          <color auto="1"/>
        </top>
        <bottom style="thin">
          <color auto="1"/>
        </bottom>
      </border>
    </dxf>
  </rfmt>
  <rcc rId="1625" sId="11" odxf="1" dxf="1">
    <nc r="E14" t="inlineStr">
      <is>
        <t>No popup move to next screen</t>
      </is>
    </nc>
    <odxf>
      <fill>
        <patternFill patternType="none">
          <bgColor indexed="65"/>
        </patternFill>
      </fill>
      <alignment vertical="bottom" wrapText="0" readingOrder="0"/>
      <border outline="0">
        <left/>
        <top/>
        <bottom/>
      </border>
    </odxf>
    <ndxf>
      <fill>
        <patternFill patternType="solid">
          <bgColor rgb="FF00B0F0"/>
        </patternFill>
      </fill>
      <alignment vertical="top" wrapText="1" readingOrder="0"/>
      <border outline="0">
        <left style="thin">
          <color indexed="64"/>
        </left>
        <top style="thin">
          <color indexed="64"/>
        </top>
        <bottom style="thin">
          <color indexed="64"/>
        </bottom>
      </border>
    </ndxf>
  </rcc>
  <rfmt sheetId="11" sqref="F14" start="0" length="0">
    <dxf>
      <border outline="0">
        <left style="thin">
          <color auto="1"/>
        </left>
        <right style="thin">
          <color auto="1"/>
        </right>
        <top style="thin">
          <color auto="1"/>
        </top>
        <bottom style="thin">
          <color auto="1"/>
        </bottom>
      </border>
    </dxf>
  </rfmt>
  <rfmt sheetId="11" sqref="A15" start="0" length="0">
    <dxf>
      <border outline="0">
        <left style="thin">
          <color auto="1"/>
        </left>
        <right style="thin">
          <color auto="1"/>
        </right>
        <top style="thin">
          <color auto="1"/>
        </top>
        <bottom style="thin">
          <color auto="1"/>
        </bottom>
      </border>
    </dxf>
  </rfmt>
  <rfmt sheetId="11" sqref="B15" start="0" length="0">
    <dxf>
      <border outline="0">
        <left style="thin">
          <color auto="1"/>
        </left>
        <right style="thin">
          <color auto="1"/>
        </right>
        <top style="thin">
          <color auto="1"/>
        </top>
        <bottom style="thin">
          <color auto="1"/>
        </bottom>
      </border>
    </dxf>
  </rfmt>
  <rfmt sheetId="11" sqref="C15" start="0" length="0">
    <dxf>
      <alignment vertical="top" wrapText="1" readingOrder="0"/>
      <border outline="0">
        <left style="thin">
          <color auto="1"/>
        </left>
        <right style="thin">
          <color auto="1"/>
        </right>
        <top style="thin">
          <color auto="1"/>
        </top>
        <bottom style="thin">
          <color auto="1"/>
        </bottom>
      </border>
    </dxf>
  </rfmt>
  <rfmt sheetId="11" sqref="D15" start="0" length="0">
    <dxf>
      <border outline="0">
        <left style="thin">
          <color auto="1"/>
        </left>
        <right style="thin">
          <color auto="1"/>
        </right>
        <top style="thin">
          <color auto="1"/>
        </top>
        <bottom style="thin">
          <color auto="1"/>
        </bottom>
      </border>
    </dxf>
  </rfmt>
  <rfmt sheetId="11" sqref="E15" start="0" length="0">
    <dxf>
      <alignment vertical="top" wrapText="1" readingOrder="0"/>
      <border outline="0">
        <left style="thin">
          <color indexed="64"/>
        </left>
        <top style="thin">
          <color indexed="64"/>
        </top>
        <bottom style="thin">
          <color indexed="64"/>
        </bottom>
      </border>
    </dxf>
  </rfmt>
  <rfmt sheetId="11" sqref="F15" start="0" length="0">
    <dxf>
      <border outline="0">
        <left style="thin">
          <color auto="1"/>
        </left>
        <right style="thin">
          <color auto="1"/>
        </right>
        <top style="thin">
          <color auto="1"/>
        </top>
        <bottom style="thin">
          <color auto="1"/>
        </bottom>
      </border>
    </dxf>
  </rfmt>
  <rcc rId="1626" sId="11" odxf="1" dxf="1">
    <nc r="A16">
      <v>3</v>
    </nc>
    <odxf>
      <border outline="0">
        <left/>
        <right/>
        <top/>
        <bottom/>
      </border>
    </odxf>
    <ndxf>
      <border outline="0">
        <left style="thin">
          <color auto="1"/>
        </left>
        <right style="thin">
          <color auto="1"/>
        </right>
        <top style="thin">
          <color auto="1"/>
        </top>
        <bottom style="thin">
          <color auto="1"/>
        </bottom>
      </border>
    </ndxf>
  </rcc>
  <rcc rId="1627" sId="11" odxf="1" dxf="1">
    <nc r="B16" t="inlineStr">
      <is>
        <t>DOB validation</t>
      </is>
    </nc>
    <odxf>
      <border outline="0">
        <left/>
        <right/>
        <top/>
        <bottom/>
      </border>
    </odxf>
    <ndxf>
      <border outline="0">
        <left style="thin">
          <color auto="1"/>
        </left>
        <right style="thin">
          <color auto="1"/>
        </right>
        <top style="thin">
          <color auto="1"/>
        </top>
        <bottom style="thin">
          <color auto="1"/>
        </bottom>
      </border>
    </ndxf>
  </rcc>
  <rcc rId="1628" sId="11" odxf="1" dxf="1">
    <nc r="C16" t="inlineStr">
      <is>
        <t>When enter wrong data in month field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629" sId="11" odxf="1" dxf="1">
    <nc r="D16" t="inlineStr">
      <is>
        <t>MM: 31</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630" sId="11" odxf="1" dxf="1">
    <nc r="E16" t="inlineStr">
      <is>
        <t>invalid month</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16" start="0" length="0">
    <dxf>
      <border outline="0">
        <left style="thin">
          <color auto="1"/>
        </left>
        <right style="thin">
          <color auto="1"/>
        </right>
        <top style="thin">
          <color auto="1"/>
        </top>
        <bottom style="thin">
          <color auto="1"/>
        </bottom>
      </border>
    </dxf>
  </rfmt>
  <rfmt sheetId="11" sqref="A17" start="0" length="0">
    <dxf>
      <border outline="0">
        <left style="thin">
          <color auto="1"/>
        </left>
        <right style="thin">
          <color auto="1"/>
        </right>
        <top style="thin">
          <color auto="1"/>
        </top>
        <bottom style="thin">
          <color auto="1"/>
        </bottom>
      </border>
    </dxf>
  </rfmt>
  <rfmt sheetId="11" sqref="B17" start="0" length="0">
    <dxf>
      <border outline="0">
        <left style="thin">
          <color auto="1"/>
        </left>
        <right style="thin">
          <color auto="1"/>
        </right>
        <top style="thin">
          <color auto="1"/>
        </top>
        <bottom style="thin">
          <color auto="1"/>
        </bottom>
      </border>
    </dxf>
  </rfmt>
  <rcc rId="1631" sId="11" odxf="1" dxf="1">
    <nc r="C17" t="inlineStr">
      <is>
        <t>When enter wrong data in Date field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632" sId="11" odxf="1" dxf="1">
    <nc r="D17" t="inlineStr">
      <is>
        <t>DD: 78</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633" sId="11" odxf="1" dxf="1">
    <nc r="E17" t="inlineStr">
      <is>
        <t>invalid day</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17" start="0" length="0">
    <dxf>
      <border outline="0">
        <left style="thin">
          <color auto="1"/>
        </left>
        <right style="thin">
          <color auto="1"/>
        </right>
        <top style="thin">
          <color auto="1"/>
        </top>
        <bottom style="thin">
          <color auto="1"/>
        </bottom>
      </border>
    </dxf>
  </rfmt>
  <rfmt sheetId="11" sqref="A18" start="0" length="0">
    <dxf>
      <border outline="0">
        <left style="thin">
          <color auto="1"/>
        </left>
        <right style="thin">
          <color auto="1"/>
        </right>
        <top style="thin">
          <color auto="1"/>
        </top>
        <bottom style="thin">
          <color auto="1"/>
        </bottom>
      </border>
    </dxf>
  </rfmt>
  <rfmt sheetId="11" sqref="B18" start="0" length="0">
    <dxf>
      <border outline="0">
        <left style="thin">
          <color auto="1"/>
        </left>
        <right style="thin">
          <color auto="1"/>
        </right>
        <top style="thin">
          <color auto="1"/>
        </top>
        <bottom style="thin">
          <color auto="1"/>
        </bottom>
      </border>
    </dxf>
  </rfmt>
  <rcc rId="1634" sId="11" odxf="1" dxf="1">
    <nc r="C18" t="inlineStr">
      <is>
        <t>When enter wrong data in Year field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635" sId="11" odxf="1" dxf="1">
    <nc r="D18" t="inlineStr">
      <is>
        <t>YYYY: 789</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636" sId="11" odxf="1" dxf="1">
    <nc r="E18" t="inlineStr">
      <is>
        <t>invalid year</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18" start="0" length="0">
    <dxf>
      <border outline="0">
        <left style="thin">
          <color auto="1"/>
        </left>
        <right style="thin">
          <color auto="1"/>
        </right>
        <top style="thin">
          <color auto="1"/>
        </top>
        <bottom style="thin">
          <color auto="1"/>
        </bottom>
      </border>
    </dxf>
  </rfmt>
  <rfmt sheetId="11" sqref="A19" start="0" length="0">
    <dxf>
      <border outline="0">
        <left style="thin">
          <color auto="1"/>
        </left>
        <right style="thin">
          <color auto="1"/>
        </right>
        <top style="thin">
          <color auto="1"/>
        </top>
        <bottom style="thin">
          <color auto="1"/>
        </bottom>
      </border>
    </dxf>
  </rfmt>
  <rfmt sheetId="11" sqref="B19" start="0" length="0">
    <dxf>
      <border outline="0">
        <left style="thin">
          <color auto="1"/>
        </left>
        <right style="thin">
          <color auto="1"/>
        </right>
        <top style="thin">
          <color auto="1"/>
        </top>
        <bottom style="thin">
          <color auto="1"/>
        </bottom>
      </border>
    </dxf>
  </rfmt>
  <rcc rId="1637" sId="11" odxf="1" dxf="1">
    <nc r="C19" t="inlineStr">
      <is>
        <t xml:space="preserve">When enter wrong DOB </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638" sId="11" odxf="1" dxf="1">
    <nc r="D19" t="inlineStr">
      <is>
        <t>MM/DD/YYYY</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639" sId="11" odxf="1" dxf="1">
    <nc r="E19" t="inlineStr">
      <is>
        <t>Please enter correct Date of Birth.</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19" start="0" length="0">
    <dxf>
      <border outline="0">
        <left style="thin">
          <color auto="1"/>
        </left>
        <right style="thin">
          <color auto="1"/>
        </right>
        <top style="thin">
          <color auto="1"/>
        </top>
        <bottom style="thin">
          <color auto="1"/>
        </bottom>
      </border>
    </dxf>
  </rfmt>
  <rfmt sheetId="11" sqref="A20" start="0" length="0">
    <dxf>
      <border outline="0">
        <left style="thin">
          <color auto="1"/>
        </left>
        <right style="thin">
          <color auto="1"/>
        </right>
        <top style="thin">
          <color auto="1"/>
        </top>
        <bottom style="thin">
          <color auto="1"/>
        </bottom>
      </border>
    </dxf>
  </rfmt>
  <rfmt sheetId="11" sqref="B20" start="0" length="0">
    <dxf>
      <border outline="0">
        <left style="thin">
          <color auto="1"/>
        </left>
        <right style="thin">
          <color auto="1"/>
        </right>
        <top style="thin">
          <color auto="1"/>
        </top>
        <bottom style="thin">
          <color auto="1"/>
        </bottom>
      </border>
    </dxf>
  </rfmt>
  <rcc rId="1640" sId="11" odxf="1" dxf="1">
    <nc r="C20" t="inlineStr">
      <is>
        <t>When enter correct DOB</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641" sId="11" odxf="1" dxf="1">
    <nc r="D20" t="inlineStr">
      <is>
        <t>MM/DD/YYYY</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642" sId="11" odxf="1" dxf="1">
    <nc r="E20" t="inlineStr">
      <is>
        <t>No pop up move to next screen.</t>
      </is>
    </nc>
    <odxf>
      <fill>
        <patternFill patternType="none">
          <bgColor indexed="65"/>
        </patternFill>
      </fill>
      <alignment vertical="bottom" wrapText="0" readingOrder="0"/>
      <border outline="0">
        <left/>
        <top/>
        <bottom/>
      </border>
    </odxf>
    <ndxf>
      <fill>
        <patternFill patternType="solid">
          <bgColor rgb="FF00B0F0"/>
        </patternFill>
      </fill>
      <alignment vertical="top" wrapText="1" readingOrder="0"/>
      <border outline="0">
        <left style="thin">
          <color indexed="64"/>
        </left>
        <top style="thin">
          <color indexed="64"/>
        </top>
        <bottom style="thin">
          <color indexed="64"/>
        </bottom>
      </border>
    </ndxf>
  </rcc>
  <rfmt sheetId="11" sqref="F20" start="0" length="0">
    <dxf>
      <border outline="0">
        <left style="thin">
          <color auto="1"/>
        </left>
        <right style="thin">
          <color auto="1"/>
        </right>
        <top style="thin">
          <color auto="1"/>
        </top>
        <bottom style="thin">
          <color auto="1"/>
        </bottom>
      </border>
    </dxf>
  </rfmt>
  <rfmt sheetId="11" sqref="A21" start="0" length="0">
    <dxf>
      <border outline="0">
        <left style="thin">
          <color auto="1"/>
        </left>
        <right style="thin">
          <color auto="1"/>
        </right>
        <top style="thin">
          <color auto="1"/>
        </top>
        <bottom style="thin">
          <color auto="1"/>
        </bottom>
      </border>
    </dxf>
  </rfmt>
  <rfmt sheetId="11" sqref="B21" start="0" length="0">
    <dxf>
      <border outline="0">
        <left style="thin">
          <color auto="1"/>
        </left>
        <right style="thin">
          <color auto="1"/>
        </right>
        <top style="thin">
          <color auto="1"/>
        </top>
        <bottom style="thin">
          <color auto="1"/>
        </bottom>
      </border>
    </dxf>
  </rfmt>
  <rfmt sheetId="11" sqref="C21" start="0" length="0">
    <dxf>
      <alignment vertical="top" wrapText="1" readingOrder="0"/>
      <border outline="0">
        <left style="thin">
          <color auto="1"/>
        </left>
        <right style="thin">
          <color auto="1"/>
        </right>
        <top style="thin">
          <color auto="1"/>
        </top>
        <bottom style="thin">
          <color auto="1"/>
        </bottom>
      </border>
    </dxf>
  </rfmt>
  <rfmt sheetId="11" sqref="D21" start="0" length="0">
    <dxf>
      <border outline="0">
        <left style="thin">
          <color auto="1"/>
        </left>
        <right style="thin">
          <color auto="1"/>
        </right>
        <top style="thin">
          <color auto="1"/>
        </top>
        <bottom style="thin">
          <color auto="1"/>
        </bottom>
      </border>
    </dxf>
  </rfmt>
  <rfmt sheetId="11" sqref="E21" start="0" length="0">
    <dxf>
      <alignment vertical="top" wrapText="1" readingOrder="0"/>
      <border outline="0">
        <left style="thin">
          <color indexed="64"/>
        </left>
        <top style="thin">
          <color indexed="64"/>
        </top>
        <bottom style="thin">
          <color indexed="64"/>
        </bottom>
      </border>
    </dxf>
  </rfmt>
  <rfmt sheetId="11" sqref="F21" start="0" length="0">
    <dxf>
      <border outline="0">
        <left style="thin">
          <color auto="1"/>
        </left>
        <right style="thin">
          <color auto="1"/>
        </right>
        <top style="thin">
          <color auto="1"/>
        </top>
        <bottom style="thin">
          <color auto="1"/>
        </bottom>
      </border>
    </dxf>
  </rfmt>
  <rcc rId="1643" sId="11" odxf="1" dxf="1">
    <nc r="A22">
      <v>4</v>
    </nc>
    <odxf>
      <border outline="0">
        <left/>
        <right/>
        <top/>
        <bottom/>
      </border>
    </odxf>
    <ndxf>
      <border outline="0">
        <left style="thin">
          <color auto="1"/>
        </left>
        <right style="thin">
          <color auto="1"/>
        </right>
        <top style="thin">
          <color auto="1"/>
        </top>
        <bottom style="thin">
          <color auto="1"/>
        </bottom>
      </border>
    </ndxf>
  </rcc>
  <rcc rId="1644" sId="11" odxf="1" dxf="1">
    <nc r="B22" t="inlineStr">
      <is>
        <t>Create password screen</t>
      </is>
    </nc>
    <odxf>
      <border outline="0">
        <left/>
        <right/>
        <top/>
        <bottom/>
      </border>
    </odxf>
    <ndxf>
      <border outline="0">
        <left style="thin">
          <color auto="1"/>
        </left>
        <right style="thin">
          <color auto="1"/>
        </right>
        <top style="thin">
          <color auto="1"/>
        </top>
        <bottom style="thin">
          <color auto="1"/>
        </bottom>
      </border>
    </ndxf>
  </rcc>
  <rcc rId="1645" sId="11" odxf="1" dxf="1">
    <nc r="C22" t="inlineStr">
      <is>
        <t>When set a password without capital letter</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646" sId="11" odxf="1" dxf="1">
    <nc r="D22" t="inlineStr">
      <is>
        <t>demo@123</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647" sId="11" odxf="1" dxf="1">
    <nc r="E22" t="inlineStr">
      <is>
        <t>Password must contains atleast one uppercase character.</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22" start="0" length="0">
    <dxf>
      <border outline="0">
        <left style="thin">
          <color auto="1"/>
        </left>
        <right style="thin">
          <color auto="1"/>
        </right>
        <top style="thin">
          <color auto="1"/>
        </top>
        <bottom style="thin">
          <color auto="1"/>
        </bottom>
      </border>
    </dxf>
  </rfmt>
  <rfmt sheetId="11" sqref="A23" start="0" length="0">
    <dxf>
      <border outline="0">
        <left style="thin">
          <color auto="1"/>
        </left>
        <right style="thin">
          <color auto="1"/>
        </right>
        <top style="thin">
          <color auto="1"/>
        </top>
        <bottom style="thin">
          <color auto="1"/>
        </bottom>
      </border>
    </dxf>
  </rfmt>
  <rfmt sheetId="11" sqref="B23" start="0" length="0">
    <dxf>
      <border outline="0">
        <left style="thin">
          <color auto="1"/>
        </left>
        <right style="thin">
          <color auto="1"/>
        </right>
        <top style="thin">
          <color auto="1"/>
        </top>
        <bottom style="thin">
          <color auto="1"/>
        </bottom>
      </border>
    </dxf>
  </rfmt>
  <rcc rId="1648" sId="11" odxf="1" dxf="1">
    <nc r="C23" t="inlineStr">
      <is>
        <t>When set a password without symbols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649" sId="11" odxf="1" dxf="1">
    <nc r="D23" t="inlineStr">
      <is>
        <t>Demo1234</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650" sId="11" odxf="1" dxf="1">
    <nc r="E23" t="inlineStr">
      <is>
        <t>Password must contains atleast one special character.</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23" start="0" length="0">
    <dxf>
      <border outline="0">
        <left style="thin">
          <color auto="1"/>
        </left>
        <right style="thin">
          <color auto="1"/>
        </right>
        <top style="thin">
          <color auto="1"/>
        </top>
        <bottom style="thin">
          <color auto="1"/>
        </bottom>
      </border>
    </dxf>
  </rfmt>
  <rfmt sheetId="11" sqref="A24" start="0" length="0">
    <dxf>
      <border outline="0">
        <left style="thin">
          <color auto="1"/>
        </left>
        <right style="thin">
          <color auto="1"/>
        </right>
        <top style="thin">
          <color auto="1"/>
        </top>
        <bottom style="thin">
          <color auto="1"/>
        </bottom>
      </border>
    </dxf>
  </rfmt>
  <rfmt sheetId="11" sqref="B24" start="0" length="0">
    <dxf>
      <border outline="0">
        <left style="thin">
          <color auto="1"/>
        </left>
        <right style="thin">
          <color auto="1"/>
        </right>
        <top style="thin">
          <color auto="1"/>
        </top>
        <bottom style="thin">
          <color auto="1"/>
        </bottom>
      </border>
    </dxf>
  </rfmt>
  <rcc rId="1651" sId="11" odxf="1" dxf="1">
    <nc r="C24" t="inlineStr">
      <is>
        <t xml:space="preserve">                                                                                                                                                                                                                                                                                                                                                                                                                                                                                                                                                                                                                                                                                                                                                                                                                                                                                                                                                                              </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652" sId="11" odxf="1" dxf="1">
    <nc r="D24" t="inlineStr">
      <is>
        <t>Demo@12</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653" sId="11" odxf="1" dxf="1">
    <nc r="E24" t="inlineStr">
      <is>
        <t>Password must be minimum of 8 characters</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24" start="0" length="0">
    <dxf>
      <border outline="0">
        <left style="thin">
          <color auto="1"/>
        </left>
        <right style="thin">
          <color auto="1"/>
        </right>
        <top style="thin">
          <color auto="1"/>
        </top>
        <bottom style="thin">
          <color auto="1"/>
        </bottom>
      </border>
    </dxf>
  </rfmt>
  <rfmt sheetId="11" sqref="A25" start="0" length="0">
    <dxf>
      <border outline="0">
        <left style="thin">
          <color auto="1"/>
        </left>
        <right style="thin">
          <color auto="1"/>
        </right>
        <top style="thin">
          <color auto="1"/>
        </top>
        <bottom style="thin">
          <color auto="1"/>
        </bottom>
      </border>
    </dxf>
  </rfmt>
  <rfmt sheetId="11" sqref="B25" start="0" length="0">
    <dxf>
      <border outline="0">
        <left style="thin">
          <color auto="1"/>
        </left>
        <right style="thin">
          <color auto="1"/>
        </right>
        <top style="thin">
          <color auto="1"/>
        </top>
        <bottom style="thin">
          <color auto="1"/>
        </bottom>
      </border>
    </dxf>
  </rfmt>
  <rcc rId="1654" sId="11" odxf="1" dxf="1">
    <nc r="C25" t="inlineStr">
      <is>
        <t>When set a password without numerical values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655" sId="11" odxf="1" dxf="1">
    <nc r="D25" t="inlineStr">
      <is>
        <t>Demo@Demo</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656" sId="11" odxf="1" dxf="1">
    <nc r="E25" t="inlineStr">
      <is>
        <t>Password must contains number.</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25" start="0" length="0">
    <dxf>
      <border outline="0">
        <left style="thin">
          <color auto="1"/>
        </left>
        <right style="thin">
          <color auto="1"/>
        </right>
        <top style="thin">
          <color auto="1"/>
        </top>
        <bottom style="thin">
          <color auto="1"/>
        </bottom>
      </border>
    </dxf>
  </rfmt>
  <rfmt sheetId="11" sqref="A26" start="0" length="0">
    <dxf>
      <border outline="0">
        <left style="thin">
          <color auto="1"/>
        </left>
        <right style="thin">
          <color auto="1"/>
        </right>
        <top style="thin">
          <color auto="1"/>
        </top>
        <bottom style="thin">
          <color auto="1"/>
        </bottom>
      </border>
    </dxf>
  </rfmt>
  <rfmt sheetId="11" sqref="B26" start="0" length="0">
    <dxf>
      <border outline="0">
        <left style="thin">
          <color auto="1"/>
        </left>
        <right style="thin">
          <color auto="1"/>
        </right>
        <top style="thin">
          <color auto="1"/>
        </top>
        <bottom style="thin">
          <color auto="1"/>
        </bottom>
      </border>
    </dxf>
  </rfmt>
  <rcc rId="1657" sId="11" odxf="1" dxf="1">
    <nc r="C26" t="inlineStr">
      <is>
        <t>When set a different password for New and confirm password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658" sId="11" odxf="1" dxf="1">
    <nc r="D26" t="inlineStr">
      <is>
        <t xml:space="preserve">
New password:Demo@145
Confirm password:Demo@098</t>
      </is>
    </nc>
    <odxf>
      <font>
        <b val="0"/>
        <sz val="11"/>
        <color theme="1"/>
        <name val="Calibri"/>
        <scheme val="minor"/>
      </font>
      <alignment vertical="bottom" wrapText="0" readingOrder="0"/>
      <border outline="0">
        <left/>
        <right/>
        <top/>
        <bottom/>
      </border>
    </odxf>
    <ndxf>
      <font>
        <b/>
        <sz val="11"/>
        <color rgb="FF00B0F0"/>
        <name val="Calibri"/>
        <scheme val="minor"/>
      </font>
      <alignment vertical="top" wrapText="1" readingOrder="0"/>
      <border outline="0">
        <left style="thin">
          <color auto="1"/>
        </left>
        <right style="thin">
          <color auto="1"/>
        </right>
        <top style="thin">
          <color auto="1"/>
        </top>
        <bottom style="thin">
          <color auto="1"/>
        </bottom>
      </border>
    </ndxf>
  </rcc>
  <rcc rId="1659" sId="11" odxf="1" dxf="1">
    <nc r="E26" t="inlineStr">
      <is>
        <t>Password and confirm password does not match.</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26" start="0" length="0">
    <dxf>
      <border outline="0">
        <left style="thin">
          <color auto="1"/>
        </left>
        <right style="thin">
          <color auto="1"/>
        </right>
        <top style="thin">
          <color auto="1"/>
        </top>
        <bottom style="thin">
          <color auto="1"/>
        </bottom>
      </border>
    </dxf>
  </rfmt>
  <rfmt sheetId="11" sqref="A27" start="0" length="0">
    <dxf>
      <border outline="0">
        <left style="thin">
          <color auto="1"/>
        </left>
        <right style="thin">
          <color auto="1"/>
        </right>
        <top style="thin">
          <color auto="1"/>
        </top>
        <bottom style="thin">
          <color auto="1"/>
        </bottom>
      </border>
    </dxf>
  </rfmt>
  <rfmt sheetId="11" sqref="B27" start="0" length="0">
    <dxf>
      <border outline="0">
        <left style="thin">
          <color auto="1"/>
        </left>
        <right style="thin">
          <color auto="1"/>
        </right>
        <top style="thin">
          <color auto="1"/>
        </top>
        <bottom style="thin">
          <color auto="1"/>
        </bottom>
      </border>
    </dxf>
  </rfmt>
  <rcc rId="1660" sId="11" odxf="1" dxf="1">
    <nc r="C27" t="inlineStr">
      <is>
        <t>When skip a confirm password field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27" start="0" length="0">
    <dxf>
      <border outline="0">
        <left style="thin">
          <color auto="1"/>
        </left>
        <right style="thin">
          <color auto="1"/>
        </right>
        <top style="thin">
          <color auto="1"/>
        </top>
        <bottom style="thin">
          <color auto="1"/>
        </bottom>
      </border>
    </dxf>
  </rfmt>
  <rcc rId="1661" sId="11" odxf="1" dxf="1">
    <nc r="E27" t="inlineStr">
      <is>
        <t>Please enter confirm password</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27" start="0" length="0">
    <dxf>
      <border outline="0">
        <left style="thin">
          <color auto="1"/>
        </left>
        <right style="thin">
          <color auto="1"/>
        </right>
        <top style="thin">
          <color auto="1"/>
        </top>
        <bottom style="thin">
          <color auto="1"/>
        </bottom>
      </border>
    </dxf>
  </rfmt>
  <rfmt sheetId="11" sqref="A28" start="0" length="0">
    <dxf>
      <border outline="0">
        <left style="thin">
          <color auto="1"/>
        </left>
        <right style="thin">
          <color auto="1"/>
        </right>
        <top style="thin">
          <color auto="1"/>
        </top>
        <bottom style="thin">
          <color auto="1"/>
        </bottom>
      </border>
    </dxf>
  </rfmt>
  <rfmt sheetId="11" sqref="B28" start="0" length="0">
    <dxf>
      <border outline="0">
        <left style="thin">
          <color auto="1"/>
        </left>
        <right style="thin">
          <color auto="1"/>
        </right>
        <top style="thin">
          <color auto="1"/>
        </top>
        <bottom style="thin">
          <color auto="1"/>
        </bottom>
      </border>
    </dxf>
  </rfmt>
  <rcc rId="1662" sId="11" odxf="1" dxf="1">
    <nc r="C28" t="inlineStr">
      <is>
        <t>When skip a new password field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28" start="0" length="0">
    <dxf>
      <border outline="0">
        <left style="thin">
          <color auto="1"/>
        </left>
        <right style="thin">
          <color auto="1"/>
        </right>
        <top style="thin">
          <color auto="1"/>
        </top>
        <bottom style="thin">
          <color auto="1"/>
        </bottom>
      </border>
    </dxf>
  </rfmt>
  <rcc rId="1663" sId="11" odxf="1" dxf="1">
    <nc r="E28" t="inlineStr">
      <is>
        <t>Please enter new password</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28" start="0" length="0">
    <dxf>
      <border outline="0">
        <left style="thin">
          <color auto="1"/>
        </left>
        <right style="thin">
          <color auto="1"/>
        </right>
        <top style="thin">
          <color auto="1"/>
        </top>
        <bottom style="thin">
          <color auto="1"/>
        </bottom>
      </border>
    </dxf>
  </rfmt>
  <rfmt sheetId="11" sqref="A29" start="0" length="0">
    <dxf>
      <border outline="0">
        <left style="thin">
          <color auto="1"/>
        </left>
        <right style="thin">
          <color auto="1"/>
        </right>
        <top style="thin">
          <color auto="1"/>
        </top>
        <bottom style="thin">
          <color auto="1"/>
        </bottom>
      </border>
    </dxf>
  </rfmt>
  <rfmt sheetId="11" sqref="B29" start="0" length="0">
    <dxf>
      <border outline="0">
        <left style="thin">
          <color auto="1"/>
        </left>
        <right style="thin">
          <color auto="1"/>
        </right>
        <top style="thin">
          <color auto="1"/>
        </top>
        <bottom style="thin">
          <color auto="1"/>
        </bottom>
      </border>
    </dxf>
  </rfmt>
  <rcc rId="1664" sId="11" odxf="1" dxf="1">
    <nc r="C29" t="inlineStr">
      <is>
        <t>When the password statisfy all conditions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665" sId="11" odxf="1" dxf="1">
    <nc r="D29" t="inlineStr">
      <is>
        <t>Demo@123</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666" sId="11" odxf="1" dxf="1">
    <nc r="E29" t="inlineStr">
      <is>
        <t>No pop up move to next screen.</t>
      </is>
    </nc>
    <odxf>
      <fill>
        <patternFill patternType="none">
          <bgColor indexed="65"/>
        </patternFill>
      </fill>
      <alignment vertical="bottom" wrapText="0" readingOrder="0"/>
      <border outline="0">
        <left/>
        <top/>
        <bottom/>
      </border>
    </odxf>
    <ndxf>
      <fill>
        <patternFill patternType="solid">
          <bgColor rgb="FF00B0F0"/>
        </patternFill>
      </fill>
      <alignment vertical="top" wrapText="1" readingOrder="0"/>
      <border outline="0">
        <left style="thin">
          <color indexed="64"/>
        </left>
        <top style="thin">
          <color indexed="64"/>
        </top>
        <bottom style="thin">
          <color indexed="64"/>
        </bottom>
      </border>
    </ndxf>
  </rcc>
  <rfmt sheetId="11" sqref="F29" start="0" length="0">
    <dxf>
      <border outline="0">
        <left style="thin">
          <color auto="1"/>
        </left>
        <right style="thin">
          <color auto="1"/>
        </right>
        <top style="thin">
          <color auto="1"/>
        </top>
        <bottom style="thin">
          <color auto="1"/>
        </bottom>
      </border>
    </dxf>
  </rfmt>
  <rfmt sheetId="11" sqref="A30" start="0" length="0">
    <dxf>
      <border outline="0">
        <left style="thin">
          <color auto="1"/>
        </left>
        <right style="thin">
          <color auto="1"/>
        </right>
        <top style="thin">
          <color auto="1"/>
        </top>
        <bottom style="thin">
          <color auto="1"/>
        </bottom>
      </border>
    </dxf>
  </rfmt>
  <rfmt sheetId="11" sqref="B30" start="0" length="0">
    <dxf>
      <border outline="0">
        <left style="thin">
          <color auto="1"/>
        </left>
        <right style="thin">
          <color auto="1"/>
        </right>
        <top style="thin">
          <color auto="1"/>
        </top>
        <bottom style="thin">
          <color auto="1"/>
        </bottom>
      </border>
    </dxf>
  </rfmt>
  <rfmt sheetId="11" sqref="C30" start="0" length="0">
    <dxf>
      <alignment vertical="top" wrapText="1" readingOrder="0"/>
      <border outline="0">
        <left style="thin">
          <color auto="1"/>
        </left>
        <right style="thin">
          <color auto="1"/>
        </right>
        <top style="thin">
          <color auto="1"/>
        </top>
        <bottom style="thin">
          <color auto="1"/>
        </bottom>
      </border>
    </dxf>
  </rfmt>
  <rfmt sheetId="11" sqref="D30" start="0" length="0">
    <dxf>
      <border outline="0">
        <left style="thin">
          <color auto="1"/>
        </left>
        <right style="thin">
          <color auto="1"/>
        </right>
        <top style="thin">
          <color auto="1"/>
        </top>
        <bottom style="thin">
          <color auto="1"/>
        </bottom>
      </border>
    </dxf>
  </rfmt>
  <rfmt sheetId="11" sqref="E30" start="0" length="0">
    <dxf>
      <alignment vertical="top" wrapText="1" readingOrder="0"/>
      <border outline="0">
        <left style="thin">
          <color indexed="64"/>
        </left>
        <top style="thin">
          <color indexed="64"/>
        </top>
        <bottom style="thin">
          <color indexed="64"/>
        </bottom>
      </border>
    </dxf>
  </rfmt>
  <rfmt sheetId="11" sqref="F30" start="0" length="0">
    <dxf>
      <border outline="0">
        <left style="thin">
          <color auto="1"/>
        </left>
        <right style="thin">
          <color auto="1"/>
        </right>
        <top style="thin">
          <color auto="1"/>
        </top>
        <bottom style="thin">
          <color auto="1"/>
        </bottom>
      </border>
    </dxf>
  </rfmt>
  <rcc rId="1667" sId="11" odxf="1" dxf="1">
    <nc r="A31">
      <v>5</v>
    </nc>
    <odxf>
      <border outline="0">
        <left/>
        <right/>
        <top/>
        <bottom/>
      </border>
    </odxf>
    <ndxf>
      <border outline="0">
        <left style="thin">
          <color auto="1"/>
        </left>
        <right style="thin">
          <color auto="1"/>
        </right>
        <top style="thin">
          <color auto="1"/>
        </top>
        <bottom style="thin">
          <color auto="1"/>
        </bottom>
      </border>
    </ndxf>
  </rcc>
  <rcc rId="1668" sId="11" odxf="1" dxf="1">
    <nc r="B31" t="inlineStr">
      <is>
        <t>Security questions screen</t>
      </is>
    </nc>
    <odxf>
      <border outline="0">
        <left/>
        <right/>
        <top/>
        <bottom/>
      </border>
    </odxf>
    <ndxf>
      <border outline="0">
        <left style="thin">
          <color auto="1"/>
        </left>
        <right style="thin">
          <color auto="1"/>
        </right>
        <top style="thin">
          <color auto="1"/>
        </top>
        <bottom style="thin">
          <color auto="1"/>
        </bottom>
      </border>
    </ndxf>
  </rcc>
  <rcc rId="1669" sId="11" odxf="1" dxf="1">
    <nc r="C31" t="inlineStr">
      <is>
        <t>When hit sumbit button without entering fields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31" start="0" length="0">
    <dxf>
      <border outline="0">
        <left style="thin">
          <color auto="1"/>
        </left>
        <right style="thin">
          <color auto="1"/>
        </right>
        <top style="thin">
          <color auto="1"/>
        </top>
        <bottom style="thin">
          <color auto="1"/>
        </bottom>
      </border>
    </dxf>
  </rfmt>
  <rcc rId="1670" sId="11" odxf="1" dxf="1">
    <nc r="E31" t="inlineStr">
      <is>
        <t>Please enter answer for all the questions</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31" start="0" length="0">
    <dxf>
      <border outline="0">
        <left style="thin">
          <color auto="1"/>
        </left>
        <right style="thin">
          <color auto="1"/>
        </right>
        <top style="thin">
          <color auto="1"/>
        </top>
        <bottom style="thin">
          <color auto="1"/>
        </bottom>
      </border>
    </dxf>
  </rfmt>
  <rfmt sheetId="11" sqref="A32" start="0" length="0">
    <dxf>
      <border outline="0">
        <left style="thin">
          <color auto="1"/>
        </left>
        <right style="thin">
          <color auto="1"/>
        </right>
        <top style="thin">
          <color auto="1"/>
        </top>
        <bottom style="thin">
          <color auto="1"/>
        </bottom>
      </border>
    </dxf>
  </rfmt>
  <rfmt sheetId="11" sqref="B32" start="0" length="0">
    <dxf>
      <border outline="0">
        <left style="thin">
          <color auto="1"/>
        </left>
        <right style="thin">
          <color auto="1"/>
        </right>
        <top style="thin">
          <color auto="1"/>
        </top>
        <bottom style="thin">
          <color auto="1"/>
        </bottom>
      </border>
    </dxf>
  </rfmt>
  <rcc rId="1671" sId="11" odxf="1" dxf="1">
    <nc r="C32" t="inlineStr">
      <is>
        <t>When hit sumbit button after selecting all security questions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32" start="0" length="0">
    <dxf>
      <border outline="0">
        <left style="thin">
          <color auto="1"/>
        </left>
        <right style="thin">
          <color auto="1"/>
        </right>
        <top style="thin">
          <color auto="1"/>
        </top>
        <bottom style="thin">
          <color auto="1"/>
        </bottom>
      </border>
    </dxf>
  </rfmt>
  <rcc rId="1672" sId="11" odxf="1" dxf="1">
    <nc r="E32" t="inlineStr">
      <is>
        <t>No popup move to next screen</t>
      </is>
    </nc>
    <odxf>
      <fill>
        <patternFill patternType="none">
          <bgColor indexed="65"/>
        </patternFill>
      </fill>
      <alignment vertical="bottom" wrapText="0" readingOrder="0"/>
      <border outline="0">
        <left/>
        <top/>
        <bottom/>
      </border>
    </odxf>
    <ndxf>
      <fill>
        <patternFill patternType="solid">
          <bgColor rgb="FF00B0F0"/>
        </patternFill>
      </fill>
      <alignment vertical="top" wrapText="1" readingOrder="0"/>
      <border outline="0">
        <left style="thin">
          <color indexed="64"/>
        </left>
        <top style="thin">
          <color indexed="64"/>
        </top>
        <bottom style="thin">
          <color indexed="64"/>
        </bottom>
      </border>
    </ndxf>
  </rcc>
  <rfmt sheetId="11" sqref="F32" start="0" length="0">
    <dxf>
      <border outline="0">
        <left style="thin">
          <color auto="1"/>
        </left>
        <right style="thin">
          <color auto="1"/>
        </right>
        <top style="thin">
          <color auto="1"/>
        </top>
        <bottom style="thin">
          <color auto="1"/>
        </bottom>
      </border>
    </dxf>
  </rfmt>
  <rfmt sheetId="11" sqref="A33" start="0" length="0">
    <dxf>
      <border outline="0">
        <left style="thin">
          <color auto="1"/>
        </left>
        <right style="thin">
          <color auto="1"/>
        </right>
        <top style="thin">
          <color auto="1"/>
        </top>
        <bottom style="thin">
          <color auto="1"/>
        </bottom>
      </border>
    </dxf>
  </rfmt>
  <rfmt sheetId="11" sqref="B33" start="0" length="0">
    <dxf>
      <border outline="0">
        <left style="thin">
          <color auto="1"/>
        </left>
        <right style="thin">
          <color auto="1"/>
        </right>
        <top style="thin">
          <color auto="1"/>
        </top>
        <bottom style="thin">
          <color auto="1"/>
        </bottom>
      </border>
    </dxf>
  </rfmt>
  <rfmt sheetId="11" sqref="C33" start="0" length="0">
    <dxf>
      <alignment vertical="top" wrapText="1" readingOrder="0"/>
      <border outline="0">
        <left style="thin">
          <color auto="1"/>
        </left>
        <right style="thin">
          <color auto="1"/>
        </right>
        <top style="thin">
          <color auto="1"/>
        </top>
        <bottom style="thin">
          <color auto="1"/>
        </bottom>
      </border>
    </dxf>
  </rfmt>
  <rfmt sheetId="11" sqref="D33" start="0" length="0">
    <dxf>
      <border outline="0">
        <left style="thin">
          <color auto="1"/>
        </left>
        <right style="thin">
          <color auto="1"/>
        </right>
        <top style="thin">
          <color auto="1"/>
        </top>
        <bottom style="thin">
          <color auto="1"/>
        </bottom>
      </border>
    </dxf>
  </rfmt>
  <rfmt sheetId="11" sqref="E33" start="0" length="0">
    <dxf>
      <alignment vertical="top" wrapText="1" readingOrder="0"/>
      <border outline="0">
        <left style="thin">
          <color indexed="64"/>
        </left>
        <top style="thin">
          <color indexed="64"/>
        </top>
        <bottom style="thin">
          <color indexed="64"/>
        </bottom>
      </border>
    </dxf>
  </rfmt>
  <rfmt sheetId="11" sqref="F33" start="0" length="0">
    <dxf>
      <border outline="0">
        <left style="thin">
          <color auto="1"/>
        </left>
        <right style="thin">
          <color auto="1"/>
        </right>
        <top style="thin">
          <color auto="1"/>
        </top>
        <bottom style="thin">
          <color auto="1"/>
        </bottom>
      </border>
    </dxf>
  </rfmt>
  <rcc rId="1673" sId="11" odxf="1" dxf="1">
    <nc r="A34">
      <v>6</v>
    </nc>
    <odxf>
      <border outline="0">
        <left/>
        <right/>
        <top/>
        <bottom/>
      </border>
    </odxf>
    <ndxf>
      <border outline="0">
        <left style="thin">
          <color auto="1"/>
        </left>
        <right style="thin">
          <color auto="1"/>
        </right>
        <top style="thin">
          <color auto="1"/>
        </top>
        <bottom style="thin">
          <color auto="1"/>
        </bottom>
      </border>
    </ndxf>
  </rcc>
  <rcc rId="1674" sId="11" odxf="1" dxf="1">
    <nc r="B34" t="inlineStr">
      <is>
        <t xml:space="preserve">PHI acknowledgement </t>
      </is>
    </nc>
    <odxf>
      <border outline="0">
        <left/>
        <right/>
        <top/>
        <bottom/>
      </border>
    </odxf>
    <ndxf>
      <border outline="0">
        <left style="thin">
          <color auto="1"/>
        </left>
        <right style="thin">
          <color auto="1"/>
        </right>
        <top style="thin">
          <color auto="1"/>
        </top>
        <bottom style="thin">
          <color auto="1"/>
        </bottom>
      </border>
    </ndxf>
  </rcc>
  <rcc rId="1675" sId="11" odxf="1" dxf="1">
    <nc r="C34" t="inlineStr">
      <is>
        <t>When hit on "I Understand" button</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34" start="0" length="0">
    <dxf>
      <border outline="0">
        <left style="thin">
          <color auto="1"/>
        </left>
        <right style="thin">
          <color auto="1"/>
        </right>
        <top style="thin">
          <color auto="1"/>
        </top>
        <bottom style="thin">
          <color auto="1"/>
        </bottom>
      </border>
    </dxf>
  </rfmt>
  <rcc rId="1676" sId="11" odxf="1" dxf="1">
    <nc r="E34" t="inlineStr">
      <is>
        <t>Your account has been successfully activated!</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34" start="0" length="0">
    <dxf>
      <border outline="0">
        <left style="thin">
          <color auto="1"/>
        </left>
        <right style="thin">
          <color auto="1"/>
        </right>
        <top style="thin">
          <color auto="1"/>
        </top>
        <bottom style="thin">
          <color auto="1"/>
        </bottom>
      </border>
    </dxf>
  </rfmt>
  <rfmt sheetId="11" sqref="A35" start="0" length="0">
    <dxf>
      <border outline="0">
        <left style="thin">
          <color auto="1"/>
        </left>
        <right style="thin">
          <color auto="1"/>
        </right>
        <top style="thin">
          <color auto="1"/>
        </top>
        <bottom style="thin">
          <color auto="1"/>
        </bottom>
      </border>
    </dxf>
  </rfmt>
  <rfmt sheetId="11" sqref="B35" start="0" length="0">
    <dxf>
      <border outline="0">
        <left style="thin">
          <color auto="1"/>
        </left>
        <right style="thin">
          <color auto="1"/>
        </right>
        <top style="thin">
          <color auto="1"/>
        </top>
        <bottom style="thin">
          <color auto="1"/>
        </bottom>
      </border>
    </dxf>
  </rfmt>
  <rfmt sheetId="11" sqref="C35" start="0" length="0">
    <dxf>
      <alignment vertical="top" wrapText="1" readingOrder="0"/>
      <border outline="0">
        <left style="thin">
          <color auto="1"/>
        </left>
        <right style="thin">
          <color auto="1"/>
        </right>
        <top style="thin">
          <color auto="1"/>
        </top>
        <bottom style="thin">
          <color auto="1"/>
        </bottom>
      </border>
    </dxf>
  </rfmt>
  <rfmt sheetId="11" sqref="D35" start="0" length="0">
    <dxf>
      <border outline="0">
        <left style="thin">
          <color auto="1"/>
        </left>
        <right style="thin">
          <color auto="1"/>
        </right>
        <top style="thin">
          <color auto="1"/>
        </top>
        <bottom style="thin">
          <color auto="1"/>
        </bottom>
      </border>
    </dxf>
  </rfmt>
  <rfmt sheetId="11" sqref="E35" start="0" length="0">
    <dxf>
      <alignment vertical="top" wrapText="1" readingOrder="0"/>
      <border outline="0">
        <left style="thin">
          <color indexed="64"/>
        </left>
        <top style="thin">
          <color indexed="64"/>
        </top>
        <bottom style="thin">
          <color indexed="64"/>
        </bottom>
      </border>
    </dxf>
  </rfmt>
  <rfmt sheetId="11" sqref="F35" start="0" length="0">
    <dxf>
      <border outline="0">
        <left style="thin">
          <color auto="1"/>
        </left>
        <right style="thin">
          <color auto="1"/>
        </right>
        <top style="thin">
          <color auto="1"/>
        </top>
        <bottom style="thin">
          <color auto="1"/>
        </bottom>
      </border>
    </dxf>
  </rfmt>
  <rcc rId="1677" sId="11" odxf="1" dxf="1">
    <nc r="A36">
      <v>7</v>
    </nc>
    <odxf>
      <border outline="0">
        <left/>
        <right/>
        <top/>
        <bottom/>
      </border>
    </odxf>
    <ndxf>
      <border outline="0">
        <left style="thin">
          <color auto="1"/>
        </left>
        <right style="thin">
          <color auto="1"/>
        </right>
        <top style="thin">
          <color auto="1"/>
        </top>
        <bottom style="thin">
          <color auto="1"/>
        </bottom>
      </border>
    </ndxf>
  </rcc>
  <rcc rId="1678" sId="11" odxf="1" dxf="1">
    <nc r="B36" t="inlineStr">
      <is>
        <t>Today activities</t>
      </is>
    </nc>
    <odxf>
      <border outline="0">
        <left/>
        <right/>
        <top/>
        <bottom/>
      </border>
    </odxf>
    <ndxf>
      <border outline="0">
        <left style="thin">
          <color auto="1"/>
        </left>
        <right style="thin">
          <color auto="1"/>
        </right>
        <top style="thin">
          <color auto="1"/>
        </top>
        <bottom style="thin">
          <color auto="1"/>
        </bottom>
      </border>
    </ndxf>
  </rcc>
  <rcc rId="1679" sId="11" odxf="1" dxf="1">
    <nc r="C36" t="inlineStr">
      <is>
        <t>When complete the assessment via today activities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36" start="0" length="0">
    <dxf>
      <border outline="0">
        <left style="thin">
          <color auto="1"/>
        </left>
        <right style="thin">
          <color auto="1"/>
        </right>
        <top style="thin">
          <color auto="1"/>
        </top>
        <bottom style="thin">
          <color auto="1"/>
        </bottom>
      </border>
    </dxf>
  </rfmt>
  <rcc rId="1680" sId="11" odxf="1" dxf="1">
    <nc r="E36" t="inlineStr">
      <is>
        <t>Thanks for completing this assessment!</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36" start="0" length="0">
    <dxf>
      <border outline="0">
        <left style="thin">
          <color auto="1"/>
        </left>
        <right style="thin">
          <color auto="1"/>
        </right>
        <top style="thin">
          <color auto="1"/>
        </top>
        <bottom style="thin">
          <color auto="1"/>
        </bottom>
      </border>
    </dxf>
  </rfmt>
  <rfmt sheetId="11" sqref="A37" start="0" length="0">
    <dxf>
      <border outline="0">
        <left style="thin">
          <color auto="1"/>
        </left>
        <right style="thin">
          <color auto="1"/>
        </right>
        <top style="thin">
          <color auto="1"/>
        </top>
        <bottom style="thin">
          <color auto="1"/>
        </bottom>
      </border>
    </dxf>
  </rfmt>
  <rfmt sheetId="11" sqref="B37" start="0" length="0">
    <dxf>
      <border outline="0">
        <left style="thin">
          <color auto="1"/>
        </left>
        <right style="thin">
          <color auto="1"/>
        </right>
        <top style="thin">
          <color auto="1"/>
        </top>
        <bottom style="thin">
          <color auto="1"/>
        </bottom>
      </border>
    </dxf>
  </rfmt>
  <rcc rId="1681" sId="11" odxf="1" dxf="1">
    <nc r="C37" t="inlineStr">
      <is>
        <t>When complete the Documents via today activities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37" start="0" length="0">
    <dxf>
      <border outline="0">
        <left style="thin">
          <color auto="1"/>
        </left>
        <right style="thin">
          <color auto="1"/>
        </right>
        <top style="thin">
          <color auto="1"/>
        </top>
        <bottom style="thin">
          <color auto="1"/>
        </bottom>
      </border>
    </dxf>
  </rfmt>
  <rcc rId="1682" sId="11" odxf="1" dxf="1">
    <nc r="E37" t="inlineStr">
      <is>
        <t>Thanks for completing this document!</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37" start="0" length="0">
    <dxf>
      <border outline="0">
        <left style="thin">
          <color auto="1"/>
        </left>
        <right style="thin">
          <color auto="1"/>
        </right>
        <top style="thin">
          <color auto="1"/>
        </top>
        <bottom style="thin">
          <color auto="1"/>
        </bottom>
      </border>
    </dxf>
  </rfmt>
  <rfmt sheetId="11" sqref="A38" start="0" length="0">
    <dxf>
      <border outline="0">
        <left style="thin">
          <color auto="1"/>
        </left>
        <right style="thin">
          <color auto="1"/>
        </right>
        <top style="thin">
          <color auto="1"/>
        </top>
        <bottom style="thin">
          <color auto="1"/>
        </bottom>
      </border>
    </dxf>
  </rfmt>
  <rfmt sheetId="11" sqref="B38" start="0" length="0">
    <dxf>
      <border outline="0">
        <left style="thin">
          <color auto="1"/>
        </left>
        <right style="thin">
          <color auto="1"/>
        </right>
        <top style="thin">
          <color auto="1"/>
        </top>
        <bottom style="thin">
          <color auto="1"/>
        </bottom>
      </border>
    </dxf>
  </rfmt>
  <rcc rId="1683" sId="11" odxf="1" dxf="1">
    <nc r="C38" t="inlineStr">
      <is>
        <t>When complete the Videos via today activities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38" start="0" length="0">
    <dxf>
      <border outline="0">
        <left style="thin">
          <color auto="1"/>
        </left>
        <right style="thin">
          <color auto="1"/>
        </right>
        <top style="thin">
          <color auto="1"/>
        </top>
        <bottom style="thin">
          <color auto="1"/>
        </bottom>
      </border>
    </dxf>
  </rfmt>
  <rcc rId="1684" sId="11" odxf="1" dxf="1">
    <nc r="E38" t="inlineStr">
      <is>
        <t>Thanks for watching this video!</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38" start="0" length="0">
    <dxf>
      <border outline="0">
        <left style="thin">
          <color auto="1"/>
        </left>
        <right style="thin">
          <color auto="1"/>
        </right>
        <top style="thin">
          <color auto="1"/>
        </top>
        <bottom style="thin">
          <color auto="1"/>
        </bottom>
      </border>
    </dxf>
  </rfmt>
  <rfmt sheetId="11" sqref="A39" start="0" length="0">
    <dxf>
      <border outline="0">
        <left style="thin">
          <color auto="1"/>
        </left>
        <right style="thin">
          <color auto="1"/>
        </right>
        <top style="thin">
          <color auto="1"/>
        </top>
        <bottom style="thin">
          <color auto="1"/>
        </bottom>
      </border>
    </dxf>
  </rfmt>
  <rfmt sheetId="11" sqref="B39" start="0" length="0">
    <dxf>
      <border outline="0">
        <left style="thin">
          <color auto="1"/>
        </left>
        <right style="thin">
          <color auto="1"/>
        </right>
        <top style="thin">
          <color auto="1"/>
        </top>
        <bottom style="thin">
          <color auto="1"/>
        </bottom>
      </border>
    </dxf>
  </rfmt>
  <rcc rId="1685" sId="11" odxf="1" dxf="1">
    <nc r="C39" t="inlineStr">
      <is>
        <t>If no assessment is assigned in today activities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39" start="0" length="0">
    <dxf>
      <border outline="0">
        <left style="thin">
          <color auto="1"/>
        </left>
        <right style="thin">
          <color auto="1"/>
        </right>
        <top style="thin">
          <color auto="1"/>
        </top>
        <bottom style="thin">
          <color auto="1"/>
        </bottom>
      </border>
    </dxf>
  </rfmt>
  <rcc rId="1686" sId="11" odxf="1" dxf="1">
    <nc r="E39" t="inlineStr">
      <is>
        <t>There are no assessment to be complete at this time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39" start="0" length="0">
    <dxf>
      <border outline="0">
        <left style="thin">
          <color auto="1"/>
        </left>
        <right style="thin">
          <color auto="1"/>
        </right>
        <top style="thin">
          <color auto="1"/>
        </top>
        <bottom style="thin">
          <color auto="1"/>
        </bottom>
      </border>
    </dxf>
  </rfmt>
  <rfmt sheetId="11" sqref="A40" start="0" length="0">
    <dxf>
      <border outline="0">
        <left style="thin">
          <color auto="1"/>
        </left>
        <right style="thin">
          <color auto="1"/>
        </right>
        <top style="thin">
          <color auto="1"/>
        </top>
        <bottom style="thin">
          <color auto="1"/>
        </bottom>
      </border>
    </dxf>
  </rfmt>
  <rfmt sheetId="11" sqref="B40" start="0" length="0">
    <dxf>
      <border outline="0">
        <left style="thin">
          <color auto="1"/>
        </left>
        <right style="thin">
          <color auto="1"/>
        </right>
        <top style="thin">
          <color auto="1"/>
        </top>
        <bottom style="thin">
          <color auto="1"/>
        </bottom>
      </border>
    </dxf>
  </rfmt>
  <rcc rId="1687" sId="11" odxf="1" dxf="1">
    <nc r="C40" t="inlineStr">
      <is>
        <t>If no document is assigned in today activities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40" start="0" length="0">
    <dxf>
      <border outline="0">
        <left style="thin">
          <color auto="1"/>
        </left>
        <right style="thin">
          <color auto="1"/>
        </right>
        <top style="thin">
          <color auto="1"/>
        </top>
        <bottom style="thin">
          <color auto="1"/>
        </bottom>
      </border>
    </dxf>
  </rfmt>
  <rcc rId="1688" sId="11" odxf="1" dxf="1">
    <nc r="E40" t="inlineStr">
      <is>
        <t>There are no document to be complete at this time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40" start="0" length="0">
    <dxf>
      <border outline="0">
        <left style="thin">
          <color auto="1"/>
        </left>
        <right style="thin">
          <color auto="1"/>
        </right>
        <top style="thin">
          <color auto="1"/>
        </top>
        <bottom style="thin">
          <color auto="1"/>
        </bottom>
      </border>
    </dxf>
  </rfmt>
  <rfmt sheetId="11" sqref="A41" start="0" length="0">
    <dxf>
      <border outline="0">
        <left style="thin">
          <color auto="1"/>
        </left>
        <right style="thin">
          <color auto="1"/>
        </right>
        <top style="thin">
          <color auto="1"/>
        </top>
        <bottom style="thin">
          <color auto="1"/>
        </bottom>
      </border>
    </dxf>
  </rfmt>
  <rfmt sheetId="11" sqref="B41" start="0" length="0">
    <dxf>
      <border outline="0">
        <left style="thin">
          <color auto="1"/>
        </left>
        <right style="thin">
          <color auto="1"/>
        </right>
        <top style="thin">
          <color auto="1"/>
        </top>
        <bottom style="thin">
          <color auto="1"/>
        </bottom>
      </border>
    </dxf>
  </rfmt>
  <rcc rId="1689" sId="11" odxf="1" dxf="1">
    <nc r="C41" t="inlineStr">
      <is>
        <t>If no videos is assigned in today activities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41" start="0" length="0">
    <dxf>
      <border outline="0">
        <left style="thin">
          <color auto="1"/>
        </left>
        <right style="thin">
          <color auto="1"/>
        </right>
        <top style="thin">
          <color auto="1"/>
        </top>
        <bottom style="thin">
          <color auto="1"/>
        </bottom>
      </border>
    </dxf>
  </rfmt>
  <rcc rId="1690" sId="11" odxf="1" dxf="1">
    <nc r="E41" t="inlineStr">
      <is>
        <t>There are no videos to be watched at this time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41" start="0" length="0">
    <dxf>
      <border outline="0">
        <left style="thin">
          <color auto="1"/>
        </left>
        <right style="thin">
          <color auto="1"/>
        </right>
        <top style="thin">
          <color auto="1"/>
        </top>
        <bottom style="thin">
          <color auto="1"/>
        </bottom>
      </border>
    </dxf>
  </rfmt>
  <rfmt sheetId="11" sqref="A42" start="0" length="0">
    <dxf>
      <border outline="0">
        <left style="thin">
          <color auto="1"/>
        </left>
        <right style="thin">
          <color auto="1"/>
        </right>
        <top style="thin">
          <color auto="1"/>
        </top>
        <bottom style="thin">
          <color auto="1"/>
        </bottom>
      </border>
    </dxf>
  </rfmt>
  <rfmt sheetId="11" sqref="B42" start="0" length="0">
    <dxf>
      <border outline="0">
        <left style="thin">
          <color auto="1"/>
        </left>
        <right style="thin">
          <color auto="1"/>
        </right>
        <top style="thin">
          <color auto="1"/>
        </top>
        <bottom style="thin">
          <color auto="1"/>
        </bottom>
      </border>
    </dxf>
  </rfmt>
  <rfmt sheetId="11" sqref="C42" start="0" length="0">
    <dxf>
      <alignment vertical="top" wrapText="1" readingOrder="0"/>
      <border outline="0">
        <left style="thin">
          <color auto="1"/>
        </left>
        <right style="thin">
          <color auto="1"/>
        </right>
        <top style="thin">
          <color auto="1"/>
        </top>
        <bottom style="thin">
          <color auto="1"/>
        </bottom>
      </border>
    </dxf>
  </rfmt>
  <rfmt sheetId="11" sqref="D42" start="0" length="0">
    <dxf>
      <border outline="0">
        <left style="thin">
          <color auto="1"/>
        </left>
        <right style="thin">
          <color auto="1"/>
        </right>
        <top style="thin">
          <color auto="1"/>
        </top>
        <bottom style="thin">
          <color auto="1"/>
        </bottom>
      </border>
    </dxf>
  </rfmt>
  <rfmt sheetId="11" sqref="E42" start="0" length="0">
    <dxf>
      <alignment vertical="top" wrapText="1" readingOrder="0"/>
      <border outline="0">
        <left style="thin">
          <color indexed="64"/>
        </left>
        <top style="thin">
          <color indexed="64"/>
        </top>
        <bottom style="thin">
          <color indexed="64"/>
        </bottom>
      </border>
    </dxf>
  </rfmt>
  <rfmt sheetId="11" sqref="F42" start="0" length="0">
    <dxf>
      <border outline="0">
        <left style="thin">
          <color auto="1"/>
        </left>
        <right style="thin">
          <color auto="1"/>
        </right>
        <top style="thin">
          <color auto="1"/>
        </top>
        <bottom style="thin">
          <color auto="1"/>
        </bottom>
      </border>
    </dxf>
  </rfmt>
  <rcc rId="1691" sId="11" odxf="1" dxf="1">
    <nc r="A43">
      <v>8</v>
    </nc>
    <odxf>
      <border outline="0">
        <left/>
        <right/>
        <top/>
        <bottom/>
      </border>
    </odxf>
    <ndxf>
      <border outline="0">
        <left style="thin">
          <color auto="1"/>
        </left>
        <right style="thin">
          <color auto="1"/>
        </right>
        <top style="thin">
          <color auto="1"/>
        </top>
        <bottom style="thin">
          <color auto="1"/>
        </bottom>
      </border>
    </ndxf>
  </rcc>
  <rcc rId="1692" sId="11" odxf="1" dxf="1">
    <nc r="B43" t="inlineStr">
      <is>
        <t>Exercise videos</t>
      </is>
    </nc>
    <odxf>
      <border outline="0">
        <left/>
        <right/>
        <top/>
        <bottom/>
      </border>
    </odxf>
    <ndxf>
      <border outline="0">
        <left style="thin">
          <color auto="1"/>
        </left>
        <right style="thin">
          <color auto="1"/>
        </right>
        <top style="thin">
          <color auto="1"/>
        </top>
        <bottom style="thin">
          <color auto="1"/>
        </bottom>
      </border>
    </ndxf>
  </rcc>
  <rcc rId="1693" sId="11" odxf="1" dxf="1">
    <nc r="C43" t="inlineStr">
      <is>
        <t>When complete the exercise videos(i.e., hit on watched it)</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43" start="0" length="0">
    <dxf>
      <border outline="0">
        <left style="thin">
          <color auto="1"/>
        </left>
        <right style="thin">
          <color auto="1"/>
        </right>
        <top style="thin">
          <color auto="1"/>
        </top>
        <bottom style="thin">
          <color auto="1"/>
        </bottom>
      </border>
    </dxf>
  </rfmt>
  <rcc rId="1694" sId="11" odxf="1" dxf="1">
    <nc r="E43" t="inlineStr">
      <is>
        <t>Thanks for watching this video!</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43" start="0" length="0">
    <dxf>
      <border outline="0">
        <left style="thin">
          <color auto="1"/>
        </left>
        <right style="thin">
          <color auto="1"/>
        </right>
        <top style="thin">
          <color auto="1"/>
        </top>
        <bottom style="thin">
          <color auto="1"/>
        </bottom>
      </border>
    </dxf>
  </rfmt>
  <rfmt sheetId="11" sqref="A44" start="0" length="0">
    <dxf>
      <border outline="0">
        <left style="thin">
          <color auto="1"/>
        </left>
        <right style="thin">
          <color auto="1"/>
        </right>
        <top style="thin">
          <color auto="1"/>
        </top>
        <bottom style="thin">
          <color auto="1"/>
        </bottom>
      </border>
    </dxf>
  </rfmt>
  <rfmt sheetId="11" sqref="B44" start="0" length="0">
    <dxf>
      <border outline="0">
        <left style="thin">
          <color auto="1"/>
        </left>
        <right style="thin">
          <color auto="1"/>
        </right>
        <top style="thin">
          <color auto="1"/>
        </top>
        <bottom style="thin">
          <color auto="1"/>
        </bottom>
      </border>
    </dxf>
  </rfmt>
  <rcc rId="1695" sId="11" odxf="1" dxf="1">
    <nc r="C44" t="inlineStr">
      <is>
        <t>There is no exercise videos assigned(for non joints workflow)</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44" start="0" length="0">
    <dxf>
      <border outline="0">
        <left style="thin">
          <color auto="1"/>
        </left>
        <right style="thin">
          <color auto="1"/>
        </right>
        <top style="thin">
          <color auto="1"/>
        </top>
        <bottom style="thin">
          <color auto="1"/>
        </bottom>
      </border>
    </dxf>
  </rfmt>
  <rcc rId="1696" sId="11" odxf="1" dxf="1">
    <nc r="E44" t="inlineStr">
      <is>
        <t>There are no exercise video to be watched at this time.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44" start="0" length="0">
    <dxf>
      <border outline="0">
        <left style="thin">
          <color auto="1"/>
        </left>
        <right style="thin">
          <color auto="1"/>
        </right>
        <top style="thin">
          <color auto="1"/>
        </top>
        <bottom style="thin">
          <color auto="1"/>
        </bottom>
      </border>
    </dxf>
  </rfmt>
  <rfmt sheetId="11" sqref="A45" start="0" length="0">
    <dxf>
      <border outline="0">
        <left style="thin">
          <color auto="1"/>
        </left>
        <right style="thin">
          <color auto="1"/>
        </right>
        <top style="thin">
          <color auto="1"/>
        </top>
        <bottom style="thin">
          <color auto="1"/>
        </bottom>
      </border>
    </dxf>
  </rfmt>
  <rfmt sheetId="11" sqref="B45" start="0" length="0">
    <dxf>
      <border outline="0">
        <left style="thin">
          <color auto="1"/>
        </left>
        <right style="thin">
          <color auto="1"/>
        </right>
        <top style="thin">
          <color auto="1"/>
        </top>
        <bottom style="thin">
          <color auto="1"/>
        </bottom>
      </border>
    </dxf>
  </rfmt>
  <rfmt sheetId="11" sqref="C45" start="0" length="0">
    <dxf>
      <alignment vertical="top" wrapText="1" readingOrder="0"/>
      <border outline="0">
        <left style="thin">
          <color auto="1"/>
        </left>
        <right style="thin">
          <color auto="1"/>
        </right>
        <top style="thin">
          <color auto="1"/>
        </top>
        <bottom style="thin">
          <color auto="1"/>
        </bottom>
      </border>
    </dxf>
  </rfmt>
  <rfmt sheetId="11" sqref="D45" start="0" length="0">
    <dxf>
      <border outline="0">
        <left style="thin">
          <color auto="1"/>
        </left>
        <right style="thin">
          <color auto="1"/>
        </right>
        <top style="thin">
          <color auto="1"/>
        </top>
        <bottom style="thin">
          <color auto="1"/>
        </bottom>
      </border>
    </dxf>
  </rfmt>
  <rfmt sheetId="11" sqref="E45" start="0" length="0">
    <dxf>
      <alignment vertical="top" wrapText="1" readingOrder="0"/>
      <border outline="0">
        <left style="thin">
          <color indexed="64"/>
        </left>
        <top style="thin">
          <color indexed="64"/>
        </top>
        <bottom style="thin">
          <color indexed="64"/>
        </bottom>
      </border>
    </dxf>
  </rfmt>
  <rfmt sheetId="11" sqref="F45" start="0" length="0">
    <dxf>
      <border outline="0">
        <left style="thin">
          <color auto="1"/>
        </left>
        <right style="thin">
          <color auto="1"/>
        </right>
        <top style="thin">
          <color auto="1"/>
        </top>
        <bottom style="thin">
          <color auto="1"/>
        </bottom>
      </border>
    </dxf>
  </rfmt>
  <rcc rId="1697" sId="11" odxf="1" dxf="1">
    <nc r="A46">
      <v>9</v>
    </nc>
    <odxf>
      <border outline="0">
        <left/>
        <right/>
        <top/>
        <bottom/>
      </border>
    </odxf>
    <ndxf>
      <border outline="0">
        <left style="thin">
          <color auto="1"/>
        </left>
        <right style="thin">
          <color auto="1"/>
        </right>
        <top style="thin">
          <color auto="1"/>
        </top>
        <bottom style="thin">
          <color auto="1"/>
        </bottom>
      </border>
    </ndxf>
  </rcc>
  <rcc rId="1698" sId="11" odxf="1" dxf="1">
    <nc r="B46" t="inlineStr">
      <is>
        <t>Report to visit hospital</t>
      </is>
    </nc>
    <odxf>
      <border outline="0">
        <left/>
        <right/>
        <top/>
        <bottom/>
      </border>
    </odxf>
    <ndxf>
      <border outline="0">
        <left style="thin">
          <color auto="1"/>
        </left>
        <right style="thin">
          <color auto="1"/>
        </right>
        <top style="thin">
          <color auto="1"/>
        </top>
        <bottom style="thin">
          <color auto="1"/>
        </bottom>
      </border>
    </ndxf>
  </rcc>
  <rcc rId="1699" sId="11" odxf="1" dxf="1">
    <nc r="C46" t="inlineStr">
      <is>
        <t>When we hit on sumbit without entering any fields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46" start="0" length="0">
    <dxf>
      <border outline="0">
        <left style="thin">
          <color auto="1"/>
        </left>
        <right style="thin">
          <color auto="1"/>
        </right>
        <top style="thin">
          <color auto="1"/>
        </top>
        <bottom style="thin">
          <color auto="1"/>
        </bottom>
      </border>
    </dxf>
  </rfmt>
  <rcc rId="1700" sId="11" odxf="1" dxf="1">
    <nc r="E46" t="inlineStr">
      <is>
        <t>The sumbit button is not enabled mode(No popup)</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46" start="0" length="0">
    <dxf>
      <border outline="0">
        <left style="thin">
          <color auto="1"/>
        </left>
        <right style="thin">
          <color auto="1"/>
        </right>
        <top style="thin">
          <color auto="1"/>
        </top>
        <bottom style="thin">
          <color auto="1"/>
        </bottom>
      </border>
    </dxf>
  </rfmt>
  <rfmt sheetId="11" sqref="A47" start="0" length="0">
    <dxf>
      <border outline="0">
        <left style="thin">
          <color auto="1"/>
        </left>
        <right style="thin">
          <color auto="1"/>
        </right>
        <top style="thin">
          <color auto="1"/>
        </top>
        <bottom style="thin">
          <color auto="1"/>
        </bottom>
      </border>
    </dxf>
  </rfmt>
  <rfmt sheetId="11" sqref="B47" start="0" length="0">
    <dxf>
      <border outline="0">
        <left style="thin">
          <color auto="1"/>
        </left>
        <right style="thin">
          <color auto="1"/>
        </right>
        <top style="thin">
          <color auto="1"/>
        </top>
        <bottom style="thin">
          <color auto="1"/>
        </bottom>
      </border>
    </dxf>
  </rfmt>
  <rcc rId="1701" sId="11" odxf="1" dxf="1">
    <nc r="C47" t="inlineStr">
      <is>
        <t>When we hit on sumbit entering all mandatory fields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02" sId="11" odxf="1" dxf="1">
    <nc r="D47" t="inlineStr">
      <is>
        <r>
          <rPr>
            <b/>
            <sz val="11"/>
            <color rgb="FFFF0000"/>
            <rFont val="Calibri"/>
            <family val="2"/>
          </rPr>
          <t>Readmission:1</t>
        </r>
        <r>
          <rPr>
            <sz val="11"/>
            <color theme="1"/>
            <rFont val="Calibri"/>
            <charset val="134"/>
          </rPr>
          <t xml:space="preserve">
</t>
        </r>
        <r>
          <rPr>
            <b/>
            <sz val="11"/>
            <color rgb="FF00B0F0"/>
            <rFont val="Calibri"/>
            <family val="2"/>
          </rPr>
          <t>Date of admission: 03/01/2020
Visit type: Choose any value from dropdown.
Site of service: Choose any value from dropdown.
Reason for readmission: Choose any value from dropdown.</t>
        </r>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03" sId="11" odxf="1" dxf="1">
    <nc r="E47" t="inlineStr">
      <is>
        <t>Saved successfully</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47" start="0" length="0">
    <dxf>
      <border outline="0">
        <left style="thin">
          <color auto="1"/>
        </left>
        <right style="thin">
          <color auto="1"/>
        </right>
        <top style="thin">
          <color auto="1"/>
        </top>
        <bottom style="thin">
          <color auto="1"/>
        </bottom>
      </border>
    </dxf>
  </rfmt>
  <rfmt sheetId="11" sqref="A48" start="0" length="0">
    <dxf>
      <border outline="0">
        <left style="thin">
          <color auto="1"/>
        </left>
        <right style="thin">
          <color auto="1"/>
        </right>
        <top style="thin">
          <color auto="1"/>
        </top>
        <bottom style="thin">
          <color auto="1"/>
        </bottom>
      </border>
    </dxf>
  </rfmt>
  <rfmt sheetId="11" sqref="B48" start="0" length="0">
    <dxf>
      <border outline="0">
        <left style="thin">
          <color auto="1"/>
        </left>
        <right style="thin">
          <color auto="1"/>
        </right>
        <top style="thin">
          <color auto="1"/>
        </top>
        <bottom style="thin">
          <color auto="1"/>
        </bottom>
      </border>
    </dxf>
  </rfmt>
  <rcc rId="1704" sId="11" odxf="1" dxf="1">
    <nc r="C48" t="inlineStr">
      <is>
        <t>When we enter same readmission for multiple times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05" sId="11" odxf="1" dxf="1">
    <nc r="D48" t="inlineStr">
      <is>
        <r>
          <rPr>
            <b/>
            <sz val="11"/>
            <color rgb="FFFF0000"/>
            <rFont val="Calibri"/>
            <family val="2"/>
          </rPr>
          <t>Readmission:1</t>
        </r>
        <r>
          <rPr>
            <sz val="11"/>
            <color theme="1"/>
            <rFont val="Calibri"/>
            <charset val="134"/>
          </rPr>
          <t xml:space="preserve">
</t>
        </r>
        <r>
          <rPr>
            <b/>
            <sz val="11"/>
            <color rgb="FF00B0F0"/>
            <rFont val="Calibri"/>
            <family val="2"/>
          </rPr>
          <t>Date of admission: 03/01/2020
Visit type: Choose any value from dropdown.
Site of service: Choose any value from dropdown.
Reason for readmission: Choose any value from dropdown</t>
        </r>
        <r>
          <rPr>
            <sz val="11"/>
            <color theme="1"/>
            <rFont val="Calibri"/>
            <charset val="134"/>
          </rPr>
          <t xml:space="preserve">.
</t>
        </r>
        <r>
          <rPr>
            <b/>
            <sz val="11"/>
            <color rgb="FFFF0000"/>
            <rFont val="Calibri"/>
            <family val="2"/>
          </rPr>
          <t>Readmission:2</t>
        </r>
        <r>
          <rPr>
            <sz val="11"/>
            <color theme="1"/>
            <rFont val="Calibri"/>
            <charset val="134"/>
          </rPr>
          <t xml:space="preserve">
</t>
        </r>
        <r>
          <rPr>
            <b/>
            <sz val="11"/>
            <color rgb="FF00B0F0"/>
            <rFont val="Calibri"/>
            <family val="2"/>
          </rPr>
          <t xml:space="preserve">Date of admission: 03/01/2020
Visit type: Choose any value from dropdown.
Site of service: Choose any value from dropdown.
Reason for readmission: Choose any value from dropdown.
</t>
        </r>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06" sId="11" odxf="1" dxf="1">
    <nc r="E48" t="inlineStr">
      <is>
        <t>Some other readmission with "same date or hospital" already exists</t>
      </is>
    </nc>
    <odxf>
      <alignment vertical="bottom" wrapText="0" readingOrder="0"/>
      <border outline="0">
        <left/>
        <top/>
        <bottom/>
      </border>
    </odxf>
    <ndxf>
      <alignment vertical="top" wrapText="1" readingOrder="0"/>
      <border outline="0">
        <left style="thin">
          <color indexed="64"/>
        </left>
        <top style="thin">
          <color indexed="64"/>
        </top>
        <bottom style="thin">
          <color indexed="64"/>
        </bottom>
      </border>
    </ndxf>
  </rcc>
  <rfmt sheetId="11" sqref="F48" start="0" length="0">
    <dxf>
      <border outline="0">
        <left style="thin">
          <color auto="1"/>
        </left>
        <right style="thin">
          <color auto="1"/>
        </right>
        <top style="thin">
          <color auto="1"/>
        </top>
        <bottom style="thin">
          <color auto="1"/>
        </bottom>
      </border>
    </dxf>
  </rfmt>
  <rfmt sheetId="11" sqref="A49" start="0" length="0">
    <dxf>
      <border outline="0">
        <left style="thin">
          <color auto="1"/>
        </left>
        <right style="thin">
          <color auto="1"/>
        </right>
        <top style="thin">
          <color auto="1"/>
        </top>
        <bottom style="thin">
          <color auto="1"/>
        </bottom>
      </border>
    </dxf>
  </rfmt>
  <rfmt sheetId="11" sqref="B49" start="0" length="0">
    <dxf>
      <border outline="0">
        <left style="thin">
          <color auto="1"/>
        </left>
        <right style="thin">
          <color auto="1"/>
        </right>
        <top style="thin">
          <color auto="1"/>
        </top>
        <bottom style="thin">
          <color auto="1"/>
        </bottom>
      </border>
    </dxf>
  </rfmt>
  <rfmt sheetId="11" sqref="C49" start="0" length="0">
    <dxf>
      <alignment vertical="top" wrapText="1" readingOrder="0"/>
      <border outline="0">
        <left style="thin">
          <color auto="1"/>
        </left>
        <right style="thin">
          <color auto="1"/>
        </right>
        <top style="thin">
          <color auto="1"/>
        </top>
        <bottom style="thin">
          <color auto="1"/>
        </bottom>
      </border>
    </dxf>
  </rfmt>
  <rfmt sheetId="11" sqref="D49" start="0" length="0">
    <dxf>
      <border outline="0">
        <left style="thin">
          <color auto="1"/>
        </left>
        <right style="thin">
          <color auto="1"/>
        </right>
        <top style="thin">
          <color auto="1"/>
        </top>
        <bottom style="thin">
          <color auto="1"/>
        </bottom>
      </border>
    </dxf>
  </rfmt>
  <rfmt sheetId="11" sqref="E49" start="0" length="0">
    <dxf>
      <alignment vertical="top" wrapText="1" readingOrder="0"/>
      <border outline="0">
        <left style="thin">
          <color indexed="64"/>
        </left>
        <top style="thin">
          <color indexed="64"/>
        </top>
        <bottom style="thin">
          <color indexed="64"/>
        </bottom>
      </border>
    </dxf>
  </rfmt>
  <rfmt sheetId="11" sqref="F49" start="0" length="0">
    <dxf>
      <border outline="0">
        <left style="thin">
          <color auto="1"/>
        </left>
        <right style="thin">
          <color auto="1"/>
        </right>
        <top style="thin">
          <color auto="1"/>
        </top>
        <bottom style="thin">
          <color auto="1"/>
        </bottom>
      </border>
    </dxf>
  </rfmt>
  <rcc rId="1707" sId="11" odxf="1" dxf="1">
    <nc r="A50">
      <v>10</v>
    </nc>
    <odxf>
      <border outline="0">
        <left/>
        <right/>
        <top/>
        <bottom/>
      </border>
    </odxf>
    <ndxf>
      <border outline="0">
        <left style="thin">
          <color auto="1"/>
        </left>
        <right style="thin">
          <color auto="1"/>
        </right>
        <top style="thin">
          <color auto="1"/>
        </top>
        <bottom style="thin">
          <color auto="1"/>
        </bottom>
      </border>
    </ndxf>
  </rcc>
  <rcc rId="1708" sId="11" odxf="1" dxf="1">
    <nc r="B50" t="inlineStr">
      <is>
        <t>Activity board</t>
      </is>
    </nc>
    <odxf>
      <border outline="0">
        <left/>
        <right/>
        <top/>
        <bottom/>
      </border>
    </odxf>
    <ndxf>
      <border outline="0">
        <left style="thin">
          <color auto="1"/>
        </left>
        <right style="thin">
          <color auto="1"/>
        </right>
        <top style="thin">
          <color auto="1"/>
        </top>
        <bottom style="thin">
          <color auto="1"/>
        </bottom>
      </border>
    </ndxf>
  </rcc>
  <rcc rId="1709" sId="11" odxf="1" dxf="1">
    <nc r="C50" t="inlineStr">
      <is>
        <t xml:space="preserve">When complete the assessment </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50" start="0" length="0">
    <dxf>
      <border outline="0">
        <left style="thin">
          <color auto="1"/>
        </left>
        <right style="thin">
          <color auto="1"/>
        </right>
        <top style="thin">
          <color auto="1"/>
        </top>
        <bottom style="thin">
          <color auto="1"/>
        </bottom>
      </border>
    </dxf>
  </rfmt>
  <rcc rId="1710" sId="11" odxf="1" dxf="1">
    <nc r="E50" t="inlineStr">
      <is>
        <t>Thanks for completing this assessment!</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50" start="0" length="0">
    <dxf>
      <border outline="0">
        <left style="thin">
          <color auto="1"/>
        </left>
        <right style="thin">
          <color auto="1"/>
        </right>
        <top style="thin">
          <color auto="1"/>
        </top>
        <bottom style="thin">
          <color auto="1"/>
        </bottom>
      </border>
    </dxf>
  </rfmt>
  <rfmt sheetId="11" sqref="A51" start="0" length="0">
    <dxf>
      <border outline="0">
        <left style="thin">
          <color auto="1"/>
        </left>
        <right style="thin">
          <color auto="1"/>
        </right>
        <top style="thin">
          <color auto="1"/>
        </top>
        <bottom style="thin">
          <color auto="1"/>
        </bottom>
      </border>
    </dxf>
  </rfmt>
  <rfmt sheetId="11" sqref="B51" start="0" length="0">
    <dxf>
      <border outline="0">
        <left style="thin">
          <color auto="1"/>
        </left>
        <right style="thin">
          <color auto="1"/>
        </right>
        <top style="thin">
          <color auto="1"/>
        </top>
        <bottom style="thin">
          <color auto="1"/>
        </bottom>
      </border>
    </dxf>
  </rfmt>
  <rcc rId="1711" sId="11" odxf="1" dxf="1">
    <nc r="C51" t="inlineStr">
      <is>
        <t xml:space="preserve">When complete the Documents </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51" start="0" length="0">
    <dxf>
      <border outline="0">
        <left style="thin">
          <color auto="1"/>
        </left>
        <right style="thin">
          <color auto="1"/>
        </right>
        <top style="thin">
          <color auto="1"/>
        </top>
        <bottom style="thin">
          <color auto="1"/>
        </bottom>
      </border>
    </dxf>
  </rfmt>
  <rcc rId="1712" sId="11" odxf="1" dxf="1">
    <nc r="E51" t="inlineStr">
      <is>
        <t>Thanks for completing this document!</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51" start="0" length="0">
    <dxf>
      <border outline="0">
        <left style="thin">
          <color auto="1"/>
        </left>
        <right style="thin">
          <color auto="1"/>
        </right>
        <top style="thin">
          <color auto="1"/>
        </top>
        <bottom style="thin">
          <color auto="1"/>
        </bottom>
      </border>
    </dxf>
  </rfmt>
  <rfmt sheetId="11" sqref="A52" start="0" length="0">
    <dxf>
      <border outline="0">
        <left style="thin">
          <color auto="1"/>
        </left>
        <right style="thin">
          <color auto="1"/>
        </right>
        <top style="thin">
          <color auto="1"/>
        </top>
        <bottom style="thin">
          <color auto="1"/>
        </bottom>
      </border>
    </dxf>
  </rfmt>
  <rfmt sheetId="11" sqref="B52" start="0" length="0">
    <dxf>
      <border outline="0">
        <left style="thin">
          <color auto="1"/>
        </left>
        <right style="thin">
          <color auto="1"/>
        </right>
        <top style="thin">
          <color auto="1"/>
        </top>
        <bottom style="thin">
          <color auto="1"/>
        </bottom>
      </border>
    </dxf>
  </rfmt>
  <rcc rId="1713" sId="11" odxf="1" dxf="1">
    <nc r="C52" t="inlineStr">
      <is>
        <t xml:space="preserve">When complete the Videos </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52" start="0" length="0">
    <dxf>
      <border outline="0">
        <left style="thin">
          <color auto="1"/>
        </left>
        <right style="thin">
          <color auto="1"/>
        </right>
        <top style="thin">
          <color auto="1"/>
        </top>
        <bottom style="thin">
          <color auto="1"/>
        </bottom>
      </border>
    </dxf>
  </rfmt>
  <rcc rId="1714" sId="11" odxf="1" dxf="1">
    <nc r="E52" t="inlineStr">
      <is>
        <t>Thanks for watching this video!</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52" start="0" length="0">
    <dxf>
      <border outline="0">
        <left style="thin">
          <color auto="1"/>
        </left>
        <right style="thin">
          <color auto="1"/>
        </right>
        <top style="thin">
          <color auto="1"/>
        </top>
        <bottom style="thin">
          <color auto="1"/>
        </bottom>
      </border>
    </dxf>
  </rfmt>
  <rfmt sheetId="11" sqref="A53" start="0" length="0">
    <dxf>
      <border outline="0">
        <left style="thin">
          <color auto="1"/>
        </left>
        <right style="thin">
          <color auto="1"/>
        </right>
        <top style="thin">
          <color auto="1"/>
        </top>
        <bottom style="thin">
          <color auto="1"/>
        </bottom>
      </border>
    </dxf>
  </rfmt>
  <rfmt sheetId="11" sqref="B53" start="0" length="0">
    <dxf>
      <border outline="0">
        <left style="thin">
          <color auto="1"/>
        </left>
        <right style="thin">
          <color auto="1"/>
        </right>
        <top style="thin">
          <color auto="1"/>
        </top>
        <bottom style="thin">
          <color auto="1"/>
        </bottom>
      </border>
    </dxf>
  </rfmt>
  <rcc rId="1715" sId="11" odxf="1" dxf="1">
    <nc r="C53" t="inlineStr">
      <is>
        <t>If no assessment is assigned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53" start="0" length="0">
    <dxf>
      <border outline="0">
        <left style="thin">
          <color auto="1"/>
        </left>
        <right style="thin">
          <color auto="1"/>
        </right>
        <top style="thin">
          <color auto="1"/>
        </top>
        <bottom style="thin">
          <color auto="1"/>
        </bottom>
      </border>
    </dxf>
  </rfmt>
  <rcc rId="1716" sId="11" odxf="1" dxf="1">
    <nc r="E53" t="inlineStr">
      <is>
        <t>There are no assessment to be complete at this time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53" start="0" length="0">
    <dxf>
      <border outline="0">
        <left style="thin">
          <color auto="1"/>
        </left>
        <right style="thin">
          <color auto="1"/>
        </right>
        <top style="thin">
          <color auto="1"/>
        </top>
        <bottom style="thin">
          <color auto="1"/>
        </bottom>
      </border>
    </dxf>
  </rfmt>
  <rfmt sheetId="11" sqref="A54" start="0" length="0">
    <dxf>
      <border outline="0">
        <left style="thin">
          <color auto="1"/>
        </left>
        <right style="thin">
          <color auto="1"/>
        </right>
        <top style="thin">
          <color auto="1"/>
        </top>
        <bottom style="thin">
          <color auto="1"/>
        </bottom>
      </border>
    </dxf>
  </rfmt>
  <rfmt sheetId="11" sqref="B54" start="0" length="0">
    <dxf>
      <border outline="0">
        <left style="thin">
          <color auto="1"/>
        </left>
        <right style="thin">
          <color auto="1"/>
        </right>
        <top style="thin">
          <color auto="1"/>
        </top>
        <bottom style="thin">
          <color auto="1"/>
        </bottom>
      </border>
    </dxf>
  </rfmt>
  <rcc rId="1717" sId="11" odxf="1" dxf="1">
    <nc r="C54" t="inlineStr">
      <is>
        <t>If no document is assigned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54" start="0" length="0">
    <dxf>
      <border outline="0">
        <left style="thin">
          <color auto="1"/>
        </left>
        <right style="thin">
          <color auto="1"/>
        </right>
        <top style="thin">
          <color auto="1"/>
        </top>
        <bottom style="thin">
          <color auto="1"/>
        </bottom>
      </border>
    </dxf>
  </rfmt>
  <rcc rId="1718" sId="11" odxf="1" dxf="1">
    <nc r="E54" t="inlineStr">
      <is>
        <t>There are no document to be complete at this time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54" start="0" length="0">
    <dxf>
      <border outline="0">
        <left style="thin">
          <color auto="1"/>
        </left>
        <right style="thin">
          <color auto="1"/>
        </right>
        <top style="thin">
          <color auto="1"/>
        </top>
        <bottom style="thin">
          <color auto="1"/>
        </bottom>
      </border>
    </dxf>
  </rfmt>
  <rfmt sheetId="11" sqref="A55" start="0" length="0">
    <dxf>
      <border outline="0">
        <left style="thin">
          <color auto="1"/>
        </left>
        <right style="thin">
          <color auto="1"/>
        </right>
        <top style="thin">
          <color auto="1"/>
        </top>
        <bottom style="thin">
          <color auto="1"/>
        </bottom>
      </border>
    </dxf>
  </rfmt>
  <rfmt sheetId="11" sqref="B55" start="0" length="0">
    <dxf>
      <border outline="0">
        <left style="thin">
          <color auto="1"/>
        </left>
        <right style="thin">
          <color auto="1"/>
        </right>
        <top style="thin">
          <color auto="1"/>
        </top>
        <bottom style="thin">
          <color auto="1"/>
        </bottom>
      </border>
    </dxf>
  </rfmt>
  <rcc rId="1719" sId="11" odxf="1" dxf="1">
    <nc r="C55" t="inlineStr">
      <is>
        <t xml:space="preserve">If no videos is assigned </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55" start="0" length="0">
    <dxf>
      <border outline="0">
        <left style="thin">
          <color auto="1"/>
        </left>
        <right style="thin">
          <color auto="1"/>
        </right>
        <top style="thin">
          <color auto="1"/>
        </top>
        <bottom style="thin">
          <color auto="1"/>
        </bottom>
      </border>
    </dxf>
  </rfmt>
  <rcc rId="1720" sId="11" odxf="1" dxf="1">
    <nc r="E55" t="inlineStr">
      <is>
        <t>There are no videos to be watched at this time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55" start="0" length="0">
    <dxf>
      <border outline="0">
        <left style="thin">
          <color auto="1"/>
        </left>
        <right style="thin">
          <color auto="1"/>
        </right>
        <top style="thin">
          <color auto="1"/>
        </top>
        <bottom style="thin">
          <color auto="1"/>
        </bottom>
      </border>
    </dxf>
  </rfmt>
  <rfmt sheetId="11" sqref="A56" start="0" length="0">
    <dxf>
      <border outline="0">
        <left style="thin">
          <color auto="1"/>
        </left>
        <right style="thin">
          <color auto="1"/>
        </right>
        <top style="thin">
          <color auto="1"/>
        </top>
        <bottom style="thin">
          <color auto="1"/>
        </bottom>
      </border>
    </dxf>
  </rfmt>
  <rfmt sheetId="11" sqref="B56" start="0" length="0">
    <dxf>
      <border outline="0">
        <left style="thin">
          <color auto="1"/>
        </left>
        <right style="thin">
          <color auto="1"/>
        </right>
        <top style="thin">
          <color auto="1"/>
        </top>
        <bottom style="thin">
          <color auto="1"/>
        </bottom>
      </border>
    </dxf>
  </rfmt>
  <rfmt sheetId="11" sqref="C56" start="0" length="0">
    <dxf>
      <alignment vertical="top" wrapText="1" readingOrder="0"/>
    </dxf>
  </rfmt>
  <rfmt sheetId="11" sqref="D56" start="0" length="0">
    <dxf>
      <border outline="0">
        <left style="thin">
          <color auto="1"/>
        </left>
        <right style="thin">
          <color auto="1"/>
        </right>
        <top style="thin">
          <color auto="1"/>
        </top>
        <bottom style="thin">
          <color auto="1"/>
        </bottom>
      </border>
    </dxf>
  </rfmt>
  <rfmt sheetId="11" sqref="E56" start="0" length="0">
    <dxf>
      <alignment vertical="top" wrapText="1" readingOrder="0"/>
      <border outline="0">
        <left style="thin">
          <color indexed="64"/>
        </left>
        <top style="thin">
          <color indexed="64"/>
        </top>
        <bottom style="thin">
          <color indexed="64"/>
        </bottom>
      </border>
    </dxf>
  </rfmt>
  <rfmt sheetId="11" sqref="F56" start="0" length="0">
    <dxf>
      <border outline="0">
        <left style="thin">
          <color auto="1"/>
        </left>
        <right style="thin">
          <color auto="1"/>
        </right>
        <top style="thin">
          <color auto="1"/>
        </top>
        <bottom style="thin">
          <color auto="1"/>
        </bottom>
      </border>
    </dxf>
  </rfmt>
  <rcc rId="1721" sId="11" odxf="1" dxf="1">
    <nc r="A57">
      <v>11</v>
    </nc>
    <odxf>
      <border outline="0">
        <left/>
        <right/>
        <top/>
        <bottom/>
      </border>
    </odxf>
    <ndxf>
      <border outline="0">
        <left style="thin">
          <color auto="1"/>
        </left>
        <right style="thin">
          <color auto="1"/>
        </right>
        <top style="thin">
          <color auto="1"/>
        </top>
        <bottom style="thin">
          <color auto="1"/>
        </bottom>
      </border>
    </ndxf>
  </rcc>
  <rcc rId="1722" sId="11" odxf="1" dxf="1">
    <nc r="B57" t="inlineStr">
      <is>
        <t>Exclude bundle in web</t>
      </is>
    </nc>
    <odxf>
      <border outline="0">
        <left/>
        <right/>
        <top/>
        <bottom/>
      </border>
    </odxf>
    <ndxf>
      <border outline="0">
        <left style="thin">
          <color auto="1"/>
        </left>
        <right style="thin">
          <color auto="1"/>
        </right>
        <top style="thin">
          <color auto="1"/>
        </top>
        <bottom style="thin">
          <color auto="1"/>
        </bottom>
      </border>
    </ndxf>
  </rcc>
  <rcc rId="1723" sId="11" odxf="1" dxf="1">
    <nc r="C57" t="inlineStr">
      <is>
        <t>If patient exclude the bundles in web after refresh in device.(Fill,read,watch)</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57" start="0" length="0">
    <dxf>
      <border outline="0">
        <left style="thin">
          <color auto="1"/>
        </left>
        <right style="thin">
          <color auto="1"/>
        </right>
        <top style="thin">
          <color auto="1"/>
        </top>
        <bottom style="thin">
          <color auto="1"/>
        </bottom>
      </border>
    </dxf>
  </rfmt>
  <rcc rId="1724" sId="11" odxf="1" dxf="1">
    <nc r="E57" t="inlineStr">
      <is>
        <t>You have been opted out of this program. Please contact your care provider if you have any questions.</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57" start="0" length="0">
    <dxf>
      <border outline="0">
        <left style="thin">
          <color auto="1"/>
        </left>
        <right style="thin">
          <color auto="1"/>
        </right>
        <top style="thin">
          <color auto="1"/>
        </top>
        <bottom style="thin">
          <color auto="1"/>
        </bottom>
      </border>
    </dxf>
  </rfmt>
  <rfmt sheetId="11" sqref="A58" start="0" length="0">
    <dxf>
      <border outline="0">
        <left style="thin">
          <color auto="1"/>
        </left>
        <right style="thin">
          <color auto="1"/>
        </right>
        <top style="thin">
          <color auto="1"/>
        </top>
        <bottom style="thin">
          <color auto="1"/>
        </bottom>
      </border>
    </dxf>
  </rfmt>
  <rfmt sheetId="11" sqref="B58" start="0" length="0">
    <dxf>
      <border outline="0">
        <left style="thin">
          <color auto="1"/>
        </left>
        <right style="thin">
          <color auto="1"/>
        </right>
        <top style="thin">
          <color auto="1"/>
        </top>
        <bottom style="thin">
          <color auto="1"/>
        </bottom>
      </border>
    </dxf>
  </rfmt>
  <rfmt sheetId="11" sqref="C58" start="0" length="0">
    <dxf>
      <alignment vertical="top" wrapText="1" readingOrder="0"/>
      <border outline="0">
        <left style="thin">
          <color auto="1"/>
        </left>
        <right style="thin">
          <color auto="1"/>
        </right>
        <top style="thin">
          <color auto="1"/>
        </top>
        <bottom style="thin">
          <color auto="1"/>
        </bottom>
      </border>
    </dxf>
  </rfmt>
  <rfmt sheetId="11" sqref="D58" start="0" length="0">
    <dxf>
      <border outline="0">
        <left style="thin">
          <color auto="1"/>
        </left>
        <right style="thin">
          <color auto="1"/>
        </right>
        <top style="thin">
          <color auto="1"/>
        </top>
        <bottom style="thin">
          <color auto="1"/>
        </bottom>
      </border>
    </dxf>
  </rfmt>
  <rfmt sheetId="11" sqref="E58" start="0" length="0">
    <dxf>
      <alignment vertical="top" wrapText="1" readingOrder="0"/>
      <border outline="0">
        <left style="thin">
          <color indexed="64"/>
        </left>
        <top style="thin">
          <color indexed="64"/>
        </top>
        <bottom style="thin">
          <color indexed="64"/>
        </bottom>
      </border>
    </dxf>
  </rfmt>
  <rfmt sheetId="11" sqref="F58" start="0" length="0">
    <dxf>
      <border outline="0">
        <left style="thin">
          <color auto="1"/>
        </left>
        <right style="thin">
          <color auto="1"/>
        </right>
        <top style="thin">
          <color auto="1"/>
        </top>
        <bottom style="thin">
          <color auto="1"/>
        </bottom>
      </border>
    </dxf>
  </rfmt>
  <rcc rId="1725" sId="11" odxf="1" dxf="1">
    <nc r="A59">
      <v>12</v>
    </nc>
    <odxf>
      <border outline="0">
        <left/>
        <right/>
        <top/>
        <bottom/>
      </border>
    </odxf>
    <ndxf>
      <border outline="0">
        <left style="thin">
          <color auto="1"/>
        </left>
        <right style="thin">
          <color auto="1"/>
        </right>
        <top style="thin">
          <color auto="1"/>
        </top>
        <bottom style="thin">
          <color auto="1"/>
        </bottom>
      </border>
    </ndxf>
  </rcc>
  <rcc rId="1726" sId="11" odxf="1" dxf="1">
    <nc r="B59" t="inlineStr">
      <is>
        <t>Care family</t>
      </is>
    </nc>
    <odxf>
      <border outline="0">
        <left/>
        <right/>
        <top/>
        <bottom/>
      </border>
    </odxf>
    <ndxf>
      <border outline="0">
        <left style="thin">
          <color auto="1"/>
        </left>
        <right style="thin">
          <color auto="1"/>
        </right>
        <top style="thin">
          <color auto="1"/>
        </top>
        <bottom style="thin">
          <color auto="1"/>
        </bottom>
      </border>
    </ndxf>
  </rcc>
  <rcc rId="1727" sId="11" odxf="1" dxf="1">
    <nc r="C59" t="inlineStr">
      <is>
        <t>In add care partner screen, without enter all mandatory fields in  save button</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59" start="0" length="0">
    <dxf>
      <border outline="0">
        <left style="thin">
          <color auto="1"/>
        </left>
        <right style="thin">
          <color auto="1"/>
        </right>
        <top style="thin">
          <color auto="1"/>
        </top>
        <bottom style="thin">
          <color auto="1"/>
        </bottom>
      </border>
    </dxf>
  </rfmt>
  <rcc rId="1728" sId="11" odxf="1" dxf="1">
    <nc r="E59" t="inlineStr">
      <is>
        <t>Please enter values for all the input.</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59" start="0" length="0">
    <dxf>
      <border outline="0">
        <left style="thin">
          <color auto="1"/>
        </left>
        <right style="thin">
          <color auto="1"/>
        </right>
        <top style="thin">
          <color auto="1"/>
        </top>
        <bottom style="thin">
          <color auto="1"/>
        </bottom>
      </border>
    </dxf>
  </rfmt>
  <rfmt sheetId="11" sqref="A60" start="0" length="0">
    <dxf>
      <border outline="0">
        <left style="thin">
          <color auto="1"/>
        </left>
        <right style="thin">
          <color auto="1"/>
        </right>
        <top style="thin">
          <color auto="1"/>
        </top>
        <bottom style="thin">
          <color auto="1"/>
        </bottom>
      </border>
    </dxf>
  </rfmt>
  <rfmt sheetId="11" sqref="B60" start="0" length="0">
    <dxf>
      <border outline="0">
        <left style="thin">
          <color auto="1"/>
        </left>
        <right style="thin">
          <color auto="1"/>
        </right>
        <top style="thin">
          <color auto="1"/>
        </top>
        <bottom style="thin">
          <color auto="1"/>
        </bottom>
      </border>
    </dxf>
  </rfmt>
  <rcc rId="1729" sId="11" odxf="1" dxf="1">
    <nc r="C60" t="inlineStr">
      <is>
        <t>In add care partner screen, if enter same mobile and alternate phone number</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30" sId="11" odxf="1" dxf="1">
    <nc r="D60" t="inlineStr">
      <is>
        <t>Mobile number: 9870655412
Alternate phone number:9870655412</t>
      </is>
    </nc>
    <odxf>
      <font>
        <b val="0"/>
        <sz val="11"/>
        <color theme="1"/>
        <name val="Calibri"/>
        <scheme val="minor"/>
      </font>
      <alignment vertical="bottom" wrapText="0" readingOrder="0"/>
      <border outline="0">
        <left/>
        <right/>
        <top/>
        <bottom/>
      </border>
    </odxf>
    <ndxf>
      <font>
        <b/>
        <sz val="11"/>
        <color rgb="FF00B0F0"/>
        <name val="Calibri"/>
        <scheme val="minor"/>
      </font>
      <alignment vertical="top" wrapText="1" readingOrder="0"/>
      <border outline="0">
        <left style="thin">
          <color auto="1"/>
        </left>
        <right style="thin">
          <color auto="1"/>
        </right>
        <top style="thin">
          <color auto="1"/>
        </top>
        <bottom style="thin">
          <color auto="1"/>
        </bottom>
      </border>
    </ndxf>
  </rcc>
  <rcc rId="1731" sId="11" odxf="1" dxf="1">
    <nc r="E60" t="inlineStr">
      <is>
        <t>Mobile number and Alternate number should not be same.</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60" start="0" length="0">
    <dxf>
      <border outline="0">
        <left style="thin">
          <color auto="1"/>
        </left>
        <right style="thin">
          <color auto="1"/>
        </right>
        <top style="thin">
          <color auto="1"/>
        </top>
        <bottom style="thin">
          <color auto="1"/>
        </bottom>
      </border>
    </dxf>
  </rfmt>
  <rfmt sheetId="11" sqref="A61" start="0" length="0">
    <dxf>
      <border outline="0">
        <left style="thin">
          <color auto="1"/>
        </left>
        <right style="thin">
          <color auto="1"/>
        </right>
        <top style="thin">
          <color auto="1"/>
        </top>
        <bottom style="thin">
          <color auto="1"/>
        </bottom>
      </border>
    </dxf>
  </rfmt>
  <rfmt sheetId="11" sqref="B61" start="0" length="0">
    <dxf>
      <border outline="0">
        <left style="thin">
          <color auto="1"/>
        </left>
        <right style="thin">
          <color auto="1"/>
        </right>
        <top style="thin">
          <color auto="1"/>
        </top>
        <bottom style="thin">
          <color auto="1"/>
        </bottom>
      </border>
    </dxf>
  </rfmt>
  <rcc rId="1732" sId="11" odxf="1" dxf="1">
    <nc r="C61" t="inlineStr">
      <is>
        <t>In add care partner screen, enter all field and hit on save button</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33" sId="11" odxf="1" dxf="1">
    <nc r="D61" t="inlineStr">
      <is>
        <t>F.Name: Taj
L.Name: Taj
Gender: Male/ Female
Email:taj@123.com
Mobile number: 9870654321
Alternate number: Not a mandatory one.
Relationship: Choose any form the dropdown
*If you click a radio button then the care partner be like a primary CP.</t>
      </is>
    </nc>
    <odxf>
      <font>
        <b val="0"/>
        <sz val="11"/>
        <color theme="1"/>
        <name val="Calibri"/>
        <scheme val="minor"/>
      </font>
      <alignment vertical="bottom" wrapText="0" readingOrder="0"/>
      <border outline="0">
        <left/>
        <right/>
        <top/>
        <bottom/>
      </border>
    </odxf>
    <ndxf>
      <font>
        <b/>
        <sz val="11"/>
        <color rgb="FF00B0F0"/>
        <name val="Calibri"/>
        <scheme val="minor"/>
      </font>
      <alignment vertical="top" wrapText="1" readingOrder="0"/>
      <border outline="0">
        <left style="thin">
          <color auto="1"/>
        </left>
        <right style="thin">
          <color auto="1"/>
        </right>
        <top style="thin">
          <color auto="1"/>
        </top>
        <bottom style="thin">
          <color auto="1"/>
        </bottom>
      </border>
    </ndxf>
  </rcc>
  <rcc rId="1734" sId="11" odxf="1" dxf="1">
    <nc r="E61" t="inlineStr">
      <is>
        <t>Care partner added successfully.</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61" start="0" length="0">
    <dxf>
      <border outline="0">
        <left style="thin">
          <color auto="1"/>
        </left>
        <right style="thin">
          <color auto="1"/>
        </right>
        <top style="thin">
          <color auto="1"/>
        </top>
        <bottom style="thin">
          <color auto="1"/>
        </bottom>
      </border>
    </dxf>
  </rfmt>
  <rfmt sheetId="11" sqref="A62" start="0" length="0">
    <dxf>
      <border outline="0">
        <left style="thin">
          <color auto="1"/>
        </left>
        <right style="thin">
          <color auto="1"/>
        </right>
        <top style="thin">
          <color auto="1"/>
        </top>
        <bottom style="thin">
          <color auto="1"/>
        </bottom>
      </border>
    </dxf>
  </rfmt>
  <rfmt sheetId="11" sqref="B62" start="0" length="0">
    <dxf>
      <border outline="0">
        <left style="thin">
          <color auto="1"/>
        </left>
        <right style="thin">
          <color auto="1"/>
        </right>
        <top style="thin">
          <color auto="1"/>
        </top>
        <bottom style="thin">
          <color auto="1"/>
        </bottom>
      </border>
    </dxf>
  </rfmt>
  <rcc rId="1735" sId="11" odxf="1" dxf="1">
    <nc r="C62" t="inlineStr">
      <is>
        <t>In add care partner screen, Update the Care partner details via edit care partner</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62" start="0" length="0">
    <dxf>
      <border outline="0">
        <left style="thin">
          <color auto="1"/>
        </left>
        <right style="thin">
          <color auto="1"/>
        </right>
        <top style="thin">
          <color auto="1"/>
        </top>
        <bottom style="thin">
          <color auto="1"/>
        </bottom>
      </border>
    </dxf>
  </rfmt>
  <rcc rId="1736" sId="11" odxf="1" dxf="1">
    <nc r="E62" t="inlineStr">
      <is>
        <t>Care partner updated successfully.</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62" start="0" length="0">
    <dxf>
      <border outline="0">
        <left style="thin">
          <color auto="1"/>
        </left>
        <right style="thin">
          <color auto="1"/>
        </right>
        <top style="thin">
          <color auto="1"/>
        </top>
        <bottom style="thin">
          <color auto="1"/>
        </bottom>
      </border>
    </dxf>
  </rfmt>
  <rfmt sheetId="11" sqref="A63" start="0" length="0">
    <dxf>
      <border outline="0">
        <left style="thin">
          <color auto="1"/>
        </left>
        <right style="thin">
          <color auto="1"/>
        </right>
        <top style="thin">
          <color auto="1"/>
        </top>
        <bottom style="thin">
          <color auto="1"/>
        </bottom>
      </border>
    </dxf>
  </rfmt>
  <rfmt sheetId="11" sqref="B63" start="0" length="0">
    <dxf>
      <border outline="0">
        <left style="thin">
          <color auto="1"/>
        </left>
        <right style="thin">
          <color auto="1"/>
        </right>
        <top style="thin">
          <color auto="1"/>
        </top>
        <bottom style="thin">
          <color auto="1"/>
        </bottom>
      </border>
    </dxf>
  </rfmt>
  <rfmt sheetId="11" sqref="C63" start="0" length="0">
    <dxf>
      <alignment vertical="top" wrapText="1" readingOrder="0"/>
      <border outline="0">
        <left style="thin">
          <color auto="1"/>
        </left>
        <right style="thin">
          <color auto="1"/>
        </right>
        <top style="thin">
          <color auto="1"/>
        </top>
        <bottom style="thin">
          <color auto="1"/>
        </bottom>
      </border>
    </dxf>
  </rfmt>
  <rfmt sheetId="11" sqref="D63" start="0" length="0">
    <dxf>
      <border outline="0">
        <left style="thin">
          <color auto="1"/>
        </left>
        <right style="thin">
          <color auto="1"/>
        </right>
        <top style="thin">
          <color auto="1"/>
        </top>
        <bottom style="thin">
          <color auto="1"/>
        </bottom>
      </border>
    </dxf>
  </rfmt>
  <rfmt sheetId="11" sqref="E63" start="0" length="0">
    <dxf>
      <alignment vertical="top" wrapText="1" readingOrder="0"/>
      <border outline="0">
        <left style="thin">
          <color indexed="64"/>
        </left>
        <top style="thin">
          <color indexed="64"/>
        </top>
        <bottom style="thin">
          <color indexed="64"/>
        </bottom>
      </border>
    </dxf>
  </rfmt>
  <rfmt sheetId="11" sqref="F63" start="0" length="0">
    <dxf>
      <border outline="0">
        <left style="thin">
          <color auto="1"/>
        </left>
        <right style="thin">
          <color auto="1"/>
        </right>
        <top style="thin">
          <color auto="1"/>
        </top>
        <bottom style="thin">
          <color auto="1"/>
        </bottom>
      </border>
    </dxf>
  </rfmt>
  <rcc rId="1737" sId="11" odxf="1" dxf="1">
    <nc r="A64">
      <v>13</v>
    </nc>
    <odxf>
      <border outline="0">
        <left/>
        <right/>
        <top/>
        <bottom/>
      </border>
    </odxf>
    <ndxf>
      <border outline="0">
        <left style="thin">
          <color auto="1"/>
        </left>
        <right style="thin">
          <color auto="1"/>
        </right>
        <top style="thin">
          <color auto="1"/>
        </top>
        <bottom style="thin">
          <color auto="1"/>
        </bottom>
      </border>
    </ndxf>
  </rcc>
  <rcc rId="1738" sId="11" odxf="1" dxf="1">
    <nc r="B64" t="inlineStr">
      <is>
        <t>Messages</t>
      </is>
    </nc>
    <odxf>
      <border outline="0">
        <left/>
        <right/>
        <top/>
        <bottom/>
      </border>
    </odxf>
    <ndxf>
      <border outline="0">
        <left style="thin">
          <color auto="1"/>
        </left>
        <right style="thin">
          <color auto="1"/>
        </right>
        <top style="thin">
          <color auto="1"/>
        </top>
        <bottom style="thin">
          <color auto="1"/>
        </bottom>
      </border>
    </ndxf>
  </rcc>
  <rcc rId="1739" sId="11" odxf="1" dxf="1">
    <nc r="C64" t="inlineStr">
      <is>
        <t>When we send a messages via message screen</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64" start="0" length="0">
    <dxf>
      <border outline="0">
        <left style="thin">
          <color auto="1"/>
        </left>
        <right style="thin">
          <color auto="1"/>
        </right>
        <top style="thin">
          <color auto="1"/>
        </top>
        <bottom style="thin">
          <color auto="1"/>
        </bottom>
      </border>
    </dxf>
  </rfmt>
  <rcc rId="1740" sId="11" odxf="1" dxf="1">
    <nc r="E64" t="inlineStr">
      <is>
        <t>Message sent successfully.</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64" start="0" length="0">
    <dxf>
      <border outline="0">
        <left style="thin">
          <color auto="1"/>
        </left>
        <right style="thin">
          <color auto="1"/>
        </right>
        <top style="thin">
          <color auto="1"/>
        </top>
        <bottom style="thin">
          <color auto="1"/>
        </bottom>
      </border>
    </dxf>
  </rfmt>
  <rfmt sheetId="11" sqref="A65" start="0" length="0">
    <dxf>
      <border outline="0">
        <left style="thin">
          <color auto="1"/>
        </left>
        <right style="thin">
          <color auto="1"/>
        </right>
        <top style="thin">
          <color auto="1"/>
        </top>
        <bottom style="thin">
          <color auto="1"/>
        </bottom>
      </border>
    </dxf>
  </rfmt>
  <rfmt sheetId="11" sqref="B65" start="0" length="0">
    <dxf>
      <border outline="0">
        <left style="thin">
          <color auto="1"/>
        </left>
        <right style="thin">
          <color auto="1"/>
        </right>
        <top style="thin">
          <color auto="1"/>
        </top>
        <bottom style="thin">
          <color auto="1"/>
        </bottom>
      </border>
    </dxf>
  </rfmt>
  <rfmt sheetId="11" sqref="C65" start="0" length="0">
    <dxf>
      <alignment vertical="top" wrapText="1" readingOrder="0"/>
      <border outline="0">
        <left style="thin">
          <color auto="1"/>
        </left>
        <right style="thin">
          <color auto="1"/>
        </right>
        <top style="thin">
          <color auto="1"/>
        </top>
        <bottom style="thin">
          <color auto="1"/>
        </bottom>
      </border>
    </dxf>
  </rfmt>
  <rfmt sheetId="11" sqref="D65" start="0" length="0">
    <dxf>
      <border outline="0">
        <left style="thin">
          <color auto="1"/>
        </left>
        <right style="thin">
          <color auto="1"/>
        </right>
        <top style="thin">
          <color auto="1"/>
        </top>
        <bottom style="thin">
          <color auto="1"/>
        </bottom>
      </border>
    </dxf>
  </rfmt>
  <rfmt sheetId="11" sqref="E65" start="0" length="0">
    <dxf>
      <alignment vertical="top" wrapText="1" readingOrder="0"/>
      <border outline="0">
        <left style="thin">
          <color indexed="64"/>
        </left>
        <top style="thin">
          <color indexed="64"/>
        </top>
        <bottom style="thin">
          <color indexed="64"/>
        </bottom>
      </border>
    </dxf>
  </rfmt>
  <rfmt sheetId="11" sqref="F65" start="0" length="0">
    <dxf>
      <border outline="0">
        <left style="thin">
          <color auto="1"/>
        </left>
        <right style="thin">
          <color auto="1"/>
        </right>
        <top style="thin">
          <color auto="1"/>
        </top>
        <bottom style="thin">
          <color auto="1"/>
        </bottom>
      </border>
    </dxf>
  </rfmt>
  <rcc rId="1741" sId="11" odxf="1" dxf="1">
    <nc r="A66">
      <v>14</v>
    </nc>
    <odxf>
      <border outline="0">
        <left/>
        <right/>
        <top/>
        <bottom/>
      </border>
    </odxf>
    <ndxf>
      <border outline="0">
        <left style="thin">
          <color auto="1"/>
        </left>
        <right style="thin">
          <color auto="1"/>
        </right>
        <top style="thin">
          <color auto="1"/>
        </top>
        <bottom style="thin">
          <color auto="1"/>
        </bottom>
      </border>
    </ndxf>
  </rcc>
  <rcc rId="1742" sId="11" odxf="1" dxf="1">
    <nc r="B66" t="inlineStr">
      <is>
        <t>Refresh</t>
      </is>
    </nc>
    <odxf>
      <border outline="0">
        <left/>
        <right/>
        <top/>
        <bottom/>
      </border>
    </odxf>
    <ndxf>
      <border outline="0">
        <left style="thin">
          <color auto="1"/>
        </left>
        <right style="thin">
          <color auto="1"/>
        </right>
        <top style="thin">
          <color auto="1"/>
        </top>
        <bottom style="thin">
          <color auto="1"/>
        </bottom>
      </border>
    </ndxf>
  </rcc>
  <rcc rId="1743" sId="11" odxf="1" dxf="1">
    <nc r="C66" t="inlineStr">
      <is>
        <t>When we normally hit on refresh</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66" start="0" length="0">
    <dxf>
      <border outline="0">
        <left style="thin">
          <color auto="1"/>
        </left>
        <right style="thin">
          <color auto="1"/>
        </right>
        <top style="thin">
          <color auto="1"/>
        </top>
        <bottom style="thin">
          <color auto="1"/>
        </bottom>
      </border>
    </dxf>
  </rfmt>
  <rcc rId="1744" sId="11" odxf="1" dxf="1">
    <nc r="E66" t="inlineStr">
      <is>
        <t>The MB count and percentage is displayed</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66" start="0" length="0">
    <dxf>
      <border outline="0">
        <left style="thin">
          <color auto="1"/>
        </left>
        <right style="thin">
          <color auto="1"/>
        </right>
        <top style="thin">
          <color auto="1"/>
        </top>
        <bottom style="thin">
          <color auto="1"/>
        </bottom>
      </border>
    </dxf>
  </rfmt>
  <rfmt sheetId="11" sqref="A67" start="0" length="0">
    <dxf>
      <border outline="0">
        <left style="thin">
          <color auto="1"/>
        </left>
        <right style="thin">
          <color auto="1"/>
        </right>
        <top style="thin">
          <color auto="1"/>
        </top>
        <bottom style="thin">
          <color auto="1"/>
        </bottom>
      </border>
    </dxf>
  </rfmt>
  <rfmt sheetId="11" sqref="B67" start="0" length="0">
    <dxf>
      <border outline="0">
        <left style="thin">
          <color auto="1"/>
        </left>
        <right style="thin">
          <color auto="1"/>
        </right>
        <top style="thin">
          <color auto="1"/>
        </top>
        <bottom style="thin">
          <color auto="1"/>
        </bottom>
      </border>
    </dxf>
  </rfmt>
  <rcc rId="1745" sId="11" odxf="1" dxf="1">
    <nc r="C67" t="inlineStr">
      <is>
        <t>After update the Dos in web, and  we hit on refresh in device</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67" start="0" length="0">
    <dxf>
      <border outline="0">
        <left style="thin">
          <color auto="1"/>
        </left>
        <right style="thin">
          <color auto="1"/>
        </right>
        <top style="thin">
          <color auto="1"/>
        </top>
        <bottom style="thin">
          <color auto="1"/>
        </bottom>
      </border>
    </dxf>
  </rfmt>
  <rcc rId="1746" sId="11" odxf="1" dxf="1">
    <nc r="E67" t="inlineStr">
      <is>
        <t>Please wait caluculating size(MB values)Downloading percentage.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67" start="0" length="0">
    <dxf>
      <border outline="0">
        <left style="thin">
          <color auto="1"/>
        </left>
        <right style="thin">
          <color auto="1"/>
        </right>
        <top style="thin">
          <color auto="1"/>
        </top>
        <bottom style="thin">
          <color auto="1"/>
        </bottom>
      </border>
    </dxf>
  </rfmt>
  <rfmt sheetId="11" sqref="A68" start="0" length="0">
    <dxf>
      <border outline="0">
        <left style="thin">
          <color auto="1"/>
        </left>
        <right style="thin">
          <color auto="1"/>
        </right>
        <top style="thin">
          <color auto="1"/>
        </top>
        <bottom style="thin">
          <color auto="1"/>
        </bottom>
      </border>
    </dxf>
  </rfmt>
  <rfmt sheetId="11" sqref="B68" start="0" length="0">
    <dxf>
      <border outline="0">
        <left style="thin">
          <color auto="1"/>
        </left>
        <right style="thin">
          <color auto="1"/>
        </right>
        <top style="thin">
          <color auto="1"/>
        </top>
        <bottom style="thin">
          <color auto="1"/>
        </bottom>
      </border>
    </dxf>
  </rfmt>
  <rfmt sheetId="11" sqref="C68" start="0" length="0">
    <dxf>
      <alignment vertical="top" wrapText="1" readingOrder="0"/>
      <border outline="0">
        <left style="thin">
          <color auto="1"/>
        </left>
        <right style="thin">
          <color auto="1"/>
        </right>
        <top style="thin">
          <color auto="1"/>
        </top>
        <bottom style="thin">
          <color auto="1"/>
        </bottom>
      </border>
    </dxf>
  </rfmt>
  <rfmt sheetId="11" sqref="D68" start="0" length="0">
    <dxf>
      <border outline="0">
        <left style="thin">
          <color auto="1"/>
        </left>
        <right style="thin">
          <color auto="1"/>
        </right>
        <top style="thin">
          <color auto="1"/>
        </top>
        <bottom style="thin">
          <color auto="1"/>
        </bottom>
      </border>
    </dxf>
  </rfmt>
  <rfmt sheetId="11" sqref="E68" start="0" length="0">
    <dxf>
      <alignment vertical="top" wrapText="1" readingOrder="0"/>
      <border outline="0">
        <left style="thin">
          <color indexed="64"/>
        </left>
        <top style="thin">
          <color indexed="64"/>
        </top>
        <bottom style="thin">
          <color indexed="64"/>
        </bottom>
      </border>
    </dxf>
  </rfmt>
  <rfmt sheetId="11" sqref="F68" start="0" length="0">
    <dxf>
      <border outline="0">
        <left style="thin">
          <color auto="1"/>
        </left>
        <right style="thin">
          <color auto="1"/>
        </right>
        <top style="thin">
          <color auto="1"/>
        </top>
        <bottom style="thin">
          <color auto="1"/>
        </bottom>
      </border>
    </dxf>
  </rfmt>
  <rcc rId="1747" sId="11" odxf="1" dxf="1">
    <nc r="A69">
      <v>15</v>
    </nc>
    <odxf>
      <border outline="0">
        <left/>
        <right/>
        <top/>
        <bottom/>
      </border>
    </odxf>
    <ndxf>
      <border outline="0">
        <left style="thin">
          <color auto="1"/>
        </left>
        <right style="thin">
          <color auto="1"/>
        </right>
        <top style="thin">
          <color auto="1"/>
        </top>
        <bottom style="thin">
          <color auto="1"/>
        </bottom>
      </border>
    </ndxf>
  </rcc>
  <rcc rId="1748" sId="11" odxf="1" dxf="1">
    <nc r="B69" t="inlineStr">
      <is>
        <t>My profile(Profile screen)</t>
      </is>
    </nc>
    <odxf>
      <border outline="0">
        <left/>
        <right/>
        <top/>
        <bottom/>
      </border>
    </odxf>
    <ndxf>
      <border outline="0">
        <left style="thin">
          <color auto="1"/>
        </left>
        <right style="thin">
          <color auto="1"/>
        </right>
        <top style="thin">
          <color auto="1"/>
        </top>
        <bottom style="thin">
          <color auto="1"/>
        </bottom>
      </border>
    </ndxf>
  </rcc>
  <rcc rId="1749" sId="11" odxf="1" dxf="1">
    <nc r="C69" t="inlineStr">
      <is>
        <t>In profile screen, without enter all mandatory fields in  save button</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69" start="0" length="0">
    <dxf>
      <border outline="0">
        <left style="thin">
          <color auto="1"/>
        </left>
        <right style="thin">
          <color auto="1"/>
        </right>
        <top style="thin">
          <color auto="1"/>
        </top>
        <bottom style="thin">
          <color auto="1"/>
        </bottom>
      </border>
    </dxf>
  </rfmt>
  <rcc rId="1750" sId="11" odxf="1" dxf="1">
    <nc r="E69" t="inlineStr">
      <is>
        <t>Please enter values for all the input.</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69" start="0" length="0">
    <dxf>
      <border outline="0">
        <left style="thin">
          <color auto="1"/>
        </left>
        <right style="thin">
          <color auto="1"/>
        </right>
        <top style="thin">
          <color auto="1"/>
        </top>
        <bottom style="thin">
          <color auto="1"/>
        </bottom>
      </border>
    </dxf>
  </rfmt>
  <rfmt sheetId="11" sqref="A70" start="0" length="0">
    <dxf>
      <border outline="0">
        <left style="thin">
          <color auto="1"/>
        </left>
        <right style="thin">
          <color auto="1"/>
        </right>
        <top style="thin">
          <color auto="1"/>
        </top>
        <bottom style="thin">
          <color auto="1"/>
        </bottom>
      </border>
    </dxf>
  </rfmt>
  <rfmt sheetId="11" sqref="B70" start="0" length="0">
    <dxf>
      <border outline="0">
        <left style="thin">
          <color auto="1"/>
        </left>
        <right style="thin">
          <color auto="1"/>
        </right>
        <top style="thin">
          <color auto="1"/>
        </top>
        <bottom style="thin">
          <color auto="1"/>
        </bottom>
      </border>
    </dxf>
  </rfmt>
  <rcc rId="1751" sId="11" odxf="1" dxf="1">
    <nc r="C70" t="inlineStr">
      <is>
        <t>In profile screen, if enter same mobile and alternate phone number for patient</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52" sId="11" odxf="1" dxf="1">
    <nc r="D70" t="inlineStr">
      <is>
        <t>Mobile number: 9870655412
Alternate phone number:9870655412</t>
      </is>
    </nc>
    <odxf>
      <font>
        <b val="0"/>
        <sz val="11"/>
        <color theme="1"/>
        <name val="Calibri"/>
        <scheme val="minor"/>
      </font>
      <alignment vertical="bottom" wrapText="0" readingOrder="0"/>
      <border outline="0">
        <left/>
        <right/>
        <top/>
        <bottom/>
      </border>
    </odxf>
    <ndxf>
      <font>
        <b/>
        <sz val="11"/>
        <color rgb="FF00B0F0"/>
        <name val="Calibri"/>
        <scheme val="minor"/>
      </font>
      <alignment vertical="top" wrapText="1" readingOrder="0"/>
      <border outline="0">
        <left style="thin">
          <color auto="1"/>
        </left>
        <right style="thin">
          <color auto="1"/>
        </right>
        <top style="thin">
          <color auto="1"/>
        </top>
        <bottom style="thin">
          <color auto="1"/>
        </bottom>
      </border>
    </ndxf>
  </rcc>
  <rcc rId="1753" sId="11" odxf="1" dxf="1">
    <nc r="E70" t="inlineStr">
      <is>
        <t>Mobile number and Alternate number should not be same.</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70" start="0" length="0">
    <dxf>
      <border outline="0">
        <left style="thin">
          <color auto="1"/>
        </left>
        <right style="thin">
          <color auto="1"/>
        </right>
        <top style="thin">
          <color auto="1"/>
        </top>
        <bottom style="thin">
          <color auto="1"/>
        </bottom>
      </border>
    </dxf>
  </rfmt>
  <rfmt sheetId="11" sqref="A71" start="0" length="0">
    <dxf>
      <border outline="0">
        <left style="thin">
          <color auto="1"/>
        </left>
        <right style="thin">
          <color auto="1"/>
        </right>
        <top style="thin">
          <color auto="1"/>
        </top>
        <bottom style="thin">
          <color auto="1"/>
        </bottom>
      </border>
    </dxf>
  </rfmt>
  <rfmt sheetId="11" sqref="B71" start="0" length="0">
    <dxf>
      <border outline="0">
        <left style="thin">
          <color auto="1"/>
        </left>
        <right style="thin">
          <color auto="1"/>
        </right>
        <top style="thin">
          <color auto="1"/>
        </top>
        <bottom style="thin">
          <color auto="1"/>
        </bottom>
      </border>
    </dxf>
  </rfmt>
  <rcc rId="1754" sId="11" odxf="1" dxf="1">
    <nc r="C71" t="inlineStr">
      <is>
        <t>In patient, enter all field and hit on save button</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55" sId="11" odxf="1" dxf="1">
    <nc r="D71" t="inlineStr">
      <is>
        <t>F.Name: Taj
L.Name: Taj
DOB:01/01/1996
Email:taj@123.com
Mobile number: 9870654321
Alternate number: Not a mandatory one.
Preferred language: English(Default)
Notification: Choose any from dropdown based on username</t>
      </is>
    </nc>
    <odxf>
      <font>
        <b val="0"/>
        <sz val="11"/>
        <color theme="1"/>
        <name val="Calibri"/>
        <scheme val="minor"/>
      </font>
      <alignment vertical="bottom" wrapText="0" readingOrder="0"/>
      <border outline="0">
        <left/>
        <right/>
        <top/>
        <bottom/>
      </border>
    </odxf>
    <ndxf>
      <font>
        <b/>
        <sz val="11"/>
        <color rgb="FF00B0F0"/>
        <name val="Calibri"/>
        <scheme val="minor"/>
      </font>
      <alignment vertical="top" wrapText="1" readingOrder="0"/>
      <border outline="0">
        <left style="thin">
          <color auto="1"/>
        </left>
        <right style="thin">
          <color auto="1"/>
        </right>
        <top style="thin">
          <color auto="1"/>
        </top>
        <bottom style="thin">
          <color auto="1"/>
        </bottom>
      </border>
    </ndxf>
  </rcc>
  <rcc rId="1756" sId="11" odxf="1" dxf="1">
    <nc r="E71" t="inlineStr">
      <is>
        <t>Your profile information updated successfully.</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71" start="0" length="0">
    <dxf>
      <border outline="0">
        <left style="thin">
          <color auto="1"/>
        </left>
        <right style="thin">
          <color auto="1"/>
        </right>
        <top style="thin">
          <color auto="1"/>
        </top>
        <bottom style="thin">
          <color auto="1"/>
        </bottom>
      </border>
    </dxf>
  </rfmt>
  <rfmt sheetId="11" sqref="A72" start="0" length="0">
    <dxf>
      <border outline="0">
        <left style="thin">
          <color auto="1"/>
        </left>
        <right style="thin">
          <color auto="1"/>
        </right>
        <top style="thin">
          <color auto="1"/>
        </top>
        <bottom style="thin">
          <color auto="1"/>
        </bottom>
      </border>
    </dxf>
  </rfmt>
  <rfmt sheetId="11" sqref="B72" start="0" length="0">
    <dxf>
      <border outline="0">
        <left style="thin">
          <color auto="1"/>
        </left>
        <right style="thin">
          <color auto="1"/>
        </right>
        <top style="thin">
          <color auto="1"/>
        </top>
        <bottom style="thin">
          <color auto="1"/>
        </bottom>
      </border>
    </dxf>
  </rfmt>
  <rcc rId="1757" sId="11" odxf="1" dxf="1">
    <nc r="C72" t="inlineStr">
      <is>
        <t>If patient remove the mail id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72" start="0" length="0">
    <dxf>
      <border outline="0">
        <left style="thin">
          <color auto="1"/>
        </left>
        <right style="thin">
          <color auto="1"/>
        </right>
        <top style="thin">
          <color auto="1"/>
        </top>
        <bottom style="thin">
          <color auto="1"/>
        </bottom>
      </border>
    </dxf>
  </rfmt>
  <rcc rId="1758" sId="11" odxf="1" dxf="1">
    <nc r="E72" t="inlineStr">
      <is>
        <t>You have removed your email address. Be sure to use your phone number as username when logging into RecoveryCOACH in the future.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72" start="0" length="0">
    <dxf>
      <border outline="0">
        <left style="thin">
          <color auto="1"/>
        </left>
        <right style="thin">
          <color auto="1"/>
        </right>
        <top style="thin">
          <color auto="1"/>
        </top>
        <bottom style="thin">
          <color auto="1"/>
        </bottom>
      </border>
    </dxf>
  </rfmt>
  <rfmt sheetId="11" sqref="A73" start="0" length="0">
    <dxf>
      <border outline="0">
        <left style="thin">
          <color auto="1"/>
        </left>
        <right style="thin">
          <color auto="1"/>
        </right>
        <top style="thin">
          <color auto="1"/>
        </top>
        <bottom style="thin">
          <color auto="1"/>
        </bottom>
      </border>
    </dxf>
  </rfmt>
  <rfmt sheetId="11" sqref="B73" start="0" length="0">
    <dxf>
      <border outline="0">
        <left style="thin">
          <color auto="1"/>
        </left>
        <right style="thin">
          <color auto="1"/>
        </right>
        <top style="thin">
          <color auto="1"/>
        </top>
        <bottom style="thin">
          <color auto="1"/>
        </bottom>
      </border>
    </dxf>
  </rfmt>
  <rcc rId="1759" sId="11" odxf="1" dxf="1">
    <nc r="C73" t="inlineStr">
      <is>
        <t>If patient remove the mobile number</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73" start="0" length="0">
    <dxf>
      <border outline="0">
        <left style="thin">
          <color auto="1"/>
        </left>
        <right style="thin">
          <color auto="1"/>
        </right>
        <top style="thin">
          <color auto="1"/>
        </top>
        <bottom style="thin">
          <color auto="1"/>
        </bottom>
      </border>
    </dxf>
  </rfmt>
  <rcc rId="1760" sId="11" odxf="1" dxf="1">
    <nc r="E73" t="inlineStr">
      <is>
        <t>You have removed your phone number. Be sure to use your email address as username when logging into RecoveryCOACH in the future.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73" start="0" length="0">
    <dxf>
      <border outline="0">
        <left style="thin">
          <color auto="1"/>
        </left>
        <right style="thin">
          <color auto="1"/>
        </right>
        <top style="thin">
          <color auto="1"/>
        </top>
        <bottom style="thin">
          <color auto="1"/>
        </bottom>
      </border>
    </dxf>
  </rfmt>
  <rfmt sheetId="11" sqref="A74" start="0" length="0">
    <dxf>
      <border outline="0">
        <left style="thin">
          <color auto="1"/>
        </left>
        <right style="thin">
          <color auto="1"/>
        </right>
        <top style="thin">
          <color auto="1"/>
        </top>
        <bottom style="thin">
          <color auto="1"/>
        </bottom>
      </border>
    </dxf>
  </rfmt>
  <rfmt sheetId="11" sqref="B74" start="0" length="0">
    <dxf>
      <border outline="0">
        <left style="thin">
          <color auto="1"/>
        </left>
        <right style="thin">
          <color auto="1"/>
        </right>
        <top style="thin">
          <color auto="1"/>
        </top>
        <bottom style="thin">
          <color auto="1"/>
        </bottom>
      </border>
    </dxf>
  </rfmt>
  <rcc rId="1761" sId="11" odxf="1" dxf="1">
    <nc r="C74" t="inlineStr">
      <is>
        <t>If patient update the mail id in profile screen</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74" start="0" length="0">
    <dxf>
      <border outline="0">
        <left style="thin">
          <color auto="1"/>
        </left>
        <right style="thin">
          <color auto="1"/>
        </right>
        <top style="thin">
          <color auto="1"/>
        </top>
        <bottom style="thin">
          <color auto="1"/>
        </bottom>
      </border>
    </dxf>
  </rfmt>
  <rcc rId="1762" sId="11" odxf="1" dxf="1">
    <nc r="E74" t="inlineStr">
      <is>
        <t>You have updated your email address. Be sure to use it as your user name when logging into RecoveryCOACH in the future.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74" start="0" length="0">
    <dxf>
      <border outline="0">
        <left style="thin">
          <color auto="1"/>
        </left>
        <right style="thin">
          <color auto="1"/>
        </right>
        <top style="thin">
          <color auto="1"/>
        </top>
        <bottom style="thin">
          <color auto="1"/>
        </bottom>
      </border>
    </dxf>
  </rfmt>
  <rfmt sheetId="11" sqref="A75" start="0" length="0">
    <dxf>
      <border outline="0">
        <left style="thin">
          <color auto="1"/>
        </left>
        <right style="thin">
          <color auto="1"/>
        </right>
        <top style="thin">
          <color auto="1"/>
        </top>
        <bottom style="thin">
          <color auto="1"/>
        </bottom>
      </border>
    </dxf>
  </rfmt>
  <rfmt sheetId="11" sqref="B75" start="0" length="0">
    <dxf>
      <border outline="0">
        <left style="thin">
          <color auto="1"/>
        </left>
        <right style="thin">
          <color auto="1"/>
        </right>
        <top style="thin">
          <color auto="1"/>
        </top>
        <bottom style="thin">
          <color auto="1"/>
        </bottom>
      </border>
    </dxf>
  </rfmt>
  <rcc rId="1763" sId="11" odxf="1" dxf="1">
    <nc r="C75" t="inlineStr">
      <is>
        <t>If patient update the phone number in profile screen</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75" start="0" length="0">
    <dxf>
      <border outline="0">
        <left style="thin">
          <color auto="1"/>
        </left>
        <right style="thin">
          <color auto="1"/>
        </right>
        <top style="thin">
          <color auto="1"/>
        </top>
        <bottom style="thin">
          <color auto="1"/>
        </bottom>
      </border>
    </dxf>
  </rfmt>
  <rcc rId="1764" sId="11" odxf="1" dxf="1">
    <nc r="E75" t="inlineStr">
      <is>
        <t>You have updated your phone number. Be sure to use it as your user name when logging into RecoveryCOACH in the future.</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75" start="0" length="0">
    <dxf>
      <border outline="0">
        <left style="thin">
          <color auto="1"/>
        </left>
        <right style="thin">
          <color auto="1"/>
        </right>
        <top style="thin">
          <color auto="1"/>
        </top>
        <bottom style="thin">
          <color auto="1"/>
        </bottom>
      </border>
    </dxf>
  </rfmt>
  <rfmt sheetId="11" sqref="A76" start="0" length="0">
    <dxf>
      <border outline="0">
        <left style="thin">
          <color auto="1"/>
        </left>
        <right style="thin">
          <color auto="1"/>
        </right>
        <top style="thin">
          <color auto="1"/>
        </top>
        <bottom style="thin">
          <color auto="1"/>
        </bottom>
      </border>
    </dxf>
  </rfmt>
  <rcc rId="1765" sId="11" odxf="1" dxf="1">
    <nc r="B76" t="inlineStr">
      <is>
        <t>Password</t>
      </is>
    </nc>
    <odxf>
      <border outline="0">
        <left/>
        <right/>
        <top/>
        <bottom/>
      </border>
    </odxf>
    <ndxf>
      <border outline="0">
        <left style="thin">
          <color auto="1"/>
        </left>
        <right style="thin">
          <color auto="1"/>
        </right>
        <top style="thin">
          <color auto="1"/>
        </top>
        <bottom style="thin">
          <color auto="1"/>
        </bottom>
      </border>
    </ndxf>
  </rcc>
  <rcc rId="1766" sId="11" odxf="1" dxf="1">
    <nc r="C76" t="inlineStr">
      <is>
        <t>When set a password without capital letter</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67" sId="11" odxf="1" dxf="1">
    <nc r="D76" t="inlineStr">
      <is>
        <t>demo@123</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768" sId="11" odxf="1" dxf="1">
    <nc r="E76" t="inlineStr">
      <is>
        <t>Password must contains atleast one uppercase character.</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76" start="0" length="0">
    <dxf>
      <border outline="0">
        <left style="thin">
          <color auto="1"/>
        </left>
        <right style="thin">
          <color auto="1"/>
        </right>
        <top style="thin">
          <color auto="1"/>
        </top>
        <bottom style="thin">
          <color auto="1"/>
        </bottom>
      </border>
    </dxf>
  </rfmt>
  <rfmt sheetId="11" sqref="A77" start="0" length="0">
    <dxf>
      <border outline="0">
        <left style="thin">
          <color auto="1"/>
        </left>
        <right style="thin">
          <color auto="1"/>
        </right>
        <top style="thin">
          <color auto="1"/>
        </top>
        <bottom style="thin">
          <color auto="1"/>
        </bottom>
      </border>
    </dxf>
  </rfmt>
  <rfmt sheetId="11" sqref="B77" start="0" length="0">
    <dxf>
      <border outline="0">
        <left style="thin">
          <color auto="1"/>
        </left>
        <right style="thin">
          <color auto="1"/>
        </right>
        <top style="thin">
          <color auto="1"/>
        </top>
        <bottom style="thin">
          <color auto="1"/>
        </bottom>
      </border>
    </dxf>
  </rfmt>
  <rcc rId="1769" sId="11" odxf="1" dxf="1">
    <nc r="C77" t="inlineStr">
      <is>
        <t>When set a password without symbols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70" sId="11" odxf="1" dxf="1">
    <nc r="D77" t="inlineStr">
      <is>
        <t>Demo1234</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771" sId="11" odxf="1" dxf="1">
    <nc r="E77" t="inlineStr">
      <is>
        <t>Password must contains atleast one special character.</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77" start="0" length="0">
    <dxf>
      <border outline="0">
        <left style="thin">
          <color auto="1"/>
        </left>
        <right style="thin">
          <color auto="1"/>
        </right>
        <top style="thin">
          <color auto="1"/>
        </top>
        <bottom style="thin">
          <color auto="1"/>
        </bottom>
      </border>
    </dxf>
  </rfmt>
  <rfmt sheetId="11" sqref="A78" start="0" length="0">
    <dxf>
      <border outline="0">
        <left style="thin">
          <color auto="1"/>
        </left>
        <right style="thin">
          <color auto="1"/>
        </right>
        <top style="thin">
          <color auto="1"/>
        </top>
        <bottom style="thin">
          <color auto="1"/>
        </bottom>
      </border>
    </dxf>
  </rfmt>
  <rfmt sheetId="11" sqref="B78" start="0" length="0">
    <dxf>
      <border outline="0">
        <left style="thin">
          <color auto="1"/>
        </left>
        <right style="thin">
          <color auto="1"/>
        </right>
        <top style="thin">
          <color auto="1"/>
        </top>
        <bottom style="thin">
          <color auto="1"/>
        </bottom>
      </border>
    </dxf>
  </rfmt>
  <rcc rId="1772" sId="11" odxf="1" dxf="1">
    <nc r="C78" t="inlineStr">
      <is>
        <t>When set a password less than strength</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73" sId="11" odxf="1" dxf="1">
    <nc r="D78" t="inlineStr">
      <is>
        <t>Demo@12</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774" sId="11" odxf="1" dxf="1">
    <nc r="E78" t="inlineStr">
      <is>
        <t>Password must be minimum of 8 characters</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78" start="0" length="0">
    <dxf>
      <border outline="0">
        <left style="thin">
          <color auto="1"/>
        </left>
        <right style="thin">
          <color auto="1"/>
        </right>
        <top style="thin">
          <color auto="1"/>
        </top>
        <bottom style="thin">
          <color auto="1"/>
        </bottom>
      </border>
    </dxf>
  </rfmt>
  <rfmt sheetId="11" sqref="A79" start="0" length="0">
    <dxf>
      <border outline="0">
        <left style="thin">
          <color auto="1"/>
        </left>
        <right style="thin">
          <color auto="1"/>
        </right>
        <top style="thin">
          <color auto="1"/>
        </top>
        <bottom style="thin">
          <color auto="1"/>
        </bottom>
      </border>
    </dxf>
  </rfmt>
  <rfmt sheetId="11" sqref="B79" start="0" length="0">
    <dxf>
      <border outline="0">
        <left style="thin">
          <color auto="1"/>
        </left>
        <right style="thin">
          <color auto="1"/>
        </right>
        <top style="thin">
          <color auto="1"/>
        </top>
        <bottom style="thin">
          <color auto="1"/>
        </bottom>
      </border>
    </dxf>
  </rfmt>
  <rcc rId="1775" sId="11" odxf="1" dxf="1">
    <nc r="C79" t="inlineStr">
      <is>
        <t>When set a password without numerical values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76" sId="11" odxf="1" dxf="1">
    <nc r="D79" t="inlineStr">
      <is>
        <t>Demo@Demo</t>
      </is>
    </nc>
    <odxf>
      <font>
        <b val="0"/>
        <sz val="11"/>
        <color theme="1"/>
        <name val="Calibri"/>
        <scheme val="minor"/>
      </font>
      <border outline="0">
        <left/>
        <right/>
        <top/>
        <bottom/>
      </border>
    </odxf>
    <ndxf>
      <font>
        <b/>
        <sz val="11"/>
        <color rgb="FF00B0F0"/>
        <name val="Calibri"/>
        <scheme val="minor"/>
      </font>
      <border outline="0">
        <left style="thin">
          <color auto="1"/>
        </left>
        <right style="thin">
          <color auto="1"/>
        </right>
        <top style="thin">
          <color auto="1"/>
        </top>
        <bottom style="thin">
          <color auto="1"/>
        </bottom>
      </border>
    </ndxf>
  </rcc>
  <rcc rId="1777" sId="11" odxf="1" dxf="1">
    <nc r="E79" t="inlineStr">
      <is>
        <t>Password must contains number.</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79" start="0" length="0">
    <dxf>
      <border outline="0">
        <left style="thin">
          <color auto="1"/>
        </left>
        <right style="thin">
          <color auto="1"/>
        </right>
        <top style="thin">
          <color auto="1"/>
        </top>
        <bottom style="thin">
          <color auto="1"/>
        </bottom>
      </border>
    </dxf>
  </rfmt>
  <rfmt sheetId="11" sqref="A80" start="0" length="0">
    <dxf>
      <border outline="0">
        <left style="thin">
          <color auto="1"/>
        </left>
        <right style="thin">
          <color auto="1"/>
        </right>
        <top style="thin">
          <color auto="1"/>
        </top>
        <bottom style="thin">
          <color auto="1"/>
        </bottom>
      </border>
    </dxf>
  </rfmt>
  <rfmt sheetId="11" sqref="B80" start="0" length="0">
    <dxf>
      <border outline="0">
        <left style="thin">
          <color auto="1"/>
        </left>
        <right style="thin">
          <color auto="1"/>
        </right>
        <top style="thin">
          <color auto="1"/>
        </top>
        <bottom style="thin">
          <color auto="1"/>
        </bottom>
      </border>
    </dxf>
  </rfmt>
  <rcc rId="1778" sId="11" odxf="1" dxf="1">
    <nc r="C80" t="inlineStr">
      <is>
        <t>When set a different password for New and confirm password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79" sId="11" odxf="1" dxf="1">
    <nc r="D80" t="inlineStr">
      <is>
        <t>Old password:Demo@123
New password:Demo@145
Confirm password:Demo@098</t>
      </is>
    </nc>
    <odxf>
      <font>
        <b val="0"/>
        <sz val="11"/>
        <color theme="1"/>
        <name val="Calibri"/>
        <scheme val="minor"/>
      </font>
      <alignment vertical="bottom" wrapText="0" readingOrder="0"/>
      <border outline="0">
        <left/>
        <right/>
        <top/>
        <bottom/>
      </border>
    </odxf>
    <ndxf>
      <font>
        <b/>
        <sz val="11"/>
        <color rgb="FF00B0F0"/>
        <name val="Calibri"/>
        <scheme val="minor"/>
      </font>
      <alignment vertical="top" wrapText="1" readingOrder="0"/>
      <border outline="0">
        <left style="thin">
          <color auto="1"/>
        </left>
        <right style="thin">
          <color auto="1"/>
        </right>
        <top style="thin">
          <color auto="1"/>
        </top>
        <bottom style="thin">
          <color auto="1"/>
        </bottom>
      </border>
    </ndxf>
  </rcc>
  <rcc rId="1780" sId="11" odxf="1" dxf="1">
    <nc r="E80" t="inlineStr">
      <is>
        <t>Password and confirm password does not match.</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80" start="0" length="0">
    <dxf>
      <border outline="0">
        <left style="thin">
          <color auto="1"/>
        </left>
        <right style="thin">
          <color auto="1"/>
        </right>
        <top style="thin">
          <color auto="1"/>
        </top>
        <bottom style="thin">
          <color auto="1"/>
        </bottom>
      </border>
    </dxf>
  </rfmt>
  <rfmt sheetId="11" sqref="A81" start="0" length="0">
    <dxf>
      <border outline="0">
        <left style="thin">
          <color auto="1"/>
        </left>
        <right style="thin">
          <color auto="1"/>
        </right>
        <top style="thin">
          <color auto="1"/>
        </top>
        <bottom style="thin">
          <color auto="1"/>
        </bottom>
      </border>
    </dxf>
  </rfmt>
  <rfmt sheetId="11" sqref="B81" start="0" length="0">
    <dxf>
      <border outline="0">
        <left style="thin">
          <color auto="1"/>
        </left>
        <right style="thin">
          <color auto="1"/>
        </right>
        <top style="thin">
          <color auto="1"/>
        </top>
        <bottom style="thin">
          <color auto="1"/>
        </bottom>
      </border>
    </dxf>
  </rfmt>
  <rcc rId="1781" sId="11" odxf="1" dxf="1">
    <nc r="C81" t="inlineStr">
      <is>
        <t>When skip a new or confirm password field</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81" start="0" length="0">
    <dxf>
      <font>
        <b/>
        <sz val="11"/>
        <color rgb="FF00B0F0"/>
        <name val="Calibri"/>
        <scheme val="minor"/>
      </font>
      <border outline="0">
        <left style="thin">
          <color auto="1"/>
        </left>
        <right style="thin">
          <color auto="1"/>
        </right>
        <top style="thin">
          <color auto="1"/>
        </top>
        <bottom style="thin">
          <color auto="1"/>
        </bottom>
      </border>
    </dxf>
  </rfmt>
  <rcc rId="1782" sId="11" odxf="1" dxf="1">
    <nc r="E81" t="inlineStr">
      <is>
        <t>Enter all field</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81" start="0" length="0">
    <dxf>
      <border outline="0">
        <left style="thin">
          <color auto="1"/>
        </left>
        <right style="thin">
          <color auto="1"/>
        </right>
        <top style="thin">
          <color auto="1"/>
        </top>
        <bottom style="thin">
          <color auto="1"/>
        </bottom>
      </border>
    </dxf>
  </rfmt>
  <rfmt sheetId="11" sqref="A82" start="0" length="0">
    <dxf>
      <border outline="0">
        <left style="thin">
          <color auto="1"/>
        </left>
        <right style="thin">
          <color auto="1"/>
        </right>
        <top style="thin">
          <color auto="1"/>
        </top>
        <bottom style="thin">
          <color auto="1"/>
        </bottom>
      </border>
    </dxf>
  </rfmt>
  <rfmt sheetId="11" sqref="B82" start="0" length="0">
    <dxf>
      <border outline="0">
        <left style="thin">
          <color auto="1"/>
        </left>
        <right style="thin">
          <color auto="1"/>
        </right>
        <top style="thin">
          <color auto="1"/>
        </top>
        <bottom style="thin">
          <color auto="1"/>
        </bottom>
      </border>
    </dxf>
  </rfmt>
  <rcc rId="1783" sId="11" odxf="1" dxf="1">
    <nc r="C82" t="inlineStr">
      <is>
        <t>If enter old password is wrong</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cc rId="1784" sId="11" odxf="1" dxf="1">
    <nc r="D82" t="inlineStr">
      <is>
        <t>Old password:Demo@123(if it is wrong )
New password:Demo@145
Confirm password:Demo@098</t>
      </is>
    </nc>
    <odxf>
      <font>
        <b val="0"/>
        <sz val="11"/>
        <color theme="1"/>
        <name val="Calibri"/>
        <scheme val="minor"/>
      </font>
      <alignment vertical="bottom" wrapText="0" readingOrder="0"/>
      <border outline="0">
        <left/>
        <right/>
        <top/>
        <bottom/>
      </border>
    </odxf>
    <ndxf>
      <font>
        <b/>
        <sz val="11"/>
        <color rgb="FF00B0F0"/>
        <name val="Calibri"/>
        <scheme val="minor"/>
      </font>
      <alignment vertical="top" wrapText="1" readingOrder="0"/>
      <border outline="0">
        <left style="thin">
          <color auto="1"/>
        </left>
        <right style="thin">
          <color auto="1"/>
        </right>
        <top style="thin">
          <color auto="1"/>
        </top>
        <bottom style="thin">
          <color auto="1"/>
        </bottom>
      </border>
    </ndxf>
  </rcc>
  <rcc rId="1785" sId="11" odxf="1" dxf="1">
    <nc r="E82" t="inlineStr">
      <is>
        <t>Old password is incorrect. Please try again</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82" start="0" length="0">
    <dxf>
      <border outline="0">
        <left style="thin">
          <color auto="1"/>
        </left>
        <right style="thin">
          <color auto="1"/>
        </right>
        <top style="thin">
          <color auto="1"/>
        </top>
        <bottom style="thin">
          <color auto="1"/>
        </bottom>
      </border>
    </dxf>
  </rfmt>
  <rfmt sheetId="11" sqref="A83" start="0" length="0">
    <dxf>
      <border outline="0">
        <left style="thin">
          <color auto="1"/>
        </left>
        <right style="thin">
          <color auto="1"/>
        </right>
        <top style="thin">
          <color auto="1"/>
        </top>
        <bottom style="thin">
          <color auto="1"/>
        </bottom>
      </border>
    </dxf>
  </rfmt>
  <rcc rId="1786" sId="11" odxf="1" dxf="1">
    <nc r="B83" t="inlineStr">
      <is>
        <t>Security tab</t>
      </is>
    </nc>
    <odxf>
      <border outline="0">
        <left/>
        <right/>
        <top/>
        <bottom/>
      </border>
    </odxf>
    <ndxf>
      <border outline="0">
        <left style="thin">
          <color auto="1"/>
        </left>
        <right style="thin">
          <color auto="1"/>
        </right>
        <top style="thin">
          <color auto="1"/>
        </top>
        <bottom style="thin">
          <color auto="1"/>
        </bottom>
      </border>
    </ndxf>
  </rcc>
  <rcc rId="1787" sId="11" odxf="1" dxf="1">
    <nc r="C83" t="inlineStr">
      <is>
        <t>Without entering the security answers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83" start="0" length="0">
    <dxf>
      <border outline="0">
        <left style="thin">
          <color auto="1"/>
        </left>
        <right style="thin">
          <color auto="1"/>
        </right>
        <top style="thin">
          <color auto="1"/>
        </top>
        <bottom style="thin">
          <color auto="1"/>
        </bottom>
      </border>
    </dxf>
  </rfmt>
  <rcc rId="1788" sId="11" odxf="1" dxf="1">
    <nc r="E83" t="inlineStr">
      <is>
        <t>Please enter answer for all the questions</t>
      </is>
    </nc>
    <odxf>
      <fill>
        <patternFill patternType="none">
          <bgColor indexed="65"/>
        </patternFill>
      </fill>
      <alignment vertical="bottom" wrapText="0" readingOrder="0"/>
      <border outline="0">
        <left/>
        <top/>
        <bottom/>
      </border>
    </odxf>
    <ndxf>
      <fill>
        <patternFill patternType="solid">
          <bgColor theme="9" tint="-0.249977111117893"/>
        </patternFill>
      </fill>
      <alignment vertical="top" wrapText="1" readingOrder="0"/>
      <border outline="0">
        <left style="thin">
          <color indexed="64"/>
        </left>
        <top style="thin">
          <color indexed="64"/>
        </top>
        <bottom style="thin">
          <color indexed="64"/>
        </bottom>
      </border>
    </ndxf>
  </rcc>
  <rfmt sheetId="11" sqref="F83" start="0" length="0">
    <dxf>
      <border outline="0">
        <left style="thin">
          <color auto="1"/>
        </left>
        <right style="thin">
          <color auto="1"/>
        </right>
        <top style="thin">
          <color auto="1"/>
        </top>
        <bottom style="thin">
          <color auto="1"/>
        </bottom>
      </border>
    </dxf>
  </rfmt>
  <rfmt sheetId="11" sqref="A84" start="0" length="0">
    <dxf>
      <border outline="0">
        <left style="thin">
          <color auto="1"/>
        </left>
        <right style="thin">
          <color auto="1"/>
        </right>
        <top style="thin">
          <color auto="1"/>
        </top>
        <bottom style="thin">
          <color auto="1"/>
        </bottom>
      </border>
    </dxf>
  </rfmt>
  <rfmt sheetId="11" sqref="B84" start="0" length="0">
    <dxf>
      <border outline="0">
        <left style="thin">
          <color auto="1"/>
        </left>
        <right style="thin">
          <color auto="1"/>
        </right>
        <top style="thin">
          <color auto="1"/>
        </top>
        <bottom style="thin">
          <color auto="1"/>
        </bottom>
      </border>
    </dxf>
  </rfmt>
  <rcc rId="1789" sId="11" odxf="1" dxf="1">
    <nc r="C84" t="inlineStr">
      <is>
        <t>update the all security answers.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84" start="0" length="0">
    <dxf>
      <border outline="0">
        <left style="thin">
          <color auto="1"/>
        </left>
        <right style="thin">
          <color auto="1"/>
        </right>
        <top style="thin">
          <color auto="1"/>
        </top>
        <bottom style="thin">
          <color auto="1"/>
        </bottom>
      </border>
    </dxf>
  </rfmt>
  <rcc rId="1790" sId="11" odxf="1" dxf="1">
    <nc r="E84" t="inlineStr">
      <is>
        <t>Security questions updated successfully.</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84" start="0" length="0">
    <dxf>
      <border outline="0">
        <left style="thin">
          <color auto="1"/>
        </left>
        <right style="thin">
          <color auto="1"/>
        </right>
        <top style="thin">
          <color auto="1"/>
        </top>
        <bottom style="thin">
          <color auto="1"/>
        </bottom>
      </border>
    </dxf>
  </rfmt>
  <rfmt sheetId="11" sqref="A85" start="0" length="0">
    <dxf>
      <border outline="0">
        <left style="thin">
          <color auto="1"/>
        </left>
        <right style="thin">
          <color auto="1"/>
        </right>
        <top style="thin">
          <color auto="1"/>
        </top>
        <bottom style="thin">
          <color auto="1"/>
        </bottom>
      </border>
    </dxf>
  </rfmt>
  <rcc rId="1791" sId="11" odxf="1" dxf="1">
    <nc r="B85" t="inlineStr">
      <is>
        <t>About Me</t>
      </is>
    </nc>
    <odxf>
      <border outline="0">
        <left/>
        <right/>
        <top/>
        <bottom/>
      </border>
    </odxf>
    <ndxf>
      <border outline="0">
        <left style="thin">
          <color auto="1"/>
        </left>
        <right style="thin">
          <color auto="1"/>
        </right>
        <top style="thin">
          <color auto="1"/>
        </top>
        <bottom style="thin">
          <color auto="1"/>
        </bottom>
      </border>
    </ndxf>
  </rcc>
  <rcc rId="1792" sId="11" odxf="1" dxf="1">
    <nc r="C85" t="inlineStr">
      <is>
        <t>Without entering the About me answers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85" start="0" length="0">
    <dxf>
      <border outline="0">
        <left style="thin">
          <color auto="1"/>
        </left>
        <right style="thin">
          <color auto="1"/>
        </right>
        <top style="thin">
          <color auto="1"/>
        </top>
        <bottom style="thin">
          <color auto="1"/>
        </bottom>
      </border>
    </dxf>
  </rfmt>
  <rcc rId="1793" sId="11" odxf="1" dxf="1">
    <nc r="E85" t="inlineStr">
      <is>
        <t>Please provide all fields.</t>
      </is>
    </nc>
    <odxf>
      <alignment vertical="bottom" wrapText="0" readingOrder="0"/>
      <border outline="0">
        <left/>
        <top/>
        <bottom/>
      </border>
    </odxf>
    <ndxf>
      <alignment vertical="top" wrapText="1" readingOrder="0"/>
      <border outline="0">
        <left style="thin">
          <color indexed="64"/>
        </left>
        <top style="thin">
          <color indexed="64"/>
        </top>
        <bottom style="thin">
          <color indexed="64"/>
        </bottom>
      </border>
    </ndxf>
  </rcc>
  <rfmt sheetId="11" sqref="F85" start="0" length="0">
    <dxf>
      <border outline="0">
        <left style="thin">
          <color auto="1"/>
        </left>
        <right style="thin">
          <color auto="1"/>
        </right>
        <top style="thin">
          <color auto="1"/>
        </top>
        <bottom style="thin">
          <color auto="1"/>
        </bottom>
      </border>
    </dxf>
  </rfmt>
  <rfmt sheetId="11" sqref="A86" start="0" length="0">
    <dxf>
      <border outline="0">
        <left style="thin">
          <color auto="1"/>
        </left>
        <right style="thin">
          <color auto="1"/>
        </right>
        <top style="thin">
          <color auto="1"/>
        </top>
        <bottom style="thin">
          <color auto="1"/>
        </bottom>
      </border>
    </dxf>
  </rfmt>
  <rfmt sheetId="11" sqref="B86" start="0" length="0">
    <dxf>
      <border outline="0">
        <left style="thin">
          <color auto="1"/>
        </left>
        <right style="thin">
          <color auto="1"/>
        </right>
        <top style="thin">
          <color auto="1"/>
        </top>
        <bottom style="thin">
          <color auto="1"/>
        </bottom>
      </border>
    </dxf>
  </rfmt>
  <rcc rId="1794" sId="11" odxf="1" dxf="1">
    <nc r="C86" t="inlineStr">
      <is>
        <t>update the allAbout me answers.</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86" start="0" length="0">
    <dxf>
      <border outline="0">
        <left style="thin">
          <color auto="1"/>
        </left>
        <right style="thin">
          <color auto="1"/>
        </right>
        <top style="thin">
          <color auto="1"/>
        </top>
        <bottom style="thin">
          <color auto="1"/>
        </bottom>
      </border>
    </dxf>
  </rfmt>
  <rcc rId="1795" sId="11" odxf="1" dxf="1">
    <nc r="E86" t="inlineStr">
      <is>
        <t>About Me has been updated successfully.</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86" start="0" length="0">
    <dxf>
      <border outline="0">
        <left style="thin">
          <color auto="1"/>
        </left>
        <right style="thin">
          <color auto="1"/>
        </right>
        <top style="thin">
          <color auto="1"/>
        </top>
        <bottom style="thin">
          <color auto="1"/>
        </bottom>
      </border>
    </dxf>
  </rfmt>
  <rfmt sheetId="11" sqref="A87" start="0" length="0">
    <dxf>
      <border outline="0">
        <left style="thin">
          <color auto="1"/>
        </left>
        <right style="thin">
          <color auto="1"/>
        </right>
        <top style="thin">
          <color auto="1"/>
        </top>
        <bottom style="thin">
          <color auto="1"/>
        </bottom>
      </border>
    </dxf>
  </rfmt>
  <rfmt sheetId="11" sqref="B87" start="0" length="0">
    <dxf>
      <border outline="0">
        <left style="thin">
          <color auto="1"/>
        </left>
        <right style="thin">
          <color auto="1"/>
        </right>
        <top style="thin">
          <color auto="1"/>
        </top>
        <bottom style="thin">
          <color auto="1"/>
        </bottom>
      </border>
    </dxf>
  </rfmt>
  <rfmt sheetId="11" sqref="C87" start="0" length="0">
    <dxf>
      <alignment vertical="top" wrapText="1" readingOrder="0"/>
      <border outline="0">
        <left style="thin">
          <color auto="1"/>
        </left>
        <right style="thin">
          <color auto="1"/>
        </right>
        <top style="thin">
          <color auto="1"/>
        </top>
        <bottom style="thin">
          <color auto="1"/>
        </bottom>
      </border>
    </dxf>
  </rfmt>
  <rfmt sheetId="11" sqref="D87" start="0" length="0">
    <dxf>
      <border outline="0">
        <left style="thin">
          <color auto="1"/>
        </left>
        <right style="thin">
          <color auto="1"/>
        </right>
        <top style="thin">
          <color auto="1"/>
        </top>
        <bottom style="thin">
          <color auto="1"/>
        </bottom>
      </border>
    </dxf>
  </rfmt>
  <rfmt sheetId="11" sqref="E87" start="0" length="0">
    <dxf>
      <alignment vertical="top" wrapText="1" readingOrder="0"/>
      <border outline="0">
        <left style="thin">
          <color indexed="64"/>
        </left>
        <top style="thin">
          <color indexed="64"/>
        </top>
        <bottom style="thin">
          <color indexed="64"/>
        </bottom>
      </border>
    </dxf>
  </rfmt>
  <rfmt sheetId="11" sqref="F87" start="0" length="0">
    <dxf>
      <border outline="0">
        <left style="thin">
          <color auto="1"/>
        </left>
        <right style="thin">
          <color auto="1"/>
        </right>
        <top style="thin">
          <color auto="1"/>
        </top>
        <bottom style="thin">
          <color auto="1"/>
        </bottom>
      </border>
    </dxf>
  </rfmt>
  <rcc rId="1796" sId="11" odxf="1" dxf="1">
    <nc r="A88">
      <v>16</v>
    </nc>
    <odxf>
      <border outline="0">
        <left/>
        <right/>
        <top/>
        <bottom/>
      </border>
    </odxf>
    <ndxf>
      <border outline="0">
        <left style="thin">
          <color auto="1"/>
        </left>
        <right style="thin">
          <color auto="1"/>
        </right>
        <top style="thin">
          <color auto="1"/>
        </top>
        <bottom style="thin">
          <color auto="1"/>
        </bottom>
      </border>
    </ndxf>
  </rcc>
  <rcc rId="1797" sId="11" odxf="1" dxf="1">
    <nc r="B88" t="inlineStr">
      <is>
        <t>Patient delete</t>
      </is>
    </nc>
    <odxf>
      <border outline="0">
        <left/>
        <right/>
        <top/>
        <bottom/>
      </border>
    </odxf>
    <ndxf>
      <border outline="0">
        <left style="thin">
          <color auto="1"/>
        </left>
        <right style="thin">
          <color auto="1"/>
        </right>
        <top style="thin">
          <color auto="1"/>
        </top>
        <bottom style="thin">
          <color auto="1"/>
        </bottom>
      </border>
    </ndxf>
  </rcc>
  <rcc rId="1798" sId="11" odxf="1" dxf="1">
    <nc r="C88" t="inlineStr">
      <is>
        <t>If we delete the patient via web, after refresh in device.</t>
      </is>
    </nc>
    <odxf>
      <alignment vertical="bottom" wrapText="0" readingOrder="0"/>
      <border outline="0">
        <left/>
        <right/>
        <top/>
        <bottom/>
      </border>
    </odxf>
    <ndxf>
      <alignment vertical="top" wrapText="1" readingOrder="0"/>
      <border outline="0">
        <left style="thin">
          <color auto="1"/>
        </left>
        <right style="thin">
          <color auto="1"/>
        </right>
        <top style="thin">
          <color auto="1"/>
        </top>
        <bottom style="thin">
          <color auto="1"/>
        </bottom>
      </border>
    </ndxf>
  </rcc>
  <rfmt sheetId="11" sqref="D88" start="0" length="0">
    <dxf>
      <border outline="0">
        <left style="thin">
          <color auto="1"/>
        </left>
        <right style="thin">
          <color auto="1"/>
        </right>
        <top style="thin">
          <color auto="1"/>
        </top>
        <bottom style="thin">
          <color auto="1"/>
        </bottom>
      </border>
    </dxf>
  </rfmt>
  <rcc rId="1799" sId="11" odxf="1" dxf="1">
    <nc r="E88" t="inlineStr">
      <is>
        <t>Thank you for participating in RecoveryCOACH. At this time, you care provider has opted you out of this program.Please contact your care provider if you have any questions.</t>
      </is>
    </nc>
    <odxf>
      <fill>
        <patternFill patternType="none">
          <bgColor indexed="65"/>
        </patternFill>
      </fill>
      <alignment vertical="bottom" wrapText="0" readingOrder="0"/>
      <border outline="0">
        <left/>
        <top/>
        <bottom/>
      </border>
    </odxf>
    <ndxf>
      <fill>
        <patternFill patternType="solid">
          <bgColor rgb="FF92D050"/>
        </patternFill>
      </fill>
      <alignment vertical="top" wrapText="1" readingOrder="0"/>
      <border outline="0">
        <left style="thin">
          <color indexed="64"/>
        </left>
        <top style="thin">
          <color indexed="64"/>
        </top>
        <bottom style="thin">
          <color indexed="64"/>
        </bottom>
      </border>
    </ndxf>
  </rcc>
  <rfmt sheetId="11" sqref="F88" start="0" length="0">
    <dxf>
      <border outline="0">
        <left style="thin">
          <color auto="1"/>
        </left>
        <right style="thin">
          <color auto="1"/>
        </right>
        <top style="thin">
          <color auto="1"/>
        </top>
        <bottom style="thin">
          <color auto="1"/>
        </bottom>
      </border>
    </dxf>
  </rfmt>
  <rfmt sheetId="11" sqref="C1:C1048576" start="0" length="0">
    <dxf>
      <alignment vertical="top" wrapText="1" readingOrder="0"/>
    </dxf>
  </rfmt>
  <rfmt sheetId="11" sqref="E1:E1048576" start="0" length="0">
    <dxf>
      <alignment vertical="top" wrapText="1" readingOrder="0"/>
    </dxf>
  </rfmt>
  <rcv guid="{A32BC66B-26B4-403E-87FC-D7F8E1F0DF82}" action="delete"/>
  <rdn rId="0" localSheetId="3" customView="1" name="Z_A32BC66B_26B4_403E_87FC_D7F8E1F0DF82_.wvu.FilterData" hidden="1" oldHidden="1">
    <formula>'Base Config'!$A$3:$G$395</formula>
    <oldFormula>'Base Config'!$A$3:$G$395</oldFormula>
  </rdn>
  <rdn rId="0" localSheetId="4" customView="1" name="Z_A32BC66B_26B4_403E_87FC_D7F8E1F0DF82_.wvu.FilterData" hidden="1" oldHidden="1">
    <formula>Workflow!$A$3:$G$317</formula>
    <oldFormula>Workflow!$A$3:$G$317</oldFormula>
  </rdn>
  <rdn rId="0" localSheetId="5" customView="1" name="Z_A32BC66B_26B4_403E_87FC_D7F8E1F0DF82_.wvu.FilterData" hidden="1" oldHidden="1">
    <formula>'Rc-ob'!$A$3:$H$721</formula>
    <oldFormula>'Rc-ob'!$A$3:$H$721</oldFormula>
  </rdn>
  <rdn rId="0" localSheetId="7" customView="1" name="Z_A32BC66B_26B4_403E_87FC_D7F8E1F0DF82_.wvu.FilterData" hidden="1" oldHidden="1">
    <formula>'issue list'!$A$1:$G$126</formula>
    <oldFormula>'issue list'!$A$1:$G$126</oldFormula>
  </rdn>
  <rcv guid="{A32BC66B-26B4-403E-87FC-D7F8E1F0DF82}"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804" sheetId="12" name="[RC Microserices testcase.xlsx]Sheet4" sheetPosition="11"/>
  <rcc rId="1805" sId="12" odxf="1" s="1" dxf="1">
    <nc r="A1" t="inlineStr">
      <is>
        <t>Test Scenario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1806" sId="12" odxf="1" s="1" dxf="1">
    <nc r="B1" t="inlineStr">
      <is>
        <t>Test Scenario Description</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1807" sId="12" odxf="1" s="1" dxf="1">
    <nc r="C1" t="inlineStr">
      <is>
        <t>Test Case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1808" sId="12" odxf="1" s="1" dxf="1">
    <nc r="D1" t="inlineStr">
      <is>
        <t>Test Case Description</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1809" sId="12" odxf="1" s="1" dxf="1">
    <nc r="E1" t="inlineStr">
      <is>
        <t>Expected Result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1810" sId="12" odxf="1" s="1" dxf="1">
    <nc r="F1" t="inlineStr">
      <is>
        <t>Status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cc rId="1811" sId="12" odxf="1" s="1" dxf="1">
    <nc r="G1" t="inlineStr">
      <is>
        <t>Defect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FFFFFF"/>
        <name val="Cambria"/>
        <scheme val="none"/>
      </font>
      <fill>
        <patternFill patternType="solid">
          <fgColor rgb="FF339966"/>
          <bgColor rgb="FF4BACC6"/>
        </patternFill>
      </fill>
      <alignment horizontal="center" vertical="center" wrapText="1" readingOrder="0"/>
      <border outline="0">
        <left style="thin">
          <color auto="1"/>
        </left>
        <right style="thin">
          <color auto="1"/>
        </right>
        <top style="thin">
          <color auto="1"/>
        </top>
        <bottom style="thin">
          <color auto="1"/>
        </bottom>
      </border>
    </ndxf>
  </rcc>
  <rfmt sheetId="12" sqref="A1:XFD1" start="0" length="0">
    <dxf>
      <font>
        <sz val="12"/>
        <color rgb="FF000000"/>
        <name val="Cambria"/>
        <scheme val="none"/>
      </font>
      <alignment horizontal="center" vertical="center" readingOrder="0"/>
    </dxf>
  </rfmt>
  <rfmt sheetId="12" sqref="A2" start="0" length="0">
    <dxf>
      <font>
        <sz val="11"/>
        <color theme="1"/>
        <name val="Calibri"/>
        <scheme val="minor"/>
      </font>
      <border outline="0">
        <left style="thin">
          <color auto="1"/>
        </left>
        <right style="thin">
          <color auto="1"/>
        </right>
        <top style="thin">
          <color auto="1"/>
        </top>
        <bottom style="thin">
          <color auto="1"/>
        </bottom>
      </border>
    </dxf>
  </rfmt>
  <rcc rId="1812" sId="12" odxf="1" dxf="1">
    <nc r="B2" t="inlineStr">
      <is>
        <t>Ensure whether patient receives email/Sms  notification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center" wrapText="1" readingOrder="0"/>
      <border outline="0">
        <left style="thin">
          <color auto="1"/>
        </left>
        <right style="thin">
          <color auto="1"/>
        </right>
        <top style="thin">
          <color auto="1"/>
        </top>
        <bottom style="thin">
          <color auto="1"/>
        </bottom>
      </border>
    </ndxf>
  </rcc>
  <rfmt sheetId="12" sqref="C2" start="0" length="0">
    <dxf>
      <font>
        <sz val="11"/>
        <color theme="1"/>
        <name val="Calibri"/>
        <scheme val="minor"/>
      </font>
      <border outline="0">
        <left style="thin">
          <color auto="1"/>
        </left>
        <right style="thin">
          <color auto="1"/>
        </right>
        <top style="thin">
          <color auto="1"/>
        </top>
        <bottom style="thin">
          <color auto="1"/>
        </bottom>
      </border>
    </dxf>
  </rfmt>
  <rcc rId="1813" sId="12" odxf="1" dxf="1">
    <nc r="D2" t="inlineStr">
      <is>
        <t>Upon enrolling with valid email/mob no patient receives link via email</t>
      </is>
    </nc>
    <odxf>
      <font>
        <sz val="11"/>
        <color theme="1"/>
        <name val="Calibri"/>
        <scheme val="minor"/>
      </font>
      <alignment horizontal="general" vertical="bottom" wrapText="0" readingOrder="0"/>
      <border outline="0">
        <left/>
        <right/>
        <top/>
        <bottom/>
      </border>
    </odxf>
    <n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2:XFD2" start="0" length="0">
    <dxf>
      <font>
        <sz val="11"/>
        <color rgb="FF000000"/>
        <name val="Calibri"/>
        <scheme val="minor"/>
      </font>
      <alignment horizontal="left" vertical="top" wrapText="1" readingOrder="0"/>
    </dxf>
  </rfmt>
  <rfmt sheetId="12" sqref="A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3" start="0" length="0">
    <dxf>
      <font>
        <sz val="11"/>
        <color theme="1"/>
        <name val="Calibri"/>
        <scheme val="minor"/>
      </font>
      <border outline="0">
        <left style="thin">
          <color auto="1"/>
        </left>
        <right style="thin">
          <color auto="1"/>
        </right>
        <top style="thin">
          <color auto="1"/>
        </top>
        <bottom style="thin">
          <color auto="1"/>
        </bottom>
      </border>
    </dxf>
  </rfmt>
  <rcc rId="1814" sId="12" odxf="1" dxf="1">
    <nc r="D3" t="inlineStr">
      <is>
        <t>Upon clicking on the link , navigates to DOB screen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3:XFD3" start="0" length="0">
    <dxf>
      <font>
        <sz val="11"/>
        <color rgb="FF000000"/>
        <name val="Calibri"/>
        <scheme val="minor"/>
      </font>
      <alignment horizontal="left" vertical="top" wrapText="1" readingOrder="0"/>
    </dxf>
  </rfmt>
  <rfmt sheetId="12" sqref="A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4" start="0" length="0">
    <dxf>
      <font>
        <sz val="11"/>
        <color theme="1"/>
        <name val="Calibri"/>
        <scheme val="minor"/>
      </font>
      <border outline="0">
        <left style="thin">
          <color auto="1"/>
        </left>
        <right style="thin">
          <color auto="1"/>
        </right>
        <top style="thin">
          <color auto="1"/>
        </top>
        <bottom style="thin">
          <color auto="1"/>
        </bottom>
      </border>
    </dxf>
  </rfmt>
  <rcc rId="1815" sId="12" odxf="1" dxf="1">
    <nc r="D4" t="inlineStr">
      <is>
        <t>Enter patient invalid DOB &amp;click Begin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4:XFD4" start="0" length="0">
    <dxf>
      <font>
        <sz val="11"/>
        <color rgb="FF000000"/>
        <name val="Calibri"/>
        <scheme val="minor"/>
      </font>
      <alignment horizontal="left" vertical="top" wrapText="1" readingOrder="0"/>
    </dxf>
  </rfmt>
  <rfmt sheetId="12" sqref="A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5" start="0" length="0">
    <dxf>
      <font>
        <sz val="11"/>
        <color theme="1"/>
        <name val="Calibri"/>
        <scheme val="minor"/>
      </font>
      <border outline="0">
        <left style="thin">
          <color auto="1"/>
        </left>
        <right style="thin">
          <color auto="1"/>
        </right>
        <top style="thin">
          <color auto="1"/>
        </top>
        <bottom style="thin">
          <color auto="1"/>
        </bottom>
      </border>
    </dxf>
  </rfmt>
  <rcc rId="1816" sId="12" odxf="1" dxf="1">
    <nc r="D5" t="inlineStr">
      <is>
        <t>Please enter correct Date of Birth</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5:XFD5" start="0" length="0">
    <dxf>
      <font>
        <sz val="11"/>
        <color rgb="FF000000"/>
        <name val="Calibri"/>
        <scheme val="minor"/>
      </font>
      <alignment horizontal="left" vertical="top" wrapText="1" readingOrder="0"/>
    </dxf>
  </rfmt>
  <rfmt sheetId="12" sqref="A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6" start="0" length="0">
    <dxf>
      <font>
        <sz val="11"/>
        <color theme="1"/>
        <name val="Calibri"/>
        <scheme val="minor"/>
      </font>
      <border outline="0">
        <left style="thin">
          <color auto="1"/>
        </left>
        <right style="thin">
          <color auto="1"/>
        </right>
        <top style="thin">
          <color auto="1"/>
        </top>
        <bottom style="thin">
          <color auto="1"/>
        </bottom>
      </border>
    </dxf>
  </rfmt>
  <rcc rId="1817" sId="12" odxf="1" dxf="1">
    <nc r="D6" t="inlineStr">
      <is>
        <t>Enter patient valid DOB &amp;click Begin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6:XFD6" start="0" length="0">
    <dxf>
      <font>
        <sz val="11"/>
        <color rgb="FF000000"/>
        <name val="Calibri"/>
        <scheme val="minor"/>
      </font>
      <alignment horizontal="left" vertical="top" wrapText="1" readingOrder="0"/>
    </dxf>
  </rfmt>
  <rfmt sheetId="12" sqref="A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7" start="0" length="0">
    <dxf>
      <font>
        <sz val="11"/>
        <color theme="1"/>
        <name val="Calibri"/>
        <scheme val="minor"/>
      </font>
      <border outline="0">
        <left style="thin">
          <color auto="1"/>
        </left>
        <right style="thin">
          <color auto="1"/>
        </right>
        <top style="thin">
          <color auto="1"/>
        </top>
        <bottom style="thin">
          <color auto="1"/>
        </bottom>
      </border>
    </dxf>
  </rfmt>
  <rcc rId="1818" sId="12" odxf="1" dxf="1">
    <nc r="D7" t="inlineStr">
      <is>
        <t>Verification codereceived  to Valid Email &amp; Phone Number</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7:XFD7" start="0" length="0">
    <dxf>
      <font>
        <sz val="11"/>
        <color rgb="FF000000"/>
        <name val="Calibri"/>
        <scheme val="minor"/>
      </font>
      <alignment horizontal="left" vertical="top" wrapText="1" readingOrder="0"/>
    </dxf>
  </rfmt>
  <rfmt sheetId="12" sqref="A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8" start="0" length="0">
    <dxf>
      <font>
        <sz val="11"/>
        <color theme="1"/>
        <name val="Calibri"/>
        <scheme val="minor"/>
      </font>
      <border outline="0">
        <left style="thin">
          <color auto="1"/>
        </left>
        <right style="thin">
          <color auto="1"/>
        </right>
        <top style="thin">
          <color auto="1"/>
        </top>
        <bottom style="thin">
          <color auto="1"/>
        </bottom>
      </border>
    </dxf>
  </rfmt>
  <rcc rId="1819" sId="12" odxf="1" dxf="1">
    <nc r="D8" t="inlineStr">
      <is>
        <t>Ensure Verification Code is Valid for 10 Minutes</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8:XFD8" start="0" length="0">
    <dxf>
      <font>
        <sz val="11"/>
        <color rgb="FF000000"/>
        <name val="Calibri"/>
        <scheme val="minor"/>
      </font>
      <alignment horizontal="left" vertical="top" wrapText="1" readingOrder="0"/>
    </dxf>
  </rfmt>
  <rfmt sheetId="12" sqref="A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9" start="0" length="0">
    <dxf>
      <font>
        <sz val="11"/>
        <color theme="1"/>
        <name val="Calibri"/>
        <scheme val="minor"/>
      </font>
      <border outline="0">
        <left style="thin">
          <color auto="1"/>
        </left>
        <right style="thin">
          <color auto="1"/>
        </right>
        <top style="thin">
          <color auto="1"/>
        </top>
        <bottom style="thin">
          <color auto="1"/>
        </bottom>
      </border>
    </dxf>
  </rfmt>
  <rcc rId="1820" sId="12" odxf="1" dxf="1">
    <nc r="D9" t="inlineStr">
      <is>
        <t>The verification code should expire after 10 minutes.</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9:XFD9" start="0" length="0">
    <dxf>
      <font>
        <sz val="11"/>
        <color rgb="FF000000"/>
        <name val="Calibri"/>
        <scheme val="minor"/>
      </font>
      <alignment horizontal="left" vertical="top" wrapText="1" readingOrder="0"/>
    </dxf>
  </rfmt>
  <rfmt sheetId="12" sqref="A1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10" start="0" length="0">
    <dxf>
      <font>
        <sz val="11"/>
        <color theme="1"/>
        <name val="Calibri"/>
        <scheme val="minor"/>
      </font>
      <border outline="0">
        <left style="thin">
          <color auto="1"/>
        </left>
        <right style="thin">
          <color auto="1"/>
        </right>
        <top style="thin">
          <color auto="1"/>
        </top>
        <bottom style="thin">
          <color auto="1"/>
        </bottom>
      </border>
    </dxf>
  </rfmt>
  <rcc rId="1821" sId="12" odxf="1" dxf="1">
    <nc r="D10" t="inlineStr">
      <is>
        <t>Enter the received verification code in the input field.</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1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0:XFD10" start="0" length="0">
    <dxf>
      <font>
        <sz val="11"/>
        <color rgb="FF000000"/>
        <name val="Calibri"/>
        <scheme val="minor"/>
      </font>
      <alignment horizontal="left" vertical="top" wrapText="1" readingOrder="0"/>
    </dxf>
  </rfmt>
  <rfmt sheetId="12" sqref="A1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11" start="0" length="0">
    <dxf>
      <font>
        <sz val="11"/>
        <color theme="1"/>
        <name val="Calibri"/>
        <scheme val="minor"/>
      </font>
      <border outline="0">
        <left style="thin">
          <color auto="1"/>
        </left>
        <right style="thin">
          <color auto="1"/>
        </right>
        <top style="thin">
          <color auto="1"/>
        </top>
        <bottom style="thin">
          <color auto="1"/>
        </bottom>
      </border>
    </dxf>
  </rfmt>
  <rcc rId="1822" sId="12" odxf="1" dxf="1">
    <nc r="D11" t="inlineStr">
      <is>
        <t>nter a new password in the password field.</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1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1:XFD11" start="0" length="0">
    <dxf>
      <font>
        <sz val="11"/>
        <color rgb="FF000000"/>
        <name val="Calibri"/>
        <scheme val="minor"/>
      </font>
      <alignment horizontal="left" vertical="top" wrapText="1" readingOrder="0"/>
    </dxf>
  </rfmt>
  <rfmt sheetId="12" sqref="A1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12" start="0" length="0">
    <dxf>
      <font>
        <sz val="11"/>
        <color theme="1"/>
        <name val="Calibri"/>
        <scheme val="minor"/>
      </font>
      <border outline="0">
        <left style="thin">
          <color auto="1"/>
        </left>
        <right style="thin">
          <color auto="1"/>
        </right>
        <top style="thin">
          <color auto="1"/>
        </top>
        <bottom style="thin">
          <color auto="1"/>
        </bottom>
      </border>
    </dxf>
  </rfmt>
  <rcc rId="1823" sId="12" odxf="1" dxf="1">
    <nc r="D12" t="inlineStr">
      <is>
        <t>Enter the same password in the Confirm Password field.</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1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2:XFD12" start="0" length="0">
    <dxf>
      <font>
        <sz val="11"/>
        <color rgb="FF000000"/>
        <name val="Calibri"/>
        <scheme val="minor"/>
      </font>
      <alignment horizontal="left" vertical="top" wrapText="1" readingOrder="0"/>
    </dxf>
  </rfmt>
  <rfmt sheetId="12" sqref="A1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13" start="0" length="0">
    <dxf>
      <font>
        <sz val="11"/>
        <color theme="1"/>
        <name val="Calibri"/>
        <scheme val="minor"/>
      </font>
      <border outline="0">
        <left style="thin">
          <color auto="1"/>
        </left>
        <right style="thin">
          <color auto="1"/>
        </right>
        <top style="thin">
          <color auto="1"/>
        </top>
        <bottom style="thin">
          <color auto="1"/>
        </bottom>
      </border>
    </dxf>
  </rfmt>
  <rcc rId="1824" sId="12" odxf="1" dxf="1">
    <nc r="D13" t="inlineStr">
      <is>
        <t>Click the 'I Understand' button to accept the terms and conditions.</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1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3:XFD13" start="0" length="0">
    <dxf>
      <font>
        <sz val="11"/>
        <color rgb="FF000000"/>
        <name val="Calibri"/>
        <scheme val="minor"/>
      </font>
      <alignment horizontal="left" vertical="top" wrapText="1" readingOrder="0"/>
    </dxf>
  </rfmt>
  <rfmt sheetId="12" sqref="A1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14" start="0" length="0">
    <dxf>
      <font>
        <sz val="11"/>
        <color theme="1"/>
        <name val="Calibri"/>
        <scheme val="minor"/>
      </font>
      <border outline="0">
        <left style="thin">
          <color auto="1"/>
        </left>
        <right style="thin">
          <color auto="1"/>
        </right>
        <top style="thin">
          <color auto="1"/>
        </top>
        <bottom style="thin">
          <color auto="1"/>
        </bottom>
      </border>
    </dxf>
  </rfmt>
  <rcc rId="1825" sId="12" odxf="1" dxf="1">
    <nc r="D14" t="inlineStr">
      <is>
        <t>After clicking 'I Understand,' click the 'Activate' or equivalent button.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1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4:XFD14" start="0" length="0">
    <dxf>
      <font>
        <sz val="11"/>
        <color rgb="FF000000"/>
        <name val="Calibri"/>
        <scheme val="minor"/>
      </font>
      <alignment horizontal="left" vertical="top" wrapText="1" readingOrder="0"/>
    </dxf>
  </rfmt>
  <rfmt sheetId="12" sqref="A1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26" sId="12" odxf="1" dxf="1">
    <nc r="B15" t="inlineStr">
      <is>
        <t>Ensure whether user can activate via firstime user link</t>
      </is>
    </nc>
    <odxf>
      <font>
        <sz val="11"/>
        <color theme="1"/>
        <name val="Calibri"/>
        <scheme val="minor"/>
      </font>
      <alignment horizontal="general" vertical="bottom" wrapText="0" readingOrder="0"/>
      <border outline="0">
        <left/>
        <right/>
        <top/>
        <bottom/>
      </border>
    </odxf>
    <n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C15" start="0" length="0">
    <dxf>
      <font>
        <sz val="11"/>
        <color theme="1"/>
        <name val="Calibri"/>
        <scheme val="minor"/>
      </font>
      <border outline="0">
        <left style="thin">
          <color auto="1"/>
        </left>
        <right style="thin">
          <color auto="1"/>
        </right>
        <top style="thin">
          <color auto="1"/>
        </top>
        <bottom style="thin">
          <color auto="1"/>
        </bottom>
      </border>
    </dxf>
  </rfmt>
  <rcc rId="1827" sId="12" odxf="1" dxf="1">
    <nc r="D15" t="inlineStr">
      <is>
        <t>Navigate to Login Screen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1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5:XFD15" start="0" length="0">
    <dxf>
      <font>
        <sz val="11"/>
        <color rgb="FF000000"/>
        <name val="Calibri"/>
        <scheme val="minor"/>
      </font>
      <alignment horizontal="left" vertical="top" wrapText="1" readingOrder="0"/>
    </dxf>
  </rfmt>
  <rfmt sheetId="12" sqref="A1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16" start="0" length="0">
    <dxf>
      <font>
        <sz val="11"/>
        <color theme="1"/>
        <name val="Calibri"/>
        <scheme val="minor"/>
      </font>
      <border outline="0">
        <left style="thin">
          <color auto="1"/>
        </left>
        <right style="thin">
          <color auto="1"/>
        </right>
        <top style="thin">
          <color auto="1"/>
        </top>
        <bottom style="thin">
          <color auto="1"/>
        </bottom>
      </border>
    </dxf>
  </rfmt>
  <rcc rId="1828" sId="12" odxf="1" dxf="1">
    <nc r="D16" t="inlineStr">
      <is>
        <t>Click the 'First Time User Login' Option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1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6:XFD16" start="0" length="0">
    <dxf>
      <font>
        <sz val="11"/>
        <color rgb="FF000000"/>
        <name val="Calibri"/>
        <scheme val="minor"/>
      </font>
      <alignment horizontal="left" vertical="top" wrapText="1" readingOrder="0"/>
    </dxf>
  </rfmt>
  <rfmt sheetId="12" sqref="A1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17" start="0" length="0">
    <dxf>
      <font>
        <sz val="11"/>
        <color theme="1"/>
        <name val="Calibri"/>
        <scheme val="minor"/>
      </font>
      <border outline="0">
        <left style="thin">
          <color auto="1"/>
        </left>
        <right style="thin">
          <color auto="1"/>
        </right>
        <top style="thin">
          <color auto="1"/>
        </top>
        <bottom style="thin">
          <color auto="1"/>
        </bottom>
      </border>
    </dxf>
  </rfmt>
  <rcc rId="1829" sId="12" odxf="1" dxf="1">
    <nc r="D17" t="inlineStr">
      <is>
        <t>Enter Valid Email Address /Phone Number</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1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7:XFD17" start="0" length="0">
    <dxf>
      <font>
        <sz val="11"/>
        <color rgb="FF000000"/>
        <name val="Calibri"/>
        <scheme val="minor"/>
      </font>
      <alignment horizontal="left" vertical="top" wrapText="1" readingOrder="0"/>
    </dxf>
  </rfmt>
  <rfmt sheetId="12" sqref="A1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18" start="0" length="0">
    <dxf>
      <font>
        <sz val="11"/>
        <color theme="1"/>
        <name val="Calibri"/>
        <scheme val="minor"/>
      </font>
      <border outline="0">
        <left style="thin">
          <color auto="1"/>
        </left>
        <right style="thin">
          <color auto="1"/>
        </right>
        <top style="thin">
          <color auto="1"/>
        </top>
        <bottom style="thin">
          <color auto="1"/>
        </bottom>
      </border>
    </dxf>
  </rfmt>
  <rcc rId="1830" sId="12" odxf="1" dxf="1">
    <nc r="D18" t="inlineStr">
      <is>
        <t>Click the 'Submit' Button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1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8:XFD18" start="0" length="0">
    <dxf>
      <font>
        <sz val="11"/>
        <color rgb="FF000000"/>
        <name val="Calibri"/>
        <scheme val="minor"/>
      </font>
      <alignment horizontal="left" vertical="top" wrapText="1" readingOrder="0"/>
    </dxf>
  </rfmt>
  <rfmt sheetId="12" sqref="A1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19" start="0" length="0">
    <dxf>
      <font>
        <sz val="11"/>
        <color theme="1"/>
        <name val="Calibri"/>
        <scheme val="minor"/>
      </font>
      <border outline="0">
        <left style="thin">
          <color auto="1"/>
        </left>
        <right style="thin">
          <color auto="1"/>
        </right>
        <top style="thin">
          <color auto="1"/>
        </top>
        <bottom style="thin">
          <color auto="1"/>
        </bottom>
      </border>
    </dxf>
  </rfmt>
  <rcc rId="1831" sId="12" odxf="1" dxf="1">
    <nc r="D19" t="inlineStr">
      <is>
        <t>Enter Valid Email Address /Phone Number</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1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9:XFD19" start="0" length="0">
    <dxf>
      <font>
        <sz val="11"/>
        <color rgb="FF000000"/>
        <name val="Calibri"/>
        <scheme val="minor"/>
      </font>
      <alignment horizontal="left" vertical="top" wrapText="1" readingOrder="0"/>
    </dxf>
  </rfmt>
  <rfmt sheetId="12" sqref="A2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0" start="0" length="0">
    <dxf>
      <font>
        <sz val="11"/>
        <color theme="1"/>
        <name val="Calibri"/>
        <scheme val="minor"/>
      </font>
      <border outline="0">
        <left style="thin">
          <color auto="1"/>
        </left>
        <right style="thin">
          <color auto="1"/>
        </right>
        <top style="thin">
          <color auto="1"/>
        </top>
        <bottom style="thin">
          <color auto="1"/>
        </bottom>
      </border>
    </dxf>
  </rfmt>
  <rcc rId="1832" sId="12" odxf="1" dxf="1">
    <nc r="D20" t="inlineStr">
      <is>
        <t>Click the 'Submit' Button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2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2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20:XFD20" start="0" length="0">
    <dxf>
      <font>
        <sz val="11"/>
        <color rgb="FF000000"/>
        <name val="Calibri"/>
        <scheme val="minor"/>
      </font>
      <alignment horizontal="left" vertical="top" wrapText="1" readingOrder="0"/>
    </dxf>
  </rfmt>
  <rfmt sheetId="12" sqref="A2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1" start="0" length="0">
    <dxf>
      <font>
        <sz val="11"/>
        <color theme="1"/>
        <name val="Calibri"/>
        <scheme val="minor"/>
      </font>
      <border outline="0">
        <left style="thin">
          <color auto="1"/>
        </left>
        <right style="thin">
          <color auto="1"/>
        </right>
        <top style="thin">
          <color auto="1"/>
        </top>
        <bottom style="thin">
          <color auto="1"/>
        </bottom>
      </border>
    </dxf>
  </rfmt>
  <rcc rId="1833" sId="12" odxf="1" dxf="1">
    <nc r="D21" t="inlineStr">
      <is>
        <t>Entered username is not enrolled in RecoveryCOACH. So please contact your healthcare provider.</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2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2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21:XFD21" start="0" length="0">
    <dxf>
      <font>
        <sz val="11"/>
        <color rgb="FF000000"/>
        <name val="Calibri"/>
        <scheme val="minor"/>
      </font>
      <alignment horizontal="left" vertical="top" wrapText="1" readingOrder="0"/>
    </dxf>
  </rfmt>
  <rfmt sheetId="12" sqref="A2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2" start="0" length="0">
    <dxf>
      <font>
        <sz val="11"/>
        <color theme="1"/>
        <name val="Calibri"/>
        <scheme val="minor"/>
      </font>
      <border outline="0">
        <left style="thin">
          <color auto="1"/>
        </left>
        <right style="thin">
          <color auto="1"/>
        </right>
        <top style="thin">
          <color auto="1"/>
        </top>
        <bottom style="thin">
          <color auto="1"/>
        </bottom>
      </border>
    </dxf>
  </rfmt>
  <rcc rId="1834" sId="12" odxf="1" dxf="1">
    <nc r="D22" t="inlineStr">
      <is>
        <t>Navigates to DOB Screen</t>
      </is>
    </nc>
    <odxf>
      <font>
        <sz val="11"/>
        <color theme="1"/>
        <name val="Calibri"/>
        <scheme val="minor"/>
      </font>
      <border outline="0">
        <left/>
        <right/>
        <top/>
        <bottom/>
      </border>
    </odxf>
    <ndxf>
      <font>
        <sz val="11"/>
        <color theme="1"/>
        <name val="Calibri"/>
        <scheme val="minor"/>
      </font>
      <border outline="0">
        <left style="thin">
          <color auto="1"/>
        </left>
        <right style="thin">
          <color auto="1"/>
        </right>
        <top style="thin">
          <color auto="1"/>
        </top>
        <bottom style="thin">
          <color auto="1"/>
        </bottom>
      </border>
    </ndxf>
  </rcc>
  <rfmt sheetId="12" sqref="E2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2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22:XFD22" start="0" length="0">
    <dxf>
      <font>
        <sz val="11"/>
        <color rgb="FF000000"/>
        <name val="Calibri"/>
        <scheme val="minor"/>
      </font>
      <alignment horizontal="left" vertical="top" wrapText="1" readingOrder="0"/>
    </dxf>
  </rfmt>
  <rfmt sheetId="12" sqref="A2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3" start="0" length="0">
    <dxf>
      <font>
        <sz val="11"/>
        <color theme="1"/>
        <name val="Calibri"/>
        <scheme val="minor"/>
      </font>
      <border outline="0">
        <left style="thin">
          <color auto="1"/>
        </left>
        <right style="thin">
          <color auto="1"/>
        </right>
        <top style="thin">
          <color auto="1"/>
        </top>
        <bottom style="thin">
          <color auto="1"/>
        </bottom>
      </border>
    </dxf>
  </rfmt>
  <rcc rId="1835" sId="12" odxf="1" dxf="1">
    <nc r="D23" t="inlineStr">
      <is>
        <t>Enter patient invalid DOB &amp;click Begin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2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2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23:XFD23" start="0" length="0">
    <dxf>
      <font>
        <sz val="11"/>
        <color rgb="FF000000"/>
        <name val="Calibri"/>
        <scheme val="minor"/>
      </font>
      <alignment horizontal="left" vertical="top" wrapText="1" readingOrder="0"/>
    </dxf>
  </rfmt>
  <rfmt sheetId="12" sqref="A2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4" start="0" length="0">
    <dxf>
      <font>
        <sz val="11"/>
        <color theme="1"/>
        <name val="Calibri"/>
        <scheme val="minor"/>
      </font>
      <border outline="0">
        <left style="thin">
          <color auto="1"/>
        </left>
        <right style="thin">
          <color auto="1"/>
        </right>
        <top style="thin">
          <color auto="1"/>
        </top>
        <bottom style="thin">
          <color auto="1"/>
        </bottom>
      </border>
    </dxf>
  </rfmt>
  <rcc rId="1836" sId="12" odxf="1" dxf="1">
    <nc r="D24" t="inlineStr">
      <is>
        <t>Please enter correct Date of Birth</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2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2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24:XFD24" start="0" length="0">
    <dxf>
      <font>
        <sz val="11"/>
        <color rgb="FF000000"/>
        <name val="Calibri"/>
        <scheme val="minor"/>
      </font>
      <alignment horizontal="left" vertical="top" wrapText="1" readingOrder="0"/>
    </dxf>
  </rfmt>
  <rfmt sheetId="12" sqref="A2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5" start="0" length="0">
    <dxf>
      <font>
        <sz val="11"/>
        <color theme="1"/>
        <name val="Calibri"/>
        <scheme val="minor"/>
      </font>
      <border outline="0">
        <left style="thin">
          <color auto="1"/>
        </left>
        <right style="thin">
          <color auto="1"/>
        </right>
        <top style="thin">
          <color auto="1"/>
        </top>
        <bottom style="thin">
          <color auto="1"/>
        </bottom>
      </border>
    </dxf>
  </rfmt>
  <rcc rId="1837" sId="12" odxf="1" dxf="1">
    <nc r="D25" t="inlineStr">
      <is>
        <t>Enter patient valid DOB &amp;click Begin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2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2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25:XFD25" start="0" length="0">
    <dxf>
      <font>
        <sz val="11"/>
        <color rgb="FF000000"/>
        <name val="Calibri"/>
        <scheme val="minor"/>
      </font>
      <alignment horizontal="left" vertical="top" wrapText="1" readingOrder="0"/>
    </dxf>
  </rfmt>
  <rfmt sheetId="12" sqref="A2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6" start="0" length="0">
    <dxf>
      <font>
        <sz val="11"/>
        <color theme="1"/>
        <name val="Calibri"/>
        <scheme val="minor"/>
      </font>
      <border outline="0">
        <left style="thin">
          <color auto="1"/>
        </left>
        <right style="thin">
          <color auto="1"/>
        </right>
        <top style="thin">
          <color auto="1"/>
        </top>
        <bottom style="thin">
          <color auto="1"/>
        </bottom>
      </border>
    </dxf>
  </rfmt>
  <rcc rId="1838" sId="12" odxf="1" dxf="1">
    <nc r="D26" t="inlineStr">
      <is>
        <t>Verification codereceived  to Valid Email &amp; Phone Number</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2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2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26:XFD26" start="0" length="0">
    <dxf>
      <font>
        <sz val="11"/>
        <color rgb="FF000000"/>
        <name val="Calibri"/>
        <scheme val="minor"/>
      </font>
      <alignment horizontal="left" vertical="top" wrapText="1" readingOrder="0"/>
    </dxf>
  </rfmt>
  <rfmt sheetId="12" sqref="A2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7" start="0" length="0">
    <dxf>
      <font>
        <sz val="11"/>
        <color theme="1"/>
        <name val="Calibri"/>
        <scheme val="minor"/>
      </font>
      <border outline="0">
        <left style="thin">
          <color auto="1"/>
        </left>
        <right style="thin">
          <color auto="1"/>
        </right>
        <top style="thin">
          <color auto="1"/>
        </top>
        <bottom style="thin">
          <color auto="1"/>
        </bottom>
      </border>
    </dxf>
  </rfmt>
  <rcc rId="1839" sId="12" odxf="1" dxf="1">
    <nc r="D27" t="inlineStr">
      <is>
        <t>Ensure Verification Code is Valid for 10 Minutes</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2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2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27:XFD27" start="0" length="0">
    <dxf>
      <font>
        <sz val="11"/>
        <color rgb="FF000000"/>
        <name val="Calibri"/>
        <scheme val="minor"/>
      </font>
      <alignment horizontal="left" vertical="top" wrapText="1" readingOrder="0"/>
    </dxf>
  </rfmt>
  <rfmt sheetId="12" sqref="A2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8" start="0" length="0">
    <dxf>
      <font>
        <sz val="11"/>
        <color theme="1"/>
        <name val="Calibri"/>
        <scheme val="minor"/>
      </font>
      <border outline="0">
        <left style="thin">
          <color auto="1"/>
        </left>
        <right style="thin">
          <color auto="1"/>
        </right>
        <top style="thin">
          <color auto="1"/>
        </top>
        <bottom style="thin">
          <color auto="1"/>
        </bottom>
      </border>
    </dxf>
  </rfmt>
  <rcc rId="1840" sId="12" odxf="1" dxf="1">
    <nc r="D28" t="inlineStr">
      <is>
        <t>The verification code should expire after 10 minutes.</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2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2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28:XFD28" start="0" length="0">
    <dxf>
      <font>
        <sz val="11"/>
        <color rgb="FF000000"/>
        <name val="Calibri"/>
        <scheme val="minor"/>
      </font>
      <alignment horizontal="left" vertical="top" wrapText="1" readingOrder="0"/>
    </dxf>
  </rfmt>
  <rfmt sheetId="12" sqref="A2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9" start="0" length="0">
    <dxf>
      <font>
        <sz val="11"/>
        <color theme="1"/>
        <name val="Calibri"/>
        <scheme val="minor"/>
      </font>
      <border outline="0">
        <left style="thin">
          <color auto="1"/>
        </left>
        <right style="thin">
          <color auto="1"/>
        </right>
        <top style="thin">
          <color auto="1"/>
        </top>
        <bottom style="thin">
          <color auto="1"/>
        </bottom>
      </border>
    </dxf>
  </rfmt>
  <rcc rId="1841" sId="12" odxf="1" dxf="1">
    <nc r="D29" t="inlineStr">
      <is>
        <t>Enter the received verification code in the input field.</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2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2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29:XFD29" start="0" length="0">
    <dxf>
      <font>
        <sz val="11"/>
        <color rgb="FF000000"/>
        <name val="Calibri"/>
        <scheme val="minor"/>
      </font>
      <alignment horizontal="left" vertical="top" wrapText="1" readingOrder="0"/>
    </dxf>
  </rfmt>
  <rfmt sheetId="12" sqref="A3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3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30" start="0" length="0">
    <dxf>
      <font>
        <sz val="11"/>
        <color theme="1"/>
        <name val="Calibri"/>
        <scheme val="minor"/>
      </font>
      <border outline="0">
        <left style="thin">
          <color auto="1"/>
        </left>
        <right style="thin">
          <color auto="1"/>
        </right>
        <top style="thin">
          <color auto="1"/>
        </top>
        <bottom style="thin">
          <color auto="1"/>
        </bottom>
      </border>
    </dxf>
  </rfmt>
  <rcc rId="1842" sId="12" odxf="1" dxf="1">
    <nc r="D30" t="inlineStr">
      <is>
        <t>nter a new password in the password field.</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3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3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30:XFD30" start="0" length="0">
    <dxf>
      <font>
        <sz val="11"/>
        <color rgb="FF000000"/>
        <name val="Calibri"/>
        <scheme val="minor"/>
      </font>
      <alignment horizontal="left" vertical="top" wrapText="1" readingOrder="0"/>
    </dxf>
  </rfmt>
  <rfmt sheetId="12" sqref="A3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3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31" start="0" length="0">
    <dxf>
      <font>
        <sz val="11"/>
        <color theme="1"/>
        <name val="Calibri"/>
        <scheme val="minor"/>
      </font>
      <border outline="0">
        <left style="thin">
          <color auto="1"/>
        </left>
        <right style="thin">
          <color auto="1"/>
        </right>
        <top style="thin">
          <color auto="1"/>
        </top>
        <bottom style="thin">
          <color auto="1"/>
        </bottom>
      </border>
    </dxf>
  </rfmt>
  <rcc rId="1843" sId="12" odxf="1" dxf="1">
    <nc r="D31" t="inlineStr">
      <is>
        <t>Enter the same password in the Confirm Password field.</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3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3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31:XFD31" start="0" length="0">
    <dxf>
      <font>
        <sz val="11"/>
        <color rgb="FF000000"/>
        <name val="Calibri"/>
        <scheme val="minor"/>
      </font>
      <alignment horizontal="left" vertical="top" wrapText="1" readingOrder="0"/>
    </dxf>
  </rfmt>
  <rfmt sheetId="12" sqref="A3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3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32" start="0" length="0">
    <dxf>
      <font>
        <sz val="11"/>
        <color theme="1"/>
        <name val="Calibri"/>
        <scheme val="minor"/>
      </font>
      <border outline="0">
        <left style="thin">
          <color auto="1"/>
        </left>
        <right style="thin">
          <color auto="1"/>
        </right>
        <top style="thin">
          <color auto="1"/>
        </top>
        <bottom style="thin">
          <color auto="1"/>
        </bottom>
      </border>
    </dxf>
  </rfmt>
  <rcc rId="1844" sId="12" odxf="1" dxf="1">
    <nc r="D32" t="inlineStr">
      <is>
        <t>Click the 'I Understand' button to accept the terms and conditions.</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3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3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32:XFD32" start="0" length="0">
    <dxf>
      <font>
        <sz val="11"/>
        <color rgb="FF000000"/>
        <name val="Calibri"/>
        <scheme val="minor"/>
      </font>
      <alignment horizontal="left" vertical="top" wrapText="1" readingOrder="0"/>
    </dxf>
  </rfmt>
  <rfmt sheetId="12" sqref="A3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3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33" start="0" length="0">
    <dxf>
      <font>
        <sz val="11"/>
        <color theme="1"/>
        <name val="Calibri"/>
        <scheme val="minor"/>
      </font>
      <border outline="0">
        <left style="thin">
          <color auto="1"/>
        </left>
        <right style="thin">
          <color auto="1"/>
        </right>
        <top style="thin">
          <color auto="1"/>
        </top>
        <bottom style="thin">
          <color auto="1"/>
        </bottom>
      </border>
    </dxf>
  </rfmt>
  <rcc rId="1845" sId="12" odxf="1" dxf="1">
    <nc r="D33" t="inlineStr">
      <is>
        <t>After clicking 'I Understand,' click the 'Activate' or equivalent button.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3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3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33:XFD33" start="0" length="0">
    <dxf>
      <font>
        <sz val="11"/>
        <color rgb="FF000000"/>
        <name val="Calibri"/>
        <scheme val="minor"/>
      </font>
      <alignment horizontal="left" vertical="top" wrapText="1" readingOrder="0"/>
    </dxf>
  </rfmt>
  <rfmt sheetId="12" sqref="A3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46" sId="12" odxf="1" dxf="1">
    <nc r="B34" t="inlineStr">
      <is>
        <t>Ensure whether patient lands in care plan screen</t>
      </is>
    </nc>
    <odxf>
      <font>
        <sz val="11"/>
        <color theme="1"/>
        <name val="Calibri"/>
        <scheme val="minor"/>
      </font>
      <alignment horizontal="general" vertical="bottom" wrapText="0" readingOrder="0"/>
      <border outline="0">
        <left/>
        <right/>
        <top/>
        <bottom/>
      </border>
    </odxf>
    <n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C34" start="0" length="0">
    <dxf>
      <font>
        <sz val="11"/>
        <color theme="1"/>
        <name val="Calibri"/>
        <scheme val="minor"/>
      </font>
      <border outline="0">
        <left style="thin">
          <color auto="1"/>
        </left>
        <right style="thin">
          <color auto="1"/>
        </right>
        <top style="thin">
          <color auto="1"/>
        </top>
        <bottom style="thin">
          <color auto="1"/>
        </bottom>
      </border>
    </dxf>
  </rfmt>
  <rcc rId="1847" sId="12" odxf="1" dxf="1">
    <nc r="D34" t="inlineStr">
      <is>
        <t>Patient navigates to careplan screen after activation</t>
      </is>
    </nc>
    <odxf>
      <font>
        <sz val="11"/>
        <color theme="1"/>
        <name val="Calibri"/>
        <scheme val="minor"/>
      </font>
      <alignment horizontal="general" vertical="bottom" wrapText="0" readingOrder="0"/>
      <border outline="0">
        <left/>
        <right/>
        <top/>
        <bottom/>
      </border>
    </odxf>
    <n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3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3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34:XFD34" start="0" length="0">
    <dxf>
      <font>
        <sz val="11"/>
        <color rgb="FF000000"/>
        <name val="Calibri"/>
        <scheme val="minor"/>
      </font>
      <alignment horizontal="left" vertical="top" wrapText="1" readingOrder="0"/>
    </dxf>
  </rfmt>
  <rfmt sheetId="12" sqref="A3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3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35" start="0" length="0">
    <dxf>
      <font>
        <sz val="11"/>
        <color theme="1"/>
        <name val="Calibri"/>
        <scheme val="minor"/>
      </font>
      <border outline="0">
        <left style="thin">
          <color auto="1"/>
        </left>
        <right style="thin">
          <color auto="1"/>
        </right>
        <top style="thin">
          <color auto="1"/>
        </top>
        <bottom style="thin">
          <color auto="1"/>
        </bottom>
      </border>
    </dxf>
  </rfmt>
  <rcc rId="1848" sId="12" odxf="1" dxf="1">
    <nc r="D35" t="inlineStr">
      <is>
        <t>Check whether the stage bar works based on the DOS (Date of Service)given  in the Add Patient/Edit patient screen.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3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3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35:XFD35" start="0" length="0">
    <dxf>
      <font>
        <sz val="11"/>
        <color rgb="FF000000"/>
        <name val="Calibri"/>
        <scheme val="minor"/>
      </font>
      <alignment horizontal="left" vertical="top" wrapText="1" readingOrder="0"/>
    </dxf>
  </rfmt>
  <rfmt sheetId="12" sqref="A3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3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36" start="0" length="0">
    <dxf>
      <font>
        <sz val="11"/>
        <color theme="1"/>
        <name val="Calibri"/>
        <scheme val="minor"/>
      </font>
      <border outline="0">
        <left style="thin">
          <color auto="1"/>
        </left>
        <right style="thin">
          <color auto="1"/>
        </right>
        <top style="thin">
          <color auto="1"/>
        </top>
        <bottom style="thin">
          <color auto="1"/>
        </bottom>
      </border>
    </dxf>
  </rfmt>
  <rcc rId="1849" sId="12" odxf="1" dxf="1">
    <nc r="D36" t="inlineStr">
      <is>
        <t>Surgeon's image, along with a greeting message, patient name and goal, are displayed on the left-hand side.</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3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3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36:XFD36" start="0" length="0">
    <dxf>
      <font>
        <sz val="11"/>
        <color rgb="FF000000"/>
        <name val="Calibri"/>
        <scheme val="minor"/>
      </font>
      <alignment horizontal="left" vertical="top" wrapText="1" readingOrder="0"/>
    </dxf>
  </rfmt>
  <rfmt sheetId="12" sqref="A3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37"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3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50" sId="12" odxf="1" dxf="1">
    <nc r="D37" t="inlineStr">
      <is>
        <t>Ensure that card count should be displayed at the top above greetings</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3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3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37:XFD37" start="0" length="0">
    <dxf>
      <font>
        <sz val="11"/>
        <color rgb="FF000000"/>
        <name val="Calibri"/>
        <scheme val="minor"/>
      </font>
      <alignment horizontal="left" vertical="top" wrapText="1" readingOrder="0"/>
    </dxf>
  </rfmt>
  <rfmt sheetId="12" sqref="A3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38"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3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51" sId="12" odxf="1" dxf="1">
    <nc r="D38" t="inlineStr">
      <is>
        <t>Check whether the Activities and Bulletin Board cards are displayed in the Care Plan.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3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3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38:XFD38" start="0" length="0">
    <dxf>
      <font>
        <sz val="11"/>
        <color rgb="FF000000"/>
        <name val="Calibri"/>
        <scheme val="minor"/>
      </font>
      <alignment horizontal="left" vertical="top" wrapText="1" readingOrder="0"/>
    </dxf>
  </rfmt>
  <rfmt sheetId="12" sqref="A3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39"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3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52" sId="12" odxf="1" dxf="1">
    <nc r="D39" t="inlineStr">
      <is>
        <t>Verify whether count of activities is displayed</t>
      </is>
    </nc>
    <odxf>
      <font>
        <sz val="11"/>
        <color theme="1"/>
        <name val="Calibri"/>
        <scheme val="minor"/>
      </font>
      <alignment horizontal="general" vertical="bottom" wrapText="0" readingOrder="0"/>
    </odxf>
    <ndxf>
      <font>
        <sz val="11"/>
        <color rgb="FF000000"/>
        <name val="Calibri"/>
        <scheme val="minor"/>
      </font>
      <alignment horizontal="left" vertical="top" wrapText="1" readingOrder="0"/>
    </ndxf>
  </rcc>
  <rfmt sheetId="12" sqref="E3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3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39:XFD39" start="0" length="0">
    <dxf>
      <font>
        <sz val="11"/>
        <color rgb="FF000000"/>
        <name val="Calibri"/>
        <scheme val="minor"/>
      </font>
      <alignment horizontal="left" vertical="top" wrapText="1" readingOrder="0"/>
    </dxf>
  </rfmt>
  <rfmt sheetId="12" sqref="A4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40"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4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53" sId="12" odxf="1" dxf="1">
    <nc r="D40" t="inlineStr">
      <is>
        <t>Check whether Due soon/Overdue &amp; instruction cards are displayed in Activities in care plan</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4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4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4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40:XFD40" start="0" length="0">
    <dxf>
      <font>
        <sz val="11"/>
        <color rgb="FF000000"/>
        <name val="Calibri"/>
        <scheme val="minor"/>
      </font>
      <alignment horizontal="left" vertical="top" wrapText="1" readingOrder="0"/>
    </dxf>
  </rfmt>
  <rfmt sheetId="12" sqref="A4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41"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4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54" sId="12" odxf="1" dxf="1">
    <nc r="D41" t="inlineStr">
      <is>
        <t>Verify the order of the cards 
HHA Cards,PRO cards, Instruction cards,Assements,Documents/videos</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41" start="0" length="0">
    <dxf>
      <font>
        <sz val="11"/>
        <color rgb="FF000000"/>
        <name val="Calibri"/>
        <scheme val="minor"/>
      </font>
      <alignment horizontal="left" vertical="top" wrapText="1" readingOrder="0"/>
    </dxf>
  </rfmt>
  <rfmt sheetId="12" sqref="F4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4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41:XFD41" start="0" length="0">
    <dxf>
      <font>
        <sz val="11"/>
        <color rgb="FF000000"/>
        <name val="Calibri"/>
        <scheme val="minor"/>
      </font>
      <alignment horizontal="left" vertical="top" wrapText="1" readingOrder="0"/>
    </dxf>
  </rfmt>
  <rfmt sheetId="12" sqref="A4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42"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4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55" sId="12" odxf="1" dxf="1">
    <nc r="D42" t="inlineStr">
      <is>
        <t>Check whether thumbnails and short titles for each card.</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4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4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4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42:XFD42" start="0" length="0">
    <dxf>
      <font>
        <sz val="11"/>
        <color rgb="FF000000"/>
        <name val="Calibri"/>
        <scheme val="minor"/>
      </font>
      <alignment horizontal="left" vertical="top" wrapText="1" readingOrder="0"/>
    </dxf>
  </rfmt>
  <rfmt sheetId="12" sqref="A4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43"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4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56" sId="12" odxf="1" dxf="1">
    <nc r="D43" t="inlineStr">
      <is>
        <t>Verify whether able to complete survey</t>
      </is>
    </nc>
    <odxf>
      <font>
        <sz val="11"/>
        <color theme="1"/>
        <name val="Calibri"/>
        <scheme val="minor"/>
      </font>
      <alignment horizontal="general" vertical="bottom" wrapText="0" readingOrder="0"/>
    </odxf>
    <ndxf>
      <font>
        <sz val="11"/>
        <color rgb="FF000000"/>
        <name val="Calibri"/>
        <scheme val="minor"/>
      </font>
      <alignment horizontal="left" vertical="top" wrapText="1" readingOrder="0"/>
    </ndxf>
  </rcc>
  <rfmt sheetId="12" sqref="E4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4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4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43:XFD43" start="0" length="0">
    <dxf>
      <font>
        <sz val="11"/>
        <color rgb="FF000000"/>
        <name val="Calibri"/>
        <scheme val="minor"/>
      </font>
      <alignment horizontal="left" vertical="top" wrapText="1" readingOrder="0"/>
    </dxf>
  </rfmt>
  <rfmt sheetId="12" sqref="A4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44"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4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57" sId="12" odxf="1" dxf="1">
    <nc r="D44" t="inlineStr">
      <is>
        <t>Verify whether able to complete documents</t>
      </is>
    </nc>
    <odxf>
      <font>
        <sz val="11"/>
        <color theme="1"/>
        <name val="Calibri"/>
        <scheme val="minor"/>
      </font>
      <alignment horizontal="general" vertical="bottom" wrapText="0" readingOrder="0"/>
    </odxf>
    <ndxf>
      <font>
        <sz val="11"/>
        <color rgb="FF000000"/>
        <name val="Calibri"/>
        <scheme val="minor"/>
      </font>
      <alignment horizontal="left" vertical="top" wrapText="1" readingOrder="0"/>
    </ndxf>
  </rcc>
  <rfmt sheetId="12" sqref="E4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4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4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44:XFD44" start="0" length="0">
    <dxf>
      <font>
        <sz val="11"/>
        <color rgb="FF000000"/>
        <name val="Calibri"/>
        <scheme val="minor"/>
      </font>
      <alignment horizontal="left" vertical="top" wrapText="1" readingOrder="0"/>
    </dxf>
  </rfmt>
  <rfmt sheetId="12" sqref="A4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45"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4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58" sId="12" odxf="1" dxf="1">
    <nc r="D45" t="inlineStr">
      <is>
        <t>Verify whether able to complete video</t>
      </is>
    </nc>
    <odxf>
      <font>
        <sz val="11"/>
        <color theme="1"/>
        <name val="Calibri"/>
        <scheme val="minor"/>
      </font>
      <alignment horizontal="general" vertical="bottom" wrapText="0" readingOrder="0"/>
    </odxf>
    <ndxf>
      <font>
        <sz val="11"/>
        <color rgb="FF000000"/>
        <name val="Calibri"/>
        <scheme val="minor"/>
      </font>
      <alignment horizontal="left" vertical="top" wrapText="1" readingOrder="0"/>
    </ndxf>
  </rcc>
  <rfmt sheetId="12" sqref="E4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4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4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45:XFD45" start="0" length="0">
    <dxf>
      <font>
        <sz val="11"/>
        <color rgb="FF000000"/>
        <name val="Calibri"/>
        <scheme val="minor"/>
      </font>
      <alignment horizontal="left" vertical="top" wrapText="1" readingOrder="0"/>
    </dxf>
  </rfmt>
  <rfmt sheetId="12" sqref="A4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46"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4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59" sId="12" odxf="1" dxf="1">
    <nc r="D46" t="inlineStr">
      <is>
        <t>Verify whether print option is available in survey,documents &amp; video</t>
      </is>
    </nc>
    <odxf>
      <font>
        <sz val="11"/>
        <color theme="1"/>
        <name val="Calibri"/>
        <scheme val="minor"/>
      </font>
      <alignment horizontal="general" vertical="bottom" wrapText="0" readingOrder="0"/>
    </odxf>
    <ndxf>
      <font>
        <sz val="11"/>
        <color rgb="FF000000"/>
        <name val="Calibri"/>
        <scheme val="minor"/>
      </font>
      <alignment horizontal="left" vertical="top" wrapText="1" readingOrder="0"/>
    </ndxf>
  </rcc>
  <rfmt sheetId="12" sqref="E4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4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4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46:XFD46" start="0" length="0">
    <dxf>
      <font>
        <sz val="11"/>
        <color rgb="FF000000"/>
        <name val="Calibri"/>
        <scheme val="minor"/>
      </font>
      <alignment horizontal="left" vertical="top" wrapText="1" readingOrder="0"/>
    </dxf>
  </rfmt>
  <rfmt sheetId="12" sqref="A4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47"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4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60" sId="12" odxf="1" dxf="1">
    <nc r="D47" t="inlineStr">
      <is>
        <t>Ensure the  patient profile dropdown populates with profile, support, and logout options.</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4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4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4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47:XFD47" start="0" length="0">
    <dxf>
      <font>
        <sz val="11"/>
        <color rgb="FF000000"/>
        <name val="Calibri"/>
        <scheme val="minor"/>
      </font>
      <alignment horizontal="left" vertical="top" wrapText="1" readingOrder="0"/>
    </dxf>
  </rfmt>
  <rfmt sheetId="12" sqref="A4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48" start="0" length="0">
    <dxf>
      <font>
        <b/>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4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61" sId="12" odxf="1" dxf="1">
    <nc r="D48" t="inlineStr">
      <is>
        <t>Ensure that Menus such as Care Plan, Exercise Videos, Activity Board, Appointments, Documents,Care Family, and Messages are displayed on the left side.</t>
      </is>
    </nc>
    <odxf>
      <font>
        <sz val="11"/>
        <color theme="1"/>
        <name val="Calibri"/>
        <scheme val="minor"/>
      </font>
      <alignment horizontal="general" vertical="bottom" wrapText="0" readingOrder="0"/>
      <border outline="0">
        <left/>
        <right/>
        <top/>
        <bottom/>
      </border>
    </odxf>
    <n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ndxf>
  </rcc>
  <rfmt sheetId="12" sqref="E4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4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4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48:XFD48" start="0" length="0">
    <dxf>
      <font>
        <sz val="11"/>
        <color rgb="FF000000"/>
        <name val="Calibri"/>
        <scheme val="minor"/>
      </font>
      <alignment horizontal="left" vertical="top" wrapText="1" readingOrder="0"/>
    </dxf>
  </rfmt>
  <rfmt sheetId="12" sqref="A4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62" sId="12" odxf="1" dxf="1">
    <nc r="B49" t="inlineStr">
      <is>
        <t>Ensure whether user able to change his details</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C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63" sId="12" odxf="1" dxf="1">
    <nc r="D49" t="inlineStr">
      <is>
        <t>Verify whether the uploaded image should appear in the patient profile.</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4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4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4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49:XFD49" start="0" length="0">
    <dxf>
      <font>
        <sz val="11"/>
        <color rgb="FF000000"/>
        <name val="Calibri"/>
        <scheme val="minor"/>
      </font>
      <alignment horizontal="left" vertical="top" wrapText="1" readingOrder="0"/>
    </dxf>
  </rfmt>
  <rfmt sheetId="12" sqref="A5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50"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64" sId="12" odxf="1" dxf="1">
    <nc r="D50" t="inlineStr">
      <is>
        <t>Verify whether user can upload profile image</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5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5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5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50:XFD50" start="0" length="0">
    <dxf>
      <font>
        <sz val="11"/>
        <color rgb="FF000000"/>
        <name val="Calibri"/>
        <scheme val="minor"/>
      </font>
      <alignment horizontal="left" vertical="top" wrapText="1" readingOrder="0"/>
    </dxf>
  </rfmt>
  <rfmt sheetId="12" sqref="A5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51"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65" sId="12" odxf="1" dxf="1">
    <nc r="D51" t="inlineStr">
      <is>
        <t>Check whether mandatory fields are indicated with an asterisk symbol.</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5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5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5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51:XFD51" start="0" length="0">
    <dxf>
      <font>
        <sz val="11"/>
        <color rgb="FF000000"/>
        <name val="Calibri"/>
        <scheme val="minor"/>
      </font>
      <alignment horizontal="left" vertical="top" wrapText="1" readingOrder="0"/>
    </dxf>
  </rfmt>
  <rfmt sheetId="12" sqref="A5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52"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66" sId="12" odxf="1" dxf="1">
    <nc r="D52" t="inlineStr">
      <is>
        <t>Verify whether the country code dropdowns for Primary and Secondary numbers should include US, UK, IN, CAN, and NED.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5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5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5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52:XFD52" start="0" length="0">
    <dxf>
      <font>
        <sz val="11"/>
        <color rgb="FF000000"/>
        <name val="Calibri"/>
        <scheme val="minor"/>
      </font>
      <alignment horizontal="left" vertical="top" wrapText="1" readingOrder="0"/>
    </dxf>
  </rfmt>
  <rfmt sheetId="12" sqref="A5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53"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67" sId="12" odxf="1" dxf="1">
    <nc r="D53" t="inlineStr">
      <is>
        <t>Verify whether First name, last name, email, mobile number, and alternate number should be captured from the Add Patient screen.</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5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5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5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53:XFD53" start="0" length="0">
    <dxf>
      <font>
        <sz val="11"/>
        <color rgb="FF000000"/>
        <name val="Calibri"/>
        <scheme val="minor"/>
      </font>
      <alignment horizontal="left" vertical="top" wrapText="1" readingOrder="0"/>
    </dxf>
  </rfmt>
  <rfmt sheetId="12" sqref="A5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54"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68" sId="12" odxf="1" dxf="1">
    <nc r="D54" t="inlineStr">
      <is>
        <t>Verify whethr we can  able to edit the above fields, and the edited details should be reflected in the patient dashboard.</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5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5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5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54:XFD54" start="0" length="0">
    <dxf>
      <font>
        <sz val="11"/>
        <color rgb="FF000000"/>
        <name val="Calibri"/>
        <scheme val="minor"/>
      </font>
      <alignment horizontal="left" vertical="top" wrapText="1" readingOrder="0"/>
    </dxf>
  </rfmt>
  <rfmt sheetId="12" sqref="A5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55"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69" sId="12" odxf="1" dxf="1">
    <nc r="D55" t="inlineStr">
      <is>
        <t>Verify whether  English option is displayed in the preferred language dropdown.</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5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5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5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55:XFD55" start="0" length="0">
    <dxf>
      <font>
        <sz val="11"/>
        <color rgb="FF000000"/>
        <name val="Calibri"/>
        <scheme val="minor"/>
      </font>
      <alignment horizontal="left" vertical="top" wrapText="1" readingOrder="0"/>
    </dxf>
  </rfmt>
  <rfmt sheetId="12" sqref="A5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56"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70" sId="12" odxf="1" dxf="1">
    <nc r="D56" t="inlineStr">
      <is>
        <t>Check whether email/text is automatically checked based on the email/mobile no provided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5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5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5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56:XFD56" start="0" length="0">
    <dxf>
      <font>
        <sz val="11"/>
        <color rgb="FF000000"/>
        <name val="Calibri"/>
        <scheme val="minor"/>
      </font>
      <alignment horizontal="left" vertical="top" wrapText="1" readingOrder="0"/>
    </dxf>
  </rfmt>
  <rfmt sheetId="12" sqref="A5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57"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71" sId="12" odxf="1" dxf="1">
    <nc r="D57" t="inlineStr">
      <is>
        <t>Verify whether user can able to check notification checkbox for  email,push notification and mobile number.</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5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5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5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57:XFD57" start="0" length="0">
    <dxf>
      <font>
        <sz val="11"/>
        <color rgb="FF000000"/>
        <name val="Calibri"/>
        <scheme val="minor"/>
      </font>
      <alignment horizontal="left" vertical="top" wrapText="1" readingOrder="0"/>
    </dxf>
  </rfmt>
  <rfmt sheetId="12" sqref="A5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58"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72" sId="12" odxf="1" dxf="1">
    <nc r="D58" t="inlineStr">
      <is>
        <t>Verify whether user can able to check all three only if both email &amp; mobile no is provided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5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5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5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58:XFD58" start="0" length="0">
    <dxf>
      <font>
        <sz val="11"/>
        <color rgb="FF000000"/>
        <name val="Calibri"/>
        <scheme val="minor"/>
      </font>
      <alignment horizontal="left" vertical="top" wrapText="1" readingOrder="0"/>
    </dxf>
  </rfmt>
  <rfmt sheetId="12" sqref="A5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59"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73" sId="12" odxf="1" dxf="1">
    <nc r="D59" t="inlineStr">
      <is>
        <t>A "Profile updated successfully" popup is displayed when the save button is clicked.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5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5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5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59:XFD59" start="0" length="0">
    <dxf>
      <font>
        <sz val="11"/>
        <color rgb="FF000000"/>
        <name val="Calibri"/>
        <scheme val="minor"/>
      </font>
      <alignment horizontal="left" vertical="top" wrapText="1" readingOrder="0"/>
    </dxf>
  </rfmt>
  <rfmt sheetId="12" sqref="A6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60"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74" sId="12" odxf="1" dxf="1">
    <nc r="D60" t="inlineStr">
      <is>
        <t>The profile should auto log out when the email or phone number is edited.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6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6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6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60:XFD60" start="0" length="0">
    <dxf>
      <font>
        <sz val="11"/>
        <color rgb="FF000000"/>
        <name val="Calibri"/>
        <scheme val="minor"/>
      </font>
      <alignment horizontal="left" vertical="top" wrapText="1" readingOrder="0"/>
    </dxf>
  </rfmt>
  <rfmt sheetId="12" sqref="A6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61"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75" sId="12" odxf="1" dxf="1">
    <nc r="D61" t="inlineStr">
      <is>
        <t>The profile should not auto log out when the alternate mobile numbe/patient's name/select notification is updated.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6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6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6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61:XFD61" start="0" length="0">
    <dxf>
      <font>
        <sz val="11"/>
        <color rgb="FF000000"/>
        <name val="Calibri"/>
        <scheme val="minor"/>
      </font>
      <alignment horizontal="left" vertical="top" wrapText="1" readingOrder="0"/>
    </dxf>
  </rfmt>
  <rfmt sheetId="12" sqref="A6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76" sId="12" odxf="1" dxf="1">
    <nc r="B62" t="inlineStr">
      <is>
        <t>Validate the change password screen</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C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77" sId="12" odxf="1" dxf="1">
    <nc r="D62" t="inlineStr">
      <is>
        <t>Check whether the alert is displayed when an incorrect password is entered in  old password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6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6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6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62:XFD62" start="0" length="0">
    <dxf>
      <font>
        <sz val="11"/>
        <color rgb="FF000000"/>
        <name val="Calibri"/>
        <scheme val="minor"/>
      </font>
      <alignment horizontal="left" vertical="top" wrapText="1" readingOrder="0"/>
    </dxf>
  </rfmt>
  <rfmt sheetId="12" sqref="A6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63"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78" sId="12" odxf="1" dxf="1">
    <nc r="D63" t="inlineStr">
      <is>
        <t>Verify the alerts when enter  same password as old password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6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6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6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63:XFD63" start="0" length="0">
    <dxf>
      <font>
        <sz val="11"/>
        <color rgb="FF000000"/>
        <name val="Calibri"/>
        <scheme val="minor"/>
      </font>
      <alignment horizontal="left" vertical="top" wrapText="1" readingOrder="0"/>
    </dxf>
  </rfmt>
  <rfmt sheetId="12" sqref="A6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64"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79" sId="12" odxf="1" dxf="1">
    <nc r="D64" t="inlineStr">
      <is>
        <t>Verify the alerts when enter  incorrect passwordin New password &amp; confirm password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6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6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6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64:XFD64" start="0" length="0">
    <dxf>
      <font>
        <sz val="11"/>
        <color rgb="FF000000"/>
        <name val="Calibri"/>
        <scheme val="minor"/>
      </font>
      <alignment horizontal="left" vertical="top" wrapText="1" readingOrder="0"/>
    </dxf>
  </rfmt>
  <rfmt sheetId="12" sqref="A6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65"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80" sId="12" odxf="1" dxf="1">
    <nc r="D65" t="inlineStr">
      <is>
        <t>Verify the password requirements/limitations.</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6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6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6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65:XFD65" start="0" length="0">
    <dxf>
      <font>
        <sz val="11"/>
        <color rgb="FF000000"/>
        <name val="Calibri"/>
        <scheme val="minor"/>
      </font>
      <alignment horizontal="left" vertical="top" wrapText="1" readingOrder="0"/>
    </dxf>
  </rfmt>
  <rfmt sheetId="12" sqref="A6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66"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81" sId="12" odxf="1" dxf="1">
    <nc r="D66" t="inlineStr">
      <is>
        <t>Check whether save button remains disabled whenever a red alert is displayed.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6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6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6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66:XFD66" start="0" length="0">
    <dxf>
      <font>
        <sz val="11"/>
        <color rgb="FF000000"/>
        <name val="Calibri"/>
        <scheme val="minor"/>
      </font>
      <alignment horizontal="left" vertical="top" wrapText="1" readingOrder="0"/>
    </dxf>
  </rfmt>
  <rfmt sheetId="12" sqref="A6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67"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82" sId="12" odxf="1" dxf="1">
    <nc r="D67" t="inlineStr">
      <is>
        <t>Verify whether save button is enabled when it pass through  valid password validation</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6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6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6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67:XFD67" start="0" length="0">
    <dxf>
      <font>
        <sz val="11"/>
        <color rgb="FF000000"/>
        <name val="Calibri"/>
        <scheme val="minor"/>
      </font>
      <alignment horizontal="left" vertical="top" wrapText="1" readingOrder="0"/>
    </dxf>
  </rfmt>
  <rfmt sheetId="12" sqref="A6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68"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D68" start="0" length="0">
    <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E6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6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6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68:XFD68" start="0" length="0">
    <dxf>
      <font>
        <sz val="11"/>
        <color rgb="FF000000"/>
        <name val="Calibri"/>
        <scheme val="minor"/>
      </font>
      <alignment horizontal="left" vertical="top" wrapText="1" readingOrder="0"/>
    </dxf>
  </rfmt>
  <rfmt sheetId="12" sqref="A6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83" sId="12" odxf="1" dxf="1">
    <nc r="B69" t="inlineStr">
      <is>
        <t>Validate the About me Screen</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C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84" sId="12" odxf="1" dxf="1">
    <nc r="D69" t="inlineStr">
      <is>
        <t>Check whether mandatory fields are indicated with an asterisk symbol.</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6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6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6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69:XFD69" start="0" length="0">
    <dxf>
      <font>
        <sz val="11"/>
        <color rgb="FF000000"/>
        <name val="Calibri"/>
        <scheme val="minor"/>
      </font>
      <alignment horizontal="left" vertical="top" wrapText="1" readingOrder="0"/>
    </dxf>
  </rfmt>
  <rfmt sheetId="12" sqref="A7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70"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85" sId="12" odxf="1" dxf="1">
    <nc r="D70" t="inlineStr">
      <is>
        <t>Check whether hitting on save button without entering throws an error message"Enter all field"</t>
      </is>
    </nc>
    <odxf>
      <font>
        <sz val="11"/>
        <color theme="1"/>
        <name val="Calibri"/>
        <scheme val="minor"/>
      </font>
      <alignment horizontal="general" vertical="bottom" wrapText="0" readingOrder="0"/>
    </odxf>
    <ndxf>
      <font>
        <sz val="11"/>
        <color rgb="FF000000"/>
        <name val="Calibri"/>
        <scheme val="none"/>
      </font>
      <alignment horizontal="left" vertical="top" wrapText="1" readingOrder="0"/>
    </ndxf>
  </rcc>
  <rfmt sheetId="12" sqref="E7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7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7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70:XFD70" start="0" length="0">
    <dxf>
      <font>
        <sz val="11"/>
        <color rgb="FF000000"/>
        <name val="Calibri"/>
        <scheme val="minor"/>
      </font>
      <alignment horizontal="left" vertical="top" wrapText="1" readingOrder="0"/>
    </dxf>
  </rfmt>
  <rfmt sheetId="12" sqref="A7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71" start="0" length="0">
    <dxf>
      <font>
        <sz val="11"/>
        <color rgb="FF000000"/>
        <name val="Calibri"/>
        <scheme val="none"/>
      </font>
      <alignment horizontal="left" vertical="top" wrapText="1" readingOrder="0"/>
    </dxf>
  </rfmt>
  <rfmt sheetId="12" sqref="C71" start="0" length="0">
    <dxf>
      <font>
        <sz val="11"/>
        <color rgb="FF000000"/>
        <name val="Calibri"/>
        <scheme val="none"/>
      </font>
      <alignment horizontal="left" vertical="top" wrapText="1" readingOrder="0"/>
    </dxf>
  </rfmt>
  <rcc rId="1886" sId="12" odxf="1" dxf="1">
    <nc r="D71" t="inlineStr">
      <is>
        <t>Check whether hitting on save button after entering all details</t>
      </is>
    </nc>
    <odxf>
      <font>
        <sz val="11"/>
        <color theme="1"/>
        <name val="Calibri"/>
        <scheme val="minor"/>
      </font>
      <alignment horizontal="general" vertical="bottom" wrapText="0" readingOrder="0"/>
    </odxf>
    <ndxf>
      <font>
        <sz val="11"/>
        <color rgb="FF000000"/>
        <name val="Calibri"/>
        <scheme val="none"/>
      </font>
      <alignment horizontal="left" vertical="top" wrapText="1" readingOrder="0"/>
    </ndxf>
  </rcc>
  <rfmt sheetId="12" sqref="E7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7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7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71:XFD71" start="0" length="0">
    <dxf>
      <font>
        <sz val="11"/>
        <color rgb="FF000000"/>
        <name val="Calibri"/>
        <scheme val="minor"/>
      </font>
      <alignment horizontal="left" vertical="top" wrapText="1" readingOrder="0"/>
    </dxf>
  </rfmt>
  <rfmt sheetId="12" sqref="A7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72" start="0" length="0">
    <dxf>
      <font>
        <sz val="11"/>
        <color rgb="FF000000"/>
        <name val="Calibri"/>
        <scheme val="none"/>
      </font>
      <alignment horizontal="left" vertical="top" wrapText="1" readingOrder="0"/>
    </dxf>
  </rfmt>
  <rfmt sheetId="12" sqref="C72" start="0" length="0">
    <dxf>
      <font>
        <sz val="11"/>
        <color rgb="FF000000"/>
        <name val="Calibri"/>
        <scheme val="none"/>
      </font>
      <alignment horizontal="left" vertical="top" wrapText="1" readingOrder="0"/>
    </dxf>
  </rfmt>
  <rcc rId="1887" sId="12" odxf="1" dxf="1">
    <nc r="D72" t="inlineStr">
      <is>
        <t>Check whether alert is displayed when click on save button</t>
      </is>
    </nc>
    <odxf>
      <font>
        <sz val="11"/>
        <color theme="1"/>
        <name val="Calibri"/>
        <scheme val="minor"/>
      </font>
      <fill>
        <patternFill patternType="none">
          <bgColor indexed="65"/>
        </patternFill>
      </fill>
      <alignment horizontal="general" vertical="bottom" wrapText="0" readingOrder="0"/>
    </odxf>
    <ndxf>
      <font>
        <sz val="11"/>
        <color rgb="FF000000"/>
        <name val="Calibri"/>
        <scheme val="none"/>
      </font>
      <fill>
        <patternFill patternType="solid">
          <bgColor rgb="FFFFFF00"/>
        </patternFill>
      </fill>
      <alignment horizontal="left" vertical="top" wrapText="1" readingOrder="0"/>
    </ndxf>
  </rcc>
  <rfmt sheetId="12" sqref="E7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7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7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72:XFD72" start="0" length="0">
    <dxf>
      <font>
        <sz val="11"/>
        <color rgb="FF000000"/>
        <name val="Calibri"/>
        <scheme val="minor"/>
      </font>
      <alignment horizontal="left" vertical="top" wrapText="1" readingOrder="0"/>
    </dxf>
  </rfmt>
  <rfmt sheetId="12" sqref="A7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73" start="0" length="0">
    <dxf>
      <font>
        <sz val="11"/>
        <color rgb="FF000000"/>
        <name val="Calibri"/>
        <scheme val="none"/>
      </font>
      <alignment horizontal="left" vertical="top" wrapText="1" readingOrder="0"/>
    </dxf>
  </rfmt>
  <rfmt sheetId="12" sqref="C73" start="0" length="0">
    <dxf>
      <font>
        <sz val="11"/>
        <color rgb="FF000000"/>
        <name val="Calibri"/>
        <scheme val="none"/>
      </font>
      <alignment horizontal="left" vertical="top" wrapText="1" readingOrder="0"/>
    </dxf>
  </rfmt>
  <rcc rId="1888" sId="12" odxf="1" dxf="1">
    <nc r="D73" t="inlineStr">
      <is>
        <t>Verify whether "About Me" answer populate in the patient details section of the patient dashboard.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7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7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7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73:XFD73" start="0" length="0">
    <dxf>
      <font>
        <sz val="11"/>
        <color rgb="FF000000"/>
        <name val="Calibri"/>
        <scheme val="minor"/>
      </font>
      <alignment horizontal="left" vertical="top" wrapText="1" readingOrder="0"/>
    </dxf>
  </rfmt>
  <rfmt sheetId="12" sqref="A7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889" sId="12" odxf="1" dxf="1">
    <nc r="B74" t="inlineStr">
      <is>
        <t>Ensure whether user receives and sends message</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C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90" sId="12" odxf="1" dxf="1">
    <nc r="D74" t="inlineStr">
      <is>
        <t>Verify whether CN image, name, and role should be displayed.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7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7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7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74:XFD74" start="0" length="0">
    <dxf>
      <font>
        <sz val="11"/>
        <color rgb="FF000000"/>
        <name val="Calibri"/>
        <scheme val="minor"/>
      </font>
      <alignment horizontal="left" vertical="top" wrapText="1" readingOrder="0"/>
    </dxf>
  </rfmt>
  <rfmt sheetId="12" sqref="A7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75"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91" sId="12" odxf="1" dxf="1">
    <nc r="D75" t="inlineStr">
      <is>
        <t>Check whether medical disclaimer should be displayed at the bottom.</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7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7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7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75:XFD75" start="0" length="0">
    <dxf>
      <font>
        <sz val="11"/>
        <color rgb="FF000000"/>
        <name val="Calibri"/>
        <scheme val="minor"/>
      </font>
      <alignment horizontal="left" vertical="top" wrapText="1" readingOrder="0"/>
    </dxf>
  </rfmt>
  <rfmt sheetId="12" sqref="A7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76"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92" sId="12" odxf="1" dxf="1">
    <nc r="D76" t="inlineStr">
      <is>
        <t>Verify whether CN message populate from left to right, while the patient's typed message should populate from right to left.</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7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7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7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76:XFD76" start="0" length="0">
    <dxf>
      <font>
        <sz val="11"/>
        <color rgb="FF000000"/>
        <name val="Calibri"/>
        <scheme val="minor"/>
      </font>
      <alignment horizontal="left" vertical="top" wrapText="1" readingOrder="0"/>
    </dxf>
  </rfmt>
  <rfmt sheetId="12" sqref="A7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77"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93" sId="12" odxf="1" dxf="1">
    <nc r="D77" t="inlineStr">
      <is>
        <t>Verify whether date and timestamp is recorded for each message.</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7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7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7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77:XFD77" start="0" length="0">
    <dxf>
      <font>
        <sz val="11"/>
        <color rgb="FF000000"/>
        <name val="Calibri"/>
        <scheme val="minor"/>
      </font>
      <alignment horizontal="left" vertical="top" wrapText="1" readingOrder="0"/>
    </dxf>
  </rfmt>
  <rfmt sheetId="12" sqref="A7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78"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94" sId="12" odxf="1" dxf="1">
    <nc r="D78" t="inlineStr">
      <is>
        <t>Verify whether the bubble count appears at the top when a new message is received from the CN.</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7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7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7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78:XFD78" start="0" length="0">
    <dxf>
      <font>
        <sz val="11"/>
        <color rgb="FF000000"/>
        <name val="Calibri"/>
        <scheme val="minor"/>
      </font>
      <alignment horizontal="left" vertical="top" wrapText="1" readingOrder="0"/>
    </dxf>
  </rfmt>
  <rfmt sheetId="12" sqref="A7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79"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95" sId="12" odxf="1" dxf="1">
    <nc r="D79" t="inlineStr">
      <is>
        <t>Verify whether bubble count gets decrease when the message is read.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7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7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7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79:XFD79" start="0" length="0">
    <dxf>
      <font>
        <sz val="11"/>
        <color rgb="FF000000"/>
        <name val="Calibri"/>
        <scheme val="minor"/>
      </font>
      <alignment horizontal="left" vertical="top" wrapText="1" readingOrder="0"/>
    </dxf>
  </rfmt>
  <rfmt sheetId="12" sqref="A8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80"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96" sId="12" odxf="1" dxf="1">
    <nc r="D80" t="inlineStr">
      <is>
        <t>Verify whether patient send a message by entering in the text box below.</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8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8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8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80:XFD80" start="0" length="0">
    <dxf>
      <font>
        <sz val="11"/>
        <color rgb="FF000000"/>
        <name val="Calibri"/>
        <scheme val="minor"/>
      </font>
      <alignment horizontal="left" vertical="top" wrapText="1" readingOrder="0"/>
    </dxf>
  </rfmt>
  <rfmt sheetId="12" sqref="A8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81"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97" sId="12" odxf="1" dxf="1">
    <nc r="D81" t="inlineStr">
      <is>
        <t>Verify by entering the maximum length in the text(500 characters)</t>
      </is>
    </nc>
    <odxf>
      <font>
        <sz val="11"/>
        <color theme="1"/>
        <name val="Calibri"/>
        <scheme val="minor"/>
      </font>
      <alignment horizontal="general" vertical="bottom" wrapText="0" readingOrder="0"/>
    </odxf>
    <ndxf>
      <font>
        <sz val="11"/>
        <color rgb="FF000000"/>
        <name val="Calibri"/>
        <scheme val="none"/>
      </font>
      <alignment horizontal="left" vertical="top" wrapText="1" readingOrder="0"/>
    </ndxf>
  </rcc>
  <rfmt sheetId="12" sqref="E8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8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8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81:XFD81" start="0" length="0">
    <dxf>
      <font>
        <sz val="11"/>
        <color rgb="FF000000"/>
        <name val="Calibri"/>
        <scheme val="minor"/>
      </font>
      <alignment horizontal="left" vertical="top" wrapText="1" readingOrder="0"/>
    </dxf>
  </rfmt>
  <rfmt sheetId="12" sqref="A8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82"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98" sId="12" odxf="1" dxf="1">
    <nc r="D82" t="inlineStr">
      <is>
        <t>Check whether user cannot enter beyond 500 characters</t>
      </is>
    </nc>
    <odxf>
      <font>
        <sz val="11"/>
        <color theme="1"/>
        <name val="Calibri"/>
        <scheme val="minor"/>
      </font>
      <alignment horizontal="general" vertical="bottom" wrapText="0" readingOrder="0"/>
    </odxf>
    <ndxf>
      <font>
        <sz val="11"/>
        <color rgb="FF000000"/>
        <name val="Calibri"/>
        <scheme val="none"/>
      </font>
      <alignment horizontal="left" vertical="top" wrapText="1" readingOrder="0"/>
    </ndxf>
  </rcc>
  <rfmt sheetId="12" sqref="E8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8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8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82:XFD82" start="0" length="0">
    <dxf>
      <font>
        <sz val="11"/>
        <color rgb="FF000000"/>
        <name val="Calibri"/>
        <scheme val="minor"/>
      </font>
      <alignment horizontal="left" vertical="top" wrapText="1" readingOrder="0"/>
    </dxf>
  </rfmt>
  <rfmt sheetId="12" sqref="A8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83"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899" sId="12" odxf="1" dxf="1">
    <nc r="D83" t="inlineStr">
      <is>
        <t>Verify whether  patient send a image by clicking on upload image below.</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8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8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8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83:XFD83" start="0" length="0">
    <dxf>
      <font>
        <sz val="11"/>
        <color rgb="FF000000"/>
        <name val="Calibri"/>
        <scheme val="minor"/>
      </font>
      <alignment horizontal="left" vertical="top" wrapText="1" readingOrder="0"/>
    </dxf>
  </rfmt>
  <rfmt sheetId="12" sqref="A8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84" start="0" length="0">
    <dxf>
      <font>
        <b/>
        <i/>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84" start="0" length="0">
    <dxf>
      <font>
        <i/>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00" sId="12" odxf="1" dxf="1">
    <nc r="D84" t="inlineStr">
      <is>
        <t>Check whether auto generated messages is also  captured in the message history</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8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8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8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84:XFD84" start="0" length="0">
    <dxf>
      <font>
        <sz val="11"/>
        <color rgb="FF000000"/>
        <name val="Calibri"/>
        <scheme val="minor"/>
      </font>
      <alignment horizontal="left" vertical="top" wrapText="1" readingOrder="0"/>
    </dxf>
  </rfmt>
  <rfmt sheetId="12" sqref="A8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85"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01" sId="12" odxf="1" dxf="1">
    <nc r="D85" t="inlineStr">
      <is>
        <t>Check whether  Welcome message is received from recovery coach team</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85"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8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8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85:XFD85" start="0" length="0">
    <dxf>
      <font>
        <sz val="11"/>
        <color rgb="FF000000"/>
        <name val="Calibri"/>
        <scheme val="minor"/>
      </font>
      <alignment horizontal="left" vertical="top" wrapText="1" readingOrder="0"/>
    </dxf>
  </rfmt>
  <rfmt sheetId="12" sqref="A8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86"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02" sId="12" odxf="1" dxf="1">
    <nc r="D86" t="inlineStr">
      <is>
        <t>Chek whether user cannot send message to care team</t>
      </is>
    </nc>
    <odxf>
      <font>
        <i val="0"/>
        <sz val="11"/>
        <color theme="1"/>
        <name val="Calibri"/>
        <scheme val="minor"/>
      </font>
      <alignment horizontal="general" vertical="bottom" wrapText="0" readingOrder="0"/>
      <border outline="0">
        <left/>
        <right/>
        <top/>
        <bottom/>
      </border>
    </odxf>
    <ndxf>
      <font>
        <i/>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8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8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8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86:XFD86" start="0" length="0">
    <dxf>
      <font>
        <sz val="11"/>
        <color rgb="FF000000"/>
        <name val="Calibri"/>
        <scheme val="minor"/>
      </font>
      <alignment horizontal="left" vertical="top" wrapText="1" readingOrder="0"/>
    </dxf>
  </rfmt>
  <rfmt sheetId="12" sqref="A8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87"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03" sId="12" odxf="1" dxf="1">
    <nc r="D87" t="inlineStr">
      <is>
        <t>Check whether clicking on  send button  successfully send a message, and a confirmation growl message appear.</t>
      </is>
    </nc>
    <odxf>
      <font>
        <i val="0"/>
        <sz val="11"/>
        <color theme="1"/>
        <name val="Calibri"/>
        <scheme val="minor"/>
      </font>
      <alignment horizontal="general" vertical="bottom" wrapText="0" readingOrder="0"/>
      <border outline="0">
        <left/>
        <right/>
        <top/>
        <bottom/>
      </border>
    </odxf>
    <ndxf>
      <font>
        <i/>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8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8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8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87:XFD87" start="0" length="0">
    <dxf>
      <font>
        <sz val="11"/>
        <color rgb="FF000000"/>
        <name val="Calibri"/>
        <scheme val="minor"/>
      </font>
      <alignment horizontal="left" vertical="top" wrapText="1" readingOrder="0"/>
    </dxf>
  </rfmt>
  <rfmt sheetId="12" sqref="A8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88"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04" sId="12" odxf="1" dxf="1">
    <nc r="D88" t="inlineStr">
      <is>
        <t>Verify the growl message</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8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8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8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88:XFD88" start="0" length="0">
    <dxf>
      <font>
        <sz val="11"/>
        <color rgb="FF000000"/>
        <name val="Calibri"/>
        <scheme val="minor"/>
      </font>
      <alignment horizontal="left" vertical="top" wrapText="1" readingOrder="0"/>
    </dxf>
  </rfmt>
  <rfmt sheetId="12" sqref="A8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89"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05" sId="12" odxf="1" dxf="1">
    <nc r="D89" t="inlineStr">
      <is>
        <t>Check whether in one-way messging user cannot able to send message to care team</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8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8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8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89:XFD89" start="0" length="0">
    <dxf>
      <font>
        <sz val="11"/>
        <color rgb="FF000000"/>
        <name val="Calibri"/>
        <scheme val="minor"/>
      </font>
      <alignment horizontal="left" vertical="top" wrapText="1" readingOrder="0"/>
    </dxf>
  </rfmt>
  <rfmt sheetId="12" sqref="A9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90"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06" sId="12" odxf="1" dxf="1">
    <nc r="D90" t="inlineStr">
      <is>
        <t>Check whether user only reads a message from  care team if it is one way message</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9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9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9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90:XFD90" start="0" length="0">
    <dxf>
      <font>
        <sz val="11"/>
        <color rgb="FF000000"/>
        <name val="Calibri"/>
        <scheme val="minor"/>
      </font>
      <alignment horizontal="left" vertical="top" wrapText="1" readingOrder="0"/>
    </dxf>
  </rfmt>
  <rfmt sheetId="12" sqref="A9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91"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07" sId="12" odxf="1" dxf="1">
    <nc r="D91" t="inlineStr">
      <is>
        <t>Check whether the patient successfully receives and reads the Care Coordinator's message.</t>
      </is>
    </nc>
    <odxf>
      <font>
        <sz val="11"/>
        <color theme="1"/>
        <name val="Calibri"/>
        <scheme val="minor"/>
      </font>
      <alignment vertical="bottom" wrapText="0" readingOrder="0"/>
      <border outline="0">
        <left/>
        <right/>
        <top/>
        <bottom/>
      </border>
    </odxf>
    <ndxf>
      <font>
        <sz val="11"/>
        <color theme="1"/>
        <name val="Calibri"/>
        <scheme val="minor"/>
      </font>
      <alignment vertical="top" wrapText="1" readingOrder="0"/>
      <border outline="0">
        <left style="thin">
          <color auto="1"/>
        </left>
        <right style="thin">
          <color auto="1"/>
        </right>
        <top style="thin">
          <color auto="1"/>
        </top>
        <bottom style="thin">
          <color auto="1"/>
        </bottom>
      </border>
    </ndxf>
  </rcc>
  <rfmt sheetId="12" sqref="E9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9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9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91:XFD91" start="0" length="0">
    <dxf>
      <font>
        <sz val="11"/>
        <color rgb="FF000000"/>
        <name val="Calibri"/>
        <scheme val="minor"/>
      </font>
      <alignment horizontal="left" vertical="top" wrapText="1" readingOrder="0"/>
    </dxf>
  </rfmt>
  <rfmt sheetId="12" sqref="A9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92"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08" sId="12" odxf="1" dxf="1">
    <nc r="D92" t="inlineStr">
      <is>
        <t>Check whether patient can successfully reply to the message if it is two-way messaging.</t>
      </is>
    </nc>
    <odxf>
      <font>
        <sz val="11"/>
        <color theme="1"/>
        <name val="Calibri"/>
        <scheme val="minor"/>
      </font>
      <alignment vertical="bottom" wrapText="0" readingOrder="0"/>
      <border outline="0">
        <left/>
        <right/>
        <top/>
        <bottom/>
      </border>
    </odxf>
    <ndxf>
      <font>
        <sz val="11"/>
        <color theme="1"/>
        <name val="Calibri"/>
        <scheme val="minor"/>
      </font>
      <alignment vertical="top" wrapText="1" readingOrder="0"/>
      <border outline="0">
        <left style="thin">
          <color auto="1"/>
        </left>
        <right style="thin">
          <color auto="1"/>
        </right>
        <top style="thin">
          <color auto="1"/>
        </top>
        <bottom style="thin">
          <color auto="1"/>
        </bottom>
      </border>
    </ndxf>
  </rcc>
  <rfmt sheetId="12" sqref="E9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9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9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92:XFD92" start="0" length="0">
    <dxf>
      <font>
        <sz val="11"/>
        <color rgb="FF000000"/>
        <name val="Calibri"/>
        <scheme val="minor"/>
      </font>
      <alignment horizontal="left" vertical="top" wrapText="1" readingOrder="0"/>
    </dxf>
  </rfmt>
  <rfmt sheetId="12" sqref="A9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909" sId="12" odxf="1" dxf="1">
    <nc r="B93" t="inlineStr">
      <is>
        <t>Ensure whether in care family care team members are displayed  and whether can able to add a carepartner</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C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10" sId="12" odxf="1" dxf="1">
    <nc r="D93" t="inlineStr">
      <is>
        <t>Check whether Care Navigator and Surgeon names are displayed in the Care Family.</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9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9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9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93:XFD93" start="0" length="0">
    <dxf>
      <font>
        <sz val="11"/>
        <color rgb="FF000000"/>
        <name val="Calibri"/>
        <scheme val="minor"/>
      </font>
      <alignment horizontal="left" vertical="top" wrapText="1" readingOrder="0"/>
    </dxf>
  </rfmt>
  <rfmt sheetId="12" sqref="A9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94"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11" sId="12" odxf="1" dxf="1">
    <nc r="D94" t="inlineStr">
      <is>
        <t>Check whether care Navigator and Surgeon bios are populate when their profiles is clicked.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9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9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9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94:XFD94" start="0" length="0">
    <dxf>
      <font>
        <sz val="11"/>
        <color rgb="FF000000"/>
        <name val="Calibri"/>
        <scheme val="minor"/>
      </font>
      <alignment horizontal="left" vertical="top" wrapText="1" readingOrder="0"/>
    </dxf>
  </rfmt>
  <rfmt sheetId="12" sqref="A9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95"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12" sId="12" odxf="1" dxf="1">
    <nc r="D95" t="inlineStr">
      <is>
        <t xml:space="preserve"> Verify whether "Add Care Partner" option is available to add new  carepartner</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9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9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9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95:XFD95" start="0" length="0">
    <dxf>
      <font>
        <sz val="11"/>
        <color rgb="FF000000"/>
        <name val="Calibri"/>
        <scheme val="minor"/>
      </font>
      <alignment horizontal="left" vertical="top" wrapText="1" readingOrder="0"/>
    </dxf>
  </rfmt>
  <rfmt sheetId="12" sqref="A9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96"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13" sId="12" odxf="1" dxf="1">
    <nc r="D96" t="inlineStr">
      <is>
        <t>Check whether can add multiple care partners.</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9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9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9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96:XFD96" start="0" length="0">
    <dxf>
      <font>
        <sz val="11"/>
        <color rgb="FF000000"/>
        <name val="Calibri"/>
        <scheme val="minor"/>
      </font>
      <alignment horizontal="left" vertical="top" wrapText="1" readingOrder="0"/>
    </dxf>
  </rfmt>
  <rfmt sheetId="12" sqref="A9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97"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14" sId="12" odxf="1" dxf="1">
    <nc r="D97" t="inlineStr">
      <is>
        <t>Inside the Care Partner option, fields such as first name, last name, gender, email, mobile, alternate phone number, and a relationship dropdown are populated.</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9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9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9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97:XFD97" start="0" length="0">
    <dxf>
      <font>
        <sz val="11"/>
        <color rgb="FF000000"/>
        <name val="Calibri"/>
        <scheme val="minor"/>
      </font>
      <alignment horizontal="left" vertical="top" wrapText="1" readingOrder="0"/>
    </dxf>
  </rfmt>
  <rfmt sheetId="12" sqref="A9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98"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15" sId="12" odxf="1" dxf="1">
    <nc r="D98" t="inlineStr">
      <is>
        <t>Check whether  while adding a care partner, permission to the online program,checkboxis availabe</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9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9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9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98:XFD98" start="0" length="0">
    <dxf>
      <font>
        <sz val="11"/>
        <color rgb="FF000000"/>
        <name val="Calibri"/>
        <scheme val="minor"/>
      </font>
      <alignment horizontal="left" vertical="top" wrapText="1" readingOrder="0"/>
    </dxf>
  </rfmt>
  <rfmt sheetId="12" sqref="A9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99"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16" sId="12" odxf="1" dxf="1">
    <nc r="D99" t="inlineStr">
      <is>
        <t>verify whether  if the check box is Checked that particular care partner is Primary carepartner</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9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9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9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99:XFD99" start="0" length="0">
    <dxf>
      <font>
        <sz val="11"/>
        <color rgb="FF000000"/>
        <name val="Calibri"/>
        <scheme val="minor"/>
      </font>
      <alignment horizontal="left" vertical="top" wrapText="1" readingOrder="0"/>
    </dxf>
  </rfmt>
  <rfmt sheetId="12" sqref="A10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00"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17" sId="12" odxf="1" dxf="1">
    <nc r="D100" t="inlineStr">
      <is>
        <t>Verify whether when adding another  care partner,if  the checkbox is checked,  the checkbox for the first care partner gets unchecked.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0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0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0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00:XFD100" start="0" length="0">
    <dxf>
      <font>
        <sz val="11"/>
        <color rgb="FF000000"/>
        <name val="Calibri"/>
        <scheme val="minor"/>
      </font>
      <alignment horizontal="left" vertical="top" wrapText="1" readingOrder="0"/>
    </dxf>
  </rfmt>
  <rfmt sheetId="12" sqref="A10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01"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18" sId="12" odxf="1" dxf="1">
    <nc r="D101" t="inlineStr">
      <is>
        <t>Verify whether N no of care partners can be added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0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0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0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01:XFD101" start="0" length="0">
    <dxf>
      <font>
        <sz val="11"/>
        <color rgb="FF000000"/>
        <name val="Calibri"/>
        <scheme val="minor"/>
      </font>
      <alignment horizontal="left" vertical="top" wrapText="1" readingOrder="0"/>
    </dxf>
  </rfmt>
  <rfmt sheetId="12" sqref="A10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cc rId="1919" sId="12" odxf="1" dxf="1">
    <nc r="B102" t="inlineStr">
      <is>
        <t>Validate  the Appointments screen</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C1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20" sId="12" odxf="1" dxf="1">
    <nc r="D102" t="inlineStr">
      <is>
        <t>Check whether the appointments added by the CN appear in the Appointment module.</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0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0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0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02:XFD102" start="0" length="0">
    <dxf>
      <font>
        <sz val="11"/>
        <color rgb="FF000000"/>
        <name val="Calibri"/>
        <scheme val="minor"/>
      </font>
      <alignment horizontal="left" vertical="top" wrapText="1" readingOrder="0"/>
    </dxf>
  </rfmt>
  <rfmt sheetId="12" sqref="A10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03"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21" sId="12" odxf="1" dxf="1">
    <nc r="D103" t="inlineStr">
      <is>
        <t>Check whether green tick mark is displayed when the appointment is completed.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0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0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0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03:XFD103" start="0" length="0">
    <dxf>
      <font>
        <sz val="11"/>
        <color rgb="FF000000"/>
        <name val="Calibri"/>
        <scheme val="minor"/>
      </font>
      <alignment horizontal="left" vertical="top" wrapText="1" readingOrder="0"/>
    </dxf>
  </rfmt>
  <rfmt sheetId="12" sqref="A10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04"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22" sId="12" odxf="1" dxf="1">
    <nc r="D104" t="inlineStr">
      <is>
        <t>Verify whether Discharge based appointmentsis not displayed.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0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0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0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04:XFD104" start="0" length="0">
    <dxf>
      <font>
        <sz val="11"/>
        <color rgb="FF000000"/>
        <name val="Calibri"/>
        <scheme val="minor"/>
      </font>
      <alignment horizontal="left" vertical="top" wrapText="1" readingOrder="0"/>
    </dxf>
  </rfmt>
  <rfmt sheetId="12" sqref="A10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05"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23" sId="12" odxf="1" dxf="1">
    <nc r="D105" t="inlineStr">
      <is>
        <t>Check whether custom appointments and standard appointments, such as CT scan, pre-op class, and pre-op testing, should be displayed in the Appointment module.</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0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0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0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05:XFD105" start="0" length="0">
    <dxf>
      <font>
        <sz val="11"/>
        <color rgb="FF000000"/>
        <name val="Calibri"/>
        <scheme val="minor"/>
      </font>
      <alignment horizontal="left" vertical="top" wrapText="1" readingOrder="0"/>
    </dxf>
  </rfmt>
  <rfmt sheetId="12" sqref="A10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06"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24" sId="12" odxf="1" dxf="1">
    <nc r="D106" t="inlineStr">
      <is>
        <t xml:space="preserve"> Check whether for post-op patients, only surgery appointment is displayed.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0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0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0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06:XFD106" start="0" length="0">
    <dxf>
      <font>
        <sz val="11"/>
        <color rgb="FF000000"/>
        <name val="Calibri"/>
        <scheme val="minor"/>
      </font>
      <alignment horizontal="left" vertical="top" wrapText="1" readingOrder="0"/>
    </dxf>
  </rfmt>
  <rfmt sheetId="12" sqref="A10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07"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25" sId="12" odxf="1" dxf="1">
    <nc r="D107" t="inlineStr">
      <is>
        <t>Verify whether Pre-op apointments should not be displayed for post-op patient</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0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0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0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07:XFD107" start="0" length="0">
    <dxf>
      <font>
        <sz val="11"/>
        <color rgb="FF000000"/>
        <name val="Calibri"/>
        <scheme val="minor"/>
      </font>
      <alignment horizontal="left" vertical="top" wrapText="1" readingOrder="0"/>
    </dxf>
  </rfmt>
  <rfmt sheetId="12" sqref="A10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08" start="0" length="0">
    <dxf>
      <font>
        <sz val="11"/>
        <color rgb="FF000000"/>
        <name val="Calibri"/>
        <scheme val="none"/>
      </font>
      <alignment horizontal="left" vertical="top" wrapText="1" readingOrder="0"/>
    </dxf>
  </rfmt>
  <rfmt sheetId="12" sqref="C108" start="0" length="0">
    <dxf>
      <font>
        <sz val="11"/>
        <color rgb="FF000000"/>
        <name val="Calibri"/>
        <scheme val="none"/>
      </font>
      <alignment horizontal="left" vertical="top" wrapText="1" readingOrder="0"/>
    </dxf>
  </rfmt>
  <rcc rId="1926" sId="12" odxf="1" dxf="1">
    <nc r="D108" t="inlineStr">
      <is>
        <t>Check whether no manual action occurs in this screen</t>
      </is>
    </nc>
    <odxf>
      <font>
        <sz val="11"/>
        <color theme="1"/>
        <name val="Calibri"/>
        <scheme val="minor"/>
      </font>
      <alignment horizontal="general" vertical="bottom" wrapText="0" readingOrder="0"/>
    </odxf>
    <ndxf>
      <font>
        <sz val="11"/>
        <color rgb="FF000000"/>
        <name val="Calibri"/>
        <scheme val="none"/>
      </font>
      <alignment horizontal="left" vertical="top" wrapText="1" readingOrder="0"/>
    </ndxf>
  </rcc>
  <rfmt sheetId="12" sqref="E10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0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0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A108:XFD108" start="0" length="0">
    <dxf>
      <font>
        <sz val="11"/>
        <color rgb="FF000000"/>
        <name val="Calibri"/>
        <scheme val="minor"/>
      </font>
      <alignment horizontal="left" vertical="top" wrapText="1" readingOrder="0"/>
    </dxf>
  </rfmt>
  <rfmt sheetId="12" sqref="A109" start="0" length="0">
    <dxf>
      <font>
        <sz val="11"/>
        <color rgb="FF000000"/>
        <name val="Calibri"/>
        <scheme val="minor"/>
      </font>
      <border outline="0">
        <left style="thin">
          <color auto="1"/>
        </left>
        <right style="thin">
          <color auto="1"/>
        </right>
        <top style="thin">
          <color auto="1"/>
        </top>
        <bottom style="thin">
          <color auto="1"/>
        </bottom>
      </border>
    </dxf>
  </rfmt>
  <rcc rId="1927" sId="12" odxf="1" dxf="1">
    <nc r="B109" t="inlineStr">
      <is>
        <t>Patient portal - Activity Board</t>
      </is>
    </nc>
    <odxf>
      <font>
        <b val="0"/>
        <sz val="11"/>
        <color theme="1"/>
        <name val="Calibri"/>
        <scheme val="minor"/>
      </font>
      <fill>
        <patternFill patternType="none">
          <bgColor indexed="65"/>
        </patternFill>
      </fill>
      <alignment horizontal="general" vertical="bottom" wrapText="0" readingOrder="0"/>
      <border outline="0">
        <left/>
        <right/>
        <top/>
        <bottom/>
      </border>
    </odxf>
    <ndxf>
      <font>
        <b/>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C1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28" sId="12" odxf="1" dxf="1">
    <nc r="D109" t="inlineStr">
      <is>
        <t>Check whether fourstages should be displayed on the activity board.</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0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0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09" start="0" length="0">
    <dxf>
      <font>
        <sz val="11"/>
        <color rgb="FF000000"/>
        <name val="Calibri"/>
        <scheme val="minor"/>
      </font>
      <border outline="0">
        <left style="thin">
          <color auto="1"/>
        </left>
        <right style="thin">
          <color auto="1"/>
        </right>
        <top style="thin">
          <color auto="1"/>
        </top>
        <bottom style="thin">
          <color auto="1"/>
        </bottom>
      </border>
    </dxf>
  </rfmt>
  <rfmt sheetId="12" sqref="A109:XFD109" start="0" length="0">
    <dxf>
      <font>
        <sz val="11"/>
        <color rgb="FF000000"/>
        <name val="Calibri"/>
        <scheme val="minor"/>
      </font>
    </dxf>
  </rfmt>
  <rfmt sheetId="12" sqref="A110" start="0" length="0">
    <dxf>
      <font>
        <sz val="11"/>
        <color rgb="FF000000"/>
        <name val="Calibri"/>
        <scheme val="minor"/>
      </font>
      <border outline="0">
        <left style="thin">
          <color auto="1"/>
        </left>
        <right style="thin">
          <color auto="1"/>
        </right>
        <top style="thin">
          <color auto="1"/>
        </top>
        <bottom style="thin">
          <color auto="1"/>
        </bottom>
      </border>
    </dxf>
  </rfmt>
  <rfmt sheetId="12" sqref="B110"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29" sId="12" odxf="1" dxf="1">
    <nc r="D110" t="inlineStr">
      <is>
        <t xml:space="preserve">Stages accordians should based on DOS </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1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1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G110" start="0" length="0">
    <dxf>
      <font>
        <sz val="11"/>
        <color rgb="FF000000"/>
        <name val="Calibri"/>
        <scheme val="minor"/>
      </font>
      <border outline="0">
        <left style="thin">
          <color auto="1"/>
        </left>
        <right style="thin">
          <color auto="1"/>
        </right>
        <top style="thin">
          <color auto="1"/>
        </top>
        <bottom style="thin">
          <color auto="1"/>
        </bottom>
      </border>
    </dxf>
  </rfmt>
  <rfmt sheetId="12" sqref="A110:XFD110" start="0" length="0">
    <dxf>
      <font>
        <sz val="11"/>
        <color rgb="FF000000"/>
        <name val="Calibri"/>
        <scheme val="minor"/>
      </font>
    </dxf>
  </rfmt>
  <rfmt sheetId="12" sqref="A11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11"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30" sId="12" odxf="1" dxf="1">
    <nc r="D111" t="inlineStr">
      <is>
        <t>In the Add Patient screen, when a patient is added without a DOS, the "Non-Op" stage is displayed on the Activity Board. Similarly, validate the other 3 stages.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1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11" start="0" length="0">
    <dxf>
      <font>
        <sz val="11"/>
        <color rgb="FF000000"/>
        <name val="Calibri"/>
        <scheme val="minor"/>
      </font>
      <border outline="0">
        <left style="thin">
          <color auto="1"/>
        </left>
        <right style="thin">
          <color auto="1"/>
        </right>
        <top style="thin">
          <color auto="1"/>
        </top>
        <bottom style="thin">
          <color auto="1"/>
        </bottom>
      </border>
    </dxf>
  </rfmt>
  <rfmt sheetId="12" sqref="G111" start="0" length="0">
    <dxf>
      <font>
        <sz val="11"/>
        <color rgb="FF000000"/>
        <name val="Calibri"/>
        <scheme val="minor"/>
      </font>
      <border outline="0">
        <left style="thin">
          <color auto="1"/>
        </left>
        <right style="thin">
          <color auto="1"/>
        </right>
        <top style="thin">
          <color auto="1"/>
        </top>
        <bottom style="thin">
          <color auto="1"/>
        </bottom>
      </border>
    </dxf>
  </rfmt>
  <rfmt sheetId="12" sqref="A111:XFD111" start="0" length="0">
    <dxf>
      <font>
        <sz val="11"/>
        <color rgb="FF000000"/>
        <name val="Calibri"/>
        <scheme val="minor"/>
      </font>
    </dxf>
  </rfmt>
  <rfmt sheetId="12" sqref="A112" start="0" length="0">
    <dxf>
      <font>
        <sz val="11"/>
        <color rgb="FF000000"/>
        <name val="Calibri"/>
        <scheme val="minor"/>
      </font>
      <border outline="0">
        <left style="thin">
          <color auto="1"/>
        </left>
        <right style="thin">
          <color auto="1"/>
        </right>
        <top style="thin">
          <color auto="1"/>
        </top>
        <bottom style="thin">
          <color auto="1"/>
        </bottom>
      </border>
    </dxf>
  </rfmt>
  <rfmt sheetId="12" sqref="B112"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31" sId="12" odxf="1" dxf="1">
    <nc r="D112" t="inlineStr">
      <is>
        <t>Validate the functionality of 4 stages when the DOS is changed, cancelled, or rescheduled.</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1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12" start="0" length="0">
    <dxf>
      <font>
        <sz val="11"/>
        <color rgb="FF000000"/>
        <name val="Calibri"/>
        <scheme val="minor"/>
      </font>
      <border outline="0">
        <left style="thin">
          <color auto="1"/>
        </left>
        <right style="thin">
          <color auto="1"/>
        </right>
        <top style="thin">
          <color auto="1"/>
        </top>
        <bottom style="thin">
          <color auto="1"/>
        </bottom>
      </border>
    </dxf>
  </rfmt>
  <rfmt sheetId="12" sqref="G112" start="0" length="0">
    <dxf>
      <font>
        <sz val="11"/>
        <color rgb="FF000000"/>
        <name val="Calibri"/>
        <scheme val="minor"/>
      </font>
      <border outline="0">
        <left style="thin">
          <color auto="1"/>
        </left>
        <right style="thin">
          <color auto="1"/>
        </right>
        <top style="thin">
          <color auto="1"/>
        </top>
        <bottom style="thin">
          <color auto="1"/>
        </bottom>
      </border>
    </dxf>
  </rfmt>
  <rfmt sheetId="12" sqref="A112:XFD112" start="0" length="0">
    <dxf>
      <font>
        <sz val="11"/>
        <color rgb="FF000000"/>
        <name val="Calibri"/>
        <scheme val="minor"/>
      </font>
    </dxf>
  </rfmt>
  <rfmt sheetId="12" sqref="A113" start="0" length="0">
    <dxf>
      <font>
        <sz val="11"/>
        <color rgb="FF000000"/>
        <name val="Calibri"/>
        <scheme val="minor"/>
      </font>
      <border outline="0">
        <left style="thin">
          <color auto="1"/>
        </left>
        <right style="thin">
          <color auto="1"/>
        </right>
        <top style="thin">
          <color auto="1"/>
        </top>
        <bottom style="thin">
          <color auto="1"/>
        </bottom>
      </border>
    </dxf>
  </rfmt>
  <rfmt sheetId="12" sqref="B113"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32" sId="12" odxf="1" dxf="1">
    <nc r="D113" t="inlineStr">
      <is>
        <t>The current stage should be highlighted in purple.</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1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13" start="0" length="0">
    <dxf>
      <font>
        <sz val="11"/>
        <color rgb="FF000000"/>
        <name val="Calibri"/>
        <scheme val="minor"/>
      </font>
      <border outline="0">
        <left style="thin">
          <color auto="1"/>
        </left>
        <right style="thin">
          <color auto="1"/>
        </right>
        <top style="thin">
          <color auto="1"/>
        </top>
        <bottom style="thin">
          <color auto="1"/>
        </bottom>
      </border>
    </dxf>
  </rfmt>
  <rfmt sheetId="12" sqref="G113" start="0" length="0">
    <dxf>
      <font>
        <sz val="11"/>
        <color rgb="FF000000"/>
        <name val="Calibri"/>
        <scheme val="minor"/>
      </font>
      <border outline="0">
        <left style="thin">
          <color auto="1"/>
        </left>
        <right style="thin">
          <color auto="1"/>
        </right>
        <top style="thin">
          <color auto="1"/>
        </top>
        <bottom style="thin">
          <color auto="1"/>
        </bottom>
      </border>
    </dxf>
  </rfmt>
  <rfmt sheetId="12" sqref="A113:XFD113" start="0" length="0">
    <dxf>
      <font>
        <sz val="11"/>
        <color rgb="FF000000"/>
        <name val="Calibri"/>
        <scheme val="minor"/>
      </font>
    </dxf>
  </rfmt>
  <rfmt sheetId="12" sqref="A114" start="0" length="0">
    <dxf>
      <font>
        <sz val="11"/>
        <color rgb="FF000000"/>
        <name val="Calibri"/>
        <scheme val="minor"/>
      </font>
      <border outline="0">
        <left style="thin">
          <color auto="1"/>
        </left>
        <right style="thin">
          <color auto="1"/>
        </right>
        <top style="thin">
          <color auto="1"/>
        </top>
        <bottom style="thin">
          <color auto="1"/>
        </bottom>
      </border>
    </dxf>
  </rfmt>
  <rfmt sheetId="12" sqref="B114"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33" sId="12" odxf="1" dxf="1">
    <nc r="D114" t="inlineStr">
      <is>
        <t>Stage bar stages should same as activity board stage</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1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14" start="0" length="0">
    <dxf>
      <font>
        <sz val="11"/>
        <color rgb="FF000000"/>
        <name val="Calibri"/>
        <scheme val="minor"/>
      </font>
      <border outline="0">
        <left style="thin">
          <color auto="1"/>
        </left>
        <right style="thin">
          <color auto="1"/>
        </right>
        <top style="thin">
          <color auto="1"/>
        </top>
        <bottom style="thin">
          <color auto="1"/>
        </bottom>
      </border>
    </dxf>
  </rfmt>
  <rfmt sheetId="12" sqref="G114" start="0" length="0">
    <dxf>
      <font>
        <sz val="11"/>
        <color rgb="FF000000"/>
        <name val="Calibri"/>
        <scheme val="minor"/>
      </font>
      <border outline="0">
        <left style="thin">
          <color auto="1"/>
        </left>
        <right style="thin">
          <color auto="1"/>
        </right>
        <top style="thin">
          <color auto="1"/>
        </top>
        <bottom style="thin">
          <color auto="1"/>
        </bottom>
      </border>
    </dxf>
  </rfmt>
  <rfmt sheetId="12" sqref="A114:XFD114" start="0" length="0">
    <dxf>
      <font>
        <sz val="11"/>
        <color rgb="FF000000"/>
        <name val="Calibri"/>
        <scheme val="minor"/>
      </font>
    </dxf>
  </rfmt>
  <rfmt sheetId="12" sqref="A115" start="0" length="0">
    <dxf>
      <font>
        <sz val="11"/>
        <color rgb="FF000000"/>
        <name val="Calibri"/>
        <scheme val="minor"/>
      </font>
      <border outline="0">
        <left style="thin">
          <color auto="1"/>
        </left>
        <right style="thin">
          <color auto="1"/>
        </right>
        <top style="thin">
          <color auto="1"/>
        </top>
        <bottom style="thin">
          <color auto="1"/>
        </bottom>
      </border>
    </dxf>
  </rfmt>
  <rfmt sheetId="12" sqref="B115"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34" sId="12" odxf="1" dxf="1">
    <nc r="D115" t="inlineStr">
      <is>
        <t>Completed cards are displayed at the end of each stage.</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1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15" start="0" length="0">
    <dxf>
      <font>
        <sz val="11"/>
        <color rgb="FF000000"/>
        <name val="Calibri"/>
        <scheme val="minor"/>
      </font>
      <border outline="0">
        <left style="thin">
          <color auto="1"/>
        </left>
        <right style="thin">
          <color auto="1"/>
        </right>
        <top style="thin">
          <color auto="1"/>
        </top>
        <bottom style="thin">
          <color auto="1"/>
        </bottom>
      </border>
    </dxf>
  </rfmt>
  <rfmt sheetId="12" sqref="G115" start="0" length="0">
    <dxf>
      <font>
        <sz val="11"/>
        <color rgb="FF000000"/>
        <name val="Calibri"/>
        <scheme val="minor"/>
      </font>
      <border outline="0">
        <left style="thin">
          <color auto="1"/>
        </left>
        <right style="thin">
          <color auto="1"/>
        </right>
        <top style="thin">
          <color auto="1"/>
        </top>
        <bottom style="thin">
          <color auto="1"/>
        </bottom>
      </border>
    </dxf>
  </rfmt>
  <rfmt sheetId="12" sqref="A115:XFD115" start="0" length="0">
    <dxf>
      <font>
        <sz val="11"/>
        <color rgb="FF000000"/>
        <name val="Calibri"/>
        <scheme val="minor"/>
      </font>
    </dxf>
  </rfmt>
  <rfmt sheetId="12" sqref="A116" start="0" length="0">
    <dxf>
      <font>
        <sz val="11"/>
        <color rgb="FF000000"/>
        <name val="Calibri"/>
        <scheme val="minor"/>
      </font>
      <border outline="0">
        <left style="thin">
          <color auto="1"/>
        </left>
        <right style="thin">
          <color auto="1"/>
        </right>
        <top style="thin">
          <color auto="1"/>
        </top>
        <bottom style="thin">
          <color auto="1"/>
        </bottom>
      </border>
    </dxf>
  </rfmt>
  <rfmt sheetId="12" sqref="B116"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35" sId="12" odxf="1" dxf="1">
    <nc r="D116" t="inlineStr">
      <is>
        <t>Validate the order of the cards: 1. HHA Assessment, 2. Instruction Cards, 3. Further Assessment, 4. Document, 5. Videos.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1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16" start="0" length="0">
    <dxf>
      <font>
        <sz val="11"/>
        <color rgb="FF000000"/>
        <name val="Calibri"/>
        <scheme val="minor"/>
      </font>
      <border outline="0">
        <left style="thin">
          <color auto="1"/>
        </left>
        <right style="thin">
          <color auto="1"/>
        </right>
        <top style="thin">
          <color auto="1"/>
        </top>
        <bottom style="thin">
          <color auto="1"/>
        </bottom>
      </border>
    </dxf>
  </rfmt>
  <rfmt sheetId="12" sqref="G116" start="0" length="0">
    <dxf>
      <font>
        <sz val="11"/>
        <color rgb="FF000000"/>
        <name val="Calibri"/>
        <scheme val="minor"/>
      </font>
      <border outline="0">
        <left style="thin">
          <color auto="1"/>
        </left>
        <right style="thin">
          <color auto="1"/>
        </right>
        <top style="thin">
          <color auto="1"/>
        </top>
        <bottom style="thin">
          <color auto="1"/>
        </bottom>
      </border>
    </dxf>
  </rfmt>
  <rfmt sheetId="12" sqref="A116:XFD116" start="0" length="0">
    <dxf>
      <font>
        <sz val="11"/>
        <color rgb="FF000000"/>
        <name val="Calibri"/>
        <scheme val="minor"/>
      </font>
    </dxf>
  </rfmt>
  <rfmt sheetId="12" sqref="A117" start="0" length="0">
    <dxf>
      <font>
        <sz val="11"/>
        <color rgb="FF000000"/>
        <name val="Calibri"/>
        <scheme val="minor"/>
      </font>
      <border outline="0">
        <left style="thin">
          <color auto="1"/>
        </left>
        <right style="thin">
          <color auto="1"/>
        </right>
        <top style="thin">
          <color auto="1"/>
        </top>
        <bottom style="thin">
          <color auto="1"/>
        </bottom>
      </border>
    </dxf>
  </rfmt>
  <rfmt sheetId="12" sqref="B117"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36" sId="12" odxf="1" dxf="1">
    <nc r="D117" t="inlineStr">
      <is>
        <t>Check the order of the status column.</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1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17" start="0" length="0">
    <dxf>
      <font>
        <sz val="11"/>
        <color rgb="FF000000"/>
        <name val="Calibri"/>
        <scheme val="minor"/>
      </font>
      <border outline="0">
        <left style="thin">
          <color auto="1"/>
        </left>
        <right style="thin">
          <color auto="1"/>
        </right>
        <top style="thin">
          <color auto="1"/>
        </top>
        <bottom style="thin">
          <color auto="1"/>
        </bottom>
      </border>
    </dxf>
  </rfmt>
  <rfmt sheetId="12" sqref="G117" start="0" length="0">
    <dxf>
      <font>
        <sz val="11"/>
        <color rgb="FF000000"/>
        <name val="Calibri"/>
        <scheme val="minor"/>
      </font>
      <border outline="0">
        <left style="thin">
          <color auto="1"/>
        </left>
        <right style="thin">
          <color auto="1"/>
        </right>
        <top style="thin">
          <color auto="1"/>
        </top>
        <bottom style="thin">
          <color auto="1"/>
        </bottom>
      </border>
    </dxf>
  </rfmt>
  <rfmt sheetId="12" sqref="A117:XFD117" start="0" length="0">
    <dxf>
      <font>
        <sz val="11"/>
        <color rgb="FF000000"/>
        <name val="Calibri"/>
        <scheme val="minor"/>
      </font>
    </dxf>
  </rfmt>
  <rfmt sheetId="12" sqref="A118" start="0" length="0">
    <dxf>
      <font>
        <sz val="11"/>
        <color rgb="FF000000"/>
        <name val="Calibri"/>
        <scheme val="minor"/>
      </font>
      <border outline="0">
        <left style="thin">
          <color auto="1"/>
        </left>
        <right style="thin">
          <color auto="1"/>
        </right>
        <top style="thin">
          <color auto="1"/>
        </top>
        <bottom style="thin">
          <color auto="1"/>
        </bottom>
      </border>
    </dxf>
  </rfmt>
  <rfmt sheetId="12" sqref="B118"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37" sId="12" odxf="1" dxf="1">
    <nc r="D118" t="inlineStr">
      <is>
        <t>Instruction cards disappears once the patient completes them.</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1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18" start="0" length="0">
    <dxf>
      <font>
        <sz val="11"/>
        <color rgb="FF000000"/>
        <name val="Calibri"/>
        <scheme val="minor"/>
      </font>
      <border outline="0">
        <left style="thin">
          <color auto="1"/>
        </left>
        <right style="thin">
          <color auto="1"/>
        </right>
        <top style="thin">
          <color auto="1"/>
        </top>
        <bottom style="thin">
          <color auto="1"/>
        </bottom>
      </border>
    </dxf>
  </rfmt>
  <rfmt sheetId="12" sqref="G118" start="0" length="0">
    <dxf>
      <font>
        <sz val="11"/>
        <color rgb="FF000000"/>
        <name val="Calibri"/>
        <scheme val="minor"/>
      </font>
      <border outline="0">
        <left style="thin">
          <color auto="1"/>
        </left>
        <right style="thin">
          <color auto="1"/>
        </right>
        <top style="thin">
          <color auto="1"/>
        </top>
        <bottom style="thin">
          <color auto="1"/>
        </bottom>
      </border>
    </dxf>
  </rfmt>
  <rfmt sheetId="12" sqref="A118:XFD118" start="0" length="0">
    <dxf>
      <font>
        <sz val="11"/>
        <color rgb="FF000000"/>
        <name val="Calibri"/>
        <scheme val="minor"/>
      </font>
    </dxf>
  </rfmt>
  <rfmt sheetId="12" sqref="A119" start="0" length="0">
    <dxf>
      <font>
        <sz val="11"/>
        <color rgb="FF000000"/>
        <name val="Calibri"/>
        <scheme val="minor"/>
      </font>
      <border outline="0">
        <left style="thin">
          <color auto="1"/>
        </left>
        <right style="thin">
          <color auto="1"/>
        </right>
        <top style="thin">
          <color auto="1"/>
        </top>
        <bottom style="thin">
          <color auto="1"/>
        </bottom>
      </border>
    </dxf>
  </rfmt>
  <rfmt sheetId="12" sqref="B119"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38" sId="12" odxf="1" dxf="1">
    <nc r="D119" t="inlineStr">
      <is>
        <t>HHA Assessment gets  overdue after DOS+28 days for Fracture patient</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1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19" start="0" length="0">
    <dxf>
      <font>
        <sz val="11"/>
        <color rgb="FF000000"/>
        <name val="Calibri"/>
        <scheme val="minor"/>
      </font>
      <border outline="0">
        <left style="thin">
          <color auto="1"/>
        </left>
        <right style="thin">
          <color auto="1"/>
        </right>
        <top style="thin">
          <color auto="1"/>
        </top>
        <bottom style="thin">
          <color auto="1"/>
        </bottom>
      </border>
    </dxf>
  </rfmt>
  <rfmt sheetId="12" sqref="G119" start="0" length="0">
    <dxf>
      <font>
        <sz val="11"/>
        <color rgb="FF000000"/>
        <name val="Calibri"/>
        <scheme val="minor"/>
      </font>
      <border outline="0">
        <left style="thin">
          <color auto="1"/>
        </left>
        <right style="thin">
          <color auto="1"/>
        </right>
        <top style="thin">
          <color auto="1"/>
        </top>
        <bottom style="thin">
          <color auto="1"/>
        </bottom>
      </border>
    </dxf>
  </rfmt>
  <rfmt sheetId="12" sqref="A119:XFD119" start="0" length="0">
    <dxf>
      <font>
        <sz val="11"/>
        <color rgb="FF000000"/>
        <name val="Calibri"/>
        <scheme val="minor"/>
      </font>
    </dxf>
  </rfmt>
  <rfmt sheetId="12" sqref="A120" start="0" length="0">
    <dxf>
      <font>
        <sz val="11"/>
        <color rgb="FF000000"/>
        <name val="Calibri"/>
        <scheme val="minor"/>
      </font>
      <border outline="0">
        <left style="thin">
          <color auto="1"/>
        </left>
        <right style="thin">
          <color auto="1"/>
        </right>
        <top style="thin">
          <color auto="1"/>
        </top>
        <bottom style="thin">
          <color auto="1"/>
        </bottom>
      </border>
    </dxf>
  </rfmt>
  <rfmt sheetId="12" sqref="B120"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39" sId="12" odxf="1" dxf="1">
    <nc r="D120" t="inlineStr">
      <is>
        <t>HHA Assessment gets   overdue after DOS+10 days for non Fracture patient</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2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20" start="0" length="0">
    <dxf>
      <font>
        <sz val="11"/>
        <color rgb="FF000000"/>
        <name val="Calibri"/>
        <scheme val="minor"/>
      </font>
      <border outline="0">
        <left style="thin">
          <color auto="1"/>
        </left>
        <right style="thin">
          <color auto="1"/>
        </right>
        <top style="thin">
          <color auto="1"/>
        </top>
        <bottom style="thin">
          <color auto="1"/>
        </bottom>
      </border>
    </dxf>
  </rfmt>
  <rfmt sheetId="12" sqref="G120" start="0" length="0">
    <dxf>
      <font>
        <sz val="11"/>
        <color rgb="FF000000"/>
        <name val="Calibri"/>
        <scheme val="minor"/>
      </font>
      <border outline="0">
        <left style="thin">
          <color auto="1"/>
        </left>
        <right style="thin">
          <color auto="1"/>
        </right>
        <top style="thin">
          <color auto="1"/>
        </top>
        <bottom style="thin">
          <color auto="1"/>
        </bottom>
      </border>
    </dxf>
  </rfmt>
  <rfmt sheetId="12" sqref="A120:XFD120" start="0" length="0">
    <dxf>
      <font>
        <sz val="11"/>
        <color rgb="FF000000"/>
        <name val="Calibri"/>
        <scheme val="minor"/>
      </font>
    </dxf>
  </rfmt>
  <rfmt sheetId="12" sqref="A121" start="0" length="0">
    <dxf>
      <font>
        <sz val="11"/>
        <color rgb="FF000000"/>
        <name val="Calibri"/>
        <scheme val="minor"/>
      </font>
      <border outline="0">
        <left style="thin">
          <color auto="1"/>
        </left>
        <right style="thin">
          <color auto="1"/>
        </right>
        <top style="thin">
          <color auto="1"/>
        </top>
        <bottom style="thin">
          <color auto="1"/>
        </bottom>
      </border>
    </dxf>
  </rfmt>
  <rfmt sheetId="12" sqref="B121"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40" sId="12" odxf="1" dxf="1">
    <nc r="D121" t="inlineStr">
      <is>
        <t>Verify scoring logic for HHA assessment</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2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21" start="0" length="0">
    <dxf>
      <font>
        <sz val="11"/>
        <color rgb="FF000000"/>
        <name val="Calibri"/>
        <scheme val="minor"/>
      </font>
      <border outline="0">
        <left style="thin">
          <color auto="1"/>
        </left>
        <right style="thin">
          <color auto="1"/>
        </right>
        <top style="thin">
          <color auto="1"/>
        </top>
        <bottom style="thin">
          <color auto="1"/>
        </bottom>
      </border>
    </dxf>
  </rfmt>
  <rfmt sheetId="12" sqref="G121" start="0" length="0">
    <dxf>
      <font>
        <sz val="11"/>
        <color rgb="FF000000"/>
        <name val="Calibri"/>
        <scheme val="minor"/>
      </font>
      <border outline="0">
        <left style="thin">
          <color auto="1"/>
        </left>
        <right style="thin">
          <color auto="1"/>
        </right>
        <top style="thin">
          <color auto="1"/>
        </top>
        <bottom style="thin">
          <color auto="1"/>
        </bottom>
      </border>
    </dxf>
  </rfmt>
  <rfmt sheetId="12" sqref="A121:XFD121" start="0" length="0">
    <dxf>
      <font>
        <sz val="11"/>
        <color rgb="FF000000"/>
        <name val="Calibri"/>
        <scheme val="minor"/>
      </font>
    </dxf>
  </rfmt>
  <rfmt sheetId="12" sqref="A122" start="0" length="0">
    <dxf>
      <font>
        <sz val="11"/>
        <color rgb="FF000000"/>
        <name val="Calibri"/>
        <scheme val="minor"/>
      </font>
      <border outline="0">
        <left style="thin">
          <color auto="1"/>
        </left>
        <right style="thin">
          <color auto="1"/>
        </right>
        <top style="thin">
          <color auto="1"/>
        </top>
        <bottom style="thin">
          <color auto="1"/>
        </bottom>
      </border>
    </dxf>
  </rfmt>
  <rfmt sheetId="12" sqref="B122"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41" sId="12" odxf="1" dxf="1">
    <nc r="D122" t="inlineStr">
      <is>
        <t>Workflow should change dynamically based on Procedure type</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2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22" start="0" length="0">
    <dxf>
      <font>
        <sz val="11"/>
        <color rgb="FF000000"/>
        <name val="Calibri"/>
        <scheme val="minor"/>
      </font>
      <border outline="0">
        <left style="thin">
          <color auto="1"/>
        </left>
        <right style="thin">
          <color auto="1"/>
        </right>
        <top style="thin">
          <color auto="1"/>
        </top>
        <bottom style="thin">
          <color auto="1"/>
        </bottom>
      </border>
    </dxf>
  </rfmt>
  <rfmt sheetId="12" sqref="G122" start="0" length="0">
    <dxf>
      <font>
        <sz val="11"/>
        <color rgb="FF000000"/>
        <name val="Calibri"/>
        <scheme val="minor"/>
      </font>
      <border outline="0">
        <left style="thin">
          <color auto="1"/>
        </left>
        <right style="thin">
          <color auto="1"/>
        </right>
        <top style="thin">
          <color auto="1"/>
        </top>
        <bottom style="thin">
          <color auto="1"/>
        </bottom>
      </border>
    </dxf>
  </rfmt>
  <rfmt sheetId="12" sqref="A122:XFD122" start="0" length="0">
    <dxf>
      <font>
        <sz val="11"/>
        <color rgb="FF000000"/>
        <name val="Calibri"/>
        <scheme val="minor"/>
      </font>
    </dxf>
  </rfmt>
  <rfmt sheetId="12" sqref="A123" start="0" length="0">
    <dxf>
      <font>
        <sz val="11"/>
        <color rgb="FF000000"/>
        <name val="Calibri"/>
        <scheme val="minor"/>
      </font>
      <border outline="0">
        <left style="thin">
          <color auto="1"/>
        </left>
        <right style="thin">
          <color auto="1"/>
        </right>
        <top style="thin">
          <color auto="1"/>
        </top>
        <bottom style="thin">
          <color auto="1"/>
        </bottom>
      </border>
    </dxf>
  </rfmt>
  <rfmt sheetId="12" sqref="B123"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42" sId="12" odxf="1" dxf="1">
    <nc r="D123" t="inlineStr">
      <is>
        <t>Robotics cards should display for Robotics checked patient</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2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23" start="0" length="0">
    <dxf>
      <font>
        <sz val="11"/>
        <color rgb="FF000000"/>
        <name val="Calibri"/>
        <scheme val="minor"/>
      </font>
      <border outline="0">
        <left style="thin">
          <color auto="1"/>
        </left>
        <right style="thin">
          <color auto="1"/>
        </right>
        <top style="thin">
          <color auto="1"/>
        </top>
        <bottom style="thin">
          <color auto="1"/>
        </bottom>
      </border>
    </dxf>
  </rfmt>
  <rfmt sheetId="12" sqref="G123" start="0" length="0">
    <dxf>
      <font>
        <sz val="11"/>
        <color rgb="FF000000"/>
        <name val="Calibri"/>
        <scheme val="minor"/>
      </font>
      <border outline="0">
        <left style="thin">
          <color auto="1"/>
        </left>
        <right style="thin">
          <color auto="1"/>
        </right>
        <top style="thin">
          <color auto="1"/>
        </top>
        <bottom style="thin">
          <color auto="1"/>
        </bottom>
      </border>
    </dxf>
  </rfmt>
  <rfmt sheetId="12" sqref="A123:XFD123" start="0" length="0">
    <dxf>
      <font>
        <sz val="11"/>
        <color rgb="FF000000"/>
        <name val="Calibri"/>
        <scheme val="minor"/>
      </font>
    </dxf>
  </rfmt>
  <rfmt sheetId="12" sqref="A124" start="0" length="0">
    <dxf>
      <font>
        <sz val="11"/>
        <color rgb="FF000000"/>
        <name val="Calibri"/>
        <scheme val="minor"/>
      </font>
      <border outline="0">
        <left style="thin">
          <color auto="1"/>
        </left>
        <right style="thin">
          <color auto="1"/>
        </right>
        <top style="thin">
          <color auto="1"/>
        </top>
        <bottom style="thin">
          <color auto="1"/>
        </bottom>
      </border>
    </dxf>
  </rfmt>
  <rfmt sheetId="12" sqref="B124"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43" sId="12" odxf="1" dxf="1">
    <nc r="D124" t="inlineStr">
      <is>
        <t>For Inpatient, Inpatient workflow should populates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2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24" start="0" length="0">
    <dxf>
      <font>
        <sz val="11"/>
        <color rgb="FF000000"/>
        <name val="Calibri"/>
        <scheme val="minor"/>
      </font>
      <border outline="0">
        <left style="thin">
          <color auto="1"/>
        </left>
        <right style="thin">
          <color auto="1"/>
        </right>
        <top style="thin">
          <color auto="1"/>
        </top>
        <bottom style="thin">
          <color auto="1"/>
        </bottom>
      </border>
    </dxf>
  </rfmt>
  <rfmt sheetId="12" sqref="G124" start="0" length="0">
    <dxf>
      <font>
        <sz val="11"/>
        <color rgb="FF000000"/>
        <name val="Calibri"/>
        <scheme val="minor"/>
      </font>
      <border outline="0">
        <left style="thin">
          <color auto="1"/>
        </left>
        <right style="thin">
          <color auto="1"/>
        </right>
        <top style="thin">
          <color auto="1"/>
        </top>
        <bottom style="thin">
          <color auto="1"/>
        </bottom>
      </border>
    </dxf>
  </rfmt>
  <rfmt sheetId="12" sqref="A124:XFD124" start="0" length="0">
    <dxf>
      <font>
        <sz val="11"/>
        <color rgb="FF000000"/>
        <name val="Calibri"/>
        <scheme val="minor"/>
      </font>
    </dxf>
  </rfmt>
  <rfmt sheetId="12" sqref="A125" start="0" length="0">
    <dxf>
      <font>
        <sz val="11"/>
        <color rgb="FF000000"/>
        <name val="Calibri"/>
        <scheme val="minor"/>
      </font>
      <border outline="0">
        <left style="thin">
          <color auto="1"/>
        </left>
        <right style="thin">
          <color auto="1"/>
        </right>
        <top style="thin">
          <color auto="1"/>
        </top>
        <bottom style="thin">
          <color auto="1"/>
        </bottom>
      </border>
    </dxf>
  </rfmt>
  <rfmt sheetId="12" sqref="B125"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44" sId="12" odxf="1" dxf="1">
    <nc r="D125" t="inlineStr">
      <is>
        <t>For Outpatient, Outpatient work flow should populates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2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25" start="0" length="0">
    <dxf>
      <font>
        <sz val="11"/>
        <color rgb="FF000000"/>
        <name val="Calibri"/>
        <scheme val="minor"/>
      </font>
      <border outline="0">
        <left style="thin">
          <color auto="1"/>
        </left>
        <right style="thin">
          <color auto="1"/>
        </right>
        <top style="thin">
          <color auto="1"/>
        </top>
        <bottom style="thin">
          <color auto="1"/>
        </bottom>
      </border>
    </dxf>
  </rfmt>
  <rfmt sheetId="12" sqref="G125" start="0" length="0">
    <dxf>
      <font>
        <sz val="11"/>
        <color rgb="FF000000"/>
        <name val="Calibri"/>
        <scheme val="minor"/>
      </font>
      <border outline="0">
        <left style="thin">
          <color auto="1"/>
        </left>
        <right style="thin">
          <color auto="1"/>
        </right>
        <top style="thin">
          <color auto="1"/>
        </top>
        <bottom style="thin">
          <color auto="1"/>
        </bottom>
      </border>
    </dxf>
  </rfmt>
  <rfmt sheetId="12" sqref="A125:XFD125" start="0" length="0">
    <dxf>
      <font>
        <sz val="11"/>
        <color rgb="FF000000"/>
        <name val="Calibri"/>
        <scheme val="minor"/>
      </font>
    </dxf>
  </rfmt>
  <rfmt sheetId="12" sqref="A126" start="0" length="0">
    <dxf>
      <font>
        <sz val="11"/>
        <color rgb="FF000000"/>
        <name val="Calibri"/>
        <scheme val="minor"/>
      </font>
      <border outline="0">
        <left style="thin">
          <color auto="1"/>
        </left>
        <right style="thin">
          <color auto="1"/>
        </right>
        <top style="thin">
          <color auto="1"/>
        </top>
        <bottom style="thin">
          <color auto="1"/>
        </bottom>
      </border>
    </dxf>
  </rfmt>
  <rfmt sheetId="12" sqref="B126"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cc rId="1945" sId="12" odxf="1" dxf="1">
    <nc r="D126" t="inlineStr">
      <is>
        <t>For Outpatient, when we give Hospital transfer as actual---&gt;Inpatient workflow should displays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2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26" start="0" length="0">
    <dxf>
      <font>
        <sz val="11"/>
        <color rgb="FF000000"/>
        <name val="Calibri"/>
        <scheme val="minor"/>
      </font>
      <border outline="0">
        <left style="thin">
          <color auto="1"/>
        </left>
        <right style="thin">
          <color auto="1"/>
        </right>
        <top style="thin">
          <color auto="1"/>
        </top>
        <bottom style="thin">
          <color auto="1"/>
        </bottom>
      </border>
    </dxf>
  </rfmt>
  <rfmt sheetId="12" sqref="G126" start="0" length="0">
    <dxf>
      <font>
        <sz val="11"/>
        <color rgb="FF000000"/>
        <name val="Calibri"/>
        <scheme val="minor"/>
      </font>
      <border outline="0">
        <left style="thin">
          <color auto="1"/>
        </left>
        <right style="thin">
          <color auto="1"/>
        </right>
        <top style="thin">
          <color auto="1"/>
        </top>
        <bottom style="thin">
          <color auto="1"/>
        </bottom>
      </border>
    </dxf>
  </rfmt>
  <rfmt sheetId="12" sqref="A126:XFD126" start="0" length="0">
    <dxf>
      <font>
        <sz val="11"/>
        <color rgb="FF000000"/>
        <name val="Calibri"/>
        <scheme val="minor"/>
      </font>
    </dxf>
  </rfmt>
  <rfmt sheetId="12" sqref="A127" start="0" length="0">
    <dxf>
      <font>
        <sz val="11"/>
        <color rgb="FF000000"/>
        <name val="Calibri"/>
        <scheme val="minor"/>
      </font>
      <border outline="0">
        <left style="thin">
          <color auto="1"/>
        </left>
        <right style="thin">
          <color auto="1"/>
        </right>
        <top style="thin">
          <color auto="1"/>
        </top>
        <bottom style="thin">
          <color auto="1"/>
        </bottom>
      </border>
    </dxf>
  </rfmt>
  <rfmt sheetId="12" sqref="B127"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27" start="0" length="0">
    <dxf>
      <font>
        <sz val="11"/>
        <color rgb="FF000000"/>
        <name val="Calibri"/>
        <scheme val="none"/>
      </font>
      <border outline="0">
        <left style="thin">
          <color auto="1"/>
        </left>
        <right style="thin">
          <color auto="1"/>
        </right>
        <top style="thin">
          <color auto="1"/>
        </top>
        <bottom style="thin">
          <color auto="1"/>
        </bottom>
      </border>
    </dxf>
  </rfmt>
  <rcc rId="1946" sId="12" odxf="1" dxf="1">
    <nc r="D127" t="inlineStr">
      <is>
        <t>For Other procedure type, generic workflow should displays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2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27" start="0" length="0">
    <dxf>
      <font>
        <sz val="11"/>
        <color rgb="FF000000"/>
        <name val="Calibri"/>
        <scheme val="minor"/>
      </font>
      <border outline="0">
        <left style="thin">
          <color auto="1"/>
        </left>
        <right style="thin">
          <color auto="1"/>
        </right>
        <top style="thin">
          <color auto="1"/>
        </top>
        <bottom style="thin">
          <color auto="1"/>
        </bottom>
      </border>
    </dxf>
  </rfmt>
  <rfmt sheetId="12" sqref="G127" start="0" length="0">
    <dxf>
      <font>
        <sz val="11"/>
        <color rgb="FF000000"/>
        <name val="Calibri"/>
        <scheme val="minor"/>
      </font>
      <border outline="0">
        <left style="thin">
          <color auto="1"/>
        </left>
        <right style="thin">
          <color auto="1"/>
        </right>
        <top style="thin">
          <color auto="1"/>
        </top>
        <bottom style="thin">
          <color auto="1"/>
        </bottom>
      </border>
    </dxf>
  </rfmt>
  <rfmt sheetId="12" sqref="A127:XFD127" start="0" length="0">
    <dxf>
      <font>
        <sz val="11"/>
        <color rgb="FF000000"/>
        <name val="Calibri"/>
        <scheme val="minor"/>
      </font>
    </dxf>
  </rfmt>
  <rfmt sheetId="12" sqref="A128" start="0" length="0">
    <dxf>
      <font>
        <sz val="11"/>
        <color rgb="FF000000"/>
        <name val="Calibri"/>
        <scheme val="minor"/>
      </font>
      <border outline="0">
        <left style="thin">
          <color auto="1"/>
        </left>
        <right style="thin">
          <color auto="1"/>
        </right>
        <top style="thin">
          <color auto="1"/>
        </top>
        <bottom style="thin">
          <color auto="1"/>
        </bottom>
      </border>
    </dxf>
  </rfmt>
  <rfmt sheetId="12" sqref="B128"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28" start="0" length="0">
    <dxf>
      <font>
        <sz val="11"/>
        <color rgb="FF000000"/>
        <name val="Calibri"/>
        <scheme val="none"/>
      </font>
      <border outline="0">
        <left style="thin">
          <color auto="1"/>
        </left>
        <right style="thin">
          <color auto="1"/>
        </right>
        <top style="thin">
          <color auto="1"/>
        </top>
        <bottom style="thin">
          <color auto="1"/>
        </bottom>
      </border>
    </dxf>
  </rfmt>
  <rcc rId="1947" sId="12" odxf="1" dxf="1">
    <nc r="D128" t="inlineStr">
      <is>
        <t>Verify functionality of PRO surveys(when Last cards get expires or Completed --&gt;Job run--&gt;Patient get deactivated)</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2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28" start="0" length="0">
    <dxf>
      <font>
        <sz val="11"/>
        <color rgb="FF000000"/>
        <name val="Calibri"/>
        <scheme val="minor"/>
      </font>
      <border outline="0">
        <left style="thin">
          <color auto="1"/>
        </left>
        <right style="thin">
          <color auto="1"/>
        </right>
        <top style="thin">
          <color auto="1"/>
        </top>
        <bottom style="thin">
          <color auto="1"/>
        </bottom>
      </border>
    </dxf>
  </rfmt>
  <rfmt sheetId="12" sqref="G128" start="0" length="0">
    <dxf>
      <font>
        <sz val="11"/>
        <color rgb="FF000000"/>
        <name val="Calibri"/>
        <scheme val="minor"/>
      </font>
      <border outline="0">
        <left style="thin">
          <color auto="1"/>
        </left>
        <right style="thin">
          <color auto="1"/>
        </right>
        <top style="thin">
          <color auto="1"/>
        </top>
        <bottom style="thin">
          <color auto="1"/>
        </bottom>
      </border>
    </dxf>
  </rfmt>
  <rfmt sheetId="12" sqref="A128:XFD128" start="0" length="0">
    <dxf>
      <font>
        <sz val="11"/>
        <color rgb="FF000000"/>
        <name val="Calibri"/>
        <scheme val="minor"/>
      </font>
    </dxf>
  </rfmt>
  <rfmt sheetId="12" sqref="A129" start="0" length="0">
    <dxf>
      <font>
        <sz val="11"/>
        <color rgb="FF000000"/>
        <name val="Calibri"/>
        <scheme val="minor"/>
      </font>
      <border outline="0">
        <left style="thin">
          <color auto="1"/>
        </left>
        <right style="thin">
          <color auto="1"/>
        </right>
        <top style="thin">
          <color auto="1"/>
        </top>
        <bottom style="thin">
          <color auto="1"/>
        </bottom>
      </border>
    </dxf>
  </rfmt>
  <rfmt sheetId="12" sqref="B129"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29" start="0" length="0">
    <dxf>
      <font>
        <sz val="11"/>
        <color rgb="FF000000"/>
        <name val="Calibri"/>
        <scheme val="none"/>
      </font>
      <border outline="0">
        <left style="thin">
          <color auto="1"/>
        </left>
        <right style="thin">
          <color auto="1"/>
        </right>
        <top style="thin">
          <color auto="1"/>
        </top>
        <bottom style="thin">
          <color auto="1"/>
        </bottom>
      </border>
    </dxf>
  </rfmt>
  <rcc rId="1948" sId="12" odxf="1" dxf="1">
    <nc r="D129" t="inlineStr">
      <is>
        <t>Ensure that save and exit option is available for due soon &amp; overdue surveys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2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29" start="0" length="0">
    <dxf>
      <font>
        <sz val="11"/>
        <color rgb="FF000000"/>
        <name val="Calibri"/>
        <scheme val="minor"/>
      </font>
      <border outline="0">
        <left style="thin">
          <color auto="1"/>
        </left>
        <right style="thin">
          <color auto="1"/>
        </right>
        <top style="thin">
          <color auto="1"/>
        </top>
        <bottom style="thin">
          <color auto="1"/>
        </bottom>
      </border>
    </dxf>
  </rfmt>
  <rfmt sheetId="12" sqref="G129" start="0" length="0">
    <dxf>
      <font>
        <sz val="11"/>
        <color rgb="FF000000"/>
        <name val="Calibri"/>
        <scheme val="minor"/>
      </font>
      <border outline="0">
        <left style="thin">
          <color auto="1"/>
        </left>
        <right style="thin">
          <color auto="1"/>
        </right>
        <top style="thin">
          <color auto="1"/>
        </top>
        <bottom style="thin">
          <color auto="1"/>
        </bottom>
      </border>
    </dxf>
  </rfmt>
  <rfmt sheetId="12" sqref="A129:XFD129" start="0" length="0">
    <dxf>
      <font>
        <sz val="11"/>
        <color rgb="FF000000"/>
        <name val="Calibri"/>
        <scheme val="minor"/>
      </font>
    </dxf>
  </rfmt>
  <rfmt sheetId="12" sqref="A130" start="0" length="0">
    <dxf>
      <font>
        <sz val="11"/>
        <color rgb="FF000000"/>
        <name val="Calibri"/>
        <scheme val="minor"/>
      </font>
      <border outline="0">
        <left style="thin">
          <color auto="1"/>
        </left>
        <right style="thin">
          <color auto="1"/>
        </right>
        <top style="thin">
          <color auto="1"/>
        </top>
        <bottom style="thin">
          <color auto="1"/>
        </bottom>
      </border>
    </dxf>
  </rfmt>
  <rfmt sheetId="12" sqref="B130"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30" start="0" length="0">
    <dxf>
      <font>
        <sz val="11"/>
        <color rgb="FF000000"/>
        <name val="Calibri"/>
        <scheme val="none"/>
      </font>
      <border outline="0">
        <left style="thin">
          <color auto="1"/>
        </left>
        <right style="thin">
          <color auto="1"/>
        </right>
        <top style="thin">
          <color auto="1"/>
        </top>
        <bottom style="thin">
          <color auto="1"/>
        </bottom>
      </border>
    </dxf>
  </rfmt>
  <rcc rId="1949" sId="12" odxf="1" dxf="1">
    <nc r="D130" t="inlineStr">
      <is>
        <t>Ensure when click on save &amp; exit button for survey current answer gets saved</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3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30" start="0" length="0">
    <dxf>
      <font>
        <sz val="11"/>
        <color rgb="FF000000"/>
        <name val="Calibri"/>
        <scheme val="minor"/>
      </font>
      <border outline="0">
        <left style="thin">
          <color auto="1"/>
        </left>
        <right style="thin">
          <color auto="1"/>
        </right>
        <top style="thin">
          <color auto="1"/>
        </top>
        <bottom style="thin">
          <color auto="1"/>
        </bottom>
      </border>
    </dxf>
  </rfmt>
  <rfmt sheetId="12" sqref="G130" start="0" length="0">
    <dxf>
      <font>
        <sz val="11"/>
        <color rgb="FF000000"/>
        <name val="Calibri"/>
        <scheme val="minor"/>
      </font>
      <border outline="0">
        <left style="thin">
          <color auto="1"/>
        </left>
        <right style="thin">
          <color auto="1"/>
        </right>
        <top style="thin">
          <color auto="1"/>
        </top>
        <bottom style="thin">
          <color auto="1"/>
        </bottom>
      </border>
    </dxf>
  </rfmt>
  <rfmt sheetId="12" sqref="A130:XFD130" start="0" length="0">
    <dxf>
      <font>
        <sz val="11"/>
        <color rgb="FF000000"/>
        <name val="Calibri"/>
        <scheme val="minor"/>
      </font>
    </dxf>
  </rfmt>
  <rfmt sheetId="12" sqref="A131" start="0" length="0">
    <dxf>
      <font>
        <sz val="11"/>
        <color rgb="FF000000"/>
        <name val="Calibri"/>
        <scheme val="minor"/>
      </font>
      <border outline="0">
        <left style="thin">
          <color auto="1"/>
        </left>
        <right style="thin">
          <color auto="1"/>
        </right>
        <top style="thin">
          <color auto="1"/>
        </top>
        <bottom style="thin">
          <color auto="1"/>
        </bottom>
      </border>
    </dxf>
  </rfmt>
  <rfmt sheetId="12" sqref="B131"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31" start="0" length="0">
    <dxf>
      <font>
        <sz val="11"/>
        <color rgb="FF000000"/>
        <name val="Calibri"/>
        <scheme val="none"/>
      </font>
      <border outline="0">
        <left style="thin">
          <color auto="1"/>
        </left>
        <right style="thin">
          <color auto="1"/>
        </right>
        <top style="thin">
          <color auto="1"/>
        </top>
        <bottom style="thin">
          <color auto="1"/>
        </bottom>
      </border>
    </dxf>
  </rfmt>
  <rcc rId="1950" sId="12" odxf="1" dxf="1">
    <nc r="D131" t="inlineStr">
      <is>
        <t>Ensure when click on save &amp; exit button for survey the status of the assessment changes to  in-progress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3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31" start="0" length="0">
    <dxf>
      <font>
        <sz val="11"/>
        <color rgb="FF000000"/>
        <name val="Calibri"/>
        <scheme val="minor"/>
      </font>
      <border outline="0">
        <left style="thin">
          <color auto="1"/>
        </left>
        <right style="thin">
          <color auto="1"/>
        </right>
        <top style="thin">
          <color auto="1"/>
        </top>
        <bottom style="thin">
          <color auto="1"/>
        </bottom>
      </border>
    </dxf>
  </rfmt>
  <rfmt sheetId="12" sqref="G131" start="0" length="0">
    <dxf>
      <font>
        <sz val="11"/>
        <color rgb="FF000000"/>
        <name val="Calibri"/>
        <scheme val="minor"/>
      </font>
      <border outline="0">
        <left style="thin">
          <color auto="1"/>
        </left>
        <right style="thin">
          <color auto="1"/>
        </right>
        <top style="thin">
          <color auto="1"/>
        </top>
        <bottom style="thin">
          <color auto="1"/>
        </bottom>
      </border>
    </dxf>
  </rfmt>
  <rfmt sheetId="12" sqref="A131:XFD131" start="0" length="0">
    <dxf>
      <font>
        <sz val="11"/>
        <color rgb="FF000000"/>
        <name val="Calibri"/>
        <scheme val="minor"/>
      </font>
    </dxf>
  </rfmt>
  <rfmt sheetId="12" sqref="A132" start="0" length="0">
    <dxf>
      <font>
        <sz val="11"/>
        <color rgb="FF000000"/>
        <name val="Calibri"/>
        <scheme val="minor"/>
      </font>
      <border outline="0">
        <left style="thin">
          <color auto="1"/>
        </left>
        <right style="thin">
          <color auto="1"/>
        </right>
        <top style="thin">
          <color auto="1"/>
        </top>
        <bottom style="thin">
          <color auto="1"/>
        </bottom>
      </border>
    </dxf>
  </rfmt>
  <rfmt sheetId="12" sqref="B132"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32" start="0" length="0">
    <dxf>
      <font>
        <sz val="11"/>
        <color rgb="FF000000"/>
        <name val="Calibri"/>
        <scheme val="none"/>
      </font>
      <border outline="0">
        <left style="thin">
          <color auto="1"/>
        </left>
        <right style="thin">
          <color auto="1"/>
        </right>
        <top style="thin">
          <color auto="1"/>
        </top>
        <bottom style="thin">
          <color auto="1"/>
        </bottom>
      </border>
    </dxf>
  </rfmt>
  <rcc rId="1951" sId="12" odxf="1" dxf="1">
    <nc r="D132" t="inlineStr">
      <is>
        <t xml:space="preserve">Ensure when click on  in-progress assessment it  should show from the next question </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3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32" start="0" length="0">
    <dxf>
      <font>
        <sz val="11"/>
        <color rgb="FF000000"/>
        <name val="Calibri"/>
        <scheme val="minor"/>
      </font>
      <border outline="0">
        <left style="thin">
          <color auto="1"/>
        </left>
        <right style="thin">
          <color auto="1"/>
        </right>
        <top style="thin">
          <color auto="1"/>
        </top>
        <bottom style="thin">
          <color auto="1"/>
        </bottom>
      </border>
    </dxf>
  </rfmt>
  <rfmt sheetId="12" sqref="G132" start="0" length="0">
    <dxf>
      <font>
        <sz val="11"/>
        <color rgb="FF000000"/>
        <name val="Calibri"/>
        <scheme val="minor"/>
      </font>
      <border outline="0">
        <left style="thin">
          <color auto="1"/>
        </left>
        <right style="thin">
          <color auto="1"/>
        </right>
        <top style="thin">
          <color auto="1"/>
        </top>
        <bottom style="thin">
          <color auto="1"/>
        </bottom>
      </border>
    </dxf>
  </rfmt>
  <rfmt sheetId="12" sqref="A132:XFD132" start="0" length="0">
    <dxf>
      <font>
        <sz val="11"/>
        <color rgb="FF000000"/>
        <name val="Calibri"/>
        <scheme val="minor"/>
      </font>
    </dxf>
  </rfmt>
  <rfmt sheetId="12" sqref="A133" start="0" length="0">
    <dxf>
      <font>
        <sz val="11"/>
        <color rgb="FF000000"/>
        <name val="Calibri"/>
        <scheme val="minor"/>
      </font>
      <border outline="0">
        <left style="thin">
          <color auto="1"/>
        </left>
        <right style="thin">
          <color auto="1"/>
        </right>
        <top style="thin">
          <color auto="1"/>
        </top>
        <bottom style="thin">
          <color auto="1"/>
        </bottom>
      </border>
    </dxf>
  </rfmt>
  <rfmt sheetId="12" sqref="B133"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33" start="0" length="0">
    <dxf>
      <font>
        <sz val="11"/>
        <color rgb="FF000000"/>
        <name val="Calibri"/>
        <scheme val="none"/>
      </font>
      <border outline="0">
        <left style="thin">
          <color auto="1"/>
        </left>
        <right style="thin">
          <color auto="1"/>
        </right>
        <top style="thin">
          <color auto="1"/>
        </top>
        <bottom style="thin">
          <color auto="1"/>
        </bottom>
      </border>
    </dxf>
  </rfmt>
  <rcc rId="1952" sId="12" odxf="1" dxf="1">
    <nc r="D133" t="inlineStr">
      <is>
        <t xml:space="preserve">Ensure whether when HHA assessment is in in-progress status CN can complete it on behalf of patient but it displaysshow from the next question </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3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33" start="0" length="0">
    <dxf>
      <font>
        <sz val="11"/>
        <color rgb="FF000000"/>
        <name val="Calibri"/>
        <scheme val="minor"/>
      </font>
      <border outline="0">
        <left style="thin">
          <color auto="1"/>
        </left>
        <right style="thin">
          <color auto="1"/>
        </right>
        <top style="thin">
          <color auto="1"/>
        </top>
        <bottom style="thin">
          <color auto="1"/>
        </bottom>
      </border>
    </dxf>
  </rfmt>
  <rfmt sheetId="12" sqref="G133" start="0" length="0">
    <dxf>
      <font>
        <sz val="11"/>
        <color rgb="FF000000"/>
        <name val="Calibri"/>
        <scheme val="minor"/>
      </font>
      <border outline="0">
        <left style="thin">
          <color auto="1"/>
        </left>
        <right style="thin">
          <color auto="1"/>
        </right>
        <top style="thin">
          <color auto="1"/>
        </top>
        <bottom style="thin">
          <color auto="1"/>
        </bottom>
      </border>
    </dxf>
  </rfmt>
  <rfmt sheetId="12" sqref="A133:XFD133" start="0" length="0">
    <dxf>
      <font>
        <sz val="11"/>
        <color rgb="FF000000"/>
        <name val="Calibri"/>
        <scheme val="minor"/>
      </font>
    </dxf>
  </rfmt>
  <rfmt sheetId="12" sqref="A134" start="0" length="0">
    <dxf>
      <font>
        <sz val="11"/>
        <color rgb="FF000000"/>
        <name val="Calibri"/>
        <scheme val="minor"/>
      </font>
      <border outline="0">
        <left style="thin">
          <color auto="1"/>
        </left>
        <right style="thin">
          <color auto="1"/>
        </right>
        <top style="thin">
          <color auto="1"/>
        </top>
        <bottom style="thin">
          <color auto="1"/>
        </bottom>
      </border>
    </dxf>
  </rfmt>
  <rfmt sheetId="12" sqref="B134"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34" start="0" length="0">
    <dxf>
      <font>
        <sz val="11"/>
        <color rgb="FF000000"/>
        <name val="Calibri"/>
        <scheme val="none"/>
      </font>
      <border outline="0">
        <left style="thin">
          <color auto="1"/>
        </left>
        <right style="thin">
          <color auto="1"/>
        </right>
        <top style="thin">
          <color auto="1"/>
        </top>
        <bottom style="thin">
          <color auto="1"/>
        </bottom>
      </border>
    </dxf>
  </rfmt>
  <rcc rId="1953" sId="12" odxf="1" dxf="1">
    <nc r="D134" t="inlineStr">
      <is>
        <t>Medical disclaimer should displays for Check in check up assessemt and also in Document</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3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34" start="0" length="0">
    <dxf>
      <font>
        <sz val="11"/>
        <color rgb="FF000000"/>
        <name val="Calibri"/>
        <scheme val="minor"/>
      </font>
      <border outline="0">
        <left style="thin">
          <color auto="1"/>
        </left>
        <right style="thin">
          <color auto="1"/>
        </right>
        <top style="thin">
          <color auto="1"/>
        </top>
        <bottom style="thin">
          <color auto="1"/>
        </bottom>
      </border>
    </dxf>
  </rfmt>
  <rfmt sheetId="12" sqref="G134" start="0" length="0">
    <dxf>
      <font>
        <sz val="11"/>
        <color rgb="FF000000"/>
        <name val="Calibri"/>
        <scheme val="minor"/>
      </font>
      <border outline="0">
        <left style="thin">
          <color auto="1"/>
        </left>
        <right style="thin">
          <color auto="1"/>
        </right>
        <top style="thin">
          <color auto="1"/>
        </top>
        <bottom style="thin">
          <color auto="1"/>
        </bottom>
      </border>
    </dxf>
  </rfmt>
  <rfmt sheetId="12" sqref="A134:XFD134" start="0" length="0">
    <dxf>
      <font>
        <sz val="11"/>
        <color rgb="FF000000"/>
        <name val="Calibri"/>
        <scheme val="minor"/>
      </font>
    </dxf>
  </rfmt>
  <rfmt sheetId="12" sqref="A135" start="0" length="0">
    <dxf>
      <font>
        <sz val="11"/>
        <color rgb="FF000000"/>
        <name val="Calibri"/>
        <scheme val="minor"/>
      </font>
      <border outline="0">
        <left style="thin">
          <color auto="1"/>
        </left>
        <right style="thin">
          <color auto="1"/>
        </right>
        <top style="thin">
          <color auto="1"/>
        </top>
        <bottom style="thin">
          <color auto="1"/>
        </bottom>
      </border>
    </dxf>
  </rfmt>
  <rfmt sheetId="12" sqref="B135"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35" start="0" length="0">
    <dxf>
      <font>
        <sz val="11"/>
        <color rgb="FF000000"/>
        <name val="Calibri"/>
        <scheme val="none"/>
      </font>
      <border outline="0">
        <left style="thin">
          <color auto="1"/>
        </left>
        <right style="thin">
          <color auto="1"/>
        </right>
        <top style="thin">
          <color auto="1"/>
        </top>
        <bottom style="thin">
          <color auto="1"/>
        </bottom>
      </border>
    </dxf>
  </rfmt>
  <rcc rId="1954" sId="12" odxf="1" dxf="1">
    <nc r="D135" t="inlineStr">
      <is>
        <t>In view mode--&gt;Medical disclaimer displays 1 time</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3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35" start="0" length="0">
    <dxf>
      <font>
        <sz val="11"/>
        <color rgb="FF000000"/>
        <name val="Calibri"/>
        <scheme val="minor"/>
      </font>
      <border outline="0">
        <left style="thin">
          <color auto="1"/>
        </left>
        <right style="thin">
          <color auto="1"/>
        </right>
        <top style="thin">
          <color auto="1"/>
        </top>
        <bottom style="thin">
          <color auto="1"/>
        </bottom>
      </border>
    </dxf>
  </rfmt>
  <rfmt sheetId="12" sqref="G135" start="0" length="0">
    <dxf>
      <font>
        <sz val="11"/>
        <color rgb="FF000000"/>
        <name val="Calibri"/>
        <scheme val="minor"/>
      </font>
      <border outline="0">
        <left style="thin">
          <color auto="1"/>
        </left>
        <right style="thin">
          <color auto="1"/>
        </right>
        <top style="thin">
          <color auto="1"/>
        </top>
        <bottom style="thin">
          <color auto="1"/>
        </bottom>
      </border>
    </dxf>
  </rfmt>
  <rfmt sheetId="12" sqref="A135:XFD135" start="0" length="0">
    <dxf>
      <font>
        <sz val="11"/>
        <color rgb="FF000000"/>
        <name val="Calibri"/>
        <scheme val="minor"/>
      </font>
    </dxf>
  </rfmt>
  <rfmt sheetId="12" sqref="A136" start="0" length="0">
    <dxf>
      <font>
        <sz val="11"/>
        <color rgb="FF000000"/>
        <name val="Calibri"/>
        <scheme val="minor"/>
      </font>
      <border outline="0">
        <left style="thin">
          <color auto="1"/>
        </left>
        <right style="thin">
          <color auto="1"/>
        </right>
        <top style="thin">
          <color auto="1"/>
        </top>
        <bottom style="thin">
          <color auto="1"/>
        </bottom>
      </border>
    </dxf>
  </rfmt>
  <rfmt sheetId="12" sqref="B136"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36" start="0" length="0">
    <dxf>
      <font>
        <sz val="11"/>
        <color rgb="FF000000"/>
        <name val="Calibri"/>
        <scheme val="none"/>
      </font>
      <border outline="0">
        <left style="thin">
          <color auto="1"/>
        </left>
        <right style="thin">
          <color auto="1"/>
        </right>
        <top style="thin">
          <color auto="1"/>
        </top>
        <bottom style="thin">
          <color auto="1"/>
        </bottom>
      </border>
    </dxf>
  </rfmt>
  <rcc rId="1955" sId="12" odxf="1" dxf="1">
    <nc r="D136" t="inlineStr">
      <is>
        <t>In capture mode--&gt;Medical disclaimer displays for each Question</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3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36" start="0" length="0">
    <dxf>
      <font>
        <sz val="11"/>
        <color rgb="FF000000"/>
        <name val="Calibri"/>
        <scheme val="minor"/>
      </font>
      <border outline="0">
        <left style="thin">
          <color auto="1"/>
        </left>
        <right style="thin">
          <color auto="1"/>
        </right>
        <top style="thin">
          <color auto="1"/>
        </top>
        <bottom style="thin">
          <color auto="1"/>
        </bottom>
      </border>
    </dxf>
  </rfmt>
  <rfmt sheetId="12" sqref="G136" start="0" length="0">
    <dxf>
      <font>
        <sz val="11"/>
        <color rgb="FF000000"/>
        <name val="Calibri"/>
        <scheme val="minor"/>
      </font>
      <border outline="0">
        <left style="thin">
          <color auto="1"/>
        </left>
        <right style="thin">
          <color auto="1"/>
        </right>
        <top style="thin">
          <color auto="1"/>
        </top>
        <bottom style="thin">
          <color auto="1"/>
        </bottom>
      </border>
    </dxf>
  </rfmt>
  <rfmt sheetId="12" sqref="A136:XFD136" start="0" length="0">
    <dxf>
      <font>
        <sz val="11"/>
        <color rgb="FF000000"/>
        <name val="Calibri"/>
        <scheme val="minor"/>
      </font>
    </dxf>
  </rfmt>
  <rfmt sheetId="12" sqref="A137" start="0" length="0">
    <dxf>
      <font>
        <sz val="11"/>
        <color rgb="FF000000"/>
        <name val="Calibri"/>
        <scheme val="minor"/>
      </font>
      <border outline="0">
        <left style="thin">
          <color auto="1"/>
        </left>
        <right style="thin">
          <color auto="1"/>
        </right>
        <top style="thin">
          <color auto="1"/>
        </top>
        <bottom style="thin">
          <color auto="1"/>
        </bottom>
      </border>
    </dxf>
  </rfmt>
  <rfmt sheetId="12" sqref="B137"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37" start="0" length="0">
    <dxf>
      <font>
        <sz val="11"/>
        <color rgb="FF000000"/>
        <name val="Calibri"/>
        <scheme val="none"/>
      </font>
      <border outline="0">
        <left style="thin">
          <color auto="1"/>
        </left>
        <right style="thin">
          <color auto="1"/>
        </right>
        <top style="thin">
          <color auto="1"/>
        </top>
        <bottom style="thin">
          <color auto="1"/>
        </bottom>
      </border>
    </dxf>
  </rfmt>
  <rcc rId="1956" sId="12" odxf="1" dxf="1">
    <nc r="D137" t="inlineStr">
      <is>
        <t>Ensure documents/assesment is in read only mode with  status as expired,upcoming &amp; not assigned</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3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37" start="0" length="0">
    <dxf>
      <font>
        <sz val="11"/>
        <color rgb="FF000000"/>
        <name val="Calibri"/>
        <scheme val="minor"/>
      </font>
      <border outline="0">
        <left style="thin">
          <color auto="1"/>
        </left>
        <right style="thin">
          <color auto="1"/>
        </right>
        <top style="thin">
          <color auto="1"/>
        </top>
        <bottom style="thin">
          <color auto="1"/>
        </bottom>
      </border>
    </dxf>
  </rfmt>
  <rfmt sheetId="12" sqref="G137" start="0" length="0">
    <dxf>
      <font>
        <sz val="11"/>
        <color rgb="FF000000"/>
        <name val="Calibri"/>
        <scheme val="minor"/>
      </font>
      <border outline="0">
        <left style="thin">
          <color auto="1"/>
        </left>
        <right style="thin">
          <color auto="1"/>
        </right>
        <top style="thin">
          <color auto="1"/>
        </top>
        <bottom style="thin">
          <color auto="1"/>
        </bottom>
      </border>
    </dxf>
  </rfmt>
  <rfmt sheetId="12" sqref="A137:XFD137" start="0" length="0">
    <dxf>
      <font>
        <sz val="11"/>
        <color rgb="FF000000"/>
        <name val="Calibri"/>
        <scheme val="minor"/>
      </font>
    </dxf>
  </rfmt>
  <rfmt sheetId="12" sqref="A138" start="0" length="0">
    <dxf>
      <font>
        <sz val="11"/>
        <color rgb="FF000000"/>
        <name val="Calibri"/>
        <scheme val="minor"/>
      </font>
      <border outline="0">
        <left style="thin">
          <color auto="1"/>
        </left>
        <right style="thin">
          <color auto="1"/>
        </right>
        <top style="thin">
          <color auto="1"/>
        </top>
        <bottom style="thin">
          <color auto="1"/>
        </bottom>
      </border>
    </dxf>
  </rfmt>
  <rfmt sheetId="12" sqref="B138"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38" start="0" length="0">
    <dxf>
      <font>
        <sz val="11"/>
        <color rgb="FF000000"/>
        <name val="Calibri"/>
        <scheme val="none"/>
      </font>
      <border outline="0">
        <left style="thin">
          <color auto="1"/>
        </left>
        <right style="thin">
          <color auto="1"/>
        </right>
        <top style="thin">
          <color auto="1"/>
        </top>
        <bottom style="thin">
          <color auto="1"/>
        </bottom>
      </border>
    </dxf>
  </rfmt>
  <rcc rId="1957" sId="12" odxf="1" dxf="1">
    <nc r="D138" t="inlineStr">
      <is>
        <t>Ensure whether print option is available for all the cards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3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38" start="0" length="0">
    <dxf>
      <font>
        <sz val="11"/>
        <color rgb="FF000000"/>
        <name val="Calibri"/>
        <scheme val="minor"/>
      </font>
      <border outline="0">
        <left style="thin">
          <color auto="1"/>
        </left>
        <right style="thin">
          <color auto="1"/>
        </right>
        <top style="thin">
          <color auto="1"/>
        </top>
        <bottom style="thin">
          <color auto="1"/>
        </bottom>
      </border>
    </dxf>
  </rfmt>
  <rfmt sheetId="12" sqref="G138" start="0" length="0">
    <dxf>
      <font>
        <sz val="11"/>
        <color rgb="FF000000"/>
        <name val="Calibri"/>
        <scheme val="minor"/>
      </font>
      <border outline="0">
        <left style="thin">
          <color auto="1"/>
        </left>
        <right style="thin">
          <color auto="1"/>
        </right>
        <top style="thin">
          <color auto="1"/>
        </top>
        <bottom style="thin">
          <color auto="1"/>
        </bottom>
      </border>
    </dxf>
  </rfmt>
  <rfmt sheetId="12" sqref="A138:XFD138" start="0" length="0">
    <dxf>
      <font>
        <sz val="11"/>
        <color rgb="FF000000"/>
        <name val="Calibri"/>
        <scheme val="minor"/>
      </font>
    </dxf>
  </rfmt>
  <rfmt sheetId="12" sqref="A139" start="0" length="0">
    <dxf>
      <font>
        <sz val="11"/>
        <color rgb="FF000000"/>
        <name val="Calibri"/>
        <scheme val="minor"/>
      </font>
      <border outline="0">
        <left style="thin">
          <color auto="1"/>
        </left>
        <right style="thin">
          <color auto="1"/>
        </right>
        <top style="thin">
          <color auto="1"/>
        </top>
        <bottom style="thin">
          <color auto="1"/>
        </bottom>
      </border>
    </dxf>
  </rfmt>
  <rfmt sheetId="12" sqref="B139"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39" start="0" length="0">
    <dxf>
      <font>
        <sz val="11"/>
        <color rgb="FF000000"/>
        <name val="Calibri"/>
        <scheme val="none"/>
      </font>
      <border outline="0">
        <left style="thin">
          <color auto="1"/>
        </left>
        <right style="thin">
          <color auto="1"/>
        </right>
        <top style="thin">
          <color auto="1"/>
        </top>
        <bottom style="thin">
          <color auto="1"/>
        </bottom>
      </border>
    </dxf>
  </rfmt>
  <rcc rId="1958" sId="12" odxf="1" dxf="1">
    <nc r="D139" t="inlineStr">
      <is>
        <t xml:space="preserve">Ensure whether when click on add care partner via include a carpartner document navigates to add care partner screen </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3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39" start="0" length="0">
    <dxf>
      <font>
        <sz val="11"/>
        <color rgb="FF000000"/>
        <name val="Calibri"/>
        <scheme val="minor"/>
      </font>
      <border outline="0">
        <left style="thin">
          <color auto="1"/>
        </left>
        <right style="thin">
          <color auto="1"/>
        </right>
        <top style="thin">
          <color auto="1"/>
        </top>
        <bottom style="thin">
          <color auto="1"/>
        </bottom>
      </border>
    </dxf>
  </rfmt>
  <rfmt sheetId="12" sqref="G139" start="0" length="0">
    <dxf>
      <font>
        <sz val="11"/>
        <color rgb="FF000000"/>
        <name val="Calibri"/>
        <scheme val="minor"/>
      </font>
      <border outline="0">
        <left style="thin">
          <color auto="1"/>
        </left>
        <right style="thin">
          <color auto="1"/>
        </right>
        <top style="thin">
          <color auto="1"/>
        </top>
        <bottom style="thin">
          <color auto="1"/>
        </bottom>
      </border>
    </dxf>
  </rfmt>
  <rfmt sheetId="12" sqref="A139:XFD139" start="0" length="0">
    <dxf>
      <font>
        <sz val="11"/>
        <color rgb="FF000000"/>
        <name val="Calibri"/>
        <scheme val="minor"/>
      </font>
    </dxf>
  </rfmt>
  <rfmt sheetId="12" sqref="A140" start="0" length="0">
    <dxf>
      <font>
        <sz val="11"/>
        <color rgb="FF000000"/>
        <name val="Calibri"/>
        <scheme val="minor"/>
      </font>
      <border outline="0">
        <left style="thin">
          <color auto="1"/>
        </left>
        <right style="thin">
          <color auto="1"/>
        </right>
        <top style="thin">
          <color auto="1"/>
        </top>
        <bottom style="thin">
          <color auto="1"/>
        </bottom>
      </border>
    </dxf>
  </rfmt>
  <rcc rId="1959" sId="12" odxf="1" dxf="1">
    <nc r="B140" t="inlineStr">
      <is>
        <t>Ensure for the exercise video</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C140" start="0" length="0">
    <dxf>
      <font>
        <sz val="11"/>
        <color rgb="FF000000"/>
        <name val="Calibri"/>
        <scheme val="none"/>
      </font>
      <border outline="0">
        <left style="thin">
          <color auto="1"/>
        </left>
        <right style="thin">
          <color auto="1"/>
        </right>
        <top style="thin">
          <color auto="1"/>
        </top>
        <bottom style="thin">
          <color auto="1"/>
        </bottom>
      </border>
    </dxf>
  </rfmt>
  <rcc rId="1960" sId="12" odxf="1" dxf="1">
    <nc r="D140" t="inlineStr">
      <is>
        <t>Check whether 3 stages (preop exercise,post op exercise and post op advanced) is displayed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4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40" start="0" length="0">
    <dxf>
      <font>
        <sz val="11"/>
        <color rgb="FF000000"/>
        <name val="Calibri"/>
        <scheme val="minor"/>
      </font>
      <border outline="0">
        <left style="thin">
          <color auto="1"/>
        </left>
        <right style="thin">
          <color auto="1"/>
        </right>
        <top style="thin">
          <color auto="1"/>
        </top>
        <bottom style="thin">
          <color auto="1"/>
        </bottom>
      </border>
    </dxf>
  </rfmt>
  <rfmt sheetId="12" sqref="G140" start="0" length="0">
    <dxf>
      <font>
        <sz val="11"/>
        <color rgb="FF000000"/>
        <name val="Calibri"/>
        <scheme val="minor"/>
      </font>
      <border outline="0">
        <left style="thin">
          <color auto="1"/>
        </left>
        <right style="thin">
          <color auto="1"/>
        </right>
        <top style="thin">
          <color auto="1"/>
        </top>
        <bottom style="thin">
          <color auto="1"/>
        </bottom>
      </border>
    </dxf>
  </rfmt>
  <rfmt sheetId="12" sqref="A140:XFD140" start="0" length="0">
    <dxf>
      <font>
        <sz val="11"/>
        <color rgb="FF000000"/>
        <name val="Calibri"/>
        <scheme val="minor"/>
      </font>
    </dxf>
  </rfmt>
  <rfmt sheetId="12" sqref="A141" start="0" length="0">
    <dxf>
      <font>
        <sz val="11"/>
        <color rgb="FF000000"/>
        <name val="Calibri"/>
        <scheme val="minor"/>
      </font>
      <border outline="0">
        <left style="thin">
          <color auto="1"/>
        </left>
        <right style="thin">
          <color auto="1"/>
        </right>
        <top style="thin">
          <color auto="1"/>
        </top>
        <bottom style="thin">
          <color auto="1"/>
        </bottom>
      </border>
    </dxf>
  </rfmt>
  <rfmt sheetId="12" sqref="B141"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41" start="0" length="0">
    <dxf>
      <font>
        <sz val="11"/>
        <color rgb="FF000000"/>
        <name val="Calibri"/>
        <scheme val="none"/>
      </font>
      <border outline="0">
        <left style="thin">
          <color auto="1"/>
        </left>
        <right style="thin">
          <color auto="1"/>
        </right>
        <top style="thin">
          <color auto="1"/>
        </top>
        <bottom style="thin">
          <color auto="1"/>
        </bottom>
      </border>
    </dxf>
  </rfmt>
  <rcc rId="1961" sId="12" odxf="1" dxf="1">
    <nc r="D141" t="inlineStr">
      <is>
        <t xml:space="preserve">Check whether stages accordians is  based on DOS </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4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41" start="0" length="0">
    <dxf>
      <font>
        <sz val="11"/>
        <color rgb="FF000000"/>
        <name val="Calibri"/>
        <scheme val="minor"/>
      </font>
      <border outline="0">
        <left style="thin">
          <color auto="1"/>
        </left>
        <right style="thin">
          <color auto="1"/>
        </right>
        <top style="thin">
          <color auto="1"/>
        </top>
        <bottom style="thin">
          <color auto="1"/>
        </bottom>
      </border>
    </dxf>
  </rfmt>
  <rfmt sheetId="12" sqref="G141" start="0" length="0">
    <dxf>
      <font>
        <sz val="11"/>
        <color rgb="FF000000"/>
        <name val="Calibri"/>
        <scheme val="minor"/>
      </font>
      <border outline="0">
        <left style="thin">
          <color auto="1"/>
        </left>
        <right style="thin">
          <color auto="1"/>
        </right>
        <top style="thin">
          <color auto="1"/>
        </top>
        <bottom style="thin">
          <color auto="1"/>
        </bottom>
      </border>
    </dxf>
  </rfmt>
  <rfmt sheetId="12" sqref="A141:XFD141" start="0" length="0">
    <dxf>
      <font>
        <sz val="11"/>
        <color rgb="FF000000"/>
        <name val="Calibri"/>
        <scheme val="minor"/>
      </font>
    </dxf>
  </rfmt>
  <rfmt sheetId="12" sqref="A142" start="0" length="0">
    <dxf>
      <font>
        <sz val="11"/>
        <color rgb="FF000000"/>
        <name val="Calibri"/>
        <scheme val="minor"/>
      </font>
      <border outline="0">
        <left style="thin">
          <color auto="1"/>
        </left>
        <right style="thin">
          <color auto="1"/>
        </right>
        <top style="thin">
          <color auto="1"/>
        </top>
        <bottom style="thin">
          <color auto="1"/>
        </bottom>
      </border>
    </dxf>
  </rfmt>
  <rfmt sheetId="12" sqref="B142"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42" start="0" length="0">
    <dxf>
      <font>
        <sz val="11"/>
        <color rgb="FF000000"/>
        <name val="Calibri"/>
        <scheme val="none"/>
      </font>
      <border outline="0">
        <left style="thin">
          <color auto="1"/>
        </left>
        <right style="thin">
          <color auto="1"/>
        </right>
        <top style="thin">
          <color auto="1"/>
        </top>
        <bottom style="thin">
          <color auto="1"/>
        </bottom>
      </border>
    </dxf>
  </rfmt>
  <rcc rId="1962" sId="12" odxf="1" dxf="1">
    <nc r="D142" t="inlineStr">
      <is>
        <t>Check whether "I watched it" button displays for all the videos</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4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42" start="0" length="0">
    <dxf>
      <font>
        <sz val="11"/>
        <color rgb="FF000000"/>
        <name val="Calibri"/>
        <scheme val="minor"/>
      </font>
      <border outline="0">
        <left style="thin">
          <color auto="1"/>
        </left>
        <right style="thin">
          <color auto="1"/>
        </right>
        <top style="thin">
          <color auto="1"/>
        </top>
        <bottom style="thin">
          <color auto="1"/>
        </bottom>
      </border>
    </dxf>
  </rfmt>
  <rfmt sheetId="12" sqref="G142" start="0" length="0">
    <dxf>
      <font>
        <sz val="11"/>
        <color rgb="FF000000"/>
        <name val="Calibri"/>
        <scheme val="minor"/>
      </font>
      <border outline="0">
        <left style="thin">
          <color auto="1"/>
        </left>
        <right style="thin">
          <color auto="1"/>
        </right>
        <top style="thin">
          <color auto="1"/>
        </top>
        <bottom style="thin">
          <color auto="1"/>
        </bottom>
      </border>
    </dxf>
  </rfmt>
  <rfmt sheetId="12" sqref="A142:XFD142" start="0" length="0">
    <dxf>
      <font>
        <sz val="11"/>
        <color rgb="FF000000"/>
        <name val="Calibri"/>
        <scheme val="minor"/>
      </font>
    </dxf>
  </rfmt>
  <rfmt sheetId="12" sqref="A143" start="0" length="0">
    <dxf>
      <font>
        <sz val="11"/>
        <color rgb="FF000000"/>
        <name val="Calibri"/>
        <scheme val="minor"/>
      </font>
      <border outline="0">
        <left style="thin">
          <color auto="1"/>
        </left>
        <right style="thin">
          <color auto="1"/>
        </right>
        <top style="thin">
          <color auto="1"/>
        </top>
        <bottom style="thin">
          <color auto="1"/>
        </bottom>
      </border>
    </dxf>
  </rfmt>
  <rfmt sheetId="12" sqref="B143"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43" start="0" length="0">
    <dxf>
      <font>
        <sz val="11"/>
        <color rgb="FF000000"/>
        <name val="Calibri"/>
        <scheme val="none"/>
      </font>
      <border outline="0">
        <left style="thin">
          <color auto="1"/>
        </left>
        <right style="thin">
          <color auto="1"/>
        </right>
        <top style="thin">
          <color auto="1"/>
        </top>
        <bottom style="thin">
          <color auto="1"/>
        </bottom>
      </border>
    </dxf>
  </rfmt>
  <rcc rId="1963" sId="12" odxf="1" dxf="1">
    <nc r="D143" t="inlineStr">
      <is>
        <t>Chek whether "I watched it"button is disable initialy</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4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43" start="0" length="0">
    <dxf>
      <font>
        <sz val="11"/>
        <color rgb="FF000000"/>
        <name val="Calibri"/>
        <scheme val="minor"/>
      </font>
      <border outline="0">
        <left style="thin">
          <color auto="1"/>
        </left>
        <right style="thin">
          <color auto="1"/>
        </right>
        <top style="thin">
          <color auto="1"/>
        </top>
        <bottom style="thin">
          <color auto="1"/>
        </bottom>
      </border>
    </dxf>
  </rfmt>
  <rfmt sheetId="12" sqref="G143" start="0" length="0">
    <dxf>
      <font>
        <sz val="11"/>
        <color rgb="FF000000"/>
        <name val="Calibri"/>
        <scheme val="minor"/>
      </font>
      <border outline="0">
        <left style="thin">
          <color auto="1"/>
        </left>
        <right style="thin">
          <color auto="1"/>
        </right>
        <top style="thin">
          <color auto="1"/>
        </top>
        <bottom style="thin">
          <color auto="1"/>
        </bottom>
      </border>
    </dxf>
  </rfmt>
  <rfmt sheetId="12" sqref="A143:XFD143" start="0" length="0">
    <dxf>
      <font>
        <sz val="11"/>
        <color rgb="FF000000"/>
        <name val="Calibri"/>
        <scheme val="minor"/>
      </font>
    </dxf>
  </rfmt>
  <rfmt sheetId="12" sqref="A144" start="0" length="0">
    <dxf>
      <font>
        <sz val="11"/>
        <color rgb="FF000000"/>
        <name val="Calibri"/>
        <scheme val="minor"/>
      </font>
      <border outline="0">
        <left style="thin">
          <color auto="1"/>
        </left>
        <right style="thin">
          <color auto="1"/>
        </right>
        <top style="thin">
          <color auto="1"/>
        </top>
        <bottom style="thin">
          <color auto="1"/>
        </bottom>
      </border>
    </dxf>
  </rfmt>
  <rfmt sheetId="12" sqref="B144"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44" start="0" length="0">
    <dxf>
      <font>
        <sz val="11"/>
        <color rgb="FF000000"/>
        <name val="Calibri"/>
        <scheme val="none"/>
      </font>
      <border outline="0">
        <left style="thin">
          <color auto="1"/>
        </left>
        <right style="thin">
          <color auto="1"/>
        </right>
        <top style="thin">
          <color auto="1"/>
        </top>
        <bottom style="thin">
          <color auto="1"/>
        </bottom>
      </border>
    </dxf>
  </rfmt>
  <rcc rId="1964" sId="12" odxf="1" dxf="1">
    <nc r="D144" t="inlineStr">
      <is>
        <t>Chek whether "I watched it"button is nabled only at last 5 secs</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4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44" start="0" length="0">
    <dxf>
      <font>
        <sz val="11"/>
        <color rgb="FF000000"/>
        <name val="Calibri"/>
        <scheme val="minor"/>
      </font>
      <border outline="0">
        <left style="thin">
          <color auto="1"/>
        </left>
        <right style="thin">
          <color auto="1"/>
        </right>
        <top style="thin">
          <color auto="1"/>
        </top>
        <bottom style="thin">
          <color auto="1"/>
        </bottom>
      </border>
    </dxf>
  </rfmt>
  <rfmt sheetId="12" sqref="G144" start="0" length="0">
    <dxf>
      <font>
        <sz val="11"/>
        <color rgb="FF000000"/>
        <name val="Calibri"/>
        <scheme val="minor"/>
      </font>
      <border outline="0">
        <left style="thin">
          <color auto="1"/>
        </left>
        <right style="thin">
          <color auto="1"/>
        </right>
        <top style="thin">
          <color auto="1"/>
        </top>
        <bottom style="thin">
          <color auto="1"/>
        </bottom>
      </border>
    </dxf>
  </rfmt>
  <rfmt sheetId="12" sqref="A144:XFD144" start="0" length="0">
    <dxf>
      <font>
        <sz val="11"/>
        <color rgb="FF000000"/>
        <name val="Calibri"/>
        <scheme val="minor"/>
      </font>
    </dxf>
  </rfmt>
  <rfmt sheetId="12" sqref="A145" start="0" length="0">
    <dxf>
      <font>
        <sz val="11"/>
        <color rgb="FF000000"/>
        <name val="Calibri"/>
        <scheme val="minor"/>
      </font>
      <border outline="0">
        <left style="thin">
          <color auto="1"/>
        </left>
        <right style="thin">
          <color auto="1"/>
        </right>
        <top style="thin">
          <color auto="1"/>
        </top>
        <bottom style="thin">
          <color auto="1"/>
        </bottom>
      </border>
    </dxf>
  </rfmt>
  <rfmt sheetId="12" sqref="B145"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45" start="0" length="0">
    <dxf>
      <font>
        <sz val="11"/>
        <color rgb="FF000000"/>
        <name val="Calibri"/>
        <scheme val="none"/>
      </font>
      <border outline="0">
        <left style="thin">
          <color auto="1"/>
        </left>
        <right style="thin">
          <color auto="1"/>
        </right>
        <top style="thin">
          <color auto="1"/>
        </top>
        <bottom style="thin">
          <color auto="1"/>
        </bottom>
      </border>
    </dxf>
  </rfmt>
  <rcc rId="1965" sId="12" odxf="1" dxf="1">
    <nc r="D145" t="inlineStr">
      <is>
        <t xml:space="preserve">Check by hitting on "I watched it " button </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4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45" start="0" length="0">
    <dxf>
      <font>
        <sz val="11"/>
        <color rgb="FF000000"/>
        <name val="Calibri"/>
        <scheme val="minor"/>
      </font>
      <border outline="0">
        <left style="thin">
          <color auto="1"/>
        </left>
        <right style="thin">
          <color auto="1"/>
        </right>
        <top style="thin">
          <color auto="1"/>
        </top>
        <bottom style="thin">
          <color auto="1"/>
        </bottom>
      </border>
    </dxf>
  </rfmt>
  <rfmt sheetId="12" sqref="G145" start="0" length="0">
    <dxf>
      <font>
        <sz val="11"/>
        <color rgb="FF000000"/>
        <name val="Calibri"/>
        <scheme val="minor"/>
      </font>
      <border outline="0">
        <left style="thin">
          <color auto="1"/>
        </left>
        <right style="thin">
          <color auto="1"/>
        </right>
        <top style="thin">
          <color auto="1"/>
        </top>
        <bottom style="thin">
          <color auto="1"/>
        </bottom>
      </border>
    </dxf>
  </rfmt>
  <rfmt sheetId="12" sqref="A145:XFD145" start="0" length="0">
    <dxf>
      <font>
        <sz val="11"/>
        <color rgb="FF000000"/>
        <name val="Calibri"/>
        <scheme val="minor"/>
      </font>
    </dxf>
  </rfmt>
  <rfmt sheetId="12" sqref="A146" start="0" length="0">
    <dxf>
      <font>
        <sz val="11"/>
        <color rgb="FF000000"/>
        <name val="Calibri"/>
        <scheme val="minor"/>
      </font>
      <border outline="0">
        <left style="thin">
          <color auto="1"/>
        </left>
        <right style="thin">
          <color auto="1"/>
        </right>
        <top style="thin">
          <color auto="1"/>
        </top>
        <bottom style="thin">
          <color auto="1"/>
        </bottom>
      </border>
    </dxf>
  </rfmt>
  <rfmt sheetId="12" sqref="B146"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46" start="0" length="0">
    <dxf>
      <font>
        <sz val="11"/>
        <color rgb="FF000000"/>
        <name val="Calibri"/>
        <scheme val="none"/>
      </font>
      <border outline="0">
        <left style="thin">
          <color auto="1"/>
        </left>
        <right style="thin">
          <color auto="1"/>
        </right>
        <top style="thin">
          <color auto="1"/>
        </top>
        <bottom style="thin">
          <color auto="1"/>
        </bottom>
      </border>
    </dxf>
  </rfmt>
  <rcc rId="1966" sId="12" odxf="1" dxf="1">
    <nc r="D146" t="inlineStr">
      <is>
        <t>Check whether we  can able to complete video n no of times</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4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46" start="0" length="0">
    <dxf>
      <font>
        <sz val="11"/>
        <color rgb="FF000000"/>
        <name val="Calibri"/>
        <scheme val="minor"/>
      </font>
      <border outline="0">
        <left style="thin">
          <color auto="1"/>
        </left>
        <right style="thin">
          <color auto="1"/>
        </right>
        <top style="thin">
          <color auto="1"/>
        </top>
        <bottom style="thin">
          <color auto="1"/>
        </bottom>
      </border>
    </dxf>
  </rfmt>
  <rfmt sheetId="12" sqref="G146" start="0" length="0">
    <dxf>
      <font>
        <sz val="11"/>
        <color rgb="FF000000"/>
        <name val="Calibri"/>
        <scheme val="minor"/>
      </font>
      <border outline="0">
        <left style="thin">
          <color auto="1"/>
        </left>
        <right style="thin">
          <color auto="1"/>
        </right>
        <top style="thin">
          <color auto="1"/>
        </top>
        <bottom style="thin">
          <color auto="1"/>
        </bottom>
      </border>
    </dxf>
  </rfmt>
  <rfmt sheetId="12" sqref="A146:XFD146" start="0" length="0">
    <dxf>
      <font>
        <sz val="11"/>
        <color rgb="FF000000"/>
        <name val="Calibri"/>
        <scheme val="minor"/>
      </font>
    </dxf>
  </rfmt>
  <rfmt sheetId="12" sqref="A147" start="0" length="0">
    <dxf>
      <font>
        <sz val="11"/>
        <color rgb="FF000000"/>
        <name val="Calibri"/>
        <scheme val="minor"/>
      </font>
      <border outline="0">
        <left style="thin">
          <color auto="1"/>
        </left>
        <right style="thin">
          <color auto="1"/>
        </right>
        <top style="thin">
          <color auto="1"/>
        </top>
        <bottom style="thin">
          <color auto="1"/>
        </bottom>
      </border>
    </dxf>
  </rfmt>
  <rfmt sheetId="12" sqref="B147"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47" start="0" length="0">
    <dxf>
      <font>
        <sz val="11"/>
        <color rgb="FF000000"/>
        <name val="Calibri"/>
        <scheme val="none"/>
      </font>
      <border outline="0">
        <left style="thin">
          <color auto="1"/>
        </left>
        <right style="thin">
          <color auto="1"/>
        </right>
        <top style="thin">
          <color auto="1"/>
        </top>
        <bottom style="thin">
          <color auto="1"/>
        </bottom>
      </border>
    </dxf>
  </rfmt>
  <rcc rId="1967" sId="12" odxf="1" dxf="1">
    <nc r="D147" t="inlineStr">
      <is>
        <t>Check whether when hit on "I watched it"grawl message appears as</t>
      </is>
    </nc>
    <odxf>
      <font>
        <sz val="11"/>
        <color theme="1"/>
        <name val="Calibri"/>
        <scheme val="minor"/>
      </font>
      <fill>
        <patternFill patternType="none">
          <bgColor indexed="65"/>
        </patternFill>
      </fill>
      <alignment horizontal="general" vertical="bottom" wrapText="0" readingOrder="0"/>
      <border outline="0">
        <left/>
        <right/>
        <top/>
        <bottom/>
      </border>
    </odxf>
    <ndxf>
      <font>
        <sz val="11"/>
        <color theme="1"/>
        <name val="Calibri"/>
        <scheme val="none"/>
      </font>
      <fill>
        <patternFill patternType="solid">
          <bgColor rgb="FFFFFF00"/>
        </patternFill>
      </fill>
      <alignment horizontal="left" vertical="top" wrapText="1" readingOrder="0"/>
      <border outline="0">
        <left style="thin">
          <color auto="1"/>
        </left>
        <right style="thin">
          <color auto="1"/>
        </right>
        <top style="thin">
          <color auto="1"/>
        </top>
        <bottom style="thin">
          <color auto="1"/>
        </bottom>
      </border>
    </ndxf>
  </rcc>
  <rfmt sheetId="12" sqref="E14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47" start="0" length="0">
    <dxf>
      <font>
        <sz val="11"/>
        <color rgb="FF000000"/>
        <name val="Calibri"/>
        <scheme val="minor"/>
      </font>
      <border outline="0">
        <left style="thin">
          <color auto="1"/>
        </left>
        <right style="thin">
          <color auto="1"/>
        </right>
        <top style="thin">
          <color auto="1"/>
        </top>
        <bottom style="thin">
          <color auto="1"/>
        </bottom>
      </border>
    </dxf>
  </rfmt>
  <rfmt sheetId="12" sqref="G147" start="0" length="0">
    <dxf>
      <font>
        <sz val="11"/>
        <color rgb="FF000000"/>
        <name val="Calibri"/>
        <scheme val="minor"/>
      </font>
      <border outline="0">
        <left style="thin">
          <color auto="1"/>
        </left>
        <right style="thin">
          <color auto="1"/>
        </right>
        <top style="thin">
          <color auto="1"/>
        </top>
        <bottom style="thin">
          <color auto="1"/>
        </bottom>
      </border>
    </dxf>
  </rfmt>
  <rfmt sheetId="12" sqref="A147:XFD147" start="0" length="0">
    <dxf>
      <font>
        <sz val="11"/>
        <color rgb="FF000000"/>
        <name val="Calibri"/>
        <scheme val="minor"/>
      </font>
    </dxf>
  </rfmt>
  <rfmt sheetId="12" sqref="A148" start="0" length="0">
    <dxf>
      <font>
        <sz val="11"/>
        <color rgb="FF000000"/>
        <name val="Calibri"/>
        <scheme val="minor"/>
      </font>
      <border outline="0">
        <left style="thin">
          <color auto="1"/>
        </left>
        <right style="thin">
          <color auto="1"/>
        </right>
        <top style="thin">
          <color auto="1"/>
        </top>
        <bottom style="thin">
          <color auto="1"/>
        </bottom>
      </border>
    </dxf>
  </rfmt>
  <rfmt sheetId="12" sqref="B148"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48" start="0" length="0">
    <dxf>
      <font>
        <sz val="11"/>
        <color rgb="FF000000"/>
        <name val="Calibri"/>
        <scheme val="none"/>
      </font>
      <border outline="0">
        <left style="thin">
          <color auto="1"/>
        </left>
        <right style="thin">
          <color auto="1"/>
        </right>
        <top style="thin">
          <color auto="1"/>
        </top>
        <bottom style="thin">
          <color auto="1"/>
        </bottom>
      </border>
    </dxf>
  </rfmt>
  <rcc rId="1968" sId="12" odxf="1" dxf="1">
    <nc r="D148" t="inlineStr">
      <is>
        <t>Check whether can able download each card invidiually</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4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48" start="0" length="0">
    <dxf>
      <font>
        <sz val="11"/>
        <color rgb="FF000000"/>
        <name val="Calibri"/>
        <scheme val="minor"/>
      </font>
      <border outline="0">
        <left style="thin">
          <color auto="1"/>
        </left>
        <right style="thin">
          <color auto="1"/>
        </right>
        <top style="thin">
          <color auto="1"/>
        </top>
        <bottom style="thin">
          <color auto="1"/>
        </bottom>
      </border>
    </dxf>
  </rfmt>
  <rfmt sheetId="12" sqref="G148" start="0" length="0">
    <dxf>
      <font>
        <sz val="11"/>
        <color rgb="FF000000"/>
        <name val="Calibri"/>
        <scheme val="minor"/>
      </font>
      <border outline="0">
        <left style="thin">
          <color auto="1"/>
        </left>
        <right style="thin">
          <color auto="1"/>
        </right>
        <top style="thin">
          <color auto="1"/>
        </top>
        <bottom style="thin">
          <color auto="1"/>
        </bottom>
      </border>
    </dxf>
  </rfmt>
  <rfmt sheetId="12" sqref="A148:XFD148" start="0" length="0">
    <dxf>
      <font>
        <sz val="11"/>
        <color rgb="FF000000"/>
        <name val="Calibri"/>
        <scheme val="minor"/>
      </font>
    </dxf>
  </rfmt>
  <rfmt sheetId="12" sqref="A149" start="0" length="0">
    <dxf>
      <font>
        <sz val="11"/>
        <color rgb="FF000000"/>
        <name val="Calibri"/>
        <scheme val="minor"/>
      </font>
      <border outline="0">
        <left style="thin">
          <color auto="1"/>
        </left>
        <right style="thin">
          <color auto="1"/>
        </right>
        <top style="thin">
          <color auto="1"/>
        </top>
        <bottom style="thin">
          <color auto="1"/>
        </bottom>
      </border>
    </dxf>
  </rfmt>
  <rfmt sheetId="12" sqref="B149"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49" start="0" length="0">
    <dxf>
      <font>
        <sz val="11"/>
        <color rgb="FF000000"/>
        <name val="Calibri"/>
        <scheme val="none"/>
      </font>
      <border outline="0">
        <left style="thin">
          <color auto="1"/>
        </left>
        <right style="thin">
          <color auto="1"/>
        </right>
        <top style="thin">
          <color auto="1"/>
        </top>
        <bottom style="thin">
          <color auto="1"/>
        </bottom>
      </border>
    </dxf>
  </rfmt>
  <rcc rId="1969" sId="12" odxf="1" dxf="1">
    <nc r="D149" t="inlineStr">
      <is>
        <t>Check whether when click on printall can able to dowload all cards of that particular stage</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4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49" start="0" length="0">
    <dxf>
      <font>
        <sz val="11"/>
        <color rgb="FF000000"/>
        <name val="Calibri"/>
        <scheme val="minor"/>
      </font>
      <border outline="0">
        <left style="thin">
          <color auto="1"/>
        </left>
        <right style="thin">
          <color auto="1"/>
        </right>
        <top style="thin">
          <color auto="1"/>
        </top>
        <bottom style="thin">
          <color auto="1"/>
        </bottom>
      </border>
    </dxf>
  </rfmt>
  <rfmt sheetId="12" sqref="G149" start="0" length="0">
    <dxf>
      <font>
        <sz val="11"/>
        <color rgb="FF000000"/>
        <name val="Calibri"/>
        <scheme val="minor"/>
      </font>
      <border outline="0">
        <left style="thin">
          <color auto="1"/>
        </left>
        <right style="thin">
          <color auto="1"/>
        </right>
        <top style="thin">
          <color auto="1"/>
        </top>
        <bottom style="thin">
          <color auto="1"/>
        </bottom>
      </border>
    </dxf>
  </rfmt>
  <rfmt sheetId="12" sqref="A149:XFD149" start="0" length="0">
    <dxf>
      <font>
        <sz val="11"/>
        <color rgb="FF000000"/>
        <name val="Calibri"/>
        <scheme val="minor"/>
      </font>
    </dxf>
  </rfmt>
  <rfmt sheetId="12" sqref="A150" start="0" length="0">
    <dxf>
      <font>
        <sz val="11"/>
        <color rgb="FF000000"/>
        <name val="Calibri"/>
        <scheme val="minor"/>
      </font>
      <border outline="0">
        <left style="thin">
          <color auto="1"/>
        </left>
        <right style="thin">
          <color auto="1"/>
        </right>
        <top style="thin">
          <color auto="1"/>
        </top>
        <bottom style="thin">
          <color auto="1"/>
        </bottom>
      </border>
    </dxf>
  </rfmt>
  <rfmt sheetId="12" sqref="B150"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50" start="0" length="0">
    <dxf>
      <font>
        <sz val="11"/>
        <color rgb="FF000000"/>
        <name val="Calibri"/>
        <scheme val="none"/>
      </font>
      <border outline="0">
        <left style="thin">
          <color auto="1"/>
        </left>
        <right style="thin">
          <color auto="1"/>
        </right>
        <top style="thin">
          <color auto="1"/>
        </top>
        <bottom style="thin">
          <color auto="1"/>
        </bottom>
      </border>
    </dxf>
  </rfmt>
  <rcc rId="1970" sId="12" odxf="1" dxf="1">
    <nc r="D150" t="inlineStr">
      <is>
        <t>Check whether can able to download  the videos</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5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50" start="0" length="0">
    <dxf>
      <font>
        <sz val="11"/>
        <color rgb="FF000000"/>
        <name val="Calibri"/>
        <scheme val="minor"/>
      </font>
      <border outline="0">
        <left style="thin">
          <color auto="1"/>
        </left>
        <right style="thin">
          <color auto="1"/>
        </right>
        <top style="thin">
          <color auto="1"/>
        </top>
        <bottom style="thin">
          <color auto="1"/>
        </bottom>
      </border>
    </dxf>
  </rfmt>
  <rfmt sheetId="12" sqref="G150" start="0" length="0">
    <dxf>
      <font>
        <sz val="11"/>
        <color rgb="FF000000"/>
        <name val="Calibri"/>
        <scheme val="minor"/>
      </font>
      <border outline="0">
        <left style="thin">
          <color auto="1"/>
        </left>
        <right style="thin">
          <color auto="1"/>
        </right>
        <top style="thin">
          <color auto="1"/>
        </top>
        <bottom style="thin">
          <color auto="1"/>
        </bottom>
      </border>
    </dxf>
  </rfmt>
  <rfmt sheetId="12" sqref="A150:XFD150" start="0" length="0">
    <dxf>
      <font>
        <sz val="11"/>
        <color rgb="FF000000"/>
        <name val="Calibri"/>
        <scheme val="minor"/>
      </font>
    </dxf>
  </rfmt>
  <rfmt sheetId="12" sqref="A151" start="0" length="0">
    <dxf>
      <font>
        <sz val="11"/>
        <color rgb="FF000000"/>
        <name val="Calibri"/>
        <scheme val="minor"/>
      </font>
      <border outline="0">
        <left style="thin">
          <color auto="1"/>
        </left>
        <right style="thin">
          <color auto="1"/>
        </right>
        <top style="thin">
          <color auto="1"/>
        </top>
        <bottom style="thin">
          <color auto="1"/>
        </bottom>
      </border>
    </dxf>
  </rfmt>
  <rfmt sheetId="12" sqref="B151" start="0" length="0">
    <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12" sqref="C151" start="0" length="0">
    <dxf>
      <font>
        <sz val="11"/>
        <color rgb="FF000000"/>
        <name val="Calibri"/>
        <scheme val="none"/>
      </font>
      <border outline="0">
        <left style="thin">
          <color auto="1"/>
        </left>
        <right style="thin">
          <color auto="1"/>
        </right>
        <top style="thin">
          <color auto="1"/>
        </top>
        <bottom style="thin">
          <color auto="1"/>
        </bottom>
      </border>
    </dxf>
  </rfmt>
  <rcc rId="1971" sId="12" odxf="1" dxf="1">
    <nc r="D151" t="inlineStr">
      <is>
        <t>Check whether can able topause &amp; play  the videos</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5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51" start="0" length="0">
    <dxf>
      <font>
        <sz val="11"/>
        <color rgb="FF000000"/>
        <name val="Calibri"/>
        <scheme val="minor"/>
      </font>
      <border outline="0">
        <left style="thin">
          <color auto="1"/>
        </left>
        <right style="thin">
          <color auto="1"/>
        </right>
        <top style="thin">
          <color auto="1"/>
        </top>
        <bottom style="thin">
          <color auto="1"/>
        </bottom>
      </border>
    </dxf>
  </rfmt>
  <rfmt sheetId="12" sqref="G151" start="0" length="0">
    <dxf>
      <font>
        <sz val="11"/>
        <color rgb="FF000000"/>
        <name val="Calibri"/>
        <scheme val="minor"/>
      </font>
      <border outline="0">
        <left style="thin">
          <color auto="1"/>
        </left>
        <right style="thin">
          <color auto="1"/>
        </right>
        <top style="thin">
          <color auto="1"/>
        </top>
        <bottom style="thin">
          <color auto="1"/>
        </bottom>
      </border>
    </dxf>
  </rfmt>
  <rfmt sheetId="12" sqref="A151:XFD151" start="0" length="0">
    <dxf>
      <font>
        <sz val="11"/>
        <color rgb="FF000000"/>
        <name val="Calibri"/>
        <scheme val="minor"/>
      </font>
    </dxf>
  </rfmt>
  <rfmt sheetId="12" sqref="A152" start="0" length="0">
    <dxf>
      <font>
        <sz val="11"/>
        <color rgb="FF000000"/>
        <name val="Calibri"/>
        <scheme val="minor"/>
      </font>
      <border outline="0">
        <left style="thin">
          <color auto="1"/>
        </left>
        <right style="thin">
          <color auto="1"/>
        </right>
        <top style="thin">
          <color auto="1"/>
        </top>
        <bottom style="thin">
          <color auto="1"/>
        </bottom>
      </border>
    </dxf>
  </rfmt>
  <rcc rId="1972" sId="12" odxf="1" dxf="1">
    <nc r="B152" t="inlineStr">
      <is>
        <t>Patient portal - Bulletin board</t>
      </is>
    </nc>
    <odxf>
      <font>
        <b val="0"/>
        <sz val="11"/>
        <color theme="1"/>
        <name val="Calibri"/>
        <scheme val="minor"/>
      </font>
      <alignment horizontal="general" vertical="bottom" wrapText="0" readingOrder="0"/>
      <border outline="0">
        <left/>
        <right/>
        <top/>
        <bottom/>
      </border>
    </odxf>
    <ndxf>
      <font>
        <b/>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C152" start="0" length="0">
    <dxf>
      <font>
        <sz val="11"/>
        <color rgb="FF000000"/>
        <name val="Calibri"/>
        <scheme val="none"/>
      </font>
      <border outline="0">
        <left style="thin">
          <color auto="1"/>
        </left>
        <right style="thin">
          <color auto="1"/>
        </right>
        <top style="thin">
          <color auto="1"/>
        </top>
        <bottom style="thin">
          <color auto="1"/>
        </bottom>
      </border>
    </dxf>
  </rfmt>
  <rcc rId="1973" sId="12" odxf="1" dxf="1">
    <nc r="D152" t="inlineStr">
      <is>
        <t xml:space="preserve">Verify whether cards&amp; video  are displayed </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5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52" start="0" length="0">
    <dxf>
      <font>
        <sz val="11"/>
        <color rgb="FF000000"/>
        <name val="Calibri"/>
        <scheme val="minor"/>
      </font>
      <border outline="0">
        <left style="thin">
          <color auto="1"/>
        </left>
        <right style="thin">
          <color auto="1"/>
        </right>
        <top style="thin">
          <color auto="1"/>
        </top>
        <bottom style="thin">
          <color auto="1"/>
        </bottom>
      </border>
    </dxf>
  </rfmt>
  <rfmt sheetId="12" sqref="G152" start="0" length="0">
    <dxf>
      <font>
        <sz val="11"/>
        <color rgb="FF000000"/>
        <name val="Calibri"/>
        <scheme val="minor"/>
      </font>
      <border outline="0">
        <left style="thin">
          <color auto="1"/>
        </left>
        <right style="thin">
          <color auto="1"/>
        </right>
        <top style="thin">
          <color auto="1"/>
        </top>
        <bottom style="thin">
          <color auto="1"/>
        </bottom>
      </border>
    </dxf>
  </rfmt>
  <rfmt sheetId="12" sqref="A152:XFD152" start="0" length="0">
    <dxf>
      <font>
        <sz val="11"/>
        <color rgb="FF000000"/>
        <name val="Calibri"/>
        <scheme val="minor"/>
      </font>
    </dxf>
  </rfmt>
  <rfmt sheetId="12" sqref="A153" start="0" length="0">
    <dxf>
      <font>
        <sz val="11"/>
        <color rgb="FF000000"/>
        <name val="Calibri"/>
        <scheme val="minor"/>
      </font>
      <border outline="0">
        <left style="thin">
          <color auto="1"/>
        </left>
        <right style="thin">
          <color auto="1"/>
        </right>
        <top style="thin">
          <color auto="1"/>
        </top>
        <bottom style="thin">
          <color auto="1"/>
        </bottom>
      </border>
    </dxf>
  </rfmt>
  <rfmt sheetId="12" sqref="B153" start="0" length="0">
    <dxf>
      <font>
        <sz val="11"/>
        <color theme="1"/>
        <name val="Calibri"/>
        <scheme val="none"/>
      </font>
      <border outline="0">
        <left style="thin">
          <color auto="1"/>
        </left>
        <right style="thin">
          <color auto="1"/>
        </right>
        <top style="thin">
          <color auto="1"/>
        </top>
        <bottom style="thin">
          <color auto="1"/>
        </bottom>
      </border>
    </dxf>
  </rfmt>
  <rfmt sheetId="12" sqref="C153" start="0" length="0">
    <dxf>
      <font>
        <sz val="11"/>
        <color rgb="FF000000"/>
        <name val="Calibri"/>
        <scheme val="none"/>
      </font>
      <border outline="0">
        <left style="thin">
          <color auto="1"/>
        </left>
        <right style="thin">
          <color auto="1"/>
        </right>
        <top style="thin">
          <color auto="1"/>
        </top>
        <bottom style="thin">
          <color auto="1"/>
        </bottom>
      </border>
    </dxf>
  </rfmt>
  <rcc rId="1974" sId="12" odxf="1" dxf="1">
    <nc r="D153" t="inlineStr">
      <is>
        <t xml:space="preserve">Verify whethercomplete button is not available cards&amp; video  are displayed </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5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53" start="0" length="0">
    <dxf>
      <font>
        <sz val="11"/>
        <color rgb="FF000000"/>
        <name val="Calibri"/>
        <scheme val="minor"/>
      </font>
      <border outline="0">
        <left style="thin">
          <color auto="1"/>
        </left>
        <right style="thin">
          <color auto="1"/>
        </right>
        <top style="thin">
          <color auto="1"/>
        </top>
        <bottom style="thin">
          <color auto="1"/>
        </bottom>
      </border>
    </dxf>
  </rfmt>
  <rfmt sheetId="12" sqref="G153" start="0" length="0">
    <dxf>
      <font>
        <sz val="11"/>
        <color rgb="FF000000"/>
        <name val="Calibri"/>
        <scheme val="minor"/>
      </font>
      <border outline="0">
        <left style="thin">
          <color auto="1"/>
        </left>
        <right style="thin">
          <color auto="1"/>
        </right>
        <top style="thin">
          <color auto="1"/>
        </top>
        <bottom style="thin">
          <color auto="1"/>
        </bottom>
      </border>
    </dxf>
  </rfmt>
  <rfmt sheetId="12" sqref="A153:XFD153" start="0" length="0">
    <dxf>
      <font>
        <sz val="11"/>
        <color rgb="FF000000"/>
        <name val="Calibri"/>
        <scheme val="minor"/>
      </font>
    </dxf>
  </rfmt>
  <rfmt sheetId="12" sqref="A154" start="0" length="0">
    <dxf>
      <font>
        <sz val="11"/>
        <color rgb="FF000000"/>
        <name val="Calibri"/>
        <scheme val="minor"/>
      </font>
      <border outline="0">
        <left style="thin">
          <color auto="1"/>
        </left>
        <right style="thin">
          <color auto="1"/>
        </right>
        <top style="thin">
          <color auto="1"/>
        </top>
        <bottom style="thin">
          <color auto="1"/>
        </bottom>
      </border>
    </dxf>
  </rfmt>
  <rfmt sheetId="12" sqref="B154" start="0" length="0">
    <dxf>
      <font>
        <sz val="11"/>
        <color theme="1"/>
        <name val="Calibri"/>
        <scheme val="none"/>
      </font>
      <border outline="0">
        <left style="thin">
          <color auto="1"/>
        </left>
        <right style="thin">
          <color auto="1"/>
        </right>
        <top style="thin">
          <color auto="1"/>
        </top>
        <bottom style="thin">
          <color auto="1"/>
        </bottom>
      </border>
    </dxf>
  </rfmt>
  <rfmt sheetId="12" sqref="C154" start="0" length="0">
    <dxf>
      <font>
        <sz val="11"/>
        <color rgb="FF000000"/>
        <name val="Calibri"/>
        <scheme val="none"/>
      </font>
      <border outline="0">
        <left style="thin">
          <color auto="1"/>
        </left>
        <right style="thin">
          <color auto="1"/>
        </right>
        <top style="thin">
          <color auto="1"/>
        </top>
        <bottom style="thin">
          <color auto="1"/>
        </bottom>
      </border>
    </dxf>
  </rfmt>
  <rcc rId="1975" sId="12" odxf="1" dxf="1">
    <nc r="D154" t="inlineStr">
      <is>
        <t>check whether can able to print the cards</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5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54" start="0" length="0">
    <dxf>
      <font>
        <sz val="11"/>
        <color rgb="FF000000"/>
        <name val="Calibri"/>
        <scheme val="minor"/>
      </font>
      <border outline="0">
        <left style="thin">
          <color auto="1"/>
        </left>
        <right style="thin">
          <color auto="1"/>
        </right>
        <top style="thin">
          <color auto="1"/>
        </top>
        <bottom style="thin">
          <color auto="1"/>
        </bottom>
      </border>
    </dxf>
  </rfmt>
  <rfmt sheetId="12" sqref="G154" start="0" length="0">
    <dxf>
      <font>
        <sz val="11"/>
        <color rgb="FF000000"/>
        <name val="Calibri"/>
        <scheme val="minor"/>
      </font>
      <border outline="0">
        <left style="thin">
          <color auto="1"/>
        </left>
        <right style="thin">
          <color auto="1"/>
        </right>
        <top style="thin">
          <color auto="1"/>
        </top>
        <bottom style="thin">
          <color auto="1"/>
        </bottom>
      </border>
    </dxf>
  </rfmt>
  <rfmt sheetId="12" sqref="A154:XFD154" start="0" length="0">
    <dxf>
      <font>
        <sz val="11"/>
        <color rgb="FF000000"/>
        <name val="Calibri"/>
        <scheme val="minor"/>
      </font>
    </dxf>
  </rfmt>
  <rfmt sheetId="12" sqref="A155" start="0" length="0">
    <dxf>
      <font>
        <sz val="11"/>
        <color rgb="FF000000"/>
        <name val="Calibri"/>
        <scheme val="minor"/>
      </font>
      <border outline="0">
        <left style="thin">
          <color auto="1"/>
        </left>
        <right style="thin">
          <color auto="1"/>
        </right>
        <top style="thin">
          <color auto="1"/>
        </top>
        <bottom style="thin">
          <color auto="1"/>
        </bottom>
      </border>
    </dxf>
  </rfmt>
  <rfmt sheetId="12" sqref="B155" start="0" length="0">
    <dxf>
      <border outline="0">
        <left style="thin">
          <color auto="1"/>
        </left>
        <right style="thin">
          <color auto="1"/>
        </right>
        <top style="thin">
          <color auto="1"/>
        </top>
        <bottom style="thin">
          <color auto="1"/>
        </bottom>
      </border>
    </dxf>
  </rfmt>
  <rfmt sheetId="12" sqref="C155" start="0" length="0">
    <dxf>
      <font>
        <sz val="11"/>
        <color rgb="FF000000"/>
        <name val="Calibri"/>
        <scheme val="none"/>
      </font>
      <border outline="0">
        <left style="thin">
          <color auto="1"/>
        </left>
        <right style="thin">
          <color auto="1"/>
        </right>
        <top style="thin">
          <color auto="1"/>
        </top>
        <bottom style="thin">
          <color auto="1"/>
        </bottom>
      </border>
    </dxf>
  </rfmt>
  <rcc rId="1976" sId="12" odxf="1" dxf="1">
    <nc r="D155" t="inlineStr">
      <is>
        <t xml:space="preserve">Check whetherback to  home button is availvable </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5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55" start="0" length="0">
    <dxf>
      <font>
        <sz val="11"/>
        <color rgb="FF000000"/>
        <name val="Calibri"/>
        <scheme val="minor"/>
      </font>
      <border outline="0">
        <left style="thin">
          <color auto="1"/>
        </left>
        <right style="thin">
          <color auto="1"/>
        </right>
        <top style="thin">
          <color auto="1"/>
        </top>
        <bottom style="thin">
          <color auto="1"/>
        </bottom>
      </border>
    </dxf>
  </rfmt>
  <rfmt sheetId="12" sqref="G155" start="0" length="0">
    <dxf>
      <font>
        <sz val="11"/>
        <color rgb="FF000000"/>
        <name val="Calibri"/>
        <scheme val="minor"/>
      </font>
      <border outline="0">
        <left style="thin">
          <color auto="1"/>
        </left>
        <right style="thin">
          <color auto="1"/>
        </right>
        <top style="thin">
          <color auto="1"/>
        </top>
        <bottom style="thin">
          <color auto="1"/>
        </bottom>
      </border>
    </dxf>
  </rfmt>
  <rfmt sheetId="12" sqref="A155:XFD155" start="0" length="0">
    <dxf>
      <font>
        <sz val="11"/>
        <color rgb="FF000000"/>
        <name val="Calibri"/>
        <scheme val="minor"/>
      </font>
    </dxf>
  </rfmt>
  <rfmt sheetId="12" sqref="A156" start="0" length="0">
    <dxf>
      <font>
        <sz val="11"/>
        <color rgb="FF000000"/>
        <name val="Calibri"/>
        <scheme val="minor"/>
      </font>
      <border outline="0">
        <left style="thin">
          <color auto="1"/>
        </left>
        <right style="thin">
          <color auto="1"/>
        </right>
        <top style="thin">
          <color auto="1"/>
        </top>
        <bottom style="thin">
          <color auto="1"/>
        </bottom>
      </border>
    </dxf>
  </rfmt>
  <rfmt sheetId="12" sqref="B156" start="0" length="0">
    <dxf>
      <border outline="0">
        <left style="thin">
          <color auto="1"/>
        </left>
        <right style="thin">
          <color auto="1"/>
        </right>
        <top style="thin">
          <color auto="1"/>
        </top>
        <bottom style="thin">
          <color auto="1"/>
        </bottom>
      </border>
    </dxf>
  </rfmt>
  <rfmt sheetId="12" sqref="C156" start="0" length="0">
    <dxf>
      <font>
        <sz val="11"/>
        <color rgb="FF000000"/>
        <name val="Calibri"/>
        <scheme val="none"/>
      </font>
      <border outline="0">
        <left style="thin">
          <color auto="1"/>
        </left>
        <right style="thin">
          <color auto="1"/>
        </right>
        <top style="thin">
          <color auto="1"/>
        </top>
        <bottom style="thin">
          <color auto="1"/>
        </bottom>
      </border>
    </dxf>
  </rfmt>
  <rcc rId="1977" sId="12" odxf="1" dxf="1">
    <nc r="D156" t="inlineStr">
      <is>
        <t xml:space="preserve">Check whether clicking on  Back to home button navigates  careplan screen </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5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56" start="0" length="0">
    <dxf>
      <font>
        <sz val="11"/>
        <color rgb="FF000000"/>
        <name val="Calibri"/>
        <scheme val="minor"/>
      </font>
      <border outline="0">
        <left style="thin">
          <color auto="1"/>
        </left>
        <right style="thin">
          <color auto="1"/>
        </right>
        <top style="thin">
          <color auto="1"/>
        </top>
        <bottom style="thin">
          <color auto="1"/>
        </bottom>
      </border>
    </dxf>
  </rfmt>
  <rfmt sheetId="12" sqref="G156" start="0" length="0">
    <dxf>
      <font>
        <sz val="11"/>
        <color rgb="FF000000"/>
        <name val="Calibri"/>
        <scheme val="minor"/>
      </font>
      <border outline="0">
        <left style="thin">
          <color auto="1"/>
        </left>
        <right style="thin">
          <color auto="1"/>
        </right>
        <top style="thin">
          <color auto="1"/>
        </top>
        <bottom style="thin">
          <color auto="1"/>
        </bottom>
      </border>
    </dxf>
  </rfmt>
  <rfmt sheetId="12" sqref="A156:XFD156" start="0" length="0">
    <dxf>
      <font>
        <sz val="11"/>
        <color rgb="FF000000"/>
        <name val="Calibri"/>
        <scheme val="minor"/>
      </font>
    </dxf>
  </rfmt>
  <rfmt sheetId="12" sqref="A157" start="0" length="0">
    <dxf>
      <font>
        <sz val="11"/>
        <color rgb="FF000000"/>
        <name val="Calibri"/>
        <scheme val="minor"/>
      </font>
      <border outline="0">
        <left style="thin">
          <color auto="1"/>
        </left>
        <right style="thin">
          <color auto="1"/>
        </right>
        <top style="thin">
          <color auto="1"/>
        </top>
        <bottom style="thin">
          <color auto="1"/>
        </bottom>
      </border>
    </dxf>
  </rfmt>
  <rfmt sheetId="12" sqref="B157" start="0" length="0">
    <dxf>
      <border outline="0">
        <left style="thin">
          <color auto="1"/>
        </left>
        <right style="thin">
          <color auto="1"/>
        </right>
        <top style="thin">
          <color auto="1"/>
        </top>
        <bottom style="thin">
          <color auto="1"/>
        </bottom>
      </border>
    </dxf>
  </rfmt>
  <rfmt sheetId="12" sqref="C157" start="0" length="0">
    <dxf>
      <font>
        <sz val="11"/>
        <color rgb="FF000000"/>
        <name val="Calibri"/>
        <scheme val="none"/>
      </font>
      <border outline="0">
        <left style="thin">
          <color auto="1"/>
        </left>
        <right style="thin">
          <color auto="1"/>
        </right>
        <top style="thin">
          <color auto="1"/>
        </top>
        <bottom style="thin">
          <color auto="1"/>
        </bottom>
      </border>
    </dxf>
  </rfmt>
  <rcc rId="1978" sId="12" odxf="1" dxf="1">
    <nc r="D157" t="inlineStr">
      <is>
        <t>Check whether can able to download  the videos</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5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57" start="0" length="0">
    <dxf>
      <font>
        <sz val="11"/>
        <color rgb="FF000000"/>
        <name val="Calibri"/>
        <scheme val="minor"/>
      </font>
      <border outline="0">
        <left style="thin">
          <color auto="1"/>
        </left>
        <right style="thin">
          <color auto="1"/>
        </right>
        <top style="thin">
          <color auto="1"/>
        </top>
        <bottom style="thin">
          <color auto="1"/>
        </bottom>
      </border>
    </dxf>
  </rfmt>
  <rfmt sheetId="12" sqref="G157" start="0" length="0">
    <dxf>
      <font>
        <sz val="11"/>
        <color rgb="FF000000"/>
        <name val="Calibri"/>
        <scheme val="minor"/>
      </font>
      <border outline="0">
        <left style="thin">
          <color auto="1"/>
        </left>
        <right style="thin">
          <color auto="1"/>
        </right>
        <top style="thin">
          <color auto="1"/>
        </top>
        <bottom style="thin">
          <color auto="1"/>
        </bottom>
      </border>
    </dxf>
  </rfmt>
  <rfmt sheetId="12" sqref="A157:XFD157" start="0" length="0">
    <dxf>
      <font>
        <sz val="11"/>
        <color rgb="FF000000"/>
        <name val="Calibri"/>
        <scheme val="minor"/>
      </font>
    </dxf>
  </rfmt>
  <rfmt sheetId="12" sqref="A158" start="0" length="0">
    <dxf>
      <font>
        <sz val="11"/>
        <color rgb="FF000000"/>
        <name val="Calibri"/>
        <scheme val="minor"/>
      </font>
      <border outline="0">
        <left style="thin">
          <color auto="1"/>
        </left>
        <right style="thin">
          <color auto="1"/>
        </right>
        <top style="thin">
          <color auto="1"/>
        </top>
        <bottom style="thin">
          <color auto="1"/>
        </bottom>
      </border>
    </dxf>
  </rfmt>
  <rfmt sheetId="12" sqref="B158" start="0" length="0">
    <dxf>
      <border outline="0">
        <left style="thin">
          <color auto="1"/>
        </left>
        <right style="thin">
          <color auto="1"/>
        </right>
        <top style="thin">
          <color auto="1"/>
        </top>
        <bottom style="thin">
          <color auto="1"/>
        </bottom>
      </border>
    </dxf>
  </rfmt>
  <rfmt sheetId="12" sqref="C158" start="0" length="0">
    <dxf>
      <font>
        <sz val="11"/>
        <color rgb="FF000000"/>
        <name val="Calibri"/>
        <scheme val="none"/>
      </font>
      <border outline="0">
        <left style="thin">
          <color auto="1"/>
        </left>
        <right style="thin">
          <color auto="1"/>
        </right>
        <top style="thin">
          <color auto="1"/>
        </top>
        <bottom style="thin">
          <color auto="1"/>
        </bottom>
      </border>
    </dxf>
  </rfmt>
  <rcc rId="1979" sId="12" odxf="1" dxf="1">
    <nc r="D158" t="inlineStr">
      <is>
        <t>Check whether can able topause &amp; play  the videos</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5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58" start="0" length="0">
    <dxf>
      <font>
        <sz val="11"/>
        <color rgb="FF000000"/>
        <name val="Calibri"/>
        <scheme val="minor"/>
      </font>
      <border outline="0">
        <left style="thin">
          <color auto="1"/>
        </left>
        <right style="thin">
          <color auto="1"/>
        </right>
        <top style="thin">
          <color auto="1"/>
        </top>
        <bottom style="thin">
          <color auto="1"/>
        </bottom>
      </border>
    </dxf>
  </rfmt>
  <rfmt sheetId="12" sqref="G158" start="0" length="0">
    <dxf>
      <font>
        <sz val="11"/>
        <color rgb="FF000000"/>
        <name val="Calibri"/>
        <scheme val="minor"/>
      </font>
      <border outline="0">
        <left style="thin">
          <color auto="1"/>
        </left>
        <right style="thin">
          <color auto="1"/>
        </right>
        <top style="thin">
          <color auto="1"/>
        </top>
        <bottom style="thin">
          <color auto="1"/>
        </bottom>
      </border>
    </dxf>
  </rfmt>
  <rfmt sheetId="12" sqref="A158:XFD158" start="0" length="0">
    <dxf>
      <font>
        <sz val="11"/>
        <color rgb="FF000000"/>
        <name val="Calibri"/>
        <scheme val="minor"/>
      </font>
    </dxf>
  </rfmt>
  <rfmt sheetId="12" sqref="A159" start="0" length="0">
    <dxf>
      <font>
        <sz val="11"/>
        <color rgb="FF000000"/>
        <name val="Calibri"/>
        <scheme val="minor"/>
      </font>
      <border outline="0">
        <left style="thin">
          <color auto="1"/>
        </left>
        <right style="thin">
          <color auto="1"/>
        </right>
        <top style="thin">
          <color auto="1"/>
        </top>
        <bottom style="thin">
          <color auto="1"/>
        </bottom>
      </border>
    </dxf>
  </rfmt>
  <rcc rId="1980" sId="12" odxf="1" dxf="1">
    <nc r="B159" t="inlineStr">
      <is>
        <t>Validate whether can view the document</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C159" start="0" length="0">
    <dxf>
      <font>
        <sz val="11"/>
        <color rgb="FF000000"/>
        <name val="Calibri"/>
        <scheme val="none"/>
      </font>
      <border outline="0">
        <left style="thin">
          <color auto="1"/>
        </left>
        <right style="thin">
          <color auto="1"/>
        </right>
        <top style="thin">
          <color auto="1"/>
        </top>
        <bottom style="thin">
          <color auto="1"/>
        </bottom>
      </border>
    </dxf>
  </rfmt>
  <rcc rId="1981" sId="12" odxf="1" dxf="1">
    <nc r="D159" t="inlineStr">
      <is>
        <t>Verify whether documents uploaded by CN are displayed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5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59" start="0" length="0">
    <dxf>
      <font>
        <sz val="11"/>
        <color rgb="FF000000"/>
        <name val="Calibri"/>
        <scheme val="minor"/>
      </font>
      <border outline="0">
        <left style="thin">
          <color auto="1"/>
        </left>
        <right style="thin">
          <color auto="1"/>
        </right>
        <top style="thin">
          <color auto="1"/>
        </top>
        <bottom style="thin">
          <color auto="1"/>
        </bottom>
      </border>
    </dxf>
  </rfmt>
  <rfmt sheetId="12" sqref="G159" start="0" length="0">
    <dxf>
      <font>
        <sz val="11"/>
        <color rgb="FF000000"/>
        <name val="Calibri"/>
        <scheme val="minor"/>
      </font>
      <border outline="0">
        <left style="thin">
          <color auto="1"/>
        </left>
        <right style="thin">
          <color auto="1"/>
        </right>
        <top style="thin">
          <color auto="1"/>
        </top>
        <bottom style="thin">
          <color auto="1"/>
        </bottom>
      </border>
    </dxf>
  </rfmt>
  <rfmt sheetId="12" sqref="A159:XFD159" start="0" length="0">
    <dxf>
      <font>
        <sz val="11"/>
        <color rgb="FF000000"/>
        <name val="Calibri"/>
        <scheme val="minor"/>
      </font>
    </dxf>
  </rfmt>
  <rfmt sheetId="12" sqref="A160" start="0" length="0">
    <dxf>
      <font>
        <sz val="11"/>
        <color rgb="FF000000"/>
        <name val="Calibri"/>
        <scheme val="minor"/>
      </font>
      <border outline="0">
        <left style="thin">
          <color auto="1"/>
        </left>
        <right style="thin">
          <color auto="1"/>
        </right>
        <top style="thin">
          <color auto="1"/>
        </top>
        <bottom style="thin">
          <color auto="1"/>
        </bottom>
      </border>
    </dxf>
  </rfmt>
  <rfmt sheetId="12" sqref="B160" start="0" length="0">
    <dxf>
      <border outline="0">
        <left style="thin">
          <color auto="1"/>
        </left>
        <right style="thin">
          <color auto="1"/>
        </right>
        <top style="thin">
          <color auto="1"/>
        </top>
        <bottom style="thin">
          <color auto="1"/>
        </bottom>
      </border>
    </dxf>
  </rfmt>
  <rfmt sheetId="12" sqref="C160" start="0" length="0">
    <dxf>
      <font>
        <sz val="11"/>
        <color rgb="FF000000"/>
        <name val="Calibri"/>
        <scheme val="none"/>
      </font>
      <border outline="0">
        <left style="thin">
          <color auto="1"/>
        </left>
        <right style="thin">
          <color auto="1"/>
        </right>
        <top style="thin">
          <color auto="1"/>
        </top>
        <bottom style="thin">
          <color auto="1"/>
        </bottom>
      </border>
    </dxf>
  </rfmt>
  <rcc rId="1982" sId="12" odxf="1" dxf="1">
    <nc r="D160" t="inlineStr">
      <is>
        <t>Check whether documents name is displayed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6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60" start="0" length="0">
    <dxf>
      <font>
        <sz val="11"/>
        <color rgb="FF000000"/>
        <name val="Calibri"/>
        <scheme val="minor"/>
      </font>
      <border outline="0">
        <left style="thin">
          <color auto="1"/>
        </left>
        <right style="thin">
          <color auto="1"/>
        </right>
        <top style="thin">
          <color auto="1"/>
        </top>
        <bottom style="thin">
          <color auto="1"/>
        </bottom>
      </border>
    </dxf>
  </rfmt>
  <rfmt sheetId="12" sqref="G160" start="0" length="0">
    <dxf>
      <font>
        <sz val="11"/>
        <color rgb="FF000000"/>
        <name val="Calibri"/>
        <scheme val="minor"/>
      </font>
      <border outline="0">
        <left style="thin">
          <color auto="1"/>
        </left>
        <right style="thin">
          <color auto="1"/>
        </right>
        <top style="thin">
          <color auto="1"/>
        </top>
        <bottom style="thin">
          <color auto="1"/>
        </bottom>
      </border>
    </dxf>
  </rfmt>
  <rfmt sheetId="12" sqref="A160:XFD160" start="0" length="0">
    <dxf>
      <font>
        <sz val="11"/>
        <color rgb="FF000000"/>
        <name val="Calibri"/>
        <scheme val="minor"/>
      </font>
    </dxf>
  </rfmt>
  <rfmt sheetId="12" sqref="A161" start="0" length="0">
    <dxf>
      <font>
        <sz val="11"/>
        <color rgb="FF000000"/>
        <name val="Calibri"/>
        <scheme val="minor"/>
      </font>
      <border outline="0">
        <left style="thin">
          <color auto="1"/>
        </left>
        <right style="thin">
          <color auto="1"/>
        </right>
        <top style="thin">
          <color auto="1"/>
        </top>
        <bottom style="thin">
          <color auto="1"/>
        </bottom>
      </border>
    </dxf>
  </rfmt>
  <rfmt sheetId="12" sqref="B161" start="0" length="0">
    <dxf>
      <border outline="0">
        <left style="thin">
          <color auto="1"/>
        </left>
        <right style="thin">
          <color auto="1"/>
        </right>
        <top style="thin">
          <color auto="1"/>
        </top>
        <bottom style="thin">
          <color auto="1"/>
        </bottom>
      </border>
    </dxf>
  </rfmt>
  <rfmt sheetId="12" sqref="C161" start="0" length="0">
    <dxf>
      <font>
        <sz val="11"/>
        <color rgb="FF000000"/>
        <name val="Calibri"/>
        <scheme val="none"/>
      </font>
      <border outline="0">
        <left style="thin">
          <color auto="1"/>
        </left>
        <right style="thin">
          <color auto="1"/>
        </right>
        <top style="thin">
          <color auto="1"/>
        </top>
        <bottom style="thin">
          <color auto="1"/>
        </bottom>
      </border>
    </dxf>
  </rfmt>
  <rcc rId="1983" sId="12" odxf="1" dxf="1">
    <nc r="D161" t="inlineStr">
      <is>
        <t>Verify whether CN Name, Date &amp; time is  displayed</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6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61" start="0" length="0">
    <dxf>
      <font>
        <sz val="11"/>
        <color rgb="FF000000"/>
        <name val="Calibri"/>
        <scheme val="minor"/>
      </font>
      <border outline="0">
        <left style="thin">
          <color auto="1"/>
        </left>
        <right style="thin">
          <color auto="1"/>
        </right>
        <top style="thin">
          <color auto="1"/>
        </top>
        <bottom style="thin">
          <color auto="1"/>
        </bottom>
      </border>
    </dxf>
  </rfmt>
  <rfmt sheetId="12" sqref="G161" start="0" length="0">
    <dxf>
      <font>
        <sz val="11"/>
        <color rgb="FF000000"/>
        <name val="Calibri"/>
        <scheme val="minor"/>
      </font>
      <border outline="0">
        <left style="thin">
          <color auto="1"/>
        </left>
        <right style="thin">
          <color auto="1"/>
        </right>
        <top style="thin">
          <color auto="1"/>
        </top>
        <bottom style="thin">
          <color auto="1"/>
        </bottom>
      </border>
    </dxf>
  </rfmt>
  <rfmt sheetId="12" sqref="A161:XFD161" start="0" length="0">
    <dxf>
      <font>
        <sz val="11"/>
        <color rgb="FF000000"/>
        <name val="Calibri"/>
        <scheme val="minor"/>
      </font>
    </dxf>
  </rfmt>
  <rfmt sheetId="12" sqref="A162" start="0" length="0">
    <dxf>
      <font>
        <sz val="11"/>
        <color rgb="FF000000"/>
        <name val="Calibri"/>
        <scheme val="minor"/>
      </font>
      <border outline="0">
        <left style="thin">
          <color auto="1"/>
        </left>
        <right style="thin">
          <color auto="1"/>
        </right>
        <top style="thin">
          <color auto="1"/>
        </top>
        <bottom style="thin">
          <color auto="1"/>
        </bottom>
      </border>
    </dxf>
  </rfmt>
  <rfmt sheetId="12" sqref="B162" start="0" length="0">
    <dxf>
      <border outline="0">
        <left style="thin">
          <color auto="1"/>
        </left>
        <right style="thin">
          <color auto="1"/>
        </right>
        <top style="thin">
          <color auto="1"/>
        </top>
        <bottom style="thin">
          <color auto="1"/>
        </bottom>
      </border>
    </dxf>
  </rfmt>
  <rfmt sheetId="12" sqref="C162" start="0" length="0">
    <dxf>
      <font>
        <sz val="11"/>
        <color rgb="FF000000"/>
        <name val="Calibri"/>
        <scheme val="none"/>
      </font>
      <border outline="0">
        <left style="thin">
          <color auto="1"/>
        </left>
        <right style="thin">
          <color auto="1"/>
        </right>
        <top style="thin">
          <color auto="1"/>
        </top>
        <bottom style="thin">
          <color auto="1"/>
        </bottom>
      </border>
    </dxf>
  </rfmt>
  <rcc rId="1984" sId="12" odxf="1" dxf="1">
    <nc r="D162" t="inlineStr">
      <is>
        <t>Check whether by clicking on the document name can able to view the document</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6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62" start="0" length="0">
    <dxf>
      <font>
        <sz val="11"/>
        <color rgb="FF000000"/>
        <name val="Calibri"/>
        <scheme val="minor"/>
      </font>
      <border outline="0">
        <left style="thin">
          <color auto="1"/>
        </left>
        <right style="thin">
          <color auto="1"/>
        </right>
        <top style="thin">
          <color auto="1"/>
        </top>
        <bottom style="thin">
          <color auto="1"/>
        </bottom>
      </border>
    </dxf>
  </rfmt>
  <rfmt sheetId="12" sqref="G162" start="0" length="0">
    <dxf>
      <font>
        <sz val="11"/>
        <color rgb="FF000000"/>
        <name val="Calibri"/>
        <scheme val="minor"/>
      </font>
      <border outline="0">
        <left style="thin">
          <color auto="1"/>
        </left>
        <right style="thin">
          <color auto="1"/>
        </right>
        <top style="thin">
          <color auto="1"/>
        </top>
        <bottom style="thin">
          <color auto="1"/>
        </bottom>
      </border>
    </dxf>
  </rfmt>
  <rfmt sheetId="12" sqref="A162:XFD162" start="0" length="0">
    <dxf>
      <font>
        <sz val="11"/>
        <color rgb="FF000000"/>
        <name val="Calibri"/>
        <scheme val="minor"/>
      </font>
    </dxf>
  </rfmt>
  <rfmt sheetId="12" sqref="A16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63" start="0" length="0">
    <dxf>
      <border outline="0">
        <left style="thin">
          <color auto="1"/>
        </left>
        <right style="thin">
          <color auto="1"/>
        </right>
        <top style="thin">
          <color auto="1"/>
        </top>
        <bottom style="thin">
          <color auto="1"/>
        </bottom>
      </border>
    </dxf>
  </rfmt>
  <rfmt sheetId="12" sqref="C163" start="0" length="0">
    <dxf>
      <font>
        <sz val="11"/>
        <color rgb="FF000000"/>
        <name val="Calibri"/>
        <scheme val="none"/>
      </font>
      <border outline="0">
        <left style="thin">
          <color auto="1"/>
        </left>
        <right style="thin">
          <color auto="1"/>
        </right>
        <top style="thin">
          <color auto="1"/>
        </top>
        <bottom style="thin">
          <color auto="1"/>
        </bottom>
      </border>
    </dxf>
  </rfmt>
  <rcc rId="1985" sId="12" odxf="1" dxf="1">
    <nc r="D163" t="inlineStr">
      <is>
        <t>Check whether print &amp; Download options are available</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6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63" start="0" length="0">
    <dxf>
      <font>
        <sz val="11"/>
        <color rgb="FF000000"/>
        <name val="Calibri"/>
        <scheme val="minor"/>
      </font>
      <border outline="0">
        <left style="thin">
          <color auto="1"/>
        </left>
        <right style="thin">
          <color auto="1"/>
        </right>
        <top style="thin">
          <color auto="1"/>
        </top>
        <bottom style="thin">
          <color auto="1"/>
        </bottom>
      </border>
    </dxf>
  </rfmt>
  <rfmt sheetId="12" sqref="G163" start="0" length="0">
    <dxf>
      <font>
        <sz val="11"/>
        <color rgb="FF000000"/>
        <name val="Calibri"/>
        <scheme val="minor"/>
      </font>
      <border outline="0">
        <left style="thin">
          <color auto="1"/>
        </left>
        <right style="thin">
          <color auto="1"/>
        </right>
        <top style="thin">
          <color auto="1"/>
        </top>
        <bottom style="thin">
          <color auto="1"/>
        </bottom>
      </border>
    </dxf>
  </rfmt>
  <rfmt sheetId="12" sqref="A163:XFD163" start="0" length="0">
    <dxf>
      <font>
        <sz val="11"/>
        <color rgb="FF000000"/>
        <name val="Calibri"/>
        <scheme val="minor"/>
      </font>
    </dxf>
  </rfmt>
  <rfmt sheetId="12" sqref="A164" start="0" length="0">
    <dxf>
      <font>
        <sz val="11"/>
        <color rgb="FF000000"/>
        <name val="Calibri"/>
        <scheme val="minor"/>
      </font>
      <border outline="0">
        <left style="thin">
          <color auto="1"/>
        </left>
        <right style="thin">
          <color auto="1"/>
        </right>
        <top style="thin">
          <color auto="1"/>
        </top>
        <bottom style="thin">
          <color auto="1"/>
        </bottom>
      </border>
    </dxf>
  </rfmt>
  <rfmt sheetId="12" sqref="B164" start="0" length="0">
    <dxf>
      <border outline="0">
        <left style="thin">
          <color auto="1"/>
        </left>
        <right style="thin">
          <color auto="1"/>
        </right>
        <top style="thin">
          <color auto="1"/>
        </top>
        <bottom style="thin">
          <color auto="1"/>
        </bottom>
      </border>
    </dxf>
  </rfmt>
  <rfmt sheetId="12" sqref="C164" start="0" length="0">
    <dxf>
      <font>
        <sz val="11"/>
        <color rgb="FF000000"/>
        <name val="Calibri"/>
        <scheme val="none"/>
      </font>
      <border outline="0">
        <left style="thin">
          <color auto="1"/>
        </left>
        <right style="thin">
          <color auto="1"/>
        </right>
        <top style="thin">
          <color auto="1"/>
        </top>
        <bottom style="thin">
          <color auto="1"/>
        </bottom>
      </border>
    </dxf>
  </rfmt>
  <rcc rId="1986" sId="12" odxf="1" dxf="1">
    <nc r="D164" t="inlineStr">
      <is>
        <t xml:space="preserve">Check whether click on  Download options documents get displayed </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6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64" start="0" length="0">
    <dxf>
      <font>
        <sz val="11"/>
        <color rgb="FF000000"/>
        <name val="Calibri"/>
        <scheme val="minor"/>
      </font>
      <border outline="0">
        <left style="thin">
          <color auto="1"/>
        </left>
        <right style="thin">
          <color auto="1"/>
        </right>
        <top style="thin">
          <color auto="1"/>
        </top>
        <bottom style="thin">
          <color auto="1"/>
        </bottom>
      </border>
    </dxf>
  </rfmt>
  <rfmt sheetId="12" sqref="G164" start="0" length="0">
    <dxf>
      <font>
        <sz val="11"/>
        <color rgb="FF000000"/>
        <name val="Calibri"/>
        <scheme val="minor"/>
      </font>
      <border outline="0">
        <left style="thin">
          <color auto="1"/>
        </left>
        <right style="thin">
          <color auto="1"/>
        </right>
        <top style="thin">
          <color auto="1"/>
        </top>
        <bottom style="thin">
          <color auto="1"/>
        </bottom>
      </border>
    </dxf>
  </rfmt>
  <rfmt sheetId="12" sqref="A164:XFD164" start="0" length="0">
    <dxf>
      <font>
        <sz val="11"/>
        <color rgb="FF000000"/>
        <name val="Calibri"/>
        <scheme val="minor"/>
      </font>
    </dxf>
  </rfmt>
  <rfmt sheetId="12" sqref="A165" start="0" length="0">
    <dxf>
      <font>
        <sz val="11"/>
        <color rgb="FF000000"/>
        <name val="Calibri"/>
        <scheme val="minor"/>
      </font>
      <border outline="0">
        <left style="thin">
          <color auto="1"/>
        </left>
        <right style="thin">
          <color auto="1"/>
        </right>
        <top style="thin">
          <color auto="1"/>
        </top>
        <bottom style="thin">
          <color auto="1"/>
        </bottom>
      </border>
    </dxf>
  </rfmt>
  <rfmt sheetId="12" sqref="B165" start="0" length="0">
    <dxf>
      <border outline="0">
        <left style="thin">
          <color auto="1"/>
        </left>
        <right style="thin">
          <color auto="1"/>
        </right>
        <top style="thin">
          <color auto="1"/>
        </top>
        <bottom style="thin">
          <color auto="1"/>
        </bottom>
      </border>
    </dxf>
  </rfmt>
  <rfmt sheetId="12" sqref="C165" start="0" length="0">
    <dxf>
      <font>
        <sz val="11"/>
        <color rgb="FF000000"/>
        <name val="Calibri"/>
        <scheme val="none"/>
      </font>
      <border outline="0">
        <left style="thin">
          <color auto="1"/>
        </left>
        <right style="thin">
          <color auto="1"/>
        </right>
        <top style="thin">
          <color auto="1"/>
        </top>
        <bottom style="thin">
          <color auto="1"/>
        </bottom>
      </border>
    </dxf>
  </rfmt>
  <rcc rId="1987" sId="12" odxf="1" dxf="1">
    <nc r="D165" t="inlineStr">
      <is>
        <t>Verify whether if CN deletes the documents it is not displayed in patient portal</t>
      </is>
    </nc>
    <odxf>
      <font>
        <sz val="11"/>
        <color theme="1"/>
        <name val="Calibri"/>
        <scheme val="minor"/>
      </font>
      <alignment horizontal="general" vertical="bottom" wrapText="0" readingOrder="0"/>
      <border outline="0">
        <left/>
        <right/>
        <top/>
        <bottom/>
      </border>
    </odxf>
    <n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ndxf>
  </rcc>
  <rfmt sheetId="12" sqref="E16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65" start="0" length="0">
    <dxf>
      <font>
        <sz val="11"/>
        <color rgb="FF000000"/>
        <name val="Calibri"/>
        <scheme val="minor"/>
      </font>
      <border outline="0">
        <left style="thin">
          <color auto="1"/>
        </left>
        <right style="thin">
          <color auto="1"/>
        </right>
        <top style="thin">
          <color auto="1"/>
        </top>
        <bottom style="thin">
          <color auto="1"/>
        </bottom>
      </border>
    </dxf>
  </rfmt>
  <rfmt sheetId="12" sqref="G165" start="0" length="0">
    <dxf>
      <font>
        <sz val="11"/>
        <color rgb="FF000000"/>
        <name val="Calibri"/>
        <scheme val="minor"/>
      </font>
      <border outline="0">
        <left style="thin">
          <color auto="1"/>
        </left>
        <right style="thin">
          <color auto="1"/>
        </right>
        <top style="thin">
          <color auto="1"/>
        </top>
        <bottom style="thin">
          <color auto="1"/>
        </bottom>
      </border>
    </dxf>
  </rfmt>
  <rfmt sheetId="12" sqref="A165:XFD165" start="0" length="0">
    <dxf>
      <font>
        <sz val="11"/>
        <color rgb="FF000000"/>
        <name val="Calibri"/>
        <scheme val="minor"/>
      </font>
    </dxf>
  </rfmt>
  <rfmt sheetId="12" sqref="A166" start="0" length="0">
    <dxf>
      <font>
        <sz val="11"/>
        <color rgb="FF000000"/>
        <name val="Calibri"/>
        <scheme val="minor"/>
      </font>
      <border outline="0">
        <left style="thin">
          <color auto="1"/>
        </left>
        <right style="thin">
          <color auto="1"/>
        </right>
        <top style="thin">
          <color auto="1"/>
        </top>
        <bottom style="thin">
          <color auto="1"/>
        </bottom>
      </border>
    </dxf>
  </rfmt>
  <rfmt sheetId="12" sqref="B166"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66" start="0" length="0">
    <dxf>
      <font>
        <sz val="11"/>
        <color rgb="FF000000"/>
        <name val="Calibri"/>
        <scheme val="minor"/>
      </font>
      <border outline="0">
        <left style="thin">
          <color auto="1"/>
        </left>
        <right style="thin">
          <color auto="1"/>
        </right>
        <top style="thin">
          <color auto="1"/>
        </top>
        <bottom style="thin">
          <color auto="1"/>
        </bottom>
      </border>
    </dxf>
  </rfmt>
  <rfmt sheetId="12" sqref="D166"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6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66" start="0" length="0">
    <dxf>
      <font>
        <sz val="11"/>
        <color rgb="FF000000"/>
        <name val="Calibri"/>
        <scheme val="minor"/>
      </font>
      <border outline="0">
        <left style="thin">
          <color auto="1"/>
        </left>
        <right style="thin">
          <color auto="1"/>
        </right>
        <top style="thin">
          <color auto="1"/>
        </top>
        <bottom style="thin">
          <color auto="1"/>
        </bottom>
      </border>
    </dxf>
  </rfmt>
  <rfmt sheetId="12" sqref="G166" start="0" length="0">
    <dxf>
      <font>
        <sz val="11"/>
        <color rgb="FF000000"/>
        <name val="Calibri"/>
        <scheme val="minor"/>
      </font>
      <border outline="0">
        <left style="thin">
          <color auto="1"/>
        </left>
        <right style="thin">
          <color auto="1"/>
        </right>
        <top style="thin">
          <color auto="1"/>
        </top>
        <bottom style="thin">
          <color auto="1"/>
        </bottom>
      </border>
    </dxf>
  </rfmt>
  <rfmt sheetId="12" sqref="A166:XFD166" start="0" length="0">
    <dxf>
      <font>
        <sz val="11"/>
        <color rgb="FF000000"/>
        <name val="Calibri"/>
        <scheme val="minor"/>
      </font>
    </dxf>
  </rfmt>
  <rfmt sheetId="12" sqref="A167" start="0" length="0">
    <dxf>
      <font>
        <sz val="11"/>
        <color rgb="FF000000"/>
        <name val="Calibri"/>
        <scheme val="minor"/>
      </font>
      <border outline="0">
        <left style="thin">
          <color auto="1"/>
        </left>
        <right style="thin">
          <color auto="1"/>
        </right>
        <top style="thin">
          <color auto="1"/>
        </top>
        <bottom style="thin">
          <color auto="1"/>
        </bottom>
      </border>
    </dxf>
  </rfmt>
  <rfmt sheetId="12" sqref="B167"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67" start="0" length="0">
    <dxf>
      <font>
        <sz val="11"/>
        <color rgb="FF000000"/>
        <name val="Calibri"/>
        <scheme val="minor"/>
      </font>
      <border outline="0">
        <left style="thin">
          <color auto="1"/>
        </left>
        <right style="thin">
          <color auto="1"/>
        </right>
        <top style="thin">
          <color auto="1"/>
        </top>
        <bottom style="thin">
          <color auto="1"/>
        </bottom>
      </border>
    </dxf>
  </rfmt>
  <rfmt sheetId="12" sqref="D167"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6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67" start="0" length="0">
    <dxf>
      <font>
        <sz val="11"/>
        <color rgb="FF000000"/>
        <name val="Calibri"/>
        <scheme val="minor"/>
      </font>
      <border outline="0">
        <left style="thin">
          <color auto="1"/>
        </left>
        <right style="thin">
          <color auto="1"/>
        </right>
        <top style="thin">
          <color auto="1"/>
        </top>
        <bottom style="thin">
          <color auto="1"/>
        </bottom>
      </border>
    </dxf>
  </rfmt>
  <rfmt sheetId="12" sqref="G167" start="0" length="0">
    <dxf>
      <font>
        <sz val="11"/>
        <color rgb="FF000000"/>
        <name val="Calibri"/>
        <scheme val="minor"/>
      </font>
      <border outline="0">
        <left style="thin">
          <color auto="1"/>
        </left>
        <right style="thin">
          <color auto="1"/>
        </right>
        <top style="thin">
          <color auto="1"/>
        </top>
        <bottom style="thin">
          <color auto="1"/>
        </bottom>
      </border>
    </dxf>
  </rfmt>
  <rfmt sheetId="12" sqref="A167:XFD167" start="0" length="0">
    <dxf>
      <font>
        <sz val="11"/>
        <color rgb="FF000000"/>
        <name val="Calibri"/>
        <scheme val="minor"/>
      </font>
    </dxf>
  </rfmt>
  <rfmt sheetId="12" sqref="A168" start="0" length="0">
    <dxf>
      <font>
        <sz val="11"/>
        <color rgb="FF000000"/>
        <name val="Calibri"/>
        <scheme val="minor"/>
      </font>
      <border outline="0">
        <left style="thin">
          <color auto="1"/>
        </left>
        <right style="thin">
          <color auto="1"/>
        </right>
        <top style="thin">
          <color auto="1"/>
        </top>
        <bottom style="thin">
          <color auto="1"/>
        </bottom>
      </border>
    </dxf>
  </rfmt>
  <rfmt sheetId="12" sqref="B168"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68" start="0" length="0">
    <dxf>
      <font>
        <sz val="11"/>
        <color rgb="FF000000"/>
        <name val="Calibri"/>
        <scheme val="minor"/>
      </font>
      <border outline="0">
        <left style="thin">
          <color auto="1"/>
        </left>
        <right style="thin">
          <color auto="1"/>
        </right>
        <top style="thin">
          <color auto="1"/>
        </top>
        <bottom style="thin">
          <color auto="1"/>
        </bottom>
      </border>
    </dxf>
  </rfmt>
  <rfmt sheetId="12" sqref="D168"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6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68" start="0" length="0">
    <dxf>
      <font>
        <sz val="11"/>
        <color rgb="FF000000"/>
        <name val="Calibri"/>
        <scheme val="minor"/>
      </font>
      <border outline="0">
        <left style="thin">
          <color auto="1"/>
        </left>
        <right style="thin">
          <color auto="1"/>
        </right>
        <top style="thin">
          <color auto="1"/>
        </top>
        <bottom style="thin">
          <color auto="1"/>
        </bottom>
      </border>
    </dxf>
  </rfmt>
  <rfmt sheetId="12" sqref="G168" start="0" length="0">
    <dxf>
      <font>
        <sz val="11"/>
        <color rgb="FF000000"/>
        <name val="Calibri"/>
        <scheme val="minor"/>
      </font>
      <border outline="0">
        <left style="thin">
          <color auto="1"/>
        </left>
        <right style="thin">
          <color auto="1"/>
        </right>
        <top style="thin">
          <color auto="1"/>
        </top>
        <bottom style="thin">
          <color auto="1"/>
        </bottom>
      </border>
    </dxf>
  </rfmt>
  <rfmt sheetId="12" sqref="A168:XFD168" start="0" length="0">
    <dxf>
      <font>
        <sz val="11"/>
        <color rgb="FF000000"/>
        <name val="Calibri"/>
        <scheme val="minor"/>
      </font>
    </dxf>
  </rfmt>
  <rfmt sheetId="12" sqref="A169" start="0" length="0">
    <dxf>
      <font>
        <sz val="11"/>
        <color rgb="FF000000"/>
        <name val="Calibri"/>
        <scheme val="minor"/>
      </font>
      <border outline="0">
        <left style="thin">
          <color auto="1"/>
        </left>
        <right style="thin">
          <color auto="1"/>
        </right>
        <top style="thin">
          <color auto="1"/>
        </top>
        <bottom style="thin">
          <color auto="1"/>
        </bottom>
      </border>
    </dxf>
  </rfmt>
  <rfmt sheetId="12" sqref="B169"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69" start="0" length="0">
    <dxf>
      <font>
        <sz val="11"/>
        <color rgb="FF000000"/>
        <name val="Calibri"/>
        <scheme val="minor"/>
      </font>
      <border outline="0">
        <left style="thin">
          <color auto="1"/>
        </left>
        <right style="thin">
          <color auto="1"/>
        </right>
        <top style="thin">
          <color auto="1"/>
        </top>
        <bottom style="thin">
          <color auto="1"/>
        </bottom>
      </border>
    </dxf>
  </rfmt>
  <rfmt sheetId="12" sqref="D169"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6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69" start="0" length="0">
    <dxf>
      <font>
        <sz val="11"/>
        <color rgb="FF000000"/>
        <name val="Calibri"/>
        <scheme val="minor"/>
      </font>
      <border outline="0">
        <left style="thin">
          <color auto="1"/>
        </left>
        <right style="thin">
          <color auto="1"/>
        </right>
        <top style="thin">
          <color auto="1"/>
        </top>
        <bottom style="thin">
          <color auto="1"/>
        </bottom>
      </border>
    </dxf>
  </rfmt>
  <rfmt sheetId="12" sqref="G169" start="0" length="0">
    <dxf>
      <font>
        <sz val="11"/>
        <color rgb="FF000000"/>
        <name val="Calibri"/>
        <scheme val="minor"/>
      </font>
      <border outline="0">
        <left style="thin">
          <color auto="1"/>
        </left>
        <right style="thin">
          <color auto="1"/>
        </right>
        <top style="thin">
          <color auto="1"/>
        </top>
        <bottom style="thin">
          <color auto="1"/>
        </bottom>
      </border>
    </dxf>
  </rfmt>
  <rfmt sheetId="12" sqref="A169:XFD169" start="0" length="0">
    <dxf>
      <font>
        <sz val="11"/>
        <color rgb="FF000000"/>
        <name val="Calibri"/>
        <scheme val="minor"/>
      </font>
    </dxf>
  </rfmt>
  <rfmt sheetId="12" sqref="A170" start="0" length="0">
    <dxf>
      <font>
        <sz val="11"/>
        <color rgb="FF000000"/>
        <name val="Calibri"/>
        <scheme val="minor"/>
      </font>
      <border outline="0">
        <left style="thin">
          <color auto="1"/>
        </left>
        <right style="thin">
          <color auto="1"/>
        </right>
        <top style="thin">
          <color auto="1"/>
        </top>
        <bottom style="thin">
          <color auto="1"/>
        </bottom>
      </border>
    </dxf>
  </rfmt>
  <rfmt sheetId="12" sqref="B170"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70" start="0" length="0">
    <dxf>
      <font>
        <sz val="11"/>
        <color rgb="FF000000"/>
        <name val="Calibri"/>
        <scheme val="minor"/>
      </font>
      <border outline="0">
        <left style="thin">
          <color auto="1"/>
        </left>
        <right style="thin">
          <color auto="1"/>
        </right>
        <top style="thin">
          <color auto="1"/>
        </top>
        <bottom style="thin">
          <color auto="1"/>
        </bottom>
      </border>
    </dxf>
  </rfmt>
  <rfmt sheetId="12" sqref="D170"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7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70" start="0" length="0">
    <dxf>
      <font>
        <sz val="11"/>
        <color rgb="FF000000"/>
        <name val="Calibri"/>
        <scheme val="minor"/>
      </font>
      <border outline="0">
        <left style="thin">
          <color auto="1"/>
        </left>
        <right style="thin">
          <color auto="1"/>
        </right>
        <top style="thin">
          <color auto="1"/>
        </top>
        <bottom style="thin">
          <color auto="1"/>
        </bottom>
      </border>
    </dxf>
  </rfmt>
  <rfmt sheetId="12" sqref="G170" start="0" length="0">
    <dxf>
      <font>
        <sz val="11"/>
        <color rgb="FF000000"/>
        <name val="Calibri"/>
        <scheme val="minor"/>
      </font>
      <border outline="0">
        <left style="thin">
          <color auto="1"/>
        </left>
        <right style="thin">
          <color auto="1"/>
        </right>
        <top style="thin">
          <color auto="1"/>
        </top>
        <bottom style="thin">
          <color auto="1"/>
        </bottom>
      </border>
    </dxf>
  </rfmt>
  <rfmt sheetId="12" sqref="A170:XFD170" start="0" length="0">
    <dxf>
      <font>
        <sz val="11"/>
        <color rgb="FF000000"/>
        <name val="Calibri"/>
        <scheme val="minor"/>
      </font>
    </dxf>
  </rfmt>
  <rfmt sheetId="12" sqref="A17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171"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71" start="0" length="0">
    <dxf>
      <font>
        <sz val="11"/>
        <color rgb="FF000000"/>
        <name val="Calibri"/>
        <scheme val="minor"/>
      </font>
      <border outline="0">
        <left style="thin">
          <color auto="1"/>
        </left>
        <right style="thin">
          <color auto="1"/>
        </right>
        <top style="thin">
          <color auto="1"/>
        </top>
        <bottom style="thin">
          <color auto="1"/>
        </bottom>
      </border>
    </dxf>
  </rfmt>
  <rfmt sheetId="12" sqref="D171"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7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71" start="0" length="0">
    <dxf>
      <font>
        <sz val="11"/>
        <color rgb="FF000000"/>
        <name val="Calibri"/>
        <scheme val="minor"/>
      </font>
      <border outline="0">
        <left style="thin">
          <color auto="1"/>
        </left>
        <right style="thin">
          <color auto="1"/>
        </right>
        <top style="thin">
          <color auto="1"/>
        </top>
        <bottom style="thin">
          <color auto="1"/>
        </bottom>
      </border>
    </dxf>
  </rfmt>
  <rfmt sheetId="12" sqref="G171" start="0" length="0">
    <dxf>
      <font>
        <sz val="11"/>
        <color rgb="FF000000"/>
        <name val="Calibri"/>
        <scheme val="minor"/>
      </font>
      <border outline="0">
        <left style="thin">
          <color auto="1"/>
        </left>
        <right style="thin">
          <color auto="1"/>
        </right>
        <top style="thin">
          <color auto="1"/>
        </top>
        <bottom style="thin">
          <color auto="1"/>
        </bottom>
      </border>
    </dxf>
  </rfmt>
  <rfmt sheetId="12" sqref="A171:XFD171" start="0" length="0">
    <dxf>
      <font>
        <sz val="11"/>
        <color rgb="FF000000"/>
        <name val="Calibri"/>
        <scheme val="minor"/>
      </font>
    </dxf>
  </rfmt>
  <rfmt sheetId="12" sqref="A172" start="0" length="0">
    <dxf>
      <font>
        <sz val="11"/>
        <color rgb="FF000000"/>
        <name val="Calibri"/>
        <scheme val="minor"/>
      </font>
      <border outline="0">
        <left style="thin">
          <color auto="1"/>
        </left>
        <right style="thin">
          <color auto="1"/>
        </right>
        <top style="thin">
          <color auto="1"/>
        </top>
        <bottom style="thin">
          <color auto="1"/>
        </bottom>
      </border>
    </dxf>
  </rfmt>
  <rfmt sheetId="12" sqref="B172"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72" start="0" length="0">
    <dxf>
      <font>
        <sz val="11"/>
        <color rgb="FF000000"/>
        <name val="Calibri"/>
        <scheme val="minor"/>
      </font>
      <border outline="0">
        <left style="thin">
          <color auto="1"/>
        </left>
        <right style="thin">
          <color auto="1"/>
        </right>
        <top style="thin">
          <color auto="1"/>
        </top>
        <bottom style="thin">
          <color auto="1"/>
        </bottom>
      </border>
    </dxf>
  </rfmt>
  <rfmt sheetId="12" sqref="D172"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7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72" start="0" length="0">
    <dxf>
      <font>
        <sz val="11"/>
        <color rgb="FF000000"/>
        <name val="Calibri"/>
        <scheme val="minor"/>
      </font>
      <border outline="0">
        <left style="thin">
          <color auto="1"/>
        </left>
        <right style="thin">
          <color auto="1"/>
        </right>
        <top style="thin">
          <color auto="1"/>
        </top>
        <bottom style="thin">
          <color auto="1"/>
        </bottom>
      </border>
    </dxf>
  </rfmt>
  <rfmt sheetId="12" sqref="G172" start="0" length="0">
    <dxf>
      <font>
        <sz val="11"/>
        <color rgb="FF000000"/>
        <name val="Calibri"/>
        <scheme val="minor"/>
      </font>
      <border outline="0">
        <left style="thin">
          <color auto="1"/>
        </left>
        <right style="thin">
          <color auto="1"/>
        </right>
        <top style="thin">
          <color auto="1"/>
        </top>
        <bottom style="thin">
          <color auto="1"/>
        </bottom>
      </border>
    </dxf>
  </rfmt>
  <rfmt sheetId="12" sqref="A172:XFD172" start="0" length="0">
    <dxf>
      <font>
        <sz val="11"/>
        <color rgb="FF000000"/>
        <name val="Calibri"/>
        <scheme val="minor"/>
      </font>
    </dxf>
  </rfmt>
  <rfmt sheetId="12" sqref="A173" start="0" length="0">
    <dxf>
      <font>
        <sz val="11"/>
        <color rgb="FF000000"/>
        <name val="Calibri"/>
        <scheme val="minor"/>
      </font>
      <border outline="0">
        <left style="thin">
          <color auto="1"/>
        </left>
        <right style="thin">
          <color auto="1"/>
        </right>
        <top style="thin">
          <color auto="1"/>
        </top>
        <bottom style="thin">
          <color auto="1"/>
        </bottom>
      </border>
    </dxf>
  </rfmt>
  <rfmt sheetId="12" sqref="B173"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73" start="0" length="0">
    <dxf>
      <font>
        <sz val="11"/>
        <color rgb="FF000000"/>
        <name val="Calibri"/>
        <scheme val="minor"/>
      </font>
      <border outline="0">
        <left style="thin">
          <color auto="1"/>
        </left>
        <right style="thin">
          <color auto="1"/>
        </right>
        <top style="thin">
          <color auto="1"/>
        </top>
        <bottom style="thin">
          <color auto="1"/>
        </bottom>
      </border>
    </dxf>
  </rfmt>
  <rfmt sheetId="12" sqref="D173"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7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73" start="0" length="0">
    <dxf>
      <font>
        <sz val="11"/>
        <color rgb="FF000000"/>
        <name val="Calibri"/>
        <scheme val="minor"/>
      </font>
      <border outline="0">
        <left style="thin">
          <color auto="1"/>
        </left>
        <right style="thin">
          <color auto="1"/>
        </right>
        <top style="thin">
          <color auto="1"/>
        </top>
        <bottom style="thin">
          <color auto="1"/>
        </bottom>
      </border>
    </dxf>
  </rfmt>
  <rfmt sheetId="12" sqref="G173" start="0" length="0">
    <dxf>
      <font>
        <sz val="11"/>
        <color rgb="FF000000"/>
        <name val="Calibri"/>
        <scheme val="minor"/>
      </font>
      <border outline="0">
        <left style="thin">
          <color auto="1"/>
        </left>
        <right style="thin">
          <color auto="1"/>
        </right>
        <top style="thin">
          <color auto="1"/>
        </top>
        <bottom style="thin">
          <color auto="1"/>
        </bottom>
      </border>
    </dxf>
  </rfmt>
  <rfmt sheetId="12" sqref="A173:XFD173" start="0" length="0">
    <dxf>
      <font>
        <sz val="11"/>
        <color rgb="FF000000"/>
        <name val="Calibri"/>
        <scheme val="minor"/>
      </font>
    </dxf>
  </rfmt>
  <rfmt sheetId="12" sqref="A174" start="0" length="0">
    <dxf>
      <font>
        <sz val="11"/>
        <color rgb="FF000000"/>
        <name val="Calibri"/>
        <scheme val="minor"/>
      </font>
      <border outline="0">
        <left style="thin">
          <color auto="1"/>
        </left>
        <right style="thin">
          <color auto="1"/>
        </right>
        <top style="thin">
          <color auto="1"/>
        </top>
        <bottom style="thin">
          <color auto="1"/>
        </bottom>
      </border>
    </dxf>
  </rfmt>
  <rfmt sheetId="12" sqref="B174"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74" start="0" length="0">
    <dxf>
      <font>
        <sz val="11"/>
        <color rgb="FF000000"/>
        <name val="Calibri"/>
        <scheme val="minor"/>
      </font>
      <border outline="0">
        <left style="thin">
          <color auto="1"/>
        </left>
        <right style="thin">
          <color auto="1"/>
        </right>
        <top style="thin">
          <color auto="1"/>
        </top>
        <bottom style="thin">
          <color auto="1"/>
        </bottom>
      </border>
    </dxf>
  </rfmt>
  <rfmt sheetId="12" sqref="D174"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7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74" start="0" length="0">
    <dxf>
      <font>
        <sz val="11"/>
        <color rgb="FF000000"/>
        <name val="Calibri"/>
        <scheme val="minor"/>
      </font>
      <border outline="0">
        <left style="thin">
          <color auto="1"/>
        </left>
        <right style="thin">
          <color auto="1"/>
        </right>
        <top style="thin">
          <color auto="1"/>
        </top>
        <bottom style="thin">
          <color auto="1"/>
        </bottom>
      </border>
    </dxf>
  </rfmt>
  <rfmt sheetId="12" sqref="G174" start="0" length="0">
    <dxf>
      <font>
        <sz val="11"/>
        <color rgb="FF000000"/>
        <name val="Calibri"/>
        <scheme val="minor"/>
      </font>
      <border outline="0">
        <left style="thin">
          <color auto="1"/>
        </left>
        <right style="thin">
          <color auto="1"/>
        </right>
        <top style="thin">
          <color auto="1"/>
        </top>
        <bottom style="thin">
          <color auto="1"/>
        </bottom>
      </border>
    </dxf>
  </rfmt>
  <rfmt sheetId="12" sqref="A174:XFD174" start="0" length="0">
    <dxf>
      <font>
        <sz val="11"/>
        <color rgb="FF000000"/>
        <name val="Calibri"/>
        <scheme val="minor"/>
      </font>
    </dxf>
  </rfmt>
  <rfmt sheetId="12" sqref="A175" start="0" length="0">
    <dxf>
      <font>
        <sz val="11"/>
        <color rgb="FF000000"/>
        <name val="Calibri"/>
        <scheme val="minor"/>
      </font>
      <border outline="0">
        <left style="thin">
          <color auto="1"/>
        </left>
        <right style="thin">
          <color auto="1"/>
        </right>
        <top style="thin">
          <color auto="1"/>
        </top>
        <bottom style="thin">
          <color auto="1"/>
        </bottom>
      </border>
    </dxf>
  </rfmt>
  <rfmt sheetId="12" sqref="B175"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75" start="0" length="0">
    <dxf>
      <font>
        <sz val="11"/>
        <color rgb="FF000000"/>
        <name val="Calibri"/>
        <scheme val="minor"/>
      </font>
      <border outline="0">
        <left style="thin">
          <color auto="1"/>
        </left>
        <right style="thin">
          <color auto="1"/>
        </right>
        <top style="thin">
          <color auto="1"/>
        </top>
        <bottom style="thin">
          <color auto="1"/>
        </bottom>
      </border>
    </dxf>
  </rfmt>
  <rfmt sheetId="12" sqref="D175"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7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75" start="0" length="0">
    <dxf>
      <font>
        <sz val="11"/>
        <color rgb="FF000000"/>
        <name val="Calibri"/>
        <scheme val="minor"/>
      </font>
      <border outline="0">
        <left style="thin">
          <color auto="1"/>
        </left>
        <right style="thin">
          <color auto="1"/>
        </right>
        <top style="thin">
          <color auto="1"/>
        </top>
        <bottom style="thin">
          <color auto="1"/>
        </bottom>
      </border>
    </dxf>
  </rfmt>
  <rfmt sheetId="12" sqref="G175" start="0" length="0">
    <dxf>
      <font>
        <sz val="11"/>
        <color rgb="FF000000"/>
        <name val="Calibri"/>
        <scheme val="minor"/>
      </font>
      <border outline="0">
        <left style="thin">
          <color auto="1"/>
        </left>
        <right style="thin">
          <color auto="1"/>
        </right>
        <top style="thin">
          <color auto="1"/>
        </top>
        <bottom style="thin">
          <color auto="1"/>
        </bottom>
      </border>
    </dxf>
  </rfmt>
  <rfmt sheetId="12" sqref="A175:XFD175" start="0" length="0">
    <dxf>
      <font>
        <sz val="11"/>
        <color rgb="FF000000"/>
        <name val="Calibri"/>
        <scheme val="minor"/>
      </font>
    </dxf>
  </rfmt>
  <rfmt sheetId="12" sqref="A176" start="0" length="0">
    <dxf>
      <font>
        <sz val="11"/>
        <color rgb="FF000000"/>
        <name val="Calibri"/>
        <scheme val="minor"/>
      </font>
      <border outline="0">
        <left style="thin">
          <color auto="1"/>
        </left>
        <right style="thin">
          <color auto="1"/>
        </right>
        <top style="thin">
          <color auto="1"/>
        </top>
        <bottom style="thin">
          <color auto="1"/>
        </bottom>
      </border>
    </dxf>
  </rfmt>
  <rfmt sheetId="12" sqref="B176"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76" start="0" length="0">
    <dxf>
      <font>
        <sz val="11"/>
        <color rgb="FF000000"/>
        <name val="Calibri"/>
        <scheme val="minor"/>
      </font>
      <border outline="0">
        <left style="thin">
          <color auto="1"/>
        </left>
        <right style="thin">
          <color auto="1"/>
        </right>
        <top style="thin">
          <color auto="1"/>
        </top>
        <bottom style="thin">
          <color auto="1"/>
        </bottom>
      </border>
    </dxf>
  </rfmt>
  <rfmt sheetId="12" sqref="D176"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7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76" start="0" length="0">
    <dxf>
      <font>
        <sz val="11"/>
        <color rgb="FF000000"/>
        <name val="Calibri"/>
        <scheme val="minor"/>
      </font>
      <border outline="0">
        <left style="thin">
          <color auto="1"/>
        </left>
        <right style="thin">
          <color auto="1"/>
        </right>
        <top style="thin">
          <color auto="1"/>
        </top>
        <bottom style="thin">
          <color auto="1"/>
        </bottom>
      </border>
    </dxf>
  </rfmt>
  <rfmt sheetId="12" sqref="G176" start="0" length="0">
    <dxf>
      <font>
        <sz val="11"/>
        <color rgb="FF000000"/>
        <name val="Calibri"/>
        <scheme val="minor"/>
      </font>
      <border outline="0">
        <left style="thin">
          <color auto="1"/>
        </left>
        <right style="thin">
          <color auto="1"/>
        </right>
        <top style="thin">
          <color auto="1"/>
        </top>
        <bottom style="thin">
          <color auto="1"/>
        </bottom>
      </border>
    </dxf>
  </rfmt>
  <rfmt sheetId="12" sqref="A176:XFD176" start="0" length="0">
    <dxf>
      <font>
        <sz val="11"/>
        <color rgb="FF000000"/>
        <name val="Calibri"/>
        <scheme val="minor"/>
      </font>
    </dxf>
  </rfmt>
  <rfmt sheetId="12" sqref="A177" start="0" length="0">
    <dxf>
      <font>
        <sz val="11"/>
        <color rgb="FF000000"/>
        <name val="Calibri"/>
        <scheme val="minor"/>
      </font>
      <border outline="0">
        <left style="thin">
          <color auto="1"/>
        </left>
        <right style="thin">
          <color auto="1"/>
        </right>
        <top style="thin">
          <color auto="1"/>
        </top>
        <bottom style="thin">
          <color auto="1"/>
        </bottom>
      </border>
    </dxf>
  </rfmt>
  <rfmt sheetId="12" sqref="B177"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77" start="0" length="0">
    <dxf>
      <font>
        <sz val="11"/>
        <color rgb="FF000000"/>
        <name val="Calibri"/>
        <scheme val="minor"/>
      </font>
      <border outline="0">
        <left style="thin">
          <color auto="1"/>
        </left>
        <right style="thin">
          <color auto="1"/>
        </right>
        <top style="thin">
          <color auto="1"/>
        </top>
        <bottom style="thin">
          <color auto="1"/>
        </bottom>
      </border>
    </dxf>
  </rfmt>
  <rfmt sheetId="12" sqref="D177"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7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77" start="0" length="0">
    <dxf>
      <font>
        <sz val="11"/>
        <color rgb="FF000000"/>
        <name val="Calibri"/>
        <scheme val="minor"/>
      </font>
      <border outline="0">
        <left style="thin">
          <color auto="1"/>
        </left>
        <right style="thin">
          <color auto="1"/>
        </right>
        <top style="thin">
          <color auto="1"/>
        </top>
        <bottom style="thin">
          <color auto="1"/>
        </bottom>
      </border>
    </dxf>
  </rfmt>
  <rfmt sheetId="12" sqref="G177" start="0" length="0">
    <dxf>
      <font>
        <sz val="11"/>
        <color rgb="FF000000"/>
        <name val="Calibri"/>
        <scheme val="minor"/>
      </font>
      <border outline="0">
        <left style="thin">
          <color auto="1"/>
        </left>
        <right style="thin">
          <color auto="1"/>
        </right>
        <top style="thin">
          <color auto="1"/>
        </top>
        <bottom style="thin">
          <color auto="1"/>
        </bottom>
      </border>
    </dxf>
  </rfmt>
  <rfmt sheetId="12" sqref="A177:XFD177" start="0" length="0">
    <dxf>
      <font>
        <sz val="11"/>
        <color rgb="FF000000"/>
        <name val="Calibri"/>
        <scheme val="minor"/>
      </font>
    </dxf>
  </rfmt>
  <rfmt sheetId="12" sqref="A178" start="0" length="0">
    <dxf>
      <font>
        <sz val="11"/>
        <color rgb="FF000000"/>
        <name val="Calibri"/>
        <scheme val="minor"/>
      </font>
      <border outline="0">
        <left style="thin">
          <color auto="1"/>
        </left>
        <right style="thin">
          <color auto="1"/>
        </right>
        <top style="thin">
          <color auto="1"/>
        </top>
        <bottom style="thin">
          <color auto="1"/>
        </bottom>
      </border>
    </dxf>
  </rfmt>
  <rfmt sheetId="12" sqref="B178"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78" start="0" length="0">
    <dxf>
      <font>
        <sz val="11"/>
        <color rgb="FF000000"/>
        <name val="Calibri"/>
        <scheme val="minor"/>
      </font>
      <border outline="0">
        <left style="thin">
          <color auto="1"/>
        </left>
        <right style="thin">
          <color auto="1"/>
        </right>
        <top style="thin">
          <color auto="1"/>
        </top>
        <bottom style="thin">
          <color auto="1"/>
        </bottom>
      </border>
    </dxf>
  </rfmt>
  <rfmt sheetId="12" sqref="D178"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7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78" start="0" length="0">
    <dxf>
      <font>
        <sz val="11"/>
        <color rgb="FF000000"/>
        <name val="Calibri"/>
        <scheme val="minor"/>
      </font>
      <border outline="0">
        <left style="thin">
          <color auto="1"/>
        </left>
        <right style="thin">
          <color auto="1"/>
        </right>
        <top style="thin">
          <color auto="1"/>
        </top>
        <bottom style="thin">
          <color auto="1"/>
        </bottom>
      </border>
    </dxf>
  </rfmt>
  <rfmt sheetId="12" sqref="G178" start="0" length="0">
    <dxf>
      <font>
        <sz val="11"/>
        <color rgb="FF000000"/>
        <name val="Calibri"/>
        <scheme val="minor"/>
      </font>
      <border outline="0">
        <left style="thin">
          <color auto="1"/>
        </left>
        <right style="thin">
          <color auto="1"/>
        </right>
        <top style="thin">
          <color auto="1"/>
        </top>
        <bottom style="thin">
          <color auto="1"/>
        </bottom>
      </border>
    </dxf>
  </rfmt>
  <rfmt sheetId="12" sqref="A178:XFD178" start="0" length="0">
    <dxf>
      <font>
        <sz val="11"/>
        <color rgb="FF000000"/>
        <name val="Calibri"/>
        <scheme val="minor"/>
      </font>
    </dxf>
  </rfmt>
  <rfmt sheetId="12" sqref="A179" start="0" length="0">
    <dxf>
      <font>
        <sz val="11"/>
        <color rgb="FF000000"/>
        <name val="Calibri"/>
        <scheme val="minor"/>
      </font>
      <border outline="0">
        <left style="thin">
          <color auto="1"/>
        </left>
        <right style="thin">
          <color auto="1"/>
        </right>
        <top style="thin">
          <color auto="1"/>
        </top>
        <bottom style="thin">
          <color auto="1"/>
        </bottom>
      </border>
    </dxf>
  </rfmt>
  <rfmt sheetId="12" sqref="B179"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79" start="0" length="0">
    <dxf>
      <font>
        <sz val="11"/>
        <color rgb="FF000000"/>
        <name val="Calibri"/>
        <scheme val="minor"/>
      </font>
      <border outline="0">
        <left style="thin">
          <color auto="1"/>
        </left>
        <right style="thin">
          <color auto="1"/>
        </right>
        <top style="thin">
          <color auto="1"/>
        </top>
        <bottom style="thin">
          <color auto="1"/>
        </bottom>
      </border>
    </dxf>
  </rfmt>
  <rfmt sheetId="12" sqref="D179"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7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79" start="0" length="0">
    <dxf>
      <font>
        <sz val="11"/>
        <color rgb="FF000000"/>
        <name val="Calibri"/>
        <scheme val="minor"/>
      </font>
      <border outline="0">
        <left style="thin">
          <color auto="1"/>
        </left>
        <right style="thin">
          <color auto="1"/>
        </right>
        <top style="thin">
          <color auto="1"/>
        </top>
        <bottom style="thin">
          <color auto="1"/>
        </bottom>
      </border>
    </dxf>
  </rfmt>
  <rfmt sheetId="12" sqref="G179" start="0" length="0">
    <dxf>
      <font>
        <sz val="11"/>
        <color rgb="FF000000"/>
        <name val="Calibri"/>
        <scheme val="minor"/>
      </font>
      <border outline="0">
        <left style="thin">
          <color auto="1"/>
        </left>
        <right style="thin">
          <color auto="1"/>
        </right>
        <top style="thin">
          <color auto="1"/>
        </top>
        <bottom style="thin">
          <color auto="1"/>
        </bottom>
      </border>
    </dxf>
  </rfmt>
  <rfmt sheetId="12" sqref="A179:XFD179" start="0" length="0">
    <dxf>
      <font>
        <sz val="11"/>
        <color rgb="FF000000"/>
        <name val="Calibri"/>
        <scheme val="minor"/>
      </font>
    </dxf>
  </rfmt>
  <rfmt sheetId="12" sqref="A180" start="0" length="0">
    <dxf>
      <font>
        <sz val="11"/>
        <color rgb="FF000000"/>
        <name val="Calibri"/>
        <scheme val="minor"/>
      </font>
      <border outline="0">
        <left style="thin">
          <color auto="1"/>
        </left>
        <right style="thin">
          <color auto="1"/>
        </right>
        <top style="thin">
          <color auto="1"/>
        </top>
        <bottom style="thin">
          <color auto="1"/>
        </bottom>
      </border>
    </dxf>
  </rfmt>
  <rfmt sheetId="12" sqref="B180"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80" start="0" length="0">
    <dxf>
      <font>
        <sz val="11"/>
        <color rgb="FF000000"/>
        <name val="Calibri"/>
        <scheme val="minor"/>
      </font>
      <border outline="0">
        <left style="thin">
          <color auto="1"/>
        </left>
        <right style="thin">
          <color auto="1"/>
        </right>
        <top style="thin">
          <color auto="1"/>
        </top>
        <bottom style="thin">
          <color auto="1"/>
        </bottom>
      </border>
    </dxf>
  </rfmt>
  <rfmt sheetId="12" sqref="D180"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8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80" start="0" length="0">
    <dxf>
      <font>
        <sz val="11"/>
        <color rgb="FF000000"/>
        <name val="Calibri"/>
        <scheme val="minor"/>
      </font>
      <border outline="0">
        <left style="thin">
          <color auto="1"/>
        </left>
        <right style="thin">
          <color auto="1"/>
        </right>
        <top style="thin">
          <color auto="1"/>
        </top>
        <bottom style="thin">
          <color auto="1"/>
        </bottom>
      </border>
    </dxf>
  </rfmt>
  <rfmt sheetId="12" sqref="G180" start="0" length="0">
    <dxf>
      <font>
        <sz val="11"/>
        <color rgb="FF000000"/>
        <name val="Calibri"/>
        <scheme val="minor"/>
      </font>
      <border outline="0">
        <left style="thin">
          <color auto="1"/>
        </left>
        <right style="thin">
          <color auto="1"/>
        </right>
        <top style="thin">
          <color auto="1"/>
        </top>
        <bottom style="thin">
          <color auto="1"/>
        </bottom>
      </border>
    </dxf>
  </rfmt>
  <rfmt sheetId="12" sqref="A180:XFD180" start="0" length="0">
    <dxf>
      <font>
        <sz val="11"/>
        <color rgb="FF000000"/>
        <name val="Calibri"/>
        <scheme val="minor"/>
      </font>
    </dxf>
  </rfmt>
  <rfmt sheetId="12" sqref="A181" start="0" length="0">
    <dxf>
      <font>
        <sz val="11"/>
        <color rgb="FF000000"/>
        <name val="Calibri"/>
        <scheme val="minor"/>
      </font>
      <border outline="0">
        <left style="thin">
          <color auto="1"/>
        </left>
        <right style="thin">
          <color auto="1"/>
        </right>
        <top style="thin">
          <color auto="1"/>
        </top>
        <bottom style="thin">
          <color auto="1"/>
        </bottom>
      </border>
    </dxf>
  </rfmt>
  <rfmt sheetId="12" sqref="B181" start="0" length="0">
    <dxf>
      <font>
        <sz val="11"/>
        <color theme="1"/>
        <name val="Calibri"/>
        <scheme val="minor"/>
      </font>
      <alignment horizontal="center" vertical="top" readingOrder="0"/>
      <border outline="0">
        <left style="thin">
          <color auto="1"/>
        </left>
        <right style="thin">
          <color auto="1"/>
        </right>
        <top style="thin">
          <color auto="1"/>
        </top>
        <bottom style="thin">
          <color auto="1"/>
        </bottom>
      </border>
    </dxf>
  </rfmt>
  <rfmt sheetId="12" sqref="C181" start="0" length="0">
    <dxf>
      <font>
        <sz val="11"/>
        <color rgb="FF000000"/>
        <name val="Calibri"/>
        <scheme val="minor"/>
      </font>
      <border outline="0">
        <left style="thin">
          <color auto="1"/>
        </left>
        <right style="thin">
          <color auto="1"/>
        </right>
        <top style="thin">
          <color auto="1"/>
        </top>
        <bottom style="thin">
          <color auto="1"/>
        </bottom>
      </border>
    </dxf>
  </rfmt>
  <rfmt sheetId="12" sqref="D181"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18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81" start="0" length="0">
    <dxf>
      <font>
        <sz val="11"/>
        <color rgb="FF000000"/>
        <name val="Calibri"/>
        <scheme val="minor"/>
      </font>
      <border outline="0">
        <left style="thin">
          <color auto="1"/>
        </left>
        <right style="thin">
          <color auto="1"/>
        </right>
        <top style="thin">
          <color auto="1"/>
        </top>
        <bottom style="thin">
          <color auto="1"/>
        </bottom>
      </border>
    </dxf>
  </rfmt>
  <rfmt sheetId="12" sqref="G181" start="0" length="0">
    <dxf>
      <font>
        <sz val="11"/>
        <color rgb="FF000000"/>
        <name val="Calibri"/>
        <scheme val="minor"/>
      </font>
      <border outline="0">
        <left style="thin">
          <color auto="1"/>
        </left>
        <right style="thin">
          <color auto="1"/>
        </right>
        <top style="thin">
          <color auto="1"/>
        </top>
        <bottom style="thin">
          <color auto="1"/>
        </bottom>
      </border>
    </dxf>
  </rfmt>
  <rfmt sheetId="12" sqref="A181:XFD181" start="0" length="0">
    <dxf>
      <font>
        <sz val="11"/>
        <color rgb="FF000000"/>
        <name val="Calibri"/>
        <scheme val="minor"/>
      </font>
    </dxf>
  </rfmt>
  <rfmt sheetId="12" sqref="A182" start="0" length="0">
    <dxf>
      <font>
        <sz val="11"/>
        <color rgb="FF000000"/>
        <name val="Calibri"/>
        <scheme val="minor"/>
      </font>
      <border outline="0">
        <left style="thin">
          <color auto="1"/>
        </left>
        <right style="thin">
          <color auto="1"/>
        </right>
        <top style="thin">
          <color auto="1"/>
        </top>
        <bottom style="thin">
          <color auto="1"/>
        </bottom>
      </border>
    </dxf>
  </rfmt>
  <rfmt sheetId="12" s="1" sqref="B182"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82" start="0" length="0">
    <dxf>
      <font>
        <sz val="11"/>
        <color rgb="FF000000"/>
        <name val="Calibri"/>
        <scheme val="minor"/>
      </font>
      <border outline="0">
        <left style="thin">
          <color auto="1"/>
        </left>
        <right style="thin">
          <color auto="1"/>
        </right>
        <top style="thin">
          <color auto="1"/>
        </top>
        <bottom style="thin">
          <color auto="1"/>
        </bottom>
      </border>
    </dxf>
  </rfmt>
  <rfmt sheetId="12" s="1" sqref="D182"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8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82" start="0" length="0">
    <dxf>
      <font>
        <sz val="11"/>
        <color rgb="FF000000"/>
        <name val="Calibri"/>
        <scheme val="minor"/>
      </font>
      <border outline="0">
        <left style="thin">
          <color auto="1"/>
        </left>
        <right style="thin">
          <color auto="1"/>
        </right>
        <top style="thin">
          <color auto="1"/>
        </top>
        <bottom style="thin">
          <color auto="1"/>
        </bottom>
      </border>
    </dxf>
  </rfmt>
  <rfmt sheetId="12" sqref="G182" start="0" length="0">
    <dxf>
      <font>
        <sz val="11"/>
        <color rgb="FF000000"/>
        <name val="Calibri"/>
        <scheme val="minor"/>
      </font>
      <border outline="0">
        <left style="thin">
          <color auto="1"/>
        </left>
        <right style="thin">
          <color auto="1"/>
        </right>
        <top style="thin">
          <color auto="1"/>
        </top>
        <bottom style="thin">
          <color auto="1"/>
        </bottom>
      </border>
    </dxf>
  </rfmt>
  <rfmt sheetId="12" sqref="A182:XFD182" start="0" length="0">
    <dxf>
      <font>
        <sz val="11"/>
        <color rgb="FF000000"/>
        <name val="Calibri"/>
        <scheme val="minor"/>
      </font>
    </dxf>
  </rfmt>
  <rfmt sheetId="12" sqref="A183" start="0" length="0">
    <dxf>
      <font>
        <sz val="11"/>
        <color rgb="FF000000"/>
        <name val="Calibri"/>
        <scheme val="minor"/>
      </font>
      <border outline="0">
        <left style="thin">
          <color auto="1"/>
        </left>
        <right style="thin">
          <color auto="1"/>
        </right>
        <top style="thin">
          <color auto="1"/>
        </top>
        <bottom style="thin">
          <color auto="1"/>
        </bottom>
      </border>
    </dxf>
  </rfmt>
  <rfmt sheetId="12" s="1" sqref="B183"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83" start="0" length="0">
    <dxf>
      <font>
        <sz val="11"/>
        <color rgb="FF000000"/>
        <name val="Calibri"/>
        <scheme val="minor"/>
      </font>
      <border outline="0">
        <left style="thin">
          <color auto="1"/>
        </left>
        <right style="thin">
          <color auto="1"/>
        </right>
        <top style="thin">
          <color auto="1"/>
        </top>
        <bottom style="thin">
          <color auto="1"/>
        </bottom>
      </border>
    </dxf>
  </rfmt>
  <rfmt sheetId="12" s="1" sqref="D183"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8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83" start="0" length="0">
    <dxf>
      <font>
        <sz val="11"/>
        <color rgb="FF000000"/>
        <name val="Calibri"/>
        <scheme val="minor"/>
      </font>
      <border outline="0">
        <left style="thin">
          <color auto="1"/>
        </left>
        <right style="thin">
          <color auto="1"/>
        </right>
        <top style="thin">
          <color auto="1"/>
        </top>
        <bottom style="thin">
          <color auto="1"/>
        </bottom>
      </border>
    </dxf>
  </rfmt>
  <rfmt sheetId="12" sqref="G183" start="0" length="0">
    <dxf>
      <font>
        <sz val="11"/>
        <color rgb="FF000000"/>
        <name val="Calibri"/>
        <scheme val="minor"/>
      </font>
      <border outline="0">
        <left style="thin">
          <color auto="1"/>
        </left>
        <right style="thin">
          <color auto="1"/>
        </right>
        <top style="thin">
          <color auto="1"/>
        </top>
        <bottom style="thin">
          <color auto="1"/>
        </bottom>
      </border>
    </dxf>
  </rfmt>
  <rfmt sheetId="12" sqref="A183:XFD183" start="0" length="0">
    <dxf>
      <font>
        <sz val="11"/>
        <color rgb="FF000000"/>
        <name val="Calibri"/>
        <scheme val="minor"/>
      </font>
    </dxf>
  </rfmt>
  <rfmt sheetId="12" sqref="A184" start="0" length="0">
    <dxf>
      <font>
        <sz val="11"/>
        <color rgb="FF000000"/>
        <name val="Calibri"/>
        <scheme val="minor"/>
      </font>
      <border outline="0">
        <left style="thin">
          <color auto="1"/>
        </left>
        <right style="thin">
          <color auto="1"/>
        </right>
        <top style="thin">
          <color auto="1"/>
        </top>
        <bottom style="thin">
          <color auto="1"/>
        </bottom>
      </border>
    </dxf>
  </rfmt>
  <rfmt sheetId="12" s="1" sqref="B184"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84" start="0" length="0">
    <dxf>
      <font>
        <sz val="11"/>
        <color rgb="FF000000"/>
        <name val="Calibri"/>
        <scheme val="minor"/>
      </font>
      <border outline="0">
        <left style="thin">
          <color auto="1"/>
        </left>
        <right style="thin">
          <color auto="1"/>
        </right>
        <top style="thin">
          <color auto="1"/>
        </top>
        <bottom style="thin">
          <color auto="1"/>
        </bottom>
      </border>
    </dxf>
  </rfmt>
  <rfmt sheetId="12" s="1" sqref="D184"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8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84" start="0" length="0">
    <dxf>
      <font>
        <sz val="11"/>
        <color rgb="FF000000"/>
        <name val="Calibri"/>
        <scheme val="minor"/>
      </font>
      <border outline="0">
        <left style="thin">
          <color auto="1"/>
        </left>
        <right style="thin">
          <color auto="1"/>
        </right>
        <top style="thin">
          <color auto="1"/>
        </top>
        <bottom style="thin">
          <color auto="1"/>
        </bottom>
      </border>
    </dxf>
  </rfmt>
  <rfmt sheetId="12" sqref="G184" start="0" length="0">
    <dxf>
      <font>
        <sz val="11"/>
        <color rgb="FF000000"/>
        <name val="Calibri"/>
        <scheme val="minor"/>
      </font>
      <border outline="0">
        <left style="thin">
          <color auto="1"/>
        </left>
        <right style="thin">
          <color auto="1"/>
        </right>
        <top style="thin">
          <color auto="1"/>
        </top>
        <bottom style="thin">
          <color auto="1"/>
        </bottom>
      </border>
    </dxf>
  </rfmt>
  <rfmt sheetId="12" sqref="A184:XFD184" start="0" length="0">
    <dxf>
      <font>
        <sz val="11"/>
        <color rgb="FF000000"/>
        <name val="Calibri"/>
        <scheme val="minor"/>
      </font>
    </dxf>
  </rfmt>
  <rfmt sheetId="12" sqref="A185" start="0" length="0">
    <dxf>
      <font>
        <sz val="11"/>
        <color rgb="FF000000"/>
        <name val="Calibri"/>
        <scheme val="minor"/>
      </font>
      <border outline="0">
        <left style="thin">
          <color auto="1"/>
        </left>
        <right style="thin">
          <color auto="1"/>
        </right>
        <top style="thin">
          <color auto="1"/>
        </top>
        <bottom style="thin">
          <color auto="1"/>
        </bottom>
      </border>
    </dxf>
  </rfmt>
  <rfmt sheetId="12" s="1" sqref="B185"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85" start="0" length="0">
    <dxf>
      <font>
        <sz val="11"/>
        <color rgb="FF000000"/>
        <name val="Calibri"/>
        <scheme val="minor"/>
      </font>
      <border outline="0">
        <left style="thin">
          <color auto="1"/>
        </left>
        <right style="thin">
          <color auto="1"/>
        </right>
        <top style="thin">
          <color auto="1"/>
        </top>
        <bottom style="thin">
          <color auto="1"/>
        </bottom>
      </border>
    </dxf>
  </rfmt>
  <rfmt sheetId="12" s="1" sqref="D185"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8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85" start="0" length="0">
    <dxf>
      <font>
        <sz val="11"/>
        <color rgb="FF000000"/>
        <name val="Calibri"/>
        <scheme val="minor"/>
      </font>
      <border outline="0">
        <left style="thin">
          <color auto="1"/>
        </left>
        <right style="thin">
          <color auto="1"/>
        </right>
        <top style="thin">
          <color auto="1"/>
        </top>
        <bottom style="thin">
          <color auto="1"/>
        </bottom>
      </border>
    </dxf>
  </rfmt>
  <rfmt sheetId="12" sqref="G185" start="0" length="0">
    <dxf>
      <font>
        <sz val="11"/>
        <color rgb="FF000000"/>
        <name val="Calibri"/>
        <scheme val="minor"/>
      </font>
      <border outline="0">
        <left style="thin">
          <color auto="1"/>
        </left>
        <right style="thin">
          <color auto="1"/>
        </right>
        <top style="thin">
          <color auto="1"/>
        </top>
        <bottom style="thin">
          <color auto="1"/>
        </bottom>
      </border>
    </dxf>
  </rfmt>
  <rfmt sheetId="12" sqref="A185:XFD185" start="0" length="0">
    <dxf>
      <font>
        <sz val="11"/>
        <color rgb="FF000000"/>
        <name val="Calibri"/>
        <scheme val="minor"/>
      </font>
    </dxf>
  </rfmt>
  <rfmt sheetId="12" sqref="A186" start="0" length="0">
    <dxf>
      <font>
        <sz val="11"/>
        <color rgb="FF000000"/>
        <name val="Calibri"/>
        <scheme val="minor"/>
      </font>
      <border outline="0">
        <left style="thin">
          <color auto="1"/>
        </left>
        <right style="thin">
          <color auto="1"/>
        </right>
        <top style="thin">
          <color auto="1"/>
        </top>
        <bottom style="thin">
          <color auto="1"/>
        </bottom>
      </border>
    </dxf>
  </rfmt>
  <rfmt sheetId="12" s="1" sqref="B186"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86" start="0" length="0">
    <dxf>
      <font>
        <sz val="11"/>
        <color rgb="FF000000"/>
        <name val="Calibri"/>
        <scheme val="minor"/>
      </font>
      <border outline="0">
        <left style="thin">
          <color auto="1"/>
        </left>
        <right style="thin">
          <color auto="1"/>
        </right>
        <top style="thin">
          <color auto="1"/>
        </top>
        <bottom style="thin">
          <color auto="1"/>
        </bottom>
      </border>
    </dxf>
  </rfmt>
  <rfmt sheetId="12" s="1" sqref="D186"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8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86" start="0" length="0">
    <dxf>
      <font>
        <sz val="11"/>
        <color rgb="FF000000"/>
        <name val="Calibri"/>
        <scheme val="minor"/>
      </font>
      <border outline="0">
        <left style="thin">
          <color auto="1"/>
        </left>
        <right style="thin">
          <color auto="1"/>
        </right>
        <top style="thin">
          <color auto="1"/>
        </top>
        <bottom style="thin">
          <color auto="1"/>
        </bottom>
      </border>
    </dxf>
  </rfmt>
  <rfmt sheetId="12" sqref="G186" start="0" length="0">
    <dxf>
      <font>
        <sz val="11"/>
        <color rgb="FF000000"/>
        <name val="Calibri"/>
        <scheme val="minor"/>
      </font>
      <border outline="0">
        <left style="thin">
          <color auto="1"/>
        </left>
        <right style="thin">
          <color auto="1"/>
        </right>
        <top style="thin">
          <color auto="1"/>
        </top>
        <bottom style="thin">
          <color auto="1"/>
        </bottom>
      </border>
    </dxf>
  </rfmt>
  <rfmt sheetId="12" sqref="A186:XFD186" start="0" length="0">
    <dxf>
      <font>
        <sz val="11"/>
        <color rgb="FF000000"/>
        <name val="Calibri"/>
        <scheme val="minor"/>
      </font>
    </dxf>
  </rfmt>
  <rfmt sheetId="12" sqref="A187" start="0" length="0">
    <dxf>
      <font>
        <sz val="11"/>
        <color rgb="FF000000"/>
        <name val="Calibri"/>
        <scheme val="minor"/>
      </font>
      <border outline="0">
        <left style="thin">
          <color auto="1"/>
        </left>
        <right style="thin">
          <color auto="1"/>
        </right>
        <top style="thin">
          <color auto="1"/>
        </top>
        <bottom style="thin">
          <color auto="1"/>
        </bottom>
      </border>
    </dxf>
  </rfmt>
  <rfmt sheetId="12" s="1" sqref="B187"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87" start="0" length="0">
    <dxf>
      <font>
        <sz val="11"/>
        <color rgb="FF000000"/>
        <name val="Calibri"/>
        <scheme val="minor"/>
      </font>
      <border outline="0">
        <left style="thin">
          <color auto="1"/>
        </left>
        <right style="thin">
          <color auto="1"/>
        </right>
        <top style="thin">
          <color auto="1"/>
        </top>
        <bottom style="thin">
          <color auto="1"/>
        </bottom>
      </border>
    </dxf>
  </rfmt>
  <rfmt sheetId="12" s="1" sqref="D187"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8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87" start="0" length="0">
    <dxf>
      <font>
        <sz val="11"/>
        <color rgb="FF000000"/>
        <name val="Calibri"/>
        <scheme val="minor"/>
      </font>
      <border outline="0">
        <left style="thin">
          <color auto="1"/>
        </left>
        <right style="thin">
          <color auto="1"/>
        </right>
        <top style="thin">
          <color auto="1"/>
        </top>
        <bottom style="thin">
          <color auto="1"/>
        </bottom>
      </border>
    </dxf>
  </rfmt>
  <rfmt sheetId="12" sqref="G187" start="0" length="0">
    <dxf>
      <font>
        <sz val="11"/>
        <color rgb="FF000000"/>
        <name val="Calibri"/>
        <scheme val="minor"/>
      </font>
      <border outline="0">
        <left style="thin">
          <color auto="1"/>
        </left>
        <right style="thin">
          <color auto="1"/>
        </right>
        <top style="thin">
          <color auto="1"/>
        </top>
        <bottom style="thin">
          <color auto="1"/>
        </bottom>
      </border>
    </dxf>
  </rfmt>
  <rfmt sheetId="12" sqref="A187:XFD187" start="0" length="0">
    <dxf>
      <font>
        <sz val="11"/>
        <color rgb="FF000000"/>
        <name val="Calibri"/>
        <scheme val="minor"/>
      </font>
    </dxf>
  </rfmt>
  <rfmt sheetId="12" sqref="A188" start="0" length="0">
    <dxf>
      <font>
        <sz val="11"/>
        <color rgb="FF000000"/>
        <name val="Calibri"/>
        <scheme val="minor"/>
      </font>
      <border outline="0">
        <left style="thin">
          <color auto="1"/>
        </left>
        <right style="thin">
          <color auto="1"/>
        </right>
        <top style="thin">
          <color auto="1"/>
        </top>
        <bottom style="thin">
          <color auto="1"/>
        </bottom>
      </border>
    </dxf>
  </rfmt>
  <rfmt sheetId="12" s="1" sqref="B188"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88" start="0" length="0">
    <dxf>
      <font>
        <sz val="11"/>
        <color rgb="FF000000"/>
        <name val="Calibri"/>
        <scheme val="minor"/>
      </font>
      <border outline="0">
        <left style="thin">
          <color auto="1"/>
        </left>
        <right style="thin">
          <color auto="1"/>
        </right>
        <top style="thin">
          <color auto="1"/>
        </top>
        <bottom style="thin">
          <color auto="1"/>
        </bottom>
      </border>
    </dxf>
  </rfmt>
  <rfmt sheetId="12" s="1" sqref="D188"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8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88" start="0" length="0">
    <dxf>
      <font>
        <sz val="11"/>
        <color rgb="FF000000"/>
        <name val="Calibri"/>
        <scheme val="minor"/>
      </font>
      <border outline="0">
        <left style="thin">
          <color auto="1"/>
        </left>
        <right style="thin">
          <color auto="1"/>
        </right>
        <top style="thin">
          <color auto="1"/>
        </top>
        <bottom style="thin">
          <color auto="1"/>
        </bottom>
      </border>
    </dxf>
  </rfmt>
  <rfmt sheetId="12" sqref="G188" start="0" length="0">
    <dxf>
      <font>
        <sz val="11"/>
        <color rgb="FF000000"/>
        <name val="Calibri"/>
        <scheme val="minor"/>
      </font>
      <border outline="0">
        <left style="thin">
          <color auto="1"/>
        </left>
        <right style="thin">
          <color auto="1"/>
        </right>
        <top style="thin">
          <color auto="1"/>
        </top>
        <bottom style="thin">
          <color auto="1"/>
        </bottom>
      </border>
    </dxf>
  </rfmt>
  <rfmt sheetId="12" sqref="A188:XFD188" start="0" length="0">
    <dxf>
      <font>
        <sz val="11"/>
        <color rgb="FF000000"/>
        <name val="Calibri"/>
        <scheme val="minor"/>
      </font>
    </dxf>
  </rfmt>
  <rfmt sheetId="12" sqref="A189" start="0" length="0">
    <dxf>
      <font>
        <sz val="11"/>
        <color rgb="FF000000"/>
        <name val="Calibri"/>
        <scheme val="minor"/>
      </font>
      <border outline="0">
        <left style="thin">
          <color auto="1"/>
        </left>
        <right style="thin">
          <color auto="1"/>
        </right>
        <top style="thin">
          <color auto="1"/>
        </top>
        <bottom style="thin">
          <color auto="1"/>
        </bottom>
      </border>
    </dxf>
  </rfmt>
  <rfmt sheetId="12" s="1" sqref="B189"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89" start="0" length="0">
    <dxf>
      <font>
        <sz val="11"/>
        <color rgb="FF000000"/>
        <name val="Calibri"/>
        <scheme val="minor"/>
      </font>
      <border outline="0">
        <left style="thin">
          <color auto="1"/>
        </left>
        <right style="thin">
          <color auto="1"/>
        </right>
        <top style="thin">
          <color auto="1"/>
        </top>
        <bottom style="thin">
          <color auto="1"/>
        </bottom>
      </border>
    </dxf>
  </rfmt>
  <rfmt sheetId="12" s="1" sqref="D189"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8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89" start="0" length="0">
    <dxf>
      <font>
        <sz val="11"/>
        <color rgb="FF000000"/>
        <name val="Calibri"/>
        <scheme val="minor"/>
      </font>
      <border outline="0">
        <left style="thin">
          <color auto="1"/>
        </left>
        <right style="thin">
          <color auto="1"/>
        </right>
        <top style="thin">
          <color auto="1"/>
        </top>
        <bottom style="thin">
          <color auto="1"/>
        </bottom>
      </border>
    </dxf>
  </rfmt>
  <rfmt sheetId="12" sqref="G189" start="0" length="0">
    <dxf>
      <font>
        <sz val="11"/>
        <color rgb="FF000000"/>
        <name val="Calibri"/>
        <scheme val="minor"/>
      </font>
      <border outline="0">
        <left style="thin">
          <color auto="1"/>
        </left>
        <right style="thin">
          <color auto="1"/>
        </right>
        <top style="thin">
          <color auto="1"/>
        </top>
        <bottom style="thin">
          <color auto="1"/>
        </bottom>
      </border>
    </dxf>
  </rfmt>
  <rfmt sheetId="12" sqref="A189:XFD189" start="0" length="0">
    <dxf>
      <font>
        <sz val="11"/>
        <color rgb="FF000000"/>
        <name val="Calibri"/>
        <scheme val="minor"/>
      </font>
    </dxf>
  </rfmt>
  <rfmt sheetId="12" sqref="A190" start="0" length="0">
    <dxf>
      <font>
        <sz val="11"/>
        <color rgb="FF000000"/>
        <name val="Calibri"/>
        <scheme val="minor"/>
      </font>
      <border outline="0">
        <left style="thin">
          <color auto="1"/>
        </left>
        <right style="thin">
          <color auto="1"/>
        </right>
        <top style="thin">
          <color auto="1"/>
        </top>
        <bottom style="thin">
          <color auto="1"/>
        </bottom>
      </border>
    </dxf>
  </rfmt>
  <rfmt sheetId="12" s="1" sqref="B190"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90" start="0" length="0">
    <dxf>
      <font>
        <sz val="11"/>
        <color rgb="FF000000"/>
        <name val="Calibri"/>
        <scheme val="minor"/>
      </font>
      <border outline="0">
        <left style="thin">
          <color auto="1"/>
        </left>
        <right style="thin">
          <color auto="1"/>
        </right>
        <top style="thin">
          <color auto="1"/>
        </top>
        <bottom style="thin">
          <color auto="1"/>
        </bottom>
      </border>
    </dxf>
  </rfmt>
  <rfmt sheetId="12" s="1" sqref="D190"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9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90" start="0" length="0">
    <dxf>
      <font>
        <sz val="11"/>
        <color rgb="FF000000"/>
        <name val="Calibri"/>
        <scheme val="minor"/>
      </font>
      <border outline="0">
        <left style="thin">
          <color auto="1"/>
        </left>
        <right style="thin">
          <color auto="1"/>
        </right>
        <top style="thin">
          <color auto="1"/>
        </top>
        <bottom style="thin">
          <color auto="1"/>
        </bottom>
      </border>
    </dxf>
  </rfmt>
  <rfmt sheetId="12" sqref="G190" start="0" length="0">
    <dxf>
      <font>
        <sz val="11"/>
        <color rgb="FF000000"/>
        <name val="Calibri"/>
        <scheme val="minor"/>
      </font>
      <border outline="0">
        <left style="thin">
          <color auto="1"/>
        </left>
        <right style="thin">
          <color auto="1"/>
        </right>
        <top style="thin">
          <color auto="1"/>
        </top>
        <bottom style="thin">
          <color auto="1"/>
        </bottom>
      </border>
    </dxf>
  </rfmt>
  <rfmt sheetId="12" sqref="A190:XFD190" start="0" length="0">
    <dxf>
      <font>
        <sz val="11"/>
        <color rgb="FF000000"/>
        <name val="Calibri"/>
        <scheme val="minor"/>
      </font>
    </dxf>
  </rfmt>
  <rfmt sheetId="12" sqref="A191" start="0" length="0">
    <dxf>
      <font>
        <sz val="11"/>
        <color rgb="FF000000"/>
        <name val="Calibri"/>
        <scheme val="minor"/>
      </font>
      <border outline="0">
        <left style="thin">
          <color auto="1"/>
        </left>
        <right style="thin">
          <color auto="1"/>
        </right>
        <top style="thin">
          <color auto="1"/>
        </top>
        <bottom style="thin">
          <color auto="1"/>
        </bottom>
      </border>
    </dxf>
  </rfmt>
  <rfmt sheetId="12" s="1" sqref="B191"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91" start="0" length="0">
    <dxf>
      <font>
        <sz val="11"/>
        <color rgb="FF000000"/>
        <name val="Calibri"/>
        <scheme val="minor"/>
      </font>
      <border outline="0">
        <left style="thin">
          <color auto="1"/>
        </left>
        <right style="thin">
          <color auto="1"/>
        </right>
        <top style="thin">
          <color auto="1"/>
        </top>
        <bottom style="thin">
          <color auto="1"/>
        </bottom>
      </border>
    </dxf>
  </rfmt>
  <rfmt sheetId="12" s="1" sqref="D191"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9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91" start="0" length="0">
    <dxf>
      <font>
        <sz val="11"/>
        <color rgb="FF000000"/>
        <name val="Calibri"/>
        <scheme val="minor"/>
      </font>
      <border outline="0">
        <left style="thin">
          <color auto="1"/>
        </left>
        <right style="thin">
          <color auto="1"/>
        </right>
        <top style="thin">
          <color auto="1"/>
        </top>
        <bottom style="thin">
          <color auto="1"/>
        </bottom>
      </border>
    </dxf>
  </rfmt>
  <rfmt sheetId="12" sqref="G191" start="0" length="0">
    <dxf>
      <font>
        <sz val="11"/>
        <color rgb="FF000000"/>
        <name val="Calibri"/>
        <scheme val="minor"/>
      </font>
      <border outline="0">
        <left style="thin">
          <color auto="1"/>
        </left>
        <right style="thin">
          <color auto="1"/>
        </right>
        <top style="thin">
          <color auto="1"/>
        </top>
        <bottom style="thin">
          <color auto="1"/>
        </bottom>
      </border>
    </dxf>
  </rfmt>
  <rfmt sheetId="12" sqref="A191:XFD191" start="0" length="0">
    <dxf>
      <font>
        <sz val="11"/>
        <color rgb="FF000000"/>
        <name val="Calibri"/>
        <scheme val="minor"/>
      </font>
    </dxf>
  </rfmt>
  <rfmt sheetId="12" sqref="A192" start="0" length="0">
    <dxf>
      <font>
        <sz val="11"/>
        <color rgb="FF000000"/>
        <name val="Calibri"/>
        <scheme val="minor"/>
      </font>
      <border outline="0">
        <left style="thin">
          <color auto="1"/>
        </left>
        <right style="thin">
          <color auto="1"/>
        </right>
        <top style="thin">
          <color auto="1"/>
        </top>
        <bottom style="thin">
          <color auto="1"/>
        </bottom>
      </border>
    </dxf>
  </rfmt>
  <rfmt sheetId="12" s="1" sqref="B192"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92" start="0" length="0">
    <dxf>
      <font>
        <sz val="11"/>
        <color rgb="FF000000"/>
        <name val="Calibri"/>
        <scheme val="minor"/>
      </font>
      <border outline="0">
        <left style="thin">
          <color auto="1"/>
        </left>
        <right style="thin">
          <color auto="1"/>
        </right>
        <top style="thin">
          <color auto="1"/>
        </top>
        <bottom style="thin">
          <color auto="1"/>
        </bottom>
      </border>
    </dxf>
  </rfmt>
  <rfmt sheetId="12" s="1" sqref="D192"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9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92" start="0" length="0">
    <dxf>
      <font>
        <sz val="11"/>
        <color rgb="FF000000"/>
        <name val="Calibri"/>
        <scheme val="minor"/>
      </font>
      <border outline="0">
        <left style="thin">
          <color auto="1"/>
        </left>
        <right style="thin">
          <color auto="1"/>
        </right>
        <top style="thin">
          <color auto="1"/>
        </top>
        <bottom style="thin">
          <color auto="1"/>
        </bottom>
      </border>
    </dxf>
  </rfmt>
  <rfmt sheetId="12" sqref="G192" start="0" length="0">
    <dxf>
      <font>
        <sz val="11"/>
        <color rgb="FF000000"/>
        <name val="Calibri"/>
        <scheme val="minor"/>
      </font>
      <border outline="0">
        <left style="thin">
          <color auto="1"/>
        </left>
        <right style="thin">
          <color auto="1"/>
        </right>
        <top style="thin">
          <color auto="1"/>
        </top>
        <bottom style="thin">
          <color auto="1"/>
        </bottom>
      </border>
    </dxf>
  </rfmt>
  <rfmt sheetId="12" sqref="A192:XFD192" start="0" length="0">
    <dxf>
      <font>
        <sz val="11"/>
        <color rgb="FF000000"/>
        <name val="Calibri"/>
        <scheme val="minor"/>
      </font>
    </dxf>
  </rfmt>
  <rfmt sheetId="12" sqref="A193" start="0" length="0">
    <dxf>
      <font>
        <sz val="11"/>
        <color rgb="FF000000"/>
        <name val="Calibri"/>
        <scheme val="minor"/>
      </font>
      <border outline="0">
        <left style="thin">
          <color auto="1"/>
        </left>
        <right style="thin">
          <color auto="1"/>
        </right>
        <top style="thin">
          <color auto="1"/>
        </top>
        <bottom style="thin">
          <color auto="1"/>
        </bottom>
      </border>
    </dxf>
  </rfmt>
  <rfmt sheetId="12" s="1" sqref="B193"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93" start="0" length="0">
    <dxf>
      <font>
        <sz val="11"/>
        <color rgb="FF000000"/>
        <name val="Calibri"/>
        <scheme val="minor"/>
      </font>
      <border outline="0">
        <left style="thin">
          <color auto="1"/>
        </left>
        <right style="thin">
          <color auto="1"/>
        </right>
        <top style="thin">
          <color auto="1"/>
        </top>
        <bottom style="thin">
          <color auto="1"/>
        </bottom>
      </border>
    </dxf>
  </rfmt>
  <rfmt sheetId="12" s="1" sqref="D193"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9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93" start="0" length="0">
    <dxf>
      <font>
        <sz val="11"/>
        <color rgb="FF000000"/>
        <name val="Calibri"/>
        <scheme val="minor"/>
      </font>
      <border outline="0">
        <left style="thin">
          <color auto="1"/>
        </left>
        <right style="thin">
          <color auto="1"/>
        </right>
        <top style="thin">
          <color auto="1"/>
        </top>
        <bottom style="thin">
          <color auto="1"/>
        </bottom>
      </border>
    </dxf>
  </rfmt>
  <rfmt sheetId="12" sqref="G193" start="0" length="0">
    <dxf>
      <font>
        <sz val="11"/>
        <color rgb="FF000000"/>
        <name val="Calibri"/>
        <scheme val="minor"/>
      </font>
      <border outline="0">
        <left style="thin">
          <color auto="1"/>
        </left>
        <right style="thin">
          <color auto="1"/>
        </right>
        <top style="thin">
          <color auto="1"/>
        </top>
        <bottom style="thin">
          <color auto="1"/>
        </bottom>
      </border>
    </dxf>
  </rfmt>
  <rfmt sheetId="12" sqref="A193:XFD193" start="0" length="0">
    <dxf>
      <font>
        <sz val="11"/>
        <color rgb="FF000000"/>
        <name val="Calibri"/>
        <scheme val="minor"/>
      </font>
    </dxf>
  </rfmt>
  <rfmt sheetId="12" sqref="A194" start="0" length="0">
    <dxf>
      <font>
        <sz val="11"/>
        <color rgb="FF000000"/>
        <name val="Calibri"/>
        <scheme val="minor"/>
      </font>
      <border outline="0">
        <left style="thin">
          <color auto="1"/>
        </left>
        <right style="thin">
          <color auto="1"/>
        </right>
        <top style="thin">
          <color auto="1"/>
        </top>
        <bottom style="thin">
          <color auto="1"/>
        </bottom>
      </border>
    </dxf>
  </rfmt>
  <rfmt sheetId="12" s="1" sqref="B194"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94" start="0" length="0">
    <dxf>
      <font>
        <sz val="11"/>
        <color rgb="FF000000"/>
        <name val="Calibri"/>
        <scheme val="minor"/>
      </font>
      <border outline="0">
        <left style="thin">
          <color auto="1"/>
        </left>
        <right style="thin">
          <color auto="1"/>
        </right>
        <top style="thin">
          <color auto="1"/>
        </top>
        <bottom style="thin">
          <color auto="1"/>
        </bottom>
      </border>
    </dxf>
  </rfmt>
  <rfmt sheetId="12" s="1" sqref="D194"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9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94" start="0" length="0">
    <dxf>
      <font>
        <sz val="11"/>
        <color rgb="FF000000"/>
        <name val="Calibri"/>
        <scheme val="minor"/>
      </font>
      <border outline="0">
        <left style="thin">
          <color auto="1"/>
        </left>
        <right style="thin">
          <color auto="1"/>
        </right>
        <top style="thin">
          <color auto="1"/>
        </top>
        <bottom style="thin">
          <color auto="1"/>
        </bottom>
      </border>
    </dxf>
  </rfmt>
  <rfmt sheetId="12" sqref="G194" start="0" length="0">
    <dxf>
      <font>
        <sz val="11"/>
        <color rgb="FF000000"/>
        <name val="Calibri"/>
        <scheme val="minor"/>
      </font>
      <border outline="0">
        <left style="thin">
          <color auto="1"/>
        </left>
        <right style="thin">
          <color auto="1"/>
        </right>
        <top style="thin">
          <color auto="1"/>
        </top>
        <bottom style="thin">
          <color auto="1"/>
        </bottom>
      </border>
    </dxf>
  </rfmt>
  <rfmt sheetId="12" sqref="A194:XFD194" start="0" length="0">
    <dxf>
      <font>
        <sz val="11"/>
        <color rgb="FF000000"/>
        <name val="Calibri"/>
        <scheme val="minor"/>
      </font>
    </dxf>
  </rfmt>
  <rfmt sheetId="12" sqref="A195" start="0" length="0">
    <dxf>
      <font>
        <sz val="11"/>
        <color rgb="FF000000"/>
        <name val="Calibri"/>
        <scheme val="minor"/>
      </font>
      <border outline="0">
        <left style="thin">
          <color auto="1"/>
        </left>
        <right style="thin">
          <color auto="1"/>
        </right>
        <top style="thin">
          <color auto="1"/>
        </top>
        <bottom style="thin">
          <color auto="1"/>
        </bottom>
      </border>
    </dxf>
  </rfmt>
  <rfmt sheetId="12" s="1" sqref="B195"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95" start="0" length="0">
    <dxf>
      <font>
        <sz val="11"/>
        <color rgb="FF000000"/>
        <name val="Calibri"/>
        <scheme val="minor"/>
      </font>
      <border outline="0">
        <left style="thin">
          <color auto="1"/>
        </left>
        <right style="thin">
          <color auto="1"/>
        </right>
        <top style="thin">
          <color auto="1"/>
        </top>
        <bottom style="thin">
          <color auto="1"/>
        </bottom>
      </border>
    </dxf>
  </rfmt>
  <rfmt sheetId="12" s="1" sqref="D195"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9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95" start="0" length="0">
    <dxf>
      <font>
        <sz val="11"/>
        <color rgb="FF000000"/>
        <name val="Calibri"/>
        <scheme val="minor"/>
      </font>
      <border outline="0">
        <left style="thin">
          <color auto="1"/>
        </left>
        <right style="thin">
          <color auto="1"/>
        </right>
        <top style="thin">
          <color auto="1"/>
        </top>
        <bottom style="thin">
          <color auto="1"/>
        </bottom>
      </border>
    </dxf>
  </rfmt>
  <rfmt sheetId="12" sqref="G195" start="0" length="0">
    <dxf>
      <font>
        <sz val="11"/>
        <color rgb="FF000000"/>
        <name val="Calibri"/>
        <scheme val="minor"/>
      </font>
      <border outline="0">
        <left style="thin">
          <color auto="1"/>
        </left>
        <right style="thin">
          <color auto="1"/>
        </right>
        <top style="thin">
          <color auto="1"/>
        </top>
        <bottom style="thin">
          <color auto="1"/>
        </bottom>
      </border>
    </dxf>
  </rfmt>
  <rfmt sheetId="12" sqref="A195:XFD195" start="0" length="0">
    <dxf>
      <font>
        <sz val="11"/>
        <color rgb="FF000000"/>
        <name val="Calibri"/>
        <scheme val="minor"/>
      </font>
    </dxf>
  </rfmt>
  <rfmt sheetId="12" sqref="A196" start="0" length="0">
    <dxf>
      <font>
        <sz val="11"/>
        <color rgb="FF000000"/>
        <name val="Calibri"/>
        <scheme val="minor"/>
      </font>
      <border outline="0">
        <left style="thin">
          <color auto="1"/>
        </left>
        <right style="thin">
          <color auto="1"/>
        </right>
        <top style="thin">
          <color auto="1"/>
        </top>
        <bottom style="thin">
          <color auto="1"/>
        </bottom>
      </border>
    </dxf>
  </rfmt>
  <rfmt sheetId="12" s="1" sqref="B196"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96" start="0" length="0">
    <dxf>
      <font>
        <sz val="11"/>
        <color rgb="FF000000"/>
        <name val="Calibri"/>
        <scheme val="minor"/>
      </font>
      <border outline="0">
        <left style="thin">
          <color auto="1"/>
        </left>
        <right style="thin">
          <color auto="1"/>
        </right>
        <top style="thin">
          <color auto="1"/>
        </top>
        <bottom style="thin">
          <color auto="1"/>
        </bottom>
      </border>
    </dxf>
  </rfmt>
  <rfmt sheetId="12" s="1" sqref="D196"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9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96" start="0" length="0">
    <dxf>
      <font>
        <sz val="11"/>
        <color rgb="FF000000"/>
        <name val="Calibri"/>
        <scheme val="minor"/>
      </font>
      <border outline="0">
        <left style="thin">
          <color auto="1"/>
        </left>
        <right style="thin">
          <color auto="1"/>
        </right>
        <top style="thin">
          <color auto="1"/>
        </top>
        <bottom style="thin">
          <color auto="1"/>
        </bottom>
      </border>
    </dxf>
  </rfmt>
  <rfmt sheetId="12" sqref="G196" start="0" length="0">
    <dxf>
      <font>
        <sz val="11"/>
        <color rgb="FF000000"/>
        <name val="Calibri"/>
        <scheme val="minor"/>
      </font>
      <border outline="0">
        <left style="thin">
          <color auto="1"/>
        </left>
        <right style="thin">
          <color auto="1"/>
        </right>
        <top style="thin">
          <color auto="1"/>
        </top>
        <bottom style="thin">
          <color auto="1"/>
        </bottom>
      </border>
    </dxf>
  </rfmt>
  <rfmt sheetId="12" sqref="A196:XFD196" start="0" length="0">
    <dxf>
      <font>
        <sz val="11"/>
        <color rgb="FF000000"/>
        <name val="Calibri"/>
        <scheme val="minor"/>
      </font>
    </dxf>
  </rfmt>
  <rfmt sheetId="12" sqref="A197" start="0" length="0">
    <dxf>
      <font>
        <sz val="11"/>
        <color rgb="FF000000"/>
        <name val="Calibri"/>
        <scheme val="minor"/>
      </font>
      <border outline="0">
        <left style="thin">
          <color auto="1"/>
        </left>
        <right style="thin">
          <color auto="1"/>
        </right>
        <top style="thin">
          <color auto="1"/>
        </top>
        <bottom style="thin">
          <color auto="1"/>
        </bottom>
      </border>
    </dxf>
  </rfmt>
  <rfmt sheetId="12" s="1" sqref="B197"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97" start="0" length="0">
    <dxf>
      <font>
        <sz val="11"/>
        <color rgb="FF000000"/>
        <name val="Calibri"/>
        <scheme val="minor"/>
      </font>
      <border outline="0">
        <left style="thin">
          <color auto="1"/>
        </left>
        <right style="thin">
          <color auto="1"/>
        </right>
        <top style="thin">
          <color auto="1"/>
        </top>
        <bottom style="thin">
          <color auto="1"/>
        </bottom>
      </border>
    </dxf>
  </rfmt>
  <rfmt sheetId="12" s="1" sqref="D197"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9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97" start="0" length="0">
    <dxf>
      <font>
        <sz val="11"/>
        <color rgb="FF000000"/>
        <name val="Calibri"/>
        <scheme val="minor"/>
      </font>
      <border outline="0">
        <left style="thin">
          <color auto="1"/>
        </left>
        <right style="thin">
          <color auto="1"/>
        </right>
        <top style="thin">
          <color auto="1"/>
        </top>
        <bottom style="thin">
          <color auto="1"/>
        </bottom>
      </border>
    </dxf>
  </rfmt>
  <rfmt sheetId="12" sqref="G197" start="0" length="0">
    <dxf>
      <font>
        <sz val="11"/>
        <color rgb="FF000000"/>
        <name val="Calibri"/>
        <scheme val="minor"/>
      </font>
      <border outline="0">
        <left style="thin">
          <color auto="1"/>
        </left>
        <right style="thin">
          <color auto="1"/>
        </right>
        <top style="thin">
          <color auto="1"/>
        </top>
        <bottom style="thin">
          <color auto="1"/>
        </bottom>
      </border>
    </dxf>
  </rfmt>
  <rfmt sheetId="12" sqref="A197:XFD197" start="0" length="0">
    <dxf>
      <font>
        <sz val="11"/>
        <color rgb="FF000000"/>
        <name val="Calibri"/>
        <scheme val="minor"/>
      </font>
    </dxf>
  </rfmt>
  <rfmt sheetId="12" sqref="A198" start="0" length="0">
    <dxf>
      <font>
        <sz val="11"/>
        <color rgb="FF000000"/>
        <name val="Calibri"/>
        <scheme val="minor"/>
      </font>
      <border outline="0">
        <left style="thin">
          <color auto="1"/>
        </left>
        <right style="thin">
          <color auto="1"/>
        </right>
        <top style="thin">
          <color auto="1"/>
        </top>
        <bottom style="thin">
          <color auto="1"/>
        </bottom>
      </border>
    </dxf>
  </rfmt>
  <rfmt sheetId="12" s="1" sqref="B198"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98" start="0" length="0">
    <dxf>
      <font>
        <sz val="11"/>
        <color rgb="FF000000"/>
        <name val="Calibri"/>
        <scheme val="minor"/>
      </font>
      <border outline="0">
        <left style="thin">
          <color auto="1"/>
        </left>
        <right style="thin">
          <color auto="1"/>
        </right>
        <top style="thin">
          <color auto="1"/>
        </top>
        <bottom style="thin">
          <color auto="1"/>
        </bottom>
      </border>
    </dxf>
  </rfmt>
  <rfmt sheetId="12" s="1" sqref="D198"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9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98" start="0" length="0">
    <dxf>
      <font>
        <sz val="11"/>
        <color rgb="FF000000"/>
        <name val="Calibri"/>
        <scheme val="minor"/>
      </font>
      <border outline="0">
        <left style="thin">
          <color auto="1"/>
        </left>
        <right style="thin">
          <color auto="1"/>
        </right>
        <top style="thin">
          <color auto="1"/>
        </top>
        <bottom style="thin">
          <color auto="1"/>
        </bottom>
      </border>
    </dxf>
  </rfmt>
  <rfmt sheetId="12" sqref="G198" start="0" length="0">
    <dxf>
      <font>
        <sz val="11"/>
        <color rgb="FF000000"/>
        <name val="Calibri"/>
        <scheme val="minor"/>
      </font>
      <border outline="0">
        <left style="thin">
          <color auto="1"/>
        </left>
        <right style="thin">
          <color auto="1"/>
        </right>
        <top style="thin">
          <color auto="1"/>
        </top>
        <bottom style="thin">
          <color auto="1"/>
        </bottom>
      </border>
    </dxf>
  </rfmt>
  <rfmt sheetId="12" sqref="A198:XFD198" start="0" length="0">
    <dxf>
      <font>
        <sz val="11"/>
        <color rgb="FF000000"/>
        <name val="Calibri"/>
        <scheme val="minor"/>
      </font>
    </dxf>
  </rfmt>
  <rfmt sheetId="12" sqref="A199" start="0" length="0">
    <dxf>
      <font>
        <sz val="11"/>
        <color rgb="FF000000"/>
        <name val="Calibri"/>
        <scheme val="minor"/>
      </font>
      <border outline="0">
        <left style="thin">
          <color auto="1"/>
        </left>
        <right style="thin">
          <color auto="1"/>
        </right>
        <top style="thin">
          <color auto="1"/>
        </top>
        <bottom style="thin">
          <color auto="1"/>
        </bottom>
      </border>
    </dxf>
  </rfmt>
  <rfmt sheetId="12" s="1" sqref="B199"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199" start="0" length="0">
    <dxf>
      <font>
        <sz val="11"/>
        <color rgb="FF000000"/>
        <name val="Calibri"/>
        <scheme val="minor"/>
      </font>
      <border outline="0">
        <left style="thin">
          <color auto="1"/>
        </left>
        <right style="thin">
          <color auto="1"/>
        </right>
        <top style="thin">
          <color auto="1"/>
        </top>
        <bottom style="thin">
          <color auto="1"/>
        </bottom>
      </border>
    </dxf>
  </rfmt>
  <rfmt sheetId="12" s="1" sqref="D199"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19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199" start="0" length="0">
    <dxf>
      <font>
        <sz val="11"/>
        <color rgb="FF000000"/>
        <name val="Calibri"/>
        <scheme val="minor"/>
      </font>
      <border outline="0">
        <left style="thin">
          <color auto="1"/>
        </left>
        <right style="thin">
          <color auto="1"/>
        </right>
        <top style="thin">
          <color auto="1"/>
        </top>
        <bottom style="thin">
          <color auto="1"/>
        </bottom>
      </border>
    </dxf>
  </rfmt>
  <rfmt sheetId="12" sqref="G199" start="0" length="0">
    <dxf>
      <font>
        <sz val="11"/>
        <color rgb="FF000000"/>
        <name val="Calibri"/>
        <scheme val="minor"/>
      </font>
      <border outline="0">
        <left style="thin">
          <color auto="1"/>
        </left>
        <right style="thin">
          <color auto="1"/>
        </right>
        <top style="thin">
          <color auto="1"/>
        </top>
        <bottom style="thin">
          <color auto="1"/>
        </bottom>
      </border>
    </dxf>
  </rfmt>
  <rfmt sheetId="12" sqref="A199:XFD199" start="0" length="0">
    <dxf>
      <font>
        <sz val="11"/>
        <color rgb="FF000000"/>
        <name val="Calibri"/>
        <scheme val="minor"/>
      </font>
    </dxf>
  </rfmt>
  <rfmt sheetId="12" sqref="A200" start="0" length="0">
    <dxf>
      <font>
        <sz val="11"/>
        <color rgb="FF000000"/>
        <name val="Calibri"/>
        <scheme val="minor"/>
      </font>
      <border outline="0">
        <left style="thin">
          <color auto="1"/>
        </left>
        <right style="thin">
          <color auto="1"/>
        </right>
        <top style="thin">
          <color auto="1"/>
        </top>
        <bottom style="thin">
          <color auto="1"/>
        </bottom>
      </border>
    </dxf>
  </rfmt>
  <rfmt sheetId="12" s="1" sqref="B200"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200" start="0" length="0">
    <dxf>
      <font>
        <sz val="11"/>
        <color rgb="FF000000"/>
        <name val="Calibri"/>
        <scheme val="minor"/>
      </font>
      <border outline="0">
        <left style="thin">
          <color auto="1"/>
        </left>
        <right style="thin">
          <color auto="1"/>
        </right>
        <top style="thin">
          <color auto="1"/>
        </top>
        <bottom style="thin">
          <color auto="1"/>
        </bottom>
      </border>
    </dxf>
  </rfmt>
  <rfmt sheetId="12" s="1" sqref="D200"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20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00" start="0" length="0">
    <dxf>
      <font>
        <sz val="11"/>
        <color rgb="FF000000"/>
        <name val="Calibri"/>
        <scheme val="minor"/>
      </font>
      <border outline="0">
        <left style="thin">
          <color auto="1"/>
        </left>
        <right style="thin">
          <color auto="1"/>
        </right>
        <top style="thin">
          <color auto="1"/>
        </top>
        <bottom style="thin">
          <color auto="1"/>
        </bottom>
      </border>
    </dxf>
  </rfmt>
  <rfmt sheetId="12" sqref="G200" start="0" length="0">
    <dxf>
      <font>
        <sz val="11"/>
        <color rgb="FF000000"/>
        <name val="Calibri"/>
        <scheme val="minor"/>
      </font>
      <border outline="0">
        <left style="thin">
          <color auto="1"/>
        </left>
        <right style="thin">
          <color auto="1"/>
        </right>
        <top style="thin">
          <color auto="1"/>
        </top>
        <bottom style="thin">
          <color auto="1"/>
        </bottom>
      </border>
    </dxf>
  </rfmt>
  <rfmt sheetId="12" sqref="A200:XFD200" start="0" length="0">
    <dxf>
      <font>
        <sz val="11"/>
        <color rgb="FF000000"/>
        <name val="Calibri"/>
        <scheme val="minor"/>
      </font>
    </dxf>
  </rfmt>
  <rfmt sheetId="12" sqref="A201" start="0" length="0">
    <dxf>
      <font>
        <sz val="11"/>
        <color rgb="FF000000"/>
        <name val="Calibri"/>
        <scheme val="minor"/>
      </font>
      <border outline="0">
        <left style="thin">
          <color auto="1"/>
        </left>
        <right style="thin">
          <color auto="1"/>
        </right>
        <top style="thin">
          <color auto="1"/>
        </top>
        <bottom style="thin">
          <color auto="1"/>
        </bottom>
      </border>
    </dxf>
  </rfmt>
  <rfmt sheetId="12" s="1" sqref="B201"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201" start="0" length="0">
    <dxf>
      <font>
        <sz val="11"/>
        <color rgb="FF000000"/>
        <name val="Calibri"/>
        <scheme val="minor"/>
      </font>
      <border outline="0">
        <left style="thin">
          <color auto="1"/>
        </left>
        <right style="thin">
          <color auto="1"/>
        </right>
        <top style="thin">
          <color auto="1"/>
        </top>
        <bottom style="thin">
          <color auto="1"/>
        </bottom>
      </border>
    </dxf>
  </rfmt>
  <rfmt sheetId="12" s="1" sqref="D201"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20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01" start="0" length="0">
    <dxf>
      <font>
        <sz val="11"/>
        <color rgb="FF000000"/>
        <name val="Calibri"/>
        <scheme val="minor"/>
      </font>
      <border outline="0">
        <left style="thin">
          <color auto="1"/>
        </left>
        <right style="thin">
          <color auto="1"/>
        </right>
        <top style="thin">
          <color auto="1"/>
        </top>
        <bottom style="thin">
          <color auto="1"/>
        </bottom>
      </border>
    </dxf>
  </rfmt>
  <rfmt sheetId="12" sqref="G201" start="0" length="0">
    <dxf>
      <font>
        <sz val="11"/>
        <color rgb="FF000000"/>
        <name val="Calibri"/>
        <scheme val="minor"/>
      </font>
      <border outline="0">
        <left style="thin">
          <color auto="1"/>
        </left>
        <right style="thin">
          <color auto="1"/>
        </right>
        <top style="thin">
          <color auto="1"/>
        </top>
        <bottom style="thin">
          <color auto="1"/>
        </bottom>
      </border>
    </dxf>
  </rfmt>
  <rfmt sheetId="12" sqref="A201:XFD201" start="0" length="0">
    <dxf>
      <font>
        <sz val="11"/>
        <color rgb="FF000000"/>
        <name val="Calibri"/>
        <scheme val="minor"/>
      </font>
    </dxf>
  </rfmt>
  <rfmt sheetId="12" sqref="A202" start="0" length="0">
    <dxf>
      <font>
        <sz val="11"/>
        <color rgb="FF000000"/>
        <name val="Calibri"/>
        <scheme val="minor"/>
      </font>
      <border outline="0">
        <left style="thin">
          <color auto="1"/>
        </left>
        <right style="thin">
          <color auto="1"/>
        </right>
        <top style="thin">
          <color auto="1"/>
        </top>
        <bottom style="thin">
          <color auto="1"/>
        </bottom>
      </border>
    </dxf>
  </rfmt>
  <rfmt sheetId="12" s="1" sqref="B202"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202" start="0" length="0">
    <dxf>
      <font>
        <sz val="11"/>
        <color rgb="FF000000"/>
        <name val="Calibri"/>
        <scheme val="minor"/>
      </font>
      <border outline="0">
        <left style="thin">
          <color auto="1"/>
        </left>
        <right style="thin">
          <color auto="1"/>
        </right>
        <top style="thin">
          <color auto="1"/>
        </top>
        <bottom style="thin">
          <color auto="1"/>
        </bottom>
      </border>
    </dxf>
  </rfmt>
  <rfmt sheetId="12" s="1" sqref="D202"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20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02" start="0" length="0">
    <dxf>
      <font>
        <sz val="11"/>
        <color rgb="FF000000"/>
        <name val="Calibri"/>
        <scheme val="minor"/>
      </font>
      <border outline="0">
        <left style="thin">
          <color auto="1"/>
        </left>
        <right style="thin">
          <color auto="1"/>
        </right>
        <top style="thin">
          <color auto="1"/>
        </top>
        <bottom style="thin">
          <color auto="1"/>
        </bottom>
      </border>
    </dxf>
  </rfmt>
  <rfmt sheetId="12" sqref="G202" start="0" length="0">
    <dxf>
      <font>
        <sz val="11"/>
        <color rgb="FF000000"/>
        <name val="Calibri"/>
        <scheme val="minor"/>
      </font>
      <border outline="0">
        <left style="thin">
          <color auto="1"/>
        </left>
        <right style="thin">
          <color auto="1"/>
        </right>
        <top style="thin">
          <color auto="1"/>
        </top>
        <bottom style="thin">
          <color auto="1"/>
        </bottom>
      </border>
    </dxf>
  </rfmt>
  <rfmt sheetId="12" sqref="A202:XFD202" start="0" length="0">
    <dxf>
      <font>
        <sz val="11"/>
        <color rgb="FF000000"/>
        <name val="Calibri"/>
        <scheme val="minor"/>
      </font>
    </dxf>
  </rfmt>
  <rfmt sheetId="12" sqref="A203" start="0" length="0">
    <dxf>
      <font>
        <sz val="11"/>
        <color rgb="FF000000"/>
        <name val="Calibri"/>
        <scheme val="minor"/>
      </font>
      <border outline="0">
        <left style="thin">
          <color auto="1"/>
        </left>
        <right style="thin">
          <color auto="1"/>
        </right>
        <top style="thin">
          <color auto="1"/>
        </top>
        <bottom style="thin">
          <color auto="1"/>
        </bottom>
      </border>
    </dxf>
  </rfmt>
  <rfmt sheetId="12" s="1" sqref="B203"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203" start="0" length="0">
    <dxf>
      <font>
        <sz val="11"/>
        <color rgb="FF000000"/>
        <name val="Calibri"/>
        <scheme val="minor"/>
      </font>
      <border outline="0">
        <left style="thin">
          <color auto="1"/>
        </left>
        <right style="thin">
          <color auto="1"/>
        </right>
        <top style="thin">
          <color auto="1"/>
        </top>
        <bottom style="thin">
          <color auto="1"/>
        </bottom>
      </border>
    </dxf>
  </rfmt>
  <rfmt sheetId="12" s="1" sqref="D203"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20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03" start="0" length="0">
    <dxf>
      <font>
        <sz val="11"/>
        <color rgb="FF000000"/>
        <name val="Calibri"/>
        <scheme val="minor"/>
      </font>
      <border outline="0">
        <left style="thin">
          <color auto="1"/>
        </left>
        <right style="thin">
          <color auto="1"/>
        </right>
        <top style="thin">
          <color auto="1"/>
        </top>
        <bottom style="thin">
          <color auto="1"/>
        </bottom>
      </border>
    </dxf>
  </rfmt>
  <rfmt sheetId="12" sqref="G203" start="0" length="0">
    <dxf>
      <font>
        <sz val="11"/>
        <color rgb="FF000000"/>
        <name val="Calibri"/>
        <scheme val="minor"/>
      </font>
      <border outline="0">
        <left style="thin">
          <color auto="1"/>
        </left>
        <right style="thin">
          <color auto="1"/>
        </right>
        <top style="thin">
          <color auto="1"/>
        </top>
        <bottom style="thin">
          <color auto="1"/>
        </bottom>
      </border>
    </dxf>
  </rfmt>
  <rfmt sheetId="12" sqref="A203:XFD203" start="0" length="0">
    <dxf>
      <font>
        <sz val="11"/>
        <color rgb="FF000000"/>
        <name val="Calibri"/>
        <scheme val="minor"/>
      </font>
    </dxf>
  </rfmt>
  <rfmt sheetId="12" sqref="A204" start="0" length="0">
    <dxf>
      <font>
        <sz val="11"/>
        <color rgb="FF000000"/>
        <name val="Calibri"/>
        <scheme val="minor"/>
      </font>
      <border outline="0">
        <left style="thin">
          <color auto="1"/>
        </left>
        <right style="thin">
          <color auto="1"/>
        </right>
        <top style="thin">
          <color auto="1"/>
        </top>
        <bottom style="thin">
          <color auto="1"/>
        </bottom>
      </border>
    </dxf>
  </rfmt>
  <rfmt sheetId="12" s="1" sqref="B204"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204" start="0" length="0">
    <dxf>
      <font>
        <sz val="11"/>
        <color rgb="FF000000"/>
        <name val="Calibri"/>
        <scheme val="minor"/>
      </font>
      <border outline="0">
        <left style="thin">
          <color auto="1"/>
        </left>
        <right style="thin">
          <color auto="1"/>
        </right>
        <top style="thin">
          <color auto="1"/>
        </top>
        <bottom style="thin">
          <color auto="1"/>
        </bottom>
      </border>
    </dxf>
  </rfmt>
  <rfmt sheetId="12" s="1" sqref="D204"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20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04" start="0" length="0">
    <dxf>
      <font>
        <sz val="11"/>
        <color rgb="FF000000"/>
        <name val="Calibri"/>
        <scheme val="minor"/>
      </font>
      <border outline="0">
        <left style="thin">
          <color auto="1"/>
        </left>
        <right style="thin">
          <color auto="1"/>
        </right>
        <top style="thin">
          <color auto="1"/>
        </top>
        <bottom style="thin">
          <color auto="1"/>
        </bottom>
      </border>
    </dxf>
  </rfmt>
  <rfmt sheetId="12" sqref="G204" start="0" length="0">
    <dxf>
      <font>
        <sz val="11"/>
        <color rgb="FF000000"/>
        <name val="Calibri"/>
        <scheme val="minor"/>
      </font>
      <border outline="0">
        <left style="thin">
          <color auto="1"/>
        </left>
        <right style="thin">
          <color auto="1"/>
        </right>
        <top style="thin">
          <color auto="1"/>
        </top>
        <bottom style="thin">
          <color auto="1"/>
        </bottom>
      </border>
    </dxf>
  </rfmt>
  <rfmt sheetId="12" sqref="A204:XFD204" start="0" length="0">
    <dxf>
      <font>
        <sz val="11"/>
        <color rgb="FF000000"/>
        <name val="Calibri"/>
        <scheme val="minor"/>
      </font>
    </dxf>
  </rfmt>
  <rfmt sheetId="12" sqref="A205" start="0" length="0">
    <dxf>
      <font>
        <sz val="11"/>
        <color rgb="FF000000"/>
        <name val="Calibri"/>
        <scheme val="minor"/>
      </font>
      <border outline="0">
        <left style="thin">
          <color auto="1"/>
        </left>
        <right style="thin">
          <color auto="1"/>
        </right>
        <top style="thin">
          <color auto="1"/>
        </top>
        <bottom style="thin">
          <color auto="1"/>
        </bottom>
      </border>
    </dxf>
  </rfmt>
  <rfmt sheetId="12" s="1" sqref="B205"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205" start="0" length="0">
    <dxf>
      <font>
        <sz val="11"/>
        <color rgb="FF000000"/>
        <name val="Calibri"/>
        <scheme val="minor"/>
      </font>
      <border outline="0">
        <left style="thin">
          <color auto="1"/>
        </left>
        <right style="thin">
          <color auto="1"/>
        </right>
        <top style="thin">
          <color auto="1"/>
        </top>
        <bottom style="thin">
          <color auto="1"/>
        </bottom>
      </border>
    </dxf>
  </rfmt>
  <rfmt sheetId="12" s="1" sqref="D205"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20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05" start="0" length="0">
    <dxf>
      <font>
        <sz val="11"/>
        <color rgb="FF000000"/>
        <name val="Calibri"/>
        <scheme val="minor"/>
      </font>
      <border outline="0">
        <left style="thin">
          <color auto="1"/>
        </left>
        <right style="thin">
          <color auto="1"/>
        </right>
        <top style="thin">
          <color auto="1"/>
        </top>
        <bottom style="thin">
          <color auto="1"/>
        </bottom>
      </border>
    </dxf>
  </rfmt>
  <rfmt sheetId="12" sqref="G205" start="0" length="0">
    <dxf>
      <font>
        <sz val="11"/>
        <color rgb="FF000000"/>
        <name val="Calibri"/>
        <scheme val="minor"/>
      </font>
      <border outline="0">
        <left style="thin">
          <color auto="1"/>
        </left>
        <right style="thin">
          <color auto="1"/>
        </right>
        <top style="thin">
          <color auto="1"/>
        </top>
        <bottom style="thin">
          <color auto="1"/>
        </bottom>
      </border>
    </dxf>
  </rfmt>
  <rfmt sheetId="12" sqref="A205:XFD205" start="0" length="0">
    <dxf>
      <font>
        <sz val="11"/>
        <color rgb="FF000000"/>
        <name val="Calibri"/>
        <scheme val="minor"/>
      </font>
    </dxf>
  </rfmt>
  <rfmt sheetId="12" sqref="A206" start="0" length="0">
    <dxf>
      <font>
        <sz val="11"/>
        <color rgb="FF000000"/>
        <name val="Calibri"/>
        <scheme val="minor"/>
      </font>
      <border outline="0">
        <left style="thin">
          <color auto="1"/>
        </left>
        <right style="thin">
          <color auto="1"/>
        </right>
        <top style="thin">
          <color auto="1"/>
        </top>
        <bottom style="thin">
          <color auto="1"/>
        </bottom>
      </border>
    </dxf>
  </rfmt>
  <rfmt sheetId="12" s="1" sqref="B206"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206" start="0" length="0">
    <dxf>
      <font>
        <sz val="11"/>
        <color rgb="FF000000"/>
        <name val="Calibri"/>
        <scheme val="minor"/>
      </font>
      <border outline="0">
        <left style="thin">
          <color auto="1"/>
        </left>
        <right style="thin">
          <color auto="1"/>
        </right>
        <top style="thin">
          <color auto="1"/>
        </top>
        <bottom style="thin">
          <color auto="1"/>
        </bottom>
      </border>
    </dxf>
  </rfmt>
  <rfmt sheetId="12" s="1" sqref="D206"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20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06" start="0" length="0">
    <dxf>
      <font>
        <sz val="11"/>
        <color rgb="FF000000"/>
        <name val="Calibri"/>
        <scheme val="minor"/>
      </font>
      <border outline="0">
        <left style="thin">
          <color auto="1"/>
        </left>
        <right style="thin">
          <color auto="1"/>
        </right>
        <top style="thin">
          <color auto="1"/>
        </top>
        <bottom style="thin">
          <color auto="1"/>
        </bottom>
      </border>
    </dxf>
  </rfmt>
  <rfmt sheetId="12" sqref="G206" start="0" length="0">
    <dxf>
      <font>
        <sz val="11"/>
        <color rgb="FF000000"/>
        <name val="Calibri"/>
        <scheme val="minor"/>
      </font>
      <border outline="0">
        <left style="thin">
          <color auto="1"/>
        </left>
        <right style="thin">
          <color auto="1"/>
        </right>
        <top style="thin">
          <color auto="1"/>
        </top>
        <bottom style="thin">
          <color auto="1"/>
        </bottom>
      </border>
    </dxf>
  </rfmt>
  <rfmt sheetId="12" sqref="A206:XFD206" start="0" length="0">
    <dxf>
      <font>
        <sz val="11"/>
        <color rgb="FF000000"/>
        <name val="Calibri"/>
        <scheme val="minor"/>
      </font>
    </dxf>
  </rfmt>
  <rfmt sheetId="12" sqref="A207" start="0" length="0">
    <dxf>
      <font>
        <sz val="11"/>
        <color rgb="FF000000"/>
        <name val="Calibri"/>
        <scheme val="minor"/>
      </font>
      <border outline="0">
        <left style="thin">
          <color auto="1"/>
        </left>
        <right style="thin">
          <color auto="1"/>
        </right>
        <top style="thin">
          <color auto="1"/>
        </top>
        <bottom style="thin">
          <color auto="1"/>
        </bottom>
      </border>
    </dxf>
  </rfmt>
  <rfmt sheetId="12" s="1" sqref="B207"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207" start="0" length="0">
    <dxf>
      <font>
        <sz val="11"/>
        <color rgb="FF000000"/>
        <name val="Calibri"/>
        <scheme val="minor"/>
      </font>
      <border outline="0">
        <left style="thin">
          <color auto="1"/>
        </left>
        <right style="thin">
          <color auto="1"/>
        </right>
        <top style="thin">
          <color auto="1"/>
        </top>
        <bottom style="thin">
          <color auto="1"/>
        </bottom>
      </border>
    </dxf>
  </rfmt>
  <rfmt sheetId="12" s="1" sqref="D207"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20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07" start="0" length="0">
    <dxf>
      <font>
        <sz val="11"/>
        <color rgb="FF000000"/>
        <name val="Calibri"/>
        <scheme val="minor"/>
      </font>
      <border outline="0">
        <left style="thin">
          <color auto="1"/>
        </left>
        <right style="thin">
          <color auto="1"/>
        </right>
        <top style="thin">
          <color auto="1"/>
        </top>
        <bottom style="thin">
          <color auto="1"/>
        </bottom>
      </border>
    </dxf>
  </rfmt>
  <rfmt sheetId="12" sqref="G207" start="0" length="0">
    <dxf>
      <font>
        <sz val="11"/>
        <color rgb="FF000000"/>
        <name val="Calibri"/>
        <scheme val="minor"/>
      </font>
      <border outline="0">
        <left style="thin">
          <color auto="1"/>
        </left>
        <right style="thin">
          <color auto="1"/>
        </right>
        <top style="thin">
          <color auto="1"/>
        </top>
        <bottom style="thin">
          <color auto="1"/>
        </bottom>
      </border>
    </dxf>
  </rfmt>
  <rfmt sheetId="12" sqref="A207:XFD207" start="0" length="0">
    <dxf>
      <font>
        <sz val="11"/>
        <color rgb="FF000000"/>
        <name val="Calibri"/>
        <scheme val="minor"/>
      </font>
    </dxf>
  </rfmt>
  <rfmt sheetId="12" sqref="A208" start="0" length="0">
    <dxf>
      <font>
        <sz val="11"/>
        <color rgb="FF000000"/>
        <name val="Calibri"/>
        <scheme val="minor"/>
      </font>
      <border outline="0">
        <left style="thin">
          <color auto="1"/>
        </left>
        <right style="thin">
          <color auto="1"/>
        </right>
        <top style="thin">
          <color auto="1"/>
        </top>
        <bottom style="thin">
          <color auto="1"/>
        </bottom>
      </border>
    </dxf>
  </rfmt>
  <rfmt sheetId="12" s="1" sqref="B208"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208" start="0" length="0">
    <dxf>
      <font>
        <sz val="11"/>
        <color rgb="FF000000"/>
        <name val="Calibri"/>
        <scheme val="minor"/>
      </font>
      <border outline="0">
        <left style="thin">
          <color auto="1"/>
        </left>
        <right style="thin">
          <color auto="1"/>
        </right>
        <top style="thin">
          <color auto="1"/>
        </top>
        <bottom style="thin">
          <color auto="1"/>
        </bottom>
      </border>
    </dxf>
  </rfmt>
  <rfmt sheetId="12" s="1" sqref="D208"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20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08" start="0" length="0">
    <dxf>
      <font>
        <sz val="11"/>
        <color rgb="FF000000"/>
        <name val="Calibri"/>
        <scheme val="minor"/>
      </font>
      <border outline="0">
        <left style="thin">
          <color auto="1"/>
        </left>
        <right style="thin">
          <color auto="1"/>
        </right>
        <top style="thin">
          <color auto="1"/>
        </top>
        <bottom style="thin">
          <color auto="1"/>
        </bottom>
      </border>
    </dxf>
  </rfmt>
  <rfmt sheetId="12" sqref="G208" start="0" length="0">
    <dxf>
      <font>
        <sz val="11"/>
        <color rgb="FF000000"/>
        <name val="Calibri"/>
        <scheme val="minor"/>
      </font>
      <border outline="0">
        <left style="thin">
          <color auto="1"/>
        </left>
        <right style="thin">
          <color auto="1"/>
        </right>
        <top style="thin">
          <color auto="1"/>
        </top>
        <bottom style="thin">
          <color auto="1"/>
        </bottom>
      </border>
    </dxf>
  </rfmt>
  <rfmt sheetId="12" sqref="A208:XFD208" start="0" length="0">
    <dxf>
      <font>
        <sz val="11"/>
        <color rgb="FF000000"/>
        <name val="Calibri"/>
        <scheme val="minor"/>
      </font>
    </dxf>
  </rfmt>
  <rfmt sheetId="12" sqref="A209" start="0" length="0">
    <dxf>
      <font>
        <sz val="11"/>
        <color rgb="FF000000"/>
        <name val="Calibri"/>
        <scheme val="minor"/>
      </font>
      <border outline="0">
        <left style="thin">
          <color auto="1"/>
        </left>
        <right style="thin">
          <color auto="1"/>
        </right>
        <top style="thin">
          <color auto="1"/>
        </top>
        <bottom style="thin">
          <color auto="1"/>
        </bottom>
      </border>
    </dxf>
  </rfmt>
  <rfmt sheetId="12" s="1" sqref="B209" start="0" length="0">
    <dxf>
      <font>
        <sz val="11"/>
        <color theme="1"/>
        <name val="Calibri"/>
        <scheme val="minor"/>
      </font>
      <alignment horizontal="center" readingOrder="0"/>
      <border outline="0">
        <left style="thin">
          <color auto="1"/>
        </left>
        <right style="thin">
          <color auto="1"/>
        </right>
        <top style="thin">
          <color auto="1"/>
        </top>
        <bottom style="thin">
          <color auto="1"/>
        </bottom>
      </border>
    </dxf>
  </rfmt>
  <rfmt sheetId="12" sqref="C209" start="0" length="0">
    <dxf>
      <font>
        <sz val="11"/>
        <color rgb="FF000000"/>
        <name val="Calibri"/>
        <scheme val="minor"/>
      </font>
      <border outline="0">
        <left style="thin">
          <color auto="1"/>
        </left>
        <right style="thin">
          <color auto="1"/>
        </right>
        <top style="thin">
          <color auto="1"/>
        </top>
        <bottom style="thin">
          <color auto="1"/>
        </bottom>
      </border>
    </dxf>
  </rfmt>
  <rfmt sheetId="12" s="1" sqref="D209" start="0" length="0">
    <dxf>
      <font>
        <sz val="11"/>
        <color theme="1"/>
        <name val="Calibri"/>
        <scheme val="minor"/>
      </font>
      <alignment wrapText="1" readingOrder="0"/>
      <border outline="0">
        <left style="thin">
          <color auto="1"/>
        </left>
        <right style="thin">
          <color auto="1"/>
        </right>
        <top style="thin">
          <color auto="1"/>
        </top>
        <bottom style="thin">
          <color auto="1"/>
        </bottom>
      </border>
    </dxf>
  </rfmt>
  <rfmt sheetId="12" sqref="E20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09" start="0" length="0">
    <dxf>
      <font>
        <sz val="11"/>
        <color rgb="FF000000"/>
        <name val="Calibri"/>
        <scheme val="minor"/>
      </font>
      <border outline="0">
        <left style="thin">
          <color auto="1"/>
        </left>
        <right style="thin">
          <color auto="1"/>
        </right>
        <top style="thin">
          <color auto="1"/>
        </top>
        <bottom style="thin">
          <color auto="1"/>
        </bottom>
      </border>
    </dxf>
  </rfmt>
  <rfmt sheetId="12" sqref="G209" start="0" length="0">
    <dxf>
      <font>
        <sz val="11"/>
        <color rgb="FF000000"/>
        <name val="Calibri"/>
        <scheme val="minor"/>
      </font>
      <border outline="0">
        <left style="thin">
          <color auto="1"/>
        </left>
        <right style="thin">
          <color auto="1"/>
        </right>
        <top style="thin">
          <color auto="1"/>
        </top>
        <bottom style="thin">
          <color auto="1"/>
        </bottom>
      </border>
    </dxf>
  </rfmt>
  <rfmt sheetId="12" sqref="A209:XFD209" start="0" length="0">
    <dxf>
      <font>
        <sz val="11"/>
        <color rgb="FF000000"/>
        <name val="Calibri"/>
        <scheme val="minor"/>
      </font>
    </dxf>
  </rfmt>
  <rfmt sheetId="12" sqref="A210" start="0" length="0">
    <dxf>
      <font>
        <sz val="11"/>
        <color rgb="FF000000"/>
        <name val="Calibri"/>
        <scheme val="minor"/>
      </font>
      <border outline="0">
        <left style="thin">
          <color auto="1"/>
        </left>
        <right style="thin">
          <color auto="1"/>
        </right>
        <top style="thin">
          <color auto="1"/>
        </top>
        <bottom style="thin">
          <color auto="1"/>
        </bottom>
      </border>
    </dxf>
  </rfmt>
  <rfmt sheetId="12" sqref="B210"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10" start="0" length="0">
    <dxf>
      <font>
        <sz val="11"/>
        <color rgb="FF000000"/>
        <name val="Calibri"/>
        <scheme val="minor"/>
      </font>
      <border outline="0">
        <left style="thin">
          <color auto="1"/>
        </left>
        <right style="thin">
          <color auto="1"/>
        </right>
        <top style="thin">
          <color auto="1"/>
        </top>
        <bottom style="thin">
          <color auto="1"/>
        </bottom>
      </border>
    </dxf>
  </rfmt>
  <rfmt sheetId="12" sqref="D210"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1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10" start="0" length="0">
    <dxf>
      <font>
        <sz val="11"/>
        <color rgb="FF000000"/>
        <name val="Calibri"/>
        <scheme val="minor"/>
      </font>
      <border outline="0">
        <left style="thin">
          <color auto="1"/>
        </left>
        <right style="thin">
          <color auto="1"/>
        </right>
        <top style="thin">
          <color auto="1"/>
        </top>
        <bottom style="thin">
          <color auto="1"/>
        </bottom>
      </border>
    </dxf>
  </rfmt>
  <rfmt sheetId="12" sqref="G210" start="0" length="0">
    <dxf>
      <font>
        <sz val="11"/>
        <color rgb="FF000000"/>
        <name val="Calibri"/>
        <scheme val="minor"/>
      </font>
      <border outline="0">
        <left style="thin">
          <color auto="1"/>
        </left>
        <right style="thin">
          <color auto="1"/>
        </right>
        <top style="thin">
          <color auto="1"/>
        </top>
        <bottom style="thin">
          <color auto="1"/>
        </bottom>
      </border>
    </dxf>
  </rfmt>
  <rfmt sheetId="12" sqref="A210:XFD210" start="0" length="0">
    <dxf>
      <font>
        <sz val="11"/>
        <color rgb="FF000000"/>
        <name val="Calibri"/>
        <scheme val="minor"/>
      </font>
    </dxf>
  </rfmt>
  <rfmt sheetId="12" sqref="A211" start="0" length="0">
    <dxf>
      <font>
        <sz val="11"/>
        <color rgb="FF000000"/>
        <name val="Calibri"/>
        <scheme val="minor"/>
      </font>
      <border outline="0">
        <left style="thin">
          <color auto="1"/>
        </left>
        <right style="thin">
          <color auto="1"/>
        </right>
        <top style="thin">
          <color auto="1"/>
        </top>
        <bottom style="thin">
          <color auto="1"/>
        </bottom>
      </border>
    </dxf>
  </rfmt>
  <rfmt sheetId="12" sqref="B211"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11" start="0" length="0">
    <dxf>
      <font>
        <sz val="11"/>
        <color rgb="FF000000"/>
        <name val="Calibri"/>
        <scheme val="minor"/>
      </font>
      <border outline="0">
        <left style="thin">
          <color auto="1"/>
        </left>
        <right style="thin">
          <color auto="1"/>
        </right>
        <top style="thin">
          <color auto="1"/>
        </top>
        <bottom style="thin">
          <color auto="1"/>
        </bottom>
      </border>
    </dxf>
  </rfmt>
  <rfmt sheetId="12" sqref="D211"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1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11" start="0" length="0">
    <dxf>
      <font>
        <sz val="11"/>
        <color rgb="FF000000"/>
        <name val="Calibri"/>
        <scheme val="minor"/>
      </font>
      <border outline="0">
        <left style="thin">
          <color auto="1"/>
        </left>
        <right style="thin">
          <color auto="1"/>
        </right>
        <top style="thin">
          <color auto="1"/>
        </top>
        <bottom style="thin">
          <color auto="1"/>
        </bottom>
      </border>
    </dxf>
  </rfmt>
  <rfmt sheetId="12" sqref="G211" start="0" length="0">
    <dxf>
      <font>
        <sz val="11"/>
        <color rgb="FF000000"/>
        <name val="Calibri"/>
        <scheme val="minor"/>
      </font>
      <border outline="0">
        <left style="thin">
          <color auto="1"/>
        </left>
        <right style="thin">
          <color auto="1"/>
        </right>
        <top style="thin">
          <color auto="1"/>
        </top>
        <bottom style="thin">
          <color auto="1"/>
        </bottom>
      </border>
    </dxf>
  </rfmt>
  <rfmt sheetId="12" sqref="A211:XFD211" start="0" length="0">
    <dxf>
      <font>
        <sz val="11"/>
        <color rgb="FF000000"/>
        <name val="Calibri"/>
        <scheme val="minor"/>
      </font>
    </dxf>
  </rfmt>
  <rfmt sheetId="12" sqref="A212" start="0" length="0">
    <dxf>
      <font>
        <sz val="11"/>
        <color rgb="FF000000"/>
        <name val="Calibri"/>
        <scheme val="minor"/>
      </font>
      <border outline="0">
        <left style="thin">
          <color auto="1"/>
        </left>
        <right style="thin">
          <color auto="1"/>
        </right>
        <top style="thin">
          <color auto="1"/>
        </top>
        <bottom style="thin">
          <color auto="1"/>
        </bottom>
      </border>
    </dxf>
  </rfmt>
  <rfmt sheetId="12" sqref="B212"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12" start="0" length="0">
    <dxf>
      <font>
        <sz val="11"/>
        <color rgb="FF000000"/>
        <name val="Calibri"/>
        <scheme val="minor"/>
      </font>
      <border outline="0">
        <left style="thin">
          <color auto="1"/>
        </left>
        <right style="thin">
          <color auto="1"/>
        </right>
        <top style="thin">
          <color auto="1"/>
        </top>
        <bottom style="thin">
          <color auto="1"/>
        </bottom>
      </border>
    </dxf>
  </rfmt>
  <rfmt sheetId="12" sqref="D212"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1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12" start="0" length="0">
    <dxf>
      <font>
        <sz val="11"/>
        <color rgb="FF000000"/>
        <name val="Calibri"/>
        <scheme val="minor"/>
      </font>
      <border outline="0">
        <left style="thin">
          <color auto="1"/>
        </left>
        <right style="thin">
          <color auto="1"/>
        </right>
        <top style="thin">
          <color auto="1"/>
        </top>
        <bottom style="thin">
          <color auto="1"/>
        </bottom>
      </border>
    </dxf>
  </rfmt>
  <rfmt sheetId="12" sqref="G212" start="0" length="0">
    <dxf>
      <font>
        <sz val="11"/>
        <color rgb="FF000000"/>
        <name val="Calibri"/>
        <scheme val="minor"/>
      </font>
      <border outline="0">
        <left style="thin">
          <color auto="1"/>
        </left>
        <right style="thin">
          <color auto="1"/>
        </right>
        <top style="thin">
          <color auto="1"/>
        </top>
        <bottom style="thin">
          <color auto="1"/>
        </bottom>
      </border>
    </dxf>
  </rfmt>
  <rfmt sheetId="12" sqref="A212:XFD212" start="0" length="0">
    <dxf>
      <font>
        <sz val="11"/>
        <color rgb="FF000000"/>
        <name val="Calibri"/>
        <scheme val="minor"/>
      </font>
    </dxf>
  </rfmt>
  <rfmt sheetId="12" sqref="A213" start="0" length="0">
    <dxf>
      <font>
        <sz val="11"/>
        <color rgb="FF000000"/>
        <name val="Calibri"/>
        <scheme val="minor"/>
      </font>
      <border outline="0">
        <left style="thin">
          <color auto="1"/>
        </left>
        <right style="thin">
          <color auto="1"/>
        </right>
        <top style="thin">
          <color auto="1"/>
        </top>
        <bottom style="thin">
          <color auto="1"/>
        </bottom>
      </border>
    </dxf>
  </rfmt>
  <rfmt sheetId="12" sqref="B213"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13" start="0" length="0">
    <dxf>
      <font>
        <sz val="11"/>
        <color rgb="FF000000"/>
        <name val="Calibri"/>
        <scheme val="minor"/>
      </font>
      <border outline="0">
        <left style="thin">
          <color auto="1"/>
        </left>
        <right style="thin">
          <color auto="1"/>
        </right>
        <top style="thin">
          <color auto="1"/>
        </top>
        <bottom style="thin">
          <color auto="1"/>
        </bottom>
      </border>
    </dxf>
  </rfmt>
  <rfmt sheetId="12" sqref="D213"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1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13" start="0" length="0">
    <dxf>
      <font>
        <sz val="11"/>
        <color rgb="FF000000"/>
        <name val="Calibri"/>
        <scheme val="minor"/>
      </font>
      <border outline="0">
        <left style="thin">
          <color auto="1"/>
        </left>
        <right style="thin">
          <color auto="1"/>
        </right>
        <top style="thin">
          <color auto="1"/>
        </top>
        <bottom style="thin">
          <color auto="1"/>
        </bottom>
      </border>
    </dxf>
  </rfmt>
  <rfmt sheetId="12" sqref="G213" start="0" length="0">
    <dxf>
      <font>
        <sz val="11"/>
        <color rgb="FF000000"/>
        <name val="Calibri"/>
        <scheme val="minor"/>
      </font>
      <border outline="0">
        <left style="thin">
          <color auto="1"/>
        </left>
        <right style="thin">
          <color auto="1"/>
        </right>
        <top style="thin">
          <color auto="1"/>
        </top>
        <bottom style="thin">
          <color auto="1"/>
        </bottom>
      </border>
    </dxf>
  </rfmt>
  <rfmt sheetId="12" sqref="A213:XFD213" start="0" length="0">
    <dxf>
      <font>
        <sz val="11"/>
        <color rgb="FF000000"/>
        <name val="Calibri"/>
        <scheme val="minor"/>
      </font>
    </dxf>
  </rfmt>
  <rfmt sheetId="12" sqref="A214" start="0" length="0">
    <dxf>
      <font>
        <sz val="11"/>
        <color rgb="FF000000"/>
        <name val="Calibri"/>
        <scheme val="minor"/>
      </font>
      <border outline="0">
        <left style="thin">
          <color auto="1"/>
        </left>
        <right style="thin">
          <color auto="1"/>
        </right>
        <top style="thin">
          <color auto="1"/>
        </top>
        <bottom style="thin">
          <color auto="1"/>
        </bottom>
      </border>
    </dxf>
  </rfmt>
  <rfmt sheetId="12" sqref="B214"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14" start="0" length="0">
    <dxf>
      <font>
        <sz val="11"/>
        <color rgb="FF000000"/>
        <name val="Calibri"/>
        <scheme val="minor"/>
      </font>
      <border outline="0">
        <left style="thin">
          <color auto="1"/>
        </left>
        <right style="thin">
          <color auto="1"/>
        </right>
        <top style="thin">
          <color auto="1"/>
        </top>
        <bottom style="thin">
          <color auto="1"/>
        </bottom>
      </border>
    </dxf>
  </rfmt>
  <rfmt sheetId="12" sqref="D214"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1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14" start="0" length="0">
    <dxf>
      <font>
        <sz val="11"/>
        <color rgb="FF000000"/>
        <name val="Calibri"/>
        <scheme val="minor"/>
      </font>
      <border outline="0">
        <left style="thin">
          <color auto="1"/>
        </left>
        <right style="thin">
          <color auto="1"/>
        </right>
        <top style="thin">
          <color auto="1"/>
        </top>
        <bottom style="thin">
          <color auto="1"/>
        </bottom>
      </border>
    </dxf>
  </rfmt>
  <rfmt sheetId="12" sqref="G214" start="0" length="0">
    <dxf>
      <font>
        <sz val="11"/>
        <color rgb="FF000000"/>
        <name val="Calibri"/>
        <scheme val="minor"/>
      </font>
      <border outline="0">
        <left style="thin">
          <color auto="1"/>
        </left>
        <right style="thin">
          <color auto="1"/>
        </right>
        <top style="thin">
          <color auto="1"/>
        </top>
        <bottom style="thin">
          <color auto="1"/>
        </bottom>
      </border>
    </dxf>
  </rfmt>
  <rfmt sheetId="12" sqref="A214:XFD214" start="0" length="0">
    <dxf>
      <font>
        <sz val="11"/>
        <color rgb="FF000000"/>
        <name val="Calibri"/>
        <scheme val="minor"/>
      </font>
    </dxf>
  </rfmt>
  <rfmt sheetId="12" sqref="A215" start="0" length="0">
    <dxf>
      <font>
        <sz val="11"/>
        <color rgb="FF000000"/>
        <name val="Calibri"/>
        <scheme val="minor"/>
      </font>
      <border outline="0">
        <left style="thin">
          <color auto="1"/>
        </left>
        <right style="thin">
          <color auto="1"/>
        </right>
        <top style="thin">
          <color auto="1"/>
        </top>
        <bottom style="thin">
          <color auto="1"/>
        </bottom>
      </border>
    </dxf>
  </rfmt>
  <rfmt sheetId="12" sqref="B215"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15" start="0" length="0">
    <dxf>
      <font>
        <sz val="11"/>
        <color rgb="FF000000"/>
        <name val="Calibri"/>
        <scheme val="minor"/>
      </font>
      <border outline="0">
        <left style="thin">
          <color auto="1"/>
        </left>
        <right style="thin">
          <color auto="1"/>
        </right>
        <top style="thin">
          <color auto="1"/>
        </top>
        <bottom style="thin">
          <color auto="1"/>
        </bottom>
      </border>
    </dxf>
  </rfmt>
  <rfmt sheetId="12" sqref="D215"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1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15" start="0" length="0">
    <dxf>
      <font>
        <sz val="11"/>
        <color rgb="FF000000"/>
        <name val="Calibri"/>
        <scheme val="minor"/>
      </font>
      <border outline="0">
        <left style="thin">
          <color auto="1"/>
        </left>
        <right style="thin">
          <color auto="1"/>
        </right>
        <top style="thin">
          <color auto="1"/>
        </top>
        <bottom style="thin">
          <color auto="1"/>
        </bottom>
      </border>
    </dxf>
  </rfmt>
  <rfmt sheetId="12" sqref="G215" start="0" length="0">
    <dxf>
      <font>
        <sz val="11"/>
        <color rgb="FF000000"/>
        <name val="Calibri"/>
        <scheme val="minor"/>
      </font>
      <border outline="0">
        <left style="thin">
          <color auto="1"/>
        </left>
        <right style="thin">
          <color auto="1"/>
        </right>
        <top style="thin">
          <color auto="1"/>
        </top>
        <bottom style="thin">
          <color auto="1"/>
        </bottom>
      </border>
    </dxf>
  </rfmt>
  <rfmt sheetId="12" sqref="A215:XFD215" start="0" length="0">
    <dxf>
      <font>
        <sz val="11"/>
        <color rgb="FF000000"/>
        <name val="Calibri"/>
        <scheme val="minor"/>
      </font>
    </dxf>
  </rfmt>
  <rfmt sheetId="12" sqref="A216" start="0" length="0">
    <dxf>
      <font>
        <sz val="11"/>
        <color rgb="FF000000"/>
        <name val="Calibri"/>
        <scheme val="minor"/>
      </font>
      <border outline="0">
        <left style="thin">
          <color auto="1"/>
        </left>
        <right style="thin">
          <color auto="1"/>
        </right>
        <top style="thin">
          <color auto="1"/>
        </top>
        <bottom style="thin">
          <color auto="1"/>
        </bottom>
      </border>
    </dxf>
  </rfmt>
  <rfmt sheetId="12" sqref="B216"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16" start="0" length="0">
    <dxf>
      <font>
        <sz val="11"/>
        <color rgb="FF000000"/>
        <name val="Calibri"/>
        <scheme val="minor"/>
      </font>
      <border outline="0">
        <left style="thin">
          <color auto="1"/>
        </left>
        <right style="thin">
          <color auto="1"/>
        </right>
        <top style="thin">
          <color auto="1"/>
        </top>
        <bottom style="thin">
          <color auto="1"/>
        </bottom>
      </border>
    </dxf>
  </rfmt>
  <rfmt sheetId="12" sqref="D216"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1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16" start="0" length="0">
    <dxf>
      <font>
        <sz val="11"/>
        <color rgb="FF000000"/>
        <name val="Calibri"/>
        <scheme val="minor"/>
      </font>
      <border outline="0">
        <left style="thin">
          <color auto="1"/>
        </left>
        <right style="thin">
          <color auto="1"/>
        </right>
        <top style="thin">
          <color auto="1"/>
        </top>
        <bottom style="thin">
          <color auto="1"/>
        </bottom>
      </border>
    </dxf>
  </rfmt>
  <rfmt sheetId="12" sqref="G216" start="0" length="0">
    <dxf>
      <font>
        <sz val="11"/>
        <color rgb="FF000000"/>
        <name val="Calibri"/>
        <scheme val="minor"/>
      </font>
      <border outline="0">
        <left style="thin">
          <color auto="1"/>
        </left>
        <right style="thin">
          <color auto="1"/>
        </right>
        <top style="thin">
          <color auto="1"/>
        </top>
        <bottom style="thin">
          <color auto="1"/>
        </bottom>
      </border>
    </dxf>
  </rfmt>
  <rfmt sheetId="12" sqref="A216:XFD216" start="0" length="0">
    <dxf>
      <font>
        <sz val="11"/>
        <color rgb="FF000000"/>
        <name val="Calibri"/>
        <scheme val="minor"/>
      </font>
    </dxf>
  </rfmt>
  <rfmt sheetId="12" sqref="A217" start="0" length="0">
    <dxf>
      <font>
        <sz val="11"/>
        <color rgb="FF000000"/>
        <name val="Calibri"/>
        <scheme val="minor"/>
      </font>
      <border outline="0">
        <left style="thin">
          <color auto="1"/>
        </left>
        <right style="thin">
          <color auto="1"/>
        </right>
        <top style="thin">
          <color auto="1"/>
        </top>
        <bottom style="thin">
          <color auto="1"/>
        </bottom>
      </border>
    </dxf>
  </rfmt>
  <rfmt sheetId="12" sqref="B217"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17" start="0" length="0">
    <dxf>
      <font>
        <sz val="11"/>
        <color rgb="FF000000"/>
        <name val="Calibri"/>
        <scheme val="minor"/>
      </font>
      <border outline="0">
        <left style="thin">
          <color auto="1"/>
        </left>
        <right style="thin">
          <color auto="1"/>
        </right>
        <top style="thin">
          <color auto="1"/>
        </top>
        <bottom style="thin">
          <color auto="1"/>
        </bottom>
      </border>
    </dxf>
  </rfmt>
  <rfmt sheetId="12" sqref="D217"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1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17" start="0" length="0">
    <dxf>
      <font>
        <sz val="11"/>
        <color rgb="FF000000"/>
        <name val="Calibri"/>
        <scheme val="minor"/>
      </font>
      <border outline="0">
        <left style="thin">
          <color auto="1"/>
        </left>
        <right style="thin">
          <color auto="1"/>
        </right>
        <top style="thin">
          <color auto="1"/>
        </top>
        <bottom style="thin">
          <color auto="1"/>
        </bottom>
      </border>
    </dxf>
  </rfmt>
  <rfmt sheetId="12" sqref="G217" start="0" length="0">
    <dxf>
      <font>
        <sz val="11"/>
        <color rgb="FF000000"/>
        <name val="Calibri"/>
        <scheme val="minor"/>
      </font>
      <border outline="0">
        <left style="thin">
          <color auto="1"/>
        </left>
        <right style="thin">
          <color auto="1"/>
        </right>
        <top style="thin">
          <color auto="1"/>
        </top>
        <bottom style="thin">
          <color auto="1"/>
        </bottom>
      </border>
    </dxf>
  </rfmt>
  <rfmt sheetId="12" sqref="A217:XFD217" start="0" length="0">
    <dxf>
      <font>
        <sz val="11"/>
        <color rgb="FF000000"/>
        <name val="Calibri"/>
        <scheme val="minor"/>
      </font>
    </dxf>
  </rfmt>
  <rfmt sheetId="12" sqref="A218" start="0" length="0">
    <dxf>
      <font>
        <sz val="11"/>
        <color rgb="FF000000"/>
        <name val="Calibri"/>
        <scheme val="minor"/>
      </font>
      <border outline="0">
        <left style="thin">
          <color auto="1"/>
        </left>
        <right style="thin">
          <color auto="1"/>
        </right>
        <top style="thin">
          <color auto="1"/>
        </top>
        <bottom style="thin">
          <color auto="1"/>
        </bottom>
      </border>
    </dxf>
  </rfmt>
  <rfmt sheetId="12" sqref="B218"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18" start="0" length="0">
    <dxf>
      <font>
        <sz val="11"/>
        <color rgb="FF000000"/>
        <name val="Calibri"/>
        <scheme val="minor"/>
      </font>
      <border outline="0">
        <left style="thin">
          <color auto="1"/>
        </left>
        <right style="thin">
          <color auto="1"/>
        </right>
        <top style="thin">
          <color auto="1"/>
        </top>
        <bottom style="thin">
          <color auto="1"/>
        </bottom>
      </border>
    </dxf>
  </rfmt>
  <rfmt sheetId="12" sqref="D218"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1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18" start="0" length="0">
    <dxf>
      <font>
        <sz val="11"/>
        <color rgb="FF000000"/>
        <name val="Calibri"/>
        <scheme val="minor"/>
      </font>
      <border outline="0">
        <left style="thin">
          <color auto="1"/>
        </left>
        <right style="thin">
          <color auto="1"/>
        </right>
        <top style="thin">
          <color auto="1"/>
        </top>
        <bottom style="thin">
          <color auto="1"/>
        </bottom>
      </border>
    </dxf>
  </rfmt>
  <rfmt sheetId="12" sqref="G218" start="0" length="0">
    <dxf>
      <font>
        <sz val="11"/>
        <color rgb="FF000000"/>
        <name val="Calibri"/>
        <scheme val="minor"/>
      </font>
      <border outline="0">
        <left style="thin">
          <color auto="1"/>
        </left>
        <right style="thin">
          <color auto="1"/>
        </right>
        <top style="thin">
          <color auto="1"/>
        </top>
        <bottom style="thin">
          <color auto="1"/>
        </bottom>
      </border>
    </dxf>
  </rfmt>
  <rfmt sheetId="12" sqref="A218:XFD218" start="0" length="0">
    <dxf>
      <font>
        <sz val="11"/>
        <color rgb="FF000000"/>
        <name val="Calibri"/>
        <scheme val="minor"/>
      </font>
    </dxf>
  </rfmt>
  <rfmt sheetId="12" sqref="A219" start="0" length="0">
    <dxf>
      <font>
        <sz val="11"/>
        <color rgb="FF000000"/>
        <name val="Calibri"/>
        <scheme val="minor"/>
      </font>
      <border outline="0">
        <left style="thin">
          <color auto="1"/>
        </left>
        <right style="thin">
          <color auto="1"/>
        </right>
        <top style="thin">
          <color auto="1"/>
        </top>
        <bottom style="thin">
          <color auto="1"/>
        </bottom>
      </border>
    </dxf>
  </rfmt>
  <rfmt sheetId="12" sqref="B219"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19" start="0" length="0">
    <dxf>
      <font>
        <sz val="11"/>
        <color rgb="FF000000"/>
        <name val="Calibri"/>
        <scheme val="minor"/>
      </font>
      <border outline="0">
        <left style="thin">
          <color auto="1"/>
        </left>
        <right style="thin">
          <color auto="1"/>
        </right>
        <top style="thin">
          <color auto="1"/>
        </top>
        <bottom style="thin">
          <color auto="1"/>
        </bottom>
      </border>
    </dxf>
  </rfmt>
  <rfmt sheetId="12" sqref="D219"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1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19" start="0" length="0">
    <dxf>
      <font>
        <sz val="11"/>
        <color rgb="FF000000"/>
        <name val="Calibri"/>
        <scheme val="minor"/>
      </font>
      <border outline="0">
        <left style="thin">
          <color auto="1"/>
        </left>
        <right style="thin">
          <color auto="1"/>
        </right>
        <top style="thin">
          <color auto="1"/>
        </top>
        <bottom style="thin">
          <color auto="1"/>
        </bottom>
      </border>
    </dxf>
  </rfmt>
  <rfmt sheetId="12" sqref="G219" start="0" length="0">
    <dxf>
      <font>
        <sz val="11"/>
        <color rgb="FF000000"/>
        <name val="Calibri"/>
        <scheme val="minor"/>
      </font>
      <border outline="0">
        <left style="thin">
          <color auto="1"/>
        </left>
        <right style="thin">
          <color auto="1"/>
        </right>
        <top style="thin">
          <color auto="1"/>
        </top>
        <bottom style="thin">
          <color auto="1"/>
        </bottom>
      </border>
    </dxf>
  </rfmt>
  <rfmt sheetId="12" sqref="A219:XFD219" start="0" length="0">
    <dxf>
      <font>
        <sz val="11"/>
        <color rgb="FF000000"/>
        <name val="Calibri"/>
        <scheme val="minor"/>
      </font>
    </dxf>
  </rfmt>
  <rfmt sheetId="12" sqref="A220" start="0" length="0">
    <dxf>
      <font>
        <sz val="11"/>
        <color rgb="FF000000"/>
        <name val="Calibri"/>
        <scheme val="minor"/>
      </font>
      <border outline="0">
        <left style="thin">
          <color auto="1"/>
        </left>
        <right style="thin">
          <color auto="1"/>
        </right>
        <top style="thin">
          <color auto="1"/>
        </top>
        <bottom style="thin">
          <color auto="1"/>
        </bottom>
      </border>
    </dxf>
  </rfmt>
  <rfmt sheetId="12" sqref="B220"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20" start="0" length="0">
    <dxf>
      <font>
        <sz val="11"/>
        <color rgb="FF000000"/>
        <name val="Calibri"/>
        <scheme val="minor"/>
      </font>
      <border outline="0">
        <left style="thin">
          <color auto="1"/>
        </left>
        <right style="thin">
          <color auto="1"/>
        </right>
        <top style="thin">
          <color auto="1"/>
        </top>
        <bottom style="thin">
          <color auto="1"/>
        </bottom>
      </border>
    </dxf>
  </rfmt>
  <rfmt sheetId="12" sqref="D220"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2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20" start="0" length="0">
    <dxf>
      <font>
        <sz val="11"/>
        <color rgb="FF000000"/>
        <name val="Calibri"/>
        <scheme val="minor"/>
      </font>
      <border outline="0">
        <left style="thin">
          <color auto="1"/>
        </left>
        <right style="thin">
          <color auto="1"/>
        </right>
        <top style="thin">
          <color auto="1"/>
        </top>
        <bottom style="thin">
          <color auto="1"/>
        </bottom>
      </border>
    </dxf>
  </rfmt>
  <rfmt sheetId="12" sqref="G220" start="0" length="0">
    <dxf>
      <font>
        <sz val="11"/>
        <color rgb="FF000000"/>
        <name val="Calibri"/>
        <scheme val="minor"/>
      </font>
      <border outline="0">
        <left style="thin">
          <color auto="1"/>
        </left>
        <right style="thin">
          <color auto="1"/>
        </right>
        <top style="thin">
          <color auto="1"/>
        </top>
        <bottom style="thin">
          <color auto="1"/>
        </bottom>
      </border>
    </dxf>
  </rfmt>
  <rfmt sheetId="12" sqref="A220:XFD220" start="0" length="0">
    <dxf>
      <font>
        <sz val="11"/>
        <color rgb="FF000000"/>
        <name val="Calibri"/>
        <scheme val="minor"/>
      </font>
    </dxf>
  </rfmt>
  <rfmt sheetId="12" sqref="A221" start="0" length="0">
    <dxf>
      <font>
        <sz val="11"/>
        <color rgb="FF000000"/>
        <name val="Calibri"/>
        <scheme val="minor"/>
      </font>
      <border outline="0">
        <left style="thin">
          <color auto="1"/>
        </left>
        <right style="thin">
          <color auto="1"/>
        </right>
        <top style="thin">
          <color auto="1"/>
        </top>
        <bottom style="thin">
          <color auto="1"/>
        </bottom>
      </border>
    </dxf>
  </rfmt>
  <rfmt sheetId="12" sqref="B221"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21" start="0" length="0">
    <dxf>
      <font>
        <sz val="11"/>
        <color rgb="FF000000"/>
        <name val="Calibri"/>
        <scheme val="minor"/>
      </font>
      <border outline="0">
        <left style="thin">
          <color auto="1"/>
        </left>
        <right style="thin">
          <color auto="1"/>
        </right>
        <top style="thin">
          <color auto="1"/>
        </top>
        <bottom style="thin">
          <color auto="1"/>
        </bottom>
      </border>
    </dxf>
  </rfmt>
  <rfmt sheetId="12" sqref="D221"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2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21" start="0" length="0">
    <dxf>
      <font>
        <sz val="11"/>
        <color rgb="FF000000"/>
        <name val="Calibri"/>
        <scheme val="minor"/>
      </font>
      <border outline="0">
        <left style="thin">
          <color auto="1"/>
        </left>
        <right style="thin">
          <color auto="1"/>
        </right>
        <top style="thin">
          <color auto="1"/>
        </top>
        <bottom style="thin">
          <color auto="1"/>
        </bottom>
      </border>
    </dxf>
  </rfmt>
  <rfmt sheetId="12" sqref="G221" start="0" length="0">
    <dxf>
      <font>
        <sz val="11"/>
        <color rgb="FF000000"/>
        <name val="Calibri"/>
        <scheme val="minor"/>
      </font>
      <border outline="0">
        <left style="thin">
          <color auto="1"/>
        </left>
        <right style="thin">
          <color auto="1"/>
        </right>
        <top style="thin">
          <color auto="1"/>
        </top>
        <bottom style="thin">
          <color auto="1"/>
        </bottom>
      </border>
    </dxf>
  </rfmt>
  <rfmt sheetId="12" sqref="A221:XFD221" start="0" length="0">
    <dxf>
      <font>
        <sz val="11"/>
        <color rgb="FF000000"/>
        <name val="Calibri"/>
        <scheme val="minor"/>
      </font>
    </dxf>
  </rfmt>
  <rfmt sheetId="12" sqref="A222" start="0" length="0">
    <dxf>
      <font>
        <sz val="11"/>
        <color rgb="FF000000"/>
        <name val="Calibri"/>
        <scheme val="minor"/>
      </font>
      <border outline="0">
        <left style="thin">
          <color auto="1"/>
        </left>
        <right style="thin">
          <color auto="1"/>
        </right>
        <top style="thin">
          <color auto="1"/>
        </top>
        <bottom style="thin">
          <color auto="1"/>
        </bottom>
      </border>
    </dxf>
  </rfmt>
  <rfmt sheetId="12" sqref="B222"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22" start="0" length="0">
    <dxf>
      <font>
        <sz val="11"/>
        <color rgb="FF000000"/>
        <name val="Calibri"/>
        <scheme val="minor"/>
      </font>
      <border outline="0">
        <left style="thin">
          <color auto="1"/>
        </left>
        <right style="thin">
          <color auto="1"/>
        </right>
        <top style="thin">
          <color auto="1"/>
        </top>
        <bottom style="thin">
          <color auto="1"/>
        </bottom>
      </border>
    </dxf>
  </rfmt>
  <rfmt sheetId="12" sqref="D222"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2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22" start="0" length="0">
    <dxf>
      <font>
        <sz val="11"/>
        <color rgb="FF000000"/>
        <name val="Calibri"/>
        <scheme val="minor"/>
      </font>
      <border outline="0">
        <left style="thin">
          <color auto="1"/>
        </left>
        <right style="thin">
          <color auto="1"/>
        </right>
        <top style="thin">
          <color auto="1"/>
        </top>
        <bottom style="thin">
          <color auto="1"/>
        </bottom>
      </border>
    </dxf>
  </rfmt>
  <rfmt sheetId="12" sqref="G222" start="0" length="0">
    <dxf>
      <font>
        <sz val="11"/>
        <color rgb="FF000000"/>
        <name val="Calibri"/>
        <scheme val="minor"/>
      </font>
      <border outline="0">
        <left style="thin">
          <color auto="1"/>
        </left>
        <right style="thin">
          <color auto="1"/>
        </right>
        <top style="thin">
          <color auto="1"/>
        </top>
        <bottom style="thin">
          <color auto="1"/>
        </bottom>
      </border>
    </dxf>
  </rfmt>
  <rfmt sheetId="12" sqref="A222:XFD222" start="0" length="0">
    <dxf>
      <font>
        <sz val="11"/>
        <color rgb="FF000000"/>
        <name val="Calibri"/>
        <scheme val="minor"/>
      </font>
    </dxf>
  </rfmt>
  <rfmt sheetId="12" sqref="A22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23"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23" start="0" length="0">
    <dxf>
      <font>
        <sz val="11"/>
        <color rgb="FF000000"/>
        <name val="Calibri"/>
        <scheme val="minor"/>
      </font>
      <border outline="0">
        <left style="thin">
          <color auto="1"/>
        </left>
        <right style="thin">
          <color auto="1"/>
        </right>
        <top style="thin">
          <color auto="1"/>
        </top>
        <bottom style="thin">
          <color auto="1"/>
        </bottom>
      </border>
    </dxf>
  </rfmt>
  <rfmt sheetId="12" sqref="D223"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2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23" start="0" length="0">
    <dxf>
      <font>
        <sz val="11"/>
        <color rgb="FF000000"/>
        <name val="Calibri"/>
        <scheme val="minor"/>
      </font>
      <border outline="0">
        <left style="thin">
          <color auto="1"/>
        </left>
        <right style="thin">
          <color auto="1"/>
        </right>
        <top style="thin">
          <color auto="1"/>
        </top>
        <bottom style="thin">
          <color auto="1"/>
        </bottom>
      </border>
    </dxf>
  </rfmt>
  <rfmt sheetId="12" sqref="G223" start="0" length="0">
    <dxf>
      <font>
        <sz val="11"/>
        <color rgb="FF000000"/>
        <name val="Calibri"/>
        <scheme val="minor"/>
      </font>
      <border outline="0">
        <left style="thin">
          <color auto="1"/>
        </left>
        <right style="thin">
          <color auto="1"/>
        </right>
        <top style="thin">
          <color auto="1"/>
        </top>
        <bottom style="thin">
          <color auto="1"/>
        </bottom>
      </border>
    </dxf>
  </rfmt>
  <rfmt sheetId="12" sqref="A223:XFD223" start="0" length="0">
    <dxf>
      <font>
        <sz val="11"/>
        <color rgb="FF000000"/>
        <name val="Calibri"/>
        <scheme val="minor"/>
      </font>
    </dxf>
  </rfmt>
  <rfmt sheetId="12" sqref="A224" start="0" length="0">
    <dxf>
      <font>
        <sz val="11"/>
        <color rgb="FF000000"/>
        <name val="Calibri"/>
        <scheme val="minor"/>
      </font>
      <border outline="0">
        <left style="thin">
          <color auto="1"/>
        </left>
        <right style="thin">
          <color auto="1"/>
        </right>
        <top style="thin">
          <color auto="1"/>
        </top>
        <bottom style="thin">
          <color auto="1"/>
        </bottom>
      </border>
    </dxf>
  </rfmt>
  <rfmt sheetId="12" sqref="B224"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24" start="0" length="0">
    <dxf>
      <font>
        <sz val="11"/>
        <color rgb="FF000000"/>
        <name val="Calibri"/>
        <scheme val="minor"/>
      </font>
      <border outline="0">
        <left style="thin">
          <color auto="1"/>
        </left>
        <right style="thin">
          <color auto="1"/>
        </right>
        <top style="thin">
          <color auto="1"/>
        </top>
        <bottom style="thin">
          <color auto="1"/>
        </bottom>
      </border>
    </dxf>
  </rfmt>
  <rfmt sheetId="12" sqref="D224"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2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24" start="0" length="0">
    <dxf>
      <font>
        <sz val="11"/>
        <color rgb="FF000000"/>
        <name val="Calibri"/>
        <scheme val="minor"/>
      </font>
      <border outline="0">
        <left style="thin">
          <color auto="1"/>
        </left>
        <right style="thin">
          <color auto="1"/>
        </right>
        <top style="thin">
          <color auto="1"/>
        </top>
        <bottom style="thin">
          <color auto="1"/>
        </bottom>
      </border>
    </dxf>
  </rfmt>
  <rfmt sheetId="12" sqref="G224" start="0" length="0">
    <dxf>
      <font>
        <sz val="11"/>
        <color rgb="FF000000"/>
        <name val="Calibri"/>
        <scheme val="minor"/>
      </font>
      <border outline="0">
        <left style="thin">
          <color auto="1"/>
        </left>
        <right style="thin">
          <color auto="1"/>
        </right>
        <top style="thin">
          <color auto="1"/>
        </top>
        <bottom style="thin">
          <color auto="1"/>
        </bottom>
      </border>
    </dxf>
  </rfmt>
  <rfmt sheetId="12" sqref="A224:XFD224" start="0" length="0">
    <dxf>
      <font>
        <sz val="11"/>
        <color rgb="FF000000"/>
        <name val="Calibri"/>
        <scheme val="minor"/>
      </font>
    </dxf>
  </rfmt>
  <rfmt sheetId="12" sqref="A225" start="0" length="0">
    <dxf>
      <font>
        <sz val="11"/>
        <color rgb="FF000000"/>
        <name val="Calibri"/>
        <scheme val="minor"/>
      </font>
      <border outline="0">
        <left style="thin">
          <color auto="1"/>
        </left>
        <right style="thin">
          <color auto="1"/>
        </right>
        <top style="thin">
          <color auto="1"/>
        </top>
        <bottom style="thin">
          <color auto="1"/>
        </bottom>
      </border>
    </dxf>
  </rfmt>
  <rfmt sheetId="12" sqref="B225"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25" start="0" length="0">
    <dxf>
      <font>
        <sz val="11"/>
        <color rgb="FF000000"/>
        <name val="Calibri"/>
        <scheme val="minor"/>
      </font>
      <border outline="0">
        <left style="thin">
          <color auto="1"/>
        </left>
        <right style="thin">
          <color auto="1"/>
        </right>
        <top style="thin">
          <color auto="1"/>
        </top>
        <bottom style="thin">
          <color auto="1"/>
        </bottom>
      </border>
    </dxf>
  </rfmt>
  <rfmt sheetId="12" sqref="D225"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2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25" start="0" length="0">
    <dxf>
      <font>
        <sz val="11"/>
        <color rgb="FF000000"/>
        <name val="Calibri"/>
        <scheme val="minor"/>
      </font>
      <border outline="0">
        <left style="thin">
          <color auto="1"/>
        </left>
        <right style="thin">
          <color auto="1"/>
        </right>
        <top style="thin">
          <color auto="1"/>
        </top>
        <bottom style="thin">
          <color auto="1"/>
        </bottom>
      </border>
    </dxf>
  </rfmt>
  <rfmt sheetId="12" sqref="G225" start="0" length="0">
    <dxf>
      <font>
        <sz val="11"/>
        <color rgb="FF000000"/>
        <name val="Calibri"/>
        <scheme val="minor"/>
      </font>
      <border outline="0">
        <left style="thin">
          <color auto="1"/>
        </left>
        <right style="thin">
          <color auto="1"/>
        </right>
        <top style="thin">
          <color auto="1"/>
        </top>
        <bottom style="thin">
          <color auto="1"/>
        </bottom>
      </border>
    </dxf>
  </rfmt>
  <rfmt sheetId="12" sqref="A225:XFD225" start="0" length="0">
    <dxf>
      <font>
        <sz val="11"/>
        <color rgb="FF000000"/>
        <name val="Calibri"/>
        <scheme val="minor"/>
      </font>
    </dxf>
  </rfmt>
  <rfmt sheetId="12" sqref="A226" start="0" length="0">
    <dxf>
      <font>
        <sz val="11"/>
        <color rgb="FF000000"/>
        <name val="Calibri"/>
        <scheme val="minor"/>
      </font>
      <border outline="0">
        <left style="thin">
          <color auto="1"/>
        </left>
        <right style="thin">
          <color auto="1"/>
        </right>
        <top style="thin">
          <color auto="1"/>
        </top>
        <bottom style="thin">
          <color auto="1"/>
        </bottom>
      </border>
    </dxf>
  </rfmt>
  <rfmt sheetId="12" sqref="B226"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26" start="0" length="0">
    <dxf>
      <font>
        <sz val="11"/>
        <color rgb="FF000000"/>
        <name val="Calibri"/>
        <scheme val="minor"/>
      </font>
      <border outline="0">
        <left style="thin">
          <color auto="1"/>
        </left>
        <right style="thin">
          <color auto="1"/>
        </right>
        <top style="thin">
          <color auto="1"/>
        </top>
        <bottom style="thin">
          <color auto="1"/>
        </bottom>
      </border>
    </dxf>
  </rfmt>
  <rfmt sheetId="12" sqref="D226"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2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26" start="0" length="0">
    <dxf>
      <font>
        <sz val="11"/>
        <color rgb="FF000000"/>
        <name val="Calibri"/>
        <scheme val="minor"/>
      </font>
      <border outline="0">
        <left style="thin">
          <color auto="1"/>
        </left>
        <right style="thin">
          <color auto="1"/>
        </right>
        <top style="thin">
          <color auto="1"/>
        </top>
        <bottom style="thin">
          <color auto="1"/>
        </bottom>
      </border>
    </dxf>
  </rfmt>
  <rfmt sheetId="12" sqref="G226" start="0" length="0">
    <dxf>
      <font>
        <sz val="11"/>
        <color rgb="FF000000"/>
        <name val="Calibri"/>
        <scheme val="minor"/>
      </font>
      <border outline="0">
        <left style="thin">
          <color auto="1"/>
        </left>
        <right style="thin">
          <color auto="1"/>
        </right>
        <top style="thin">
          <color auto="1"/>
        </top>
        <bottom style="thin">
          <color auto="1"/>
        </bottom>
      </border>
    </dxf>
  </rfmt>
  <rfmt sheetId="12" sqref="A226:XFD226" start="0" length="0">
    <dxf>
      <font>
        <sz val="11"/>
        <color rgb="FF000000"/>
        <name val="Calibri"/>
        <scheme val="minor"/>
      </font>
    </dxf>
  </rfmt>
  <rfmt sheetId="12" sqref="A227" start="0" length="0">
    <dxf>
      <font>
        <sz val="11"/>
        <color rgb="FF000000"/>
        <name val="Calibri"/>
        <scheme val="minor"/>
      </font>
      <border outline="0">
        <left style="thin">
          <color auto="1"/>
        </left>
        <right style="thin">
          <color auto="1"/>
        </right>
        <top style="thin">
          <color auto="1"/>
        </top>
        <bottom style="thin">
          <color auto="1"/>
        </bottom>
      </border>
    </dxf>
  </rfmt>
  <rfmt sheetId="12" sqref="B227"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27" start="0" length="0">
    <dxf>
      <font>
        <sz val="11"/>
        <color rgb="FF000000"/>
        <name val="Calibri"/>
        <scheme val="minor"/>
      </font>
      <border outline="0">
        <left style="thin">
          <color auto="1"/>
        </left>
        <right style="thin">
          <color auto="1"/>
        </right>
        <top style="thin">
          <color auto="1"/>
        </top>
        <bottom style="thin">
          <color auto="1"/>
        </bottom>
      </border>
    </dxf>
  </rfmt>
  <rfmt sheetId="12" sqref="D227"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2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27" start="0" length="0">
    <dxf>
      <font>
        <sz val="11"/>
        <color rgb="FF000000"/>
        <name val="Calibri"/>
        <scheme val="minor"/>
      </font>
      <border outline="0">
        <left style="thin">
          <color auto="1"/>
        </left>
        <right style="thin">
          <color auto="1"/>
        </right>
        <top style="thin">
          <color auto="1"/>
        </top>
        <bottom style="thin">
          <color auto="1"/>
        </bottom>
      </border>
    </dxf>
  </rfmt>
  <rfmt sheetId="12" sqref="G227" start="0" length="0">
    <dxf>
      <font>
        <sz val="11"/>
        <color rgb="FF000000"/>
        <name val="Calibri"/>
        <scheme val="minor"/>
      </font>
      <border outline="0">
        <left style="thin">
          <color auto="1"/>
        </left>
        <right style="thin">
          <color auto="1"/>
        </right>
        <top style="thin">
          <color auto="1"/>
        </top>
        <bottom style="thin">
          <color auto="1"/>
        </bottom>
      </border>
    </dxf>
  </rfmt>
  <rfmt sheetId="12" sqref="A227:XFD227" start="0" length="0">
    <dxf>
      <font>
        <sz val="11"/>
        <color rgb="FF000000"/>
        <name val="Calibri"/>
        <scheme val="minor"/>
      </font>
    </dxf>
  </rfmt>
  <rfmt sheetId="12" sqref="A228" start="0" length="0">
    <dxf>
      <font>
        <sz val="11"/>
        <color rgb="FF000000"/>
        <name val="Calibri"/>
        <scheme val="minor"/>
      </font>
      <border outline="0">
        <left style="thin">
          <color auto="1"/>
        </left>
        <right style="thin">
          <color auto="1"/>
        </right>
        <top style="thin">
          <color auto="1"/>
        </top>
        <bottom style="thin">
          <color auto="1"/>
        </bottom>
      </border>
    </dxf>
  </rfmt>
  <rfmt sheetId="12" sqref="B228" start="0" length="0">
    <dxf>
      <font>
        <sz val="11"/>
        <color theme="1"/>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28" start="0" length="0">
    <dxf>
      <font>
        <sz val="11"/>
        <color rgb="FF000000"/>
        <name val="Calibri"/>
        <scheme val="minor"/>
      </font>
      <border outline="0">
        <left style="thin">
          <color auto="1"/>
        </left>
        <right style="thin">
          <color auto="1"/>
        </right>
        <top style="thin">
          <color auto="1"/>
        </top>
        <bottom style="thin">
          <color auto="1"/>
        </bottom>
      </border>
    </dxf>
  </rfmt>
  <rfmt sheetId="12" sqref="D228" start="0" length="0">
    <dxf>
      <font>
        <sz val="11"/>
        <color theme="1"/>
        <name val="Calibri"/>
        <scheme val="minor"/>
      </font>
      <alignment vertical="top" wrapText="1" readingOrder="0"/>
      <border outline="0">
        <left style="thin">
          <color auto="1"/>
        </left>
        <right style="thin">
          <color auto="1"/>
        </right>
        <top style="thin">
          <color auto="1"/>
        </top>
        <bottom style="thin">
          <color auto="1"/>
        </bottom>
      </border>
    </dxf>
  </rfmt>
  <rfmt sheetId="12" sqref="E22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28" start="0" length="0">
    <dxf>
      <font>
        <sz val="11"/>
        <color rgb="FF000000"/>
        <name val="Calibri"/>
        <scheme val="minor"/>
      </font>
      <border outline="0">
        <left style="thin">
          <color auto="1"/>
        </left>
        <right style="thin">
          <color auto="1"/>
        </right>
        <top style="thin">
          <color auto="1"/>
        </top>
        <bottom style="thin">
          <color auto="1"/>
        </bottom>
      </border>
    </dxf>
  </rfmt>
  <rfmt sheetId="12" sqref="G228" start="0" length="0">
    <dxf>
      <font>
        <sz val="11"/>
        <color rgb="FF000000"/>
        <name val="Calibri"/>
        <scheme val="minor"/>
      </font>
      <border outline="0">
        <left style="thin">
          <color auto="1"/>
        </left>
        <right style="thin">
          <color auto="1"/>
        </right>
        <top style="thin">
          <color auto="1"/>
        </top>
        <bottom style="thin">
          <color auto="1"/>
        </bottom>
      </border>
    </dxf>
  </rfmt>
  <rfmt sheetId="12" sqref="A228:XFD228" start="0" length="0">
    <dxf>
      <font>
        <sz val="11"/>
        <color rgb="FF000000"/>
        <name val="Calibri"/>
        <scheme val="minor"/>
      </font>
    </dxf>
  </rfmt>
  <rfmt sheetId="12" sqref="A229" start="0" length="0">
    <dxf>
      <font>
        <sz val="11"/>
        <color rgb="FF000000"/>
        <name val="Calibri"/>
        <scheme val="minor"/>
      </font>
      <border outline="0">
        <left style="thin">
          <color auto="1"/>
        </left>
        <right style="thin">
          <color auto="1"/>
        </right>
        <top style="thin">
          <color auto="1"/>
        </top>
        <bottom style="thin">
          <color auto="1"/>
        </bottom>
      </border>
    </dxf>
  </rfmt>
  <rfmt sheetId="12" sqref="B229"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2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2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2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29" start="0" length="0">
    <dxf>
      <font>
        <sz val="11"/>
        <color rgb="FF000000"/>
        <name val="Calibri"/>
        <scheme val="minor"/>
      </font>
      <border outline="0">
        <left style="thin">
          <color auto="1"/>
        </left>
        <right style="thin">
          <color auto="1"/>
        </right>
        <top style="thin">
          <color auto="1"/>
        </top>
        <bottom style="thin">
          <color auto="1"/>
        </bottom>
      </border>
    </dxf>
  </rfmt>
  <rfmt sheetId="12" sqref="G229" start="0" length="0">
    <dxf>
      <font>
        <sz val="11"/>
        <color rgb="FF000000"/>
        <name val="Calibri"/>
        <scheme val="minor"/>
      </font>
      <border outline="0">
        <left style="thin">
          <color auto="1"/>
        </left>
        <right style="thin">
          <color auto="1"/>
        </right>
        <top style="thin">
          <color auto="1"/>
        </top>
        <bottom style="thin">
          <color auto="1"/>
        </bottom>
      </border>
    </dxf>
  </rfmt>
  <rfmt sheetId="12" sqref="A229:XFD229" start="0" length="0">
    <dxf>
      <font>
        <sz val="11"/>
        <color rgb="FF000000"/>
        <name val="Calibri"/>
        <scheme val="minor"/>
      </font>
    </dxf>
  </rfmt>
  <rfmt sheetId="12" sqref="A230" start="0" length="0">
    <dxf>
      <font>
        <sz val="11"/>
        <color rgb="FF000000"/>
        <name val="Calibri"/>
        <scheme val="minor"/>
      </font>
      <border outline="0">
        <left style="thin">
          <color auto="1"/>
        </left>
        <right style="thin">
          <color auto="1"/>
        </right>
        <top style="thin">
          <color auto="1"/>
        </top>
        <bottom style="thin">
          <color auto="1"/>
        </bottom>
      </border>
    </dxf>
  </rfmt>
  <rfmt sheetId="12" sqref="B230"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3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3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3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30" start="0" length="0">
    <dxf>
      <font>
        <sz val="11"/>
        <color rgb="FF000000"/>
        <name val="Calibri"/>
        <scheme val="minor"/>
      </font>
      <border outline="0">
        <left style="thin">
          <color auto="1"/>
        </left>
        <right style="thin">
          <color auto="1"/>
        </right>
        <top style="thin">
          <color auto="1"/>
        </top>
        <bottom style="thin">
          <color auto="1"/>
        </bottom>
      </border>
    </dxf>
  </rfmt>
  <rfmt sheetId="12" sqref="G230" start="0" length="0">
    <dxf>
      <font>
        <sz val="11"/>
        <color rgb="FF000000"/>
        <name val="Calibri"/>
        <scheme val="minor"/>
      </font>
      <border outline="0">
        <left style="thin">
          <color auto="1"/>
        </left>
        <right style="thin">
          <color auto="1"/>
        </right>
        <top style="thin">
          <color auto="1"/>
        </top>
        <bottom style="thin">
          <color auto="1"/>
        </bottom>
      </border>
    </dxf>
  </rfmt>
  <rfmt sheetId="12" sqref="A230:XFD230" start="0" length="0">
    <dxf>
      <font>
        <sz val="11"/>
        <color rgb="FF000000"/>
        <name val="Calibri"/>
        <scheme val="minor"/>
      </font>
    </dxf>
  </rfmt>
  <rfmt sheetId="12" sqref="A231" start="0" length="0">
    <dxf>
      <font>
        <sz val="11"/>
        <color rgb="FF000000"/>
        <name val="Calibri"/>
        <scheme val="minor"/>
      </font>
      <border outline="0">
        <left style="thin">
          <color auto="1"/>
        </left>
        <right style="thin">
          <color auto="1"/>
        </right>
        <top style="thin">
          <color auto="1"/>
        </top>
        <bottom style="thin">
          <color auto="1"/>
        </bottom>
      </border>
    </dxf>
  </rfmt>
  <rfmt sheetId="12" sqref="B231"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3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3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3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31" start="0" length="0">
    <dxf>
      <font>
        <sz val="11"/>
        <color rgb="FF000000"/>
        <name val="Calibri"/>
        <scheme val="minor"/>
      </font>
      <border outline="0">
        <left style="thin">
          <color auto="1"/>
        </left>
        <right style="thin">
          <color auto="1"/>
        </right>
        <top style="thin">
          <color auto="1"/>
        </top>
        <bottom style="thin">
          <color auto="1"/>
        </bottom>
      </border>
    </dxf>
  </rfmt>
  <rfmt sheetId="12" sqref="G231" start="0" length="0">
    <dxf>
      <font>
        <sz val="11"/>
        <color rgb="FF000000"/>
        <name val="Calibri"/>
        <scheme val="minor"/>
      </font>
      <border outline="0">
        <left style="thin">
          <color auto="1"/>
        </left>
        <right style="thin">
          <color auto="1"/>
        </right>
        <top style="thin">
          <color auto="1"/>
        </top>
        <bottom style="thin">
          <color auto="1"/>
        </bottom>
      </border>
    </dxf>
  </rfmt>
  <rfmt sheetId="12" sqref="A231:XFD231" start="0" length="0">
    <dxf>
      <font>
        <sz val="11"/>
        <color rgb="FF000000"/>
        <name val="Calibri"/>
        <scheme val="minor"/>
      </font>
    </dxf>
  </rfmt>
  <rfmt sheetId="12" sqref="A232" start="0" length="0">
    <dxf>
      <font>
        <sz val="11"/>
        <color rgb="FF000000"/>
        <name val="Calibri"/>
        <scheme val="minor"/>
      </font>
      <border outline="0">
        <left style="thin">
          <color auto="1"/>
        </left>
        <right style="thin">
          <color auto="1"/>
        </right>
        <top style="thin">
          <color auto="1"/>
        </top>
        <bottom style="thin">
          <color auto="1"/>
        </bottom>
      </border>
    </dxf>
  </rfmt>
  <rfmt sheetId="12" sqref="B232"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3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3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3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32" start="0" length="0">
    <dxf>
      <font>
        <sz val="11"/>
        <color rgb="FF000000"/>
        <name val="Calibri"/>
        <scheme val="minor"/>
      </font>
      <border outline="0">
        <left style="thin">
          <color auto="1"/>
        </left>
        <right style="thin">
          <color auto="1"/>
        </right>
        <top style="thin">
          <color auto="1"/>
        </top>
        <bottom style="thin">
          <color auto="1"/>
        </bottom>
      </border>
    </dxf>
  </rfmt>
  <rfmt sheetId="12" sqref="G232" start="0" length="0">
    <dxf>
      <font>
        <sz val="11"/>
        <color rgb="FF000000"/>
        <name val="Calibri"/>
        <scheme val="minor"/>
      </font>
      <border outline="0">
        <left style="thin">
          <color auto="1"/>
        </left>
        <right style="thin">
          <color auto="1"/>
        </right>
        <top style="thin">
          <color auto="1"/>
        </top>
        <bottom style="thin">
          <color auto="1"/>
        </bottom>
      </border>
    </dxf>
  </rfmt>
  <rfmt sheetId="12" sqref="A232:XFD232" start="0" length="0">
    <dxf>
      <font>
        <sz val="11"/>
        <color rgb="FF000000"/>
        <name val="Calibri"/>
        <scheme val="minor"/>
      </font>
    </dxf>
  </rfmt>
  <rfmt sheetId="12" sqref="A233" start="0" length="0">
    <dxf>
      <font>
        <sz val="11"/>
        <color rgb="FF000000"/>
        <name val="Calibri"/>
        <scheme val="minor"/>
      </font>
      <border outline="0">
        <left style="thin">
          <color auto="1"/>
        </left>
        <right style="thin">
          <color auto="1"/>
        </right>
        <top style="thin">
          <color auto="1"/>
        </top>
        <bottom style="thin">
          <color auto="1"/>
        </bottom>
      </border>
    </dxf>
  </rfmt>
  <rfmt sheetId="12" sqref="B233"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3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3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3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33" start="0" length="0">
    <dxf>
      <font>
        <sz val="11"/>
        <color rgb="FF000000"/>
        <name val="Calibri"/>
        <scheme val="minor"/>
      </font>
      <border outline="0">
        <left style="thin">
          <color auto="1"/>
        </left>
        <right style="thin">
          <color auto="1"/>
        </right>
        <top style="thin">
          <color auto="1"/>
        </top>
        <bottom style="thin">
          <color auto="1"/>
        </bottom>
      </border>
    </dxf>
  </rfmt>
  <rfmt sheetId="12" sqref="G233" start="0" length="0">
    <dxf>
      <font>
        <sz val="11"/>
        <color rgb="FF000000"/>
        <name val="Calibri"/>
        <scheme val="minor"/>
      </font>
      <border outline="0">
        <left style="thin">
          <color auto="1"/>
        </left>
        <right style="thin">
          <color auto="1"/>
        </right>
        <top style="thin">
          <color auto="1"/>
        </top>
        <bottom style="thin">
          <color auto="1"/>
        </bottom>
      </border>
    </dxf>
  </rfmt>
  <rfmt sheetId="12" sqref="A233:XFD233" start="0" length="0">
    <dxf>
      <font>
        <sz val="11"/>
        <color rgb="FF000000"/>
        <name val="Calibri"/>
        <scheme val="minor"/>
      </font>
    </dxf>
  </rfmt>
  <rfmt sheetId="12" sqref="A234" start="0" length="0">
    <dxf>
      <font>
        <sz val="11"/>
        <color rgb="FF000000"/>
        <name val="Calibri"/>
        <scheme val="minor"/>
      </font>
      <border outline="0">
        <left style="thin">
          <color auto="1"/>
        </left>
        <right style="thin">
          <color auto="1"/>
        </right>
        <top style="thin">
          <color auto="1"/>
        </top>
        <bottom style="thin">
          <color auto="1"/>
        </bottom>
      </border>
    </dxf>
  </rfmt>
  <rfmt sheetId="12" sqref="B234"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3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3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3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34" start="0" length="0">
    <dxf>
      <font>
        <sz val="11"/>
        <color rgb="FF000000"/>
        <name val="Calibri"/>
        <scheme val="minor"/>
      </font>
      <border outline="0">
        <left style="thin">
          <color auto="1"/>
        </left>
        <right style="thin">
          <color auto="1"/>
        </right>
        <top style="thin">
          <color auto="1"/>
        </top>
        <bottom style="thin">
          <color auto="1"/>
        </bottom>
      </border>
    </dxf>
  </rfmt>
  <rfmt sheetId="12" sqref="G234" start="0" length="0">
    <dxf>
      <font>
        <sz val="11"/>
        <color rgb="FF000000"/>
        <name val="Calibri"/>
        <scheme val="minor"/>
      </font>
      <border outline="0">
        <left style="thin">
          <color auto="1"/>
        </left>
        <right style="thin">
          <color auto="1"/>
        </right>
        <top style="thin">
          <color auto="1"/>
        </top>
        <bottom style="thin">
          <color auto="1"/>
        </bottom>
      </border>
    </dxf>
  </rfmt>
  <rfmt sheetId="12" sqref="A234:XFD234" start="0" length="0">
    <dxf>
      <font>
        <sz val="11"/>
        <color rgb="FF000000"/>
        <name val="Calibri"/>
        <scheme val="minor"/>
      </font>
    </dxf>
  </rfmt>
  <rfmt sheetId="12" sqref="A235" start="0" length="0">
    <dxf>
      <font>
        <sz val="11"/>
        <color rgb="FF000000"/>
        <name val="Calibri"/>
        <scheme val="minor"/>
      </font>
      <border outline="0">
        <left style="thin">
          <color auto="1"/>
        </left>
        <right style="thin">
          <color auto="1"/>
        </right>
        <top style="thin">
          <color auto="1"/>
        </top>
        <bottom style="thin">
          <color auto="1"/>
        </bottom>
      </border>
    </dxf>
  </rfmt>
  <rfmt sheetId="12" sqref="B235"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3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3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3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35" start="0" length="0">
    <dxf>
      <font>
        <sz val="11"/>
        <color rgb="FF000000"/>
        <name val="Calibri"/>
        <scheme val="minor"/>
      </font>
      <border outline="0">
        <left style="thin">
          <color auto="1"/>
        </left>
        <right style="thin">
          <color auto="1"/>
        </right>
        <top style="thin">
          <color auto="1"/>
        </top>
        <bottom style="thin">
          <color auto="1"/>
        </bottom>
      </border>
    </dxf>
  </rfmt>
  <rfmt sheetId="12" sqref="G235" start="0" length="0">
    <dxf>
      <font>
        <sz val="11"/>
        <color rgb="FF000000"/>
        <name val="Calibri"/>
        <scheme val="minor"/>
      </font>
      <border outline="0">
        <left style="thin">
          <color auto="1"/>
        </left>
        <right style="thin">
          <color auto="1"/>
        </right>
        <top style="thin">
          <color auto="1"/>
        </top>
        <bottom style="thin">
          <color auto="1"/>
        </bottom>
      </border>
    </dxf>
  </rfmt>
  <rfmt sheetId="12" sqref="A235:XFD235" start="0" length="0">
    <dxf>
      <font>
        <sz val="11"/>
        <color rgb="FF000000"/>
        <name val="Calibri"/>
        <scheme val="minor"/>
      </font>
    </dxf>
  </rfmt>
  <rfmt sheetId="12" sqref="A236" start="0" length="0">
    <dxf>
      <font>
        <sz val="11"/>
        <color rgb="FF000000"/>
        <name val="Calibri"/>
        <scheme val="minor"/>
      </font>
      <border outline="0">
        <left style="thin">
          <color auto="1"/>
        </left>
        <right style="thin">
          <color auto="1"/>
        </right>
        <top style="thin">
          <color auto="1"/>
        </top>
        <bottom style="thin">
          <color auto="1"/>
        </bottom>
      </border>
    </dxf>
  </rfmt>
  <rfmt sheetId="12" sqref="B236"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3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3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3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36" start="0" length="0">
    <dxf>
      <font>
        <sz val="11"/>
        <color rgb="FF000000"/>
        <name val="Calibri"/>
        <scheme val="minor"/>
      </font>
      <border outline="0">
        <left style="thin">
          <color auto="1"/>
        </left>
        <right style="thin">
          <color auto="1"/>
        </right>
        <top style="thin">
          <color auto="1"/>
        </top>
        <bottom style="thin">
          <color auto="1"/>
        </bottom>
      </border>
    </dxf>
  </rfmt>
  <rfmt sheetId="12" sqref="G236" start="0" length="0">
    <dxf>
      <font>
        <sz val="11"/>
        <color rgb="FF000000"/>
        <name val="Calibri"/>
        <scheme val="minor"/>
      </font>
      <border outline="0">
        <left style="thin">
          <color auto="1"/>
        </left>
        <right style="thin">
          <color auto="1"/>
        </right>
        <top style="thin">
          <color auto="1"/>
        </top>
        <bottom style="thin">
          <color auto="1"/>
        </bottom>
      </border>
    </dxf>
  </rfmt>
  <rfmt sheetId="12" sqref="A236:XFD236" start="0" length="0">
    <dxf>
      <font>
        <sz val="11"/>
        <color rgb="FF000000"/>
        <name val="Calibri"/>
        <scheme val="minor"/>
      </font>
    </dxf>
  </rfmt>
  <rfmt sheetId="12" sqref="A237" start="0" length="0">
    <dxf>
      <font>
        <sz val="11"/>
        <color rgb="FF000000"/>
        <name val="Calibri"/>
        <scheme val="minor"/>
      </font>
      <border outline="0">
        <left style="thin">
          <color auto="1"/>
        </left>
        <right style="thin">
          <color auto="1"/>
        </right>
        <top style="thin">
          <color auto="1"/>
        </top>
        <bottom style="thin">
          <color auto="1"/>
        </bottom>
      </border>
    </dxf>
  </rfmt>
  <rfmt sheetId="12" sqref="B237"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3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3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3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37" start="0" length="0">
    <dxf>
      <font>
        <sz val="11"/>
        <color rgb="FF000000"/>
        <name val="Calibri"/>
        <scheme val="minor"/>
      </font>
      <border outline="0">
        <left style="thin">
          <color auto="1"/>
        </left>
        <right style="thin">
          <color auto="1"/>
        </right>
        <top style="thin">
          <color auto="1"/>
        </top>
        <bottom style="thin">
          <color auto="1"/>
        </bottom>
      </border>
    </dxf>
  </rfmt>
  <rfmt sheetId="12" sqref="G237" start="0" length="0">
    <dxf>
      <font>
        <sz val="11"/>
        <color rgb="FF000000"/>
        <name val="Calibri"/>
        <scheme val="minor"/>
      </font>
      <border outline="0">
        <left style="thin">
          <color auto="1"/>
        </left>
        <right style="thin">
          <color auto="1"/>
        </right>
        <top style="thin">
          <color auto="1"/>
        </top>
        <bottom style="thin">
          <color auto="1"/>
        </bottom>
      </border>
    </dxf>
  </rfmt>
  <rfmt sheetId="12" sqref="A237:XFD237" start="0" length="0">
    <dxf>
      <font>
        <sz val="11"/>
        <color rgb="FF000000"/>
        <name val="Calibri"/>
        <scheme val="minor"/>
      </font>
    </dxf>
  </rfmt>
  <rfmt sheetId="12" sqref="A238" start="0" length="0">
    <dxf>
      <font>
        <sz val="11"/>
        <color rgb="FF000000"/>
        <name val="Calibri"/>
        <scheme val="minor"/>
      </font>
      <border outline="0">
        <left style="thin">
          <color auto="1"/>
        </left>
        <right style="thin">
          <color auto="1"/>
        </right>
        <top style="thin">
          <color auto="1"/>
        </top>
        <bottom style="thin">
          <color auto="1"/>
        </bottom>
      </border>
    </dxf>
  </rfmt>
  <rfmt sheetId="12" sqref="B238"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3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3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3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38" start="0" length="0">
    <dxf>
      <font>
        <sz val="11"/>
        <color rgb="FF000000"/>
        <name val="Calibri"/>
        <scheme val="minor"/>
      </font>
      <border outline="0">
        <left style="thin">
          <color auto="1"/>
        </left>
        <right style="thin">
          <color auto="1"/>
        </right>
        <top style="thin">
          <color auto="1"/>
        </top>
        <bottom style="thin">
          <color auto="1"/>
        </bottom>
      </border>
    </dxf>
  </rfmt>
  <rfmt sheetId="12" sqref="G238" start="0" length="0">
    <dxf>
      <font>
        <sz val="11"/>
        <color rgb="FF000000"/>
        <name val="Calibri"/>
        <scheme val="minor"/>
      </font>
      <border outline="0">
        <left style="thin">
          <color auto="1"/>
        </left>
        <right style="thin">
          <color auto="1"/>
        </right>
        <top style="thin">
          <color auto="1"/>
        </top>
        <bottom style="thin">
          <color auto="1"/>
        </bottom>
      </border>
    </dxf>
  </rfmt>
  <rfmt sheetId="12" sqref="A238:XFD238" start="0" length="0">
    <dxf>
      <font>
        <sz val="11"/>
        <color rgb="FF000000"/>
        <name val="Calibri"/>
        <scheme val="minor"/>
      </font>
    </dxf>
  </rfmt>
  <rfmt sheetId="12" sqref="A239" start="0" length="0">
    <dxf>
      <font>
        <sz val="11"/>
        <color rgb="FF000000"/>
        <name val="Calibri"/>
        <scheme val="minor"/>
      </font>
      <border outline="0">
        <left style="thin">
          <color auto="1"/>
        </left>
        <right style="thin">
          <color auto="1"/>
        </right>
        <top style="thin">
          <color auto="1"/>
        </top>
        <bottom style="thin">
          <color auto="1"/>
        </bottom>
      </border>
    </dxf>
  </rfmt>
  <rfmt sheetId="12" sqref="B239"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3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3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3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39" start="0" length="0">
    <dxf>
      <font>
        <sz val="11"/>
        <color rgb="FF000000"/>
        <name val="Calibri"/>
        <scheme val="minor"/>
      </font>
      <border outline="0">
        <left style="thin">
          <color auto="1"/>
        </left>
        <right style="thin">
          <color auto="1"/>
        </right>
        <top style="thin">
          <color auto="1"/>
        </top>
        <bottom style="thin">
          <color auto="1"/>
        </bottom>
      </border>
    </dxf>
  </rfmt>
  <rfmt sheetId="12" sqref="G239" start="0" length="0">
    <dxf>
      <font>
        <sz val="11"/>
        <color rgb="FF000000"/>
        <name val="Calibri"/>
        <scheme val="minor"/>
      </font>
      <border outline="0">
        <left style="thin">
          <color auto="1"/>
        </left>
        <right style="thin">
          <color auto="1"/>
        </right>
        <top style="thin">
          <color auto="1"/>
        </top>
        <bottom style="thin">
          <color auto="1"/>
        </bottom>
      </border>
    </dxf>
  </rfmt>
  <rfmt sheetId="12" sqref="A239:XFD239" start="0" length="0">
    <dxf>
      <font>
        <sz val="11"/>
        <color rgb="FF000000"/>
        <name val="Calibri"/>
        <scheme val="minor"/>
      </font>
    </dxf>
  </rfmt>
  <rfmt sheetId="12" sqref="A240" start="0" length="0">
    <dxf>
      <font>
        <sz val="11"/>
        <color rgb="FF000000"/>
        <name val="Calibri"/>
        <scheme val="minor"/>
      </font>
      <border outline="0">
        <left style="thin">
          <color auto="1"/>
        </left>
        <right style="thin">
          <color auto="1"/>
        </right>
        <top style="thin">
          <color auto="1"/>
        </top>
        <bottom style="thin">
          <color auto="1"/>
        </bottom>
      </border>
    </dxf>
  </rfmt>
  <rfmt sheetId="12" sqref="B240"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4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4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4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40" start="0" length="0">
    <dxf>
      <font>
        <sz val="11"/>
        <color rgb="FF000000"/>
        <name val="Calibri"/>
        <scheme val="minor"/>
      </font>
      <border outline="0">
        <left style="thin">
          <color auto="1"/>
        </left>
        <right style="thin">
          <color auto="1"/>
        </right>
        <top style="thin">
          <color auto="1"/>
        </top>
        <bottom style="thin">
          <color auto="1"/>
        </bottom>
      </border>
    </dxf>
  </rfmt>
  <rfmt sheetId="12" sqref="G240" start="0" length="0">
    <dxf>
      <font>
        <sz val="11"/>
        <color rgb="FF000000"/>
        <name val="Calibri"/>
        <scheme val="minor"/>
      </font>
      <border outline="0">
        <left style="thin">
          <color auto="1"/>
        </left>
        <right style="thin">
          <color auto="1"/>
        </right>
        <top style="thin">
          <color auto="1"/>
        </top>
        <bottom style="thin">
          <color auto="1"/>
        </bottom>
      </border>
    </dxf>
  </rfmt>
  <rfmt sheetId="12" sqref="A240:XFD240" start="0" length="0">
    <dxf>
      <font>
        <sz val="11"/>
        <color rgb="FF000000"/>
        <name val="Calibri"/>
        <scheme val="minor"/>
      </font>
    </dxf>
  </rfmt>
  <rfmt sheetId="12" sqref="A241" start="0" length="0">
    <dxf>
      <font>
        <sz val="11"/>
        <color rgb="FF000000"/>
        <name val="Calibri"/>
        <scheme val="minor"/>
      </font>
      <border outline="0">
        <left style="thin">
          <color auto="1"/>
        </left>
        <right style="thin">
          <color auto="1"/>
        </right>
        <top style="thin">
          <color auto="1"/>
        </top>
        <bottom style="thin">
          <color auto="1"/>
        </bottom>
      </border>
    </dxf>
  </rfmt>
  <rfmt sheetId="12" sqref="B241"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4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4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4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41" start="0" length="0">
    <dxf>
      <font>
        <sz val="11"/>
        <color rgb="FF000000"/>
        <name val="Calibri"/>
        <scheme val="minor"/>
      </font>
      <border outline="0">
        <left style="thin">
          <color auto="1"/>
        </left>
        <right style="thin">
          <color auto="1"/>
        </right>
        <top style="thin">
          <color auto="1"/>
        </top>
        <bottom style="thin">
          <color auto="1"/>
        </bottom>
      </border>
    </dxf>
  </rfmt>
  <rfmt sheetId="12" sqref="G241" start="0" length="0">
    <dxf>
      <font>
        <sz val="11"/>
        <color rgb="FF000000"/>
        <name val="Calibri"/>
        <scheme val="minor"/>
      </font>
      <border outline="0">
        <left style="thin">
          <color auto="1"/>
        </left>
        <right style="thin">
          <color auto="1"/>
        </right>
        <top style="thin">
          <color auto="1"/>
        </top>
        <bottom style="thin">
          <color auto="1"/>
        </bottom>
      </border>
    </dxf>
  </rfmt>
  <rfmt sheetId="12" sqref="A241:XFD241" start="0" length="0">
    <dxf>
      <font>
        <sz val="11"/>
        <color rgb="FF000000"/>
        <name val="Calibri"/>
        <scheme val="minor"/>
      </font>
    </dxf>
  </rfmt>
  <rfmt sheetId="12" sqref="A242" start="0" length="0">
    <dxf>
      <font>
        <sz val="11"/>
        <color rgb="FF000000"/>
        <name val="Calibri"/>
        <scheme val="minor"/>
      </font>
      <border outline="0">
        <left style="thin">
          <color auto="1"/>
        </left>
        <right style="thin">
          <color auto="1"/>
        </right>
        <top style="thin">
          <color auto="1"/>
        </top>
        <bottom style="thin">
          <color auto="1"/>
        </bottom>
      </border>
    </dxf>
  </rfmt>
  <rfmt sheetId="12" sqref="B242"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4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4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4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42" start="0" length="0">
    <dxf>
      <font>
        <sz val="11"/>
        <color rgb="FF000000"/>
        <name val="Calibri"/>
        <scheme val="minor"/>
      </font>
      <border outline="0">
        <left style="thin">
          <color auto="1"/>
        </left>
        <right style="thin">
          <color auto="1"/>
        </right>
        <top style="thin">
          <color auto="1"/>
        </top>
        <bottom style="thin">
          <color auto="1"/>
        </bottom>
      </border>
    </dxf>
  </rfmt>
  <rfmt sheetId="12" sqref="G242" start="0" length="0">
    <dxf>
      <font>
        <sz val="11"/>
        <color rgb="FF000000"/>
        <name val="Calibri"/>
        <scheme val="minor"/>
      </font>
      <border outline="0">
        <left style="thin">
          <color auto="1"/>
        </left>
        <right style="thin">
          <color auto="1"/>
        </right>
        <top style="thin">
          <color auto="1"/>
        </top>
        <bottom style="thin">
          <color auto="1"/>
        </bottom>
      </border>
    </dxf>
  </rfmt>
  <rfmt sheetId="12" sqref="A242:XFD242" start="0" length="0">
    <dxf>
      <font>
        <sz val="11"/>
        <color rgb="FF000000"/>
        <name val="Calibri"/>
        <scheme val="minor"/>
      </font>
    </dxf>
  </rfmt>
  <rfmt sheetId="12" sqref="A243" start="0" length="0">
    <dxf>
      <font>
        <sz val="11"/>
        <color rgb="FF000000"/>
        <name val="Calibri"/>
        <scheme val="minor"/>
      </font>
      <border outline="0">
        <left style="thin">
          <color auto="1"/>
        </left>
        <right style="thin">
          <color auto="1"/>
        </right>
        <top style="thin">
          <color auto="1"/>
        </top>
        <bottom style="thin">
          <color auto="1"/>
        </bottom>
      </border>
    </dxf>
  </rfmt>
  <rfmt sheetId="12" sqref="B243"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4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4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4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43" start="0" length="0">
    <dxf>
      <font>
        <sz val="11"/>
        <color rgb="FF000000"/>
        <name val="Calibri"/>
        <scheme val="minor"/>
      </font>
      <border outline="0">
        <left style="thin">
          <color auto="1"/>
        </left>
        <right style="thin">
          <color auto="1"/>
        </right>
        <top style="thin">
          <color auto="1"/>
        </top>
        <bottom style="thin">
          <color auto="1"/>
        </bottom>
      </border>
    </dxf>
  </rfmt>
  <rfmt sheetId="12" sqref="G243" start="0" length="0">
    <dxf>
      <font>
        <sz val="11"/>
        <color rgb="FF000000"/>
        <name val="Calibri"/>
        <scheme val="minor"/>
      </font>
      <border outline="0">
        <left style="thin">
          <color auto="1"/>
        </left>
        <right style="thin">
          <color auto="1"/>
        </right>
        <top style="thin">
          <color auto="1"/>
        </top>
        <bottom style="thin">
          <color auto="1"/>
        </bottom>
      </border>
    </dxf>
  </rfmt>
  <rfmt sheetId="12" sqref="A243:XFD243" start="0" length="0">
    <dxf>
      <font>
        <sz val="11"/>
        <color rgb="FF000000"/>
        <name val="Calibri"/>
        <scheme val="minor"/>
      </font>
    </dxf>
  </rfmt>
  <rfmt sheetId="12" sqref="A244" start="0" length="0">
    <dxf>
      <font>
        <sz val="11"/>
        <color rgb="FF000000"/>
        <name val="Calibri"/>
        <scheme val="minor"/>
      </font>
      <border outline="0">
        <left style="thin">
          <color auto="1"/>
        </left>
        <right style="thin">
          <color auto="1"/>
        </right>
        <top style="thin">
          <color auto="1"/>
        </top>
        <bottom style="thin">
          <color auto="1"/>
        </bottom>
      </border>
    </dxf>
  </rfmt>
  <rfmt sheetId="12" sqref="B244"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4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4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4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44" start="0" length="0">
    <dxf>
      <font>
        <sz val="11"/>
        <color rgb="FF000000"/>
        <name val="Calibri"/>
        <scheme val="minor"/>
      </font>
      <border outline="0">
        <left style="thin">
          <color auto="1"/>
        </left>
        <right style="thin">
          <color auto="1"/>
        </right>
        <top style="thin">
          <color auto="1"/>
        </top>
        <bottom style="thin">
          <color auto="1"/>
        </bottom>
      </border>
    </dxf>
  </rfmt>
  <rfmt sheetId="12" sqref="G244" start="0" length="0">
    <dxf>
      <font>
        <sz val="11"/>
        <color rgb="FF000000"/>
        <name val="Calibri"/>
        <scheme val="minor"/>
      </font>
      <border outline="0">
        <left style="thin">
          <color auto="1"/>
        </left>
        <right style="thin">
          <color auto="1"/>
        </right>
        <top style="thin">
          <color auto="1"/>
        </top>
        <bottom style="thin">
          <color auto="1"/>
        </bottom>
      </border>
    </dxf>
  </rfmt>
  <rfmt sheetId="12" sqref="A244:XFD244" start="0" length="0">
    <dxf>
      <font>
        <sz val="11"/>
        <color rgb="FF000000"/>
        <name val="Calibri"/>
        <scheme val="minor"/>
      </font>
    </dxf>
  </rfmt>
  <rfmt sheetId="12" sqref="A245" start="0" length="0">
    <dxf>
      <font>
        <sz val="11"/>
        <color rgb="FF000000"/>
        <name val="Calibri"/>
        <scheme val="minor"/>
      </font>
      <border outline="0">
        <left style="thin">
          <color auto="1"/>
        </left>
        <right style="thin">
          <color auto="1"/>
        </right>
        <top style="thin">
          <color auto="1"/>
        </top>
        <bottom style="thin">
          <color auto="1"/>
        </bottom>
      </border>
    </dxf>
  </rfmt>
  <rfmt sheetId="12" sqref="B245"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4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4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4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45" start="0" length="0">
    <dxf>
      <font>
        <sz val="11"/>
        <color rgb="FF000000"/>
        <name val="Calibri"/>
        <scheme val="minor"/>
      </font>
      <border outline="0">
        <left style="thin">
          <color auto="1"/>
        </left>
        <right style="thin">
          <color auto="1"/>
        </right>
        <top style="thin">
          <color auto="1"/>
        </top>
        <bottom style="thin">
          <color auto="1"/>
        </bottom>
      </border>
    </dxf>
  </rfmt>
  <rfmt sheetId="12" sqref="G245" start="0" length="0">
    <dxf>
      <font>
        <sz val="11"/>
        <color rgb="FF000000"/>
        <name val="Calibri"/>
        <scheme val="minor"/>
      </font>
      <border outline="0">
        <left style="thin">
          <color auto="1"/>
        </left>
        <right style="thin">
          <color auto="1"/>
        </right>
        <top style="thin">
          <color auto="1"/>
        </top>
        <bottom style="thin">
          <color auto="1"/>
        </bottom>
      </border>
    </dxf>
  </rfmt>
  <rfmt sheetId="12" sqref="A245:XFD245" start="0" length="0">
    <dxf>
      <font>
        <sz val="11"/>
        <color rgb="FF000000"/>
        <name val="Calibri"/>
        <scheme val="minor"/>
      </font>
    </dxf>
  </rfmt>
  <rfmt sheetId="12" sqref="A246" start="0" length="0">
    <dxf>
      <font>
        <sz val="11"/>
        <color rgb="FF000000"/>
        <name val="Calibri"/>
        <scheme val="minor"/>
      </font>
      <border outline="0">
        <left style="thin">
          <color auto="1"/>
        </left>
        <right style="thin">
          <color auto="1"/>
        </right>
        <top style="thin">
          <color auto="1"/>
        </top>
        <bottom style="thin">
          <color auto="1"/>
        </bottom>
      </border>
    </dxf>
  </rfmt>
  <rfmt sheetId="12" sqref="B246"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4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4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4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46" start="0" length="0">
    <dxf>
      <font>
        <sz val="11"/>
        <color rgb="FF000000"/>
        <name val="Calibri"/>
        <scheme val="minor"/>
      </font>
      <border outline="0">
        <left style="thin">
          <color auto="1"/>
        </left>
        <right style="thin">
          <color auto="1"/>
        </right>
        <top style="thin">
          <color auto="1"/>
        </top>
        <bottom style="thin">
          <color auto="1"/>
        </bottom>
      </border>
    </dxf>
  </rfmt>
  <rfmt sheetId="12" sqref="G246" start="0" length="0">
    <dxf>
      <font>
        <sz val="11"/>
        <color rgb="FF000000"/>
        <name val="Calibri"/>
        <scheme val="minor"/>
      </font>
      <border outline="0">
        <left style="thin">
          <color auto="1"/>
        </left>
        <right style="thin">
          <color auto="1"/>
        </right>
        <top style="thin">
          <color auto="1"/>
        </top>
        <bottom style="thin">
          <color auto="1"/>
        </bottom>
      </border>
    </dxf>
  </rfmt>
  <rfmt sheetId="12" sqref="A246:XFD246" start="0" length="0">
    <dxf>
      <font>
        <sz val="11"/>
        <color rgb="FF000000"/>
        <name val="Calibri"/>
        <scheme val="minor"/>
      </font>
    </dxf>
  </rfmt>
  <rfmt sheetId="12" sqref="A247" start="0" length="0">
    <dxf>
      <font>
        <sz val="11"/>
        <color rgb="FF000000"/>
        <name val="Calibri"/>
        <scheme val="minor"/>
      </font>
      <border outline="0">
        <left style="thin">
          <color auto="1"/>
        </left>
        <right style="thin">
          <color auto="1"/>
        </right>
        <top style="thin">
          <color auto="1"/>
        </top>
        <bottom style="thin">
          <color auto="1"/>
        </bottom>
      </border>
    </dxf>
  </rfmt>
  <rfmt sheetId="12" sqref="B247"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4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4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4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47" start="0" length="0">
    <dxf>
      <font>
        <sz val="11"/>
        <color rgb="FF000000"/>
        <name val="Calibri"/>
        <scheme val="minor"/>
      </font>
      <border outline="0">
        <left style="thin">
          <color auto="1"/>
        </left>
        <right style="thin">
          <color auto="1"/>
        </right>
        <top style="thin">
          <color auto="1"/>
        </top>
        <bottom style="thin">
          <color auto="1"/>
        </bottom>
      </border>
    </dxf>
  </rfmt>
  <rfmt sheetId="12" sqref="G247" start="0" length="0">
    <dxf>
      <font>
        <sz val="11"/>
        <color rgb="FF000000"/>
        <name val="Calibri"/>
        <scheme val="minor"/>
      </font>
      <border outline="0">
        <left style="thin">
          <color auto="1"/>
        </left>
        <right style="thin">
          <color auto="1"/>
        </right>
        <top style="thin">
          <color auto="1"/>
        </top>
        <bottom style="thin">
          <color auto="1"/>
        </bottom>
      </border>
    </dxf>
  </rfmt>
  <rfmt sheetId="12" sqref="A247:XFD247" start="0" length="0">
    <dxf>
      <font>
        <sz val="11"/>
        <color rgb="FF000000"/>
        <name val="Calibri"/>
        <scheme val="minor"/>
      </font>
    </dxf>
  </rfmt>
  <rfmt sheetId="12" sqref="A248" start="0" length="0">
    <dxf>
      <font>
        <sz val="11"/>
        <color rgb="FF000000"/>
        <name val="Calibri"/>
        <scheme val="minor"/>
      </font>
      <border outline="0">
        <left style="thin">
          <color auto="1"/>
        </left>
        <right style="thin">
          <color auto="1"/>
        </right>
        <top style="thin">
          <color auto="1"/>
        </top>
        <bottom style="thin">
          <color auto="1"/>
        </bottom>
      </border>
    </dxf>
  </rfmt>
  <rfmt sheetId="12" sqref="B248"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4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4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4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48" start="0" length="0">
    <dxf>
      <font>
        <sz val="11"/>
        <color rgb="FF000000"/>
        <name val="Calibri"/>
        <scheme val="minor"/>
      </font>
      <border outline="0">
        <left style="thin">
          <color auto="1"/>
        </left>
        <right style="thin">
          <color auto="1"/>
        </right>
        <top style="thin">
          <color auto="1"/>
        </top>
        <bottom style="thin">
          <color auto="1"/>
        </bottom>
      </border>
    </dxf>
  </rfmt>
  <rfmt sheetId="12" sqref="G248" start="0" length="0">
    <dxf>
      <font>
        <sz val="11"/>
        <color rgb="FF000000"/>
        <name val="Calibri"/>
        <scheme val="minor"/>
      </font>
      <border outline="0">
        <left style="thin">
          <color auto="1"/>
        </left>
        <right style="thin">
          <color auto="1"/>
        </right>
        <top style="thin">
          <color auto="1"/>
        </top>
        <bottom style="thin">
          <color auto="1"/>
        </bottom>
      </border>
    </dxf>
  </rfmt>
  <rfmt sheetId="12" sqref="A248:XFD248" start="0" length="0">
    <dxf>
      <font>
        <sz val="11"/>
        <color rgb="FF000000"/>
        <name val="Calibri"/>
        <scheme val="minor"/>
      </font>
    </dxf>
  </rfmt>
  <rfmt sheetId="12" sqref="A249" start="0" length="0">
    <dxf>
      <font>
        <sz val="11"/>
        <color rgb="FF000000"/>
        <name val="Calibri"/>
        <scheme val="minor"/>
      </font>
      <border outline="0">
        <left style="thin">
          <color auto="1"/>
        </left>
        <right style="thin">
          <color auto="1"/>
        </right>
        <top style="thin">
          <color auto="1"/>
        </top>
        <bottom style="thin">
          <color auto="1"/>
        </bottom>
      </border>
    </dxf>
  </rfmt>
  <rfmt sheetId="12" sqref="B249"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4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4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4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49" start="0" length="0">
    <dxf>
      <font>
        <sz val="11"/>
        <color rgb="FF000000"/>
        <name val="Calibri"/>
        <scheme val="minor"/>
      </font>
      <border outline="0">
        <left style="thin">
          <color auto="1"/>
        </left>
        <right style="thin">
          <color auto="1"/>
        </right>
        <top style="thin">
          <color auto="1"/>
        </top>
        <bottom style="thin">
          <color auto="1"/>
        </bottom>
      </border>
    </dxf>
  </rfmt>
  <rfmt sheetId="12" sqref="G249" start="0" length="0">
    <dxf>
      <font>
        <sz val="11"/>
        <color rgb="FF000000"/>
        <name val="Calibri"/>
        <scheme val="minor"/>
      </font>
      <border outline="0">
        <left style="thin">
          <color auto="1"/>
        </left>
        <right style="thin">
          <color auto="1"/>
        </right>
        <top style="thin">
          <color auto="1"/>
        </top>
        <bottom style="thin">
          <color auto="1"/>
        </bottom>
      </border>
    </dxf>
  </rfmt>
  <rfmt sheetId="12" sqref="A249:XFD249" start="0" length="0">
    <dxf>
      <font>
        <sz val="11"/>
        <color rgb="FF000000"/>
        <name val="Calibri"/>
        <scheme val="minor"/>
      </font>
    </dxf>
  </rfmt>
  <rfmt sheetId="12" sqref="A250" start="0" length="0">
    <dxf>
      <font>
        <sz val="11"/>
        <color rgb="FF000000"/>
        <name val="Calibri"/>
        <scheme val="minor"/>
      </font>
      <border outline="0">
        <left style="thin">
          <color auto="1"/>
        </left>
        <right style="thin">
          <color auto="1"/>
        </right>
        <top style="thin">
          <color auto="1"/>
        </top>
        <bottom style="thin">
          <color auto="1"/>
        </bottom>
      </border>
    </dxf>
  </rfmt>
  <rfmt sheetId="12" sqref="B250"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5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5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5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50" start="0" length="0">
    <dxf>
      <font>
        <sz val="11"/>
        <color rgb="FF000000"/>
        <name val="Calibri"/>
        <scheme val="minor"/>
      </font>
      <border outline="0">
        <left style="thin">
          <color auto="1"/>
        </left>
        <right style="thin">
          <color auto="1"/>
        </right>
        <top style="thin">
          <color auto="1"/>
        </top>
        <bottom style="thin">
          <color auto="1"/>
        </bottom>
      </border>
    </dxf>
  </rfmt>
  <rfmt sheetId="12" sqref="G250" start="0" length="0">
    <dxf>
      <font>
        <sz val="11"/>
        <color rgb="FF000000"/>
        <name val="Calibri"/>
        <scheme val="minor"/>
      </font>
      <border outline="0">
        <left style="thin">
          <color auto="1"/>
        </left>
        <right style="thin">
          <color auto="1"/>
        </right>
        <top style="thin">
          <color auto="1"/>
        </top>
        <bottom style="thin">
          <color auto="1"/>
        </bottom>
      </border>
    </dxf>
  </rfmt>
  <rfmt sheetId="12" sqref="A250:XFD250" start="0" length="0">
    <dxf>
      <font>
        <sz val="11"/>
        <color rgb="FF000000"/>
        <name val="Calibri"/>
        <scheme val="minor"/>
      </font>
    </dxf>
  </rfmt>
  <rfmt sheetId="12" sqref="A251" start="0" length="0">
    <dxf>
      <font>
        <sz val="11"/>
        <color rgb="FF000000"/>
        <name val="Calibri"/>
        <scheme val="minor"/>
      </font>
      <border outline="0">
        <left style="thin">
          <color auto="1"/>
        </left>
        <right style="thin">
          <color auto="1"/>
        </right>
        <top style="thin">
          <color auto="1"/>
        </top>
        <bottom style="thin">
          <color auto="1"/>
        </bottom>
      </border>
    </dxf>
  </rfmt>
  <rfmt sheetId="12" sqref="B251"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5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5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5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51" start="0" length="0">
    <dxf>
      <font>
        <sz val="11"/>
        <color rgb="FF000000"/>
        <name val="Calibri"/>
        <scheme val="minor"/>
      </font>
      <border outline="0">
        <left style="thin">
          <color auto="1"/>
        </left>
        <right style="thin">
          <color auto="1"/>
        </right>
        <top style="thin">
          <color auto="1"/>
        </top>
        <bottom style="thin">
          <color auto="1"/>
        </bottom>
      </border>
    </dxf>
  </rfmt>
  <rfmt sheetId="12" sqref="G251" start="0" length="0">
    <dxf>
      <font>
        <sz val="11"/>
        <color rgb="FF000000"/>
        <name val="Calibri"/>
        <scheme val="minor"/>
      </font>
      <border outline="0">
        <left style="thin">
          <color auto="1"/>
        </left>
        <right style="thin">
          <color auto="1"/>
        </right>
        <top style="thin">
          <color auto="1"/>
        </top>
        <bottom style="thin">
          <color auto="1"/>
        </bottom>
      </border>
    </dxf>
  </rfmt>
  <rfmt sheetId="12" sqref="A251:XFD251" start="0" length="0">
    <dxf>
      <font>
        <sz val="11"/>
        <color rgb="FF000000"/>
        <name val="Calibri"/>
        <scheme val="minor"/>
      </font>
    </dxf>
  </rfmt>
  <rfmt sheetId="12" sqref="A252" start="0" length="0">
    <dxf>
      <font>
        <sz val="11"/>
        <color rgb="FF000000"/>
        <name val="Calibri"/>
        <scheme val="minor"/>
      </font>
      <border outline="0">
        <left style="thin">
          <color auto="1"/>
        </left>
        <right style="thin">
          <color auto="1"/>
        </right>
        <top style="thin">
          <color auto="1"/>
        </top>
        <bottom style="thin">
          <color auto="1"/>
        </bottom>
      </border>
    </dxf>
  </rfmt>
  <rfmt sheetId="12" sqref="B252"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5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5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5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52" start="0" length="0">
    <dxf>
      <font>
        <sz val="11"/>
        <color rgb="FF000000"/>
        <name val="Calibri"/>
        <scheme val="minor"/>
      </font>
      <border outline="0">
        <left style="thin">
          <color auto="1"/>
        </left>
        <right style="thin">
          <color auto="1"/>
        </right>
        <top style="thin">
          <color auto="1"/>
        </top>
        <bottom style="thin">
          <color auto="1"/>
        </bottom>
      </border>
    </dxf>
  </rfmt>
  <rfmt sheetId="12" sqref="G252" start="0" length="0">
    <dxf>
      <font>
        <sz val="11"/>
        <color rgb="FF000000"/>
        <name val="Calibri"/>
        <scheme val="minor"/>
      </font>
      <border outline="0">
        <left style="thin">
          <color auto="1"/>
        </left>
        <right style="thin">
          <color auto="1"/>
        </right>
        <top style="thin">
          <color auto="1"/>
        </top>
        <bottom style="thin">
          <color auto="1"/>
        </bottom>
      </border>
    </dxf>
  </rfmt>
  <rfmt sheetId="12" sqref="A252:XFD252" start="0" length="0">
    <dxf>
      <font>
        <sz val="11"/>
        <color rgb="FF000000"/>
        <name val="Calibri"/>
        <scheme val="minor"/>
      </font>
    </dxf>
  </rfmt>
  <rfmt sheetId="12" sqref="A253" start="0" length="0">
    <dxf>
      <font>
        <sz val="11"/>
        <color rgb="FF000000"/>
        <name val="Calibri"/>
        <scheme val="minor"/>
      </font>
      <border outline="0">
        <left style="thin">
          <color auto="1"/>
        </left>
        <right style="thin">
          <color auto="1"/>
        </right>
        <top style="thin">
          <color auto="1"/>
        </top>
        <bottom style="thin">
          <color auto="1"/>
        </bottom>
      </border>
    </dxf>
  </rfmt>
  <rfmt sheetId="12" sqref="B253"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5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5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5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53" start="0" length="0">
    <dxf>
      <font>
        <sz val="11"/>
        <color rgb="FF000000"/>
        <name val="Calibri"/>
        <scheme val="minor"/>
      </font>
      <border outline="0">
        <left style="thin">
          <color auto="1"/>
        </left>
        <right style="thin">
          <color auto="1"/>
        </right>
        <top style="thin">
          <color auto="1"/>
        </top>
        <bottom style="thin">
          <color auto="1"/>
        </bottom>
      </border>
    </dxf>
  </rfmt>
  <rfmt sheetId="12" sqref="G253" start="0" length="0">
    <dxf>
      <font>
        <sz val="11"/>
        <color rgb="FF000000"/>
        <name val="Calibri"/>
        <scheme val="minor"/>
      </font>
      <border outline="0">
        <left style="thin">
          <color auto="1"/>
        </left>
        <right style="thin">
          <color auto="1"/>
        </right>
        <top style="thin">
          <color auto="1"/>
        </top>
        <bottom style="thin">
          <color auto="1"/>
        </bottom>
      </border>
    </dxf>
  </rfmt>
  <rfmt sheetId="12" sqref="A253:XFD253" start="0" length="0">
    <dxf>
      <font>
        <sz val="11"/>
        <color rgb="FF000000"/>
        <name val="Calibri"/>
        <scheme val="minor"/>
      </font>
    </dxf>
  </rfmt>
  <rfmt sheetId="12" sqref="A254" start="0" length="0">
    <dxf>
      <font>
        <sz val="11"/>
        <color rgb="FF000000"/>
        <name val="Calibri"/>
        <scheme val="minor"/>
      </font>
      <border outline="0">
        <left style="thin">
          <color auto="1"/>
        </left>
        <right style="thin">
          <color auto="1"/>
        </right>
        <top style="thin">
          <color auto="1"/>
        </top>
        <bottom style="thin">
          <color auto="1"/>
        </bottom>
      </border>
    </dxf>
  </rfmt>
  <rfmt sheetId="12" sqref="B254"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5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5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5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54" start="0" length="0">
    <dxf>
      <font>
        <sz val="11"/>
        <color rgb="FF000000"/>
        <name val="Calibri"/>
        <scheme val="minor"/>
      </font>
      <border outline="0">
        <left style="thin">
          <color auto="1"/>
        </left>
        <right style="thin">
          <color auto="1"/>
        </right>
        <top style="thin">
          <color auto="1"/>
        </top>
        <bottom style="thin">
          <color auto="1"/>
        </bottom>
      </border>
    </dxf>
  </rfmt>
  <rfmt sheetId="12" sqref="G254" start="0" length="0">
    <dxf>
      <font>
        <sz val="11"/>
        <color rgb="FF000000"/>
        <name val="Calibri"/>
        <scheme val="minor"/>
      </font>
      <border outline="0">
        <left style="thin">
          <color auto="1"/>
        </left>
        <right style="thin">
          <color auto="1"/>
        </right>
        <top style="thin">
          <color auto="1"/>
        </top>
        <bottom style="thin">
          <color auto="1"/>
        </bottom>
      </border>
    </dxf>
  </rfmt>
  <rfmt sheetId="12" sqref="A254:XFD254" start="0" length="0">
    <dxf>
      <font>
        <sz val="11"/>
        <color rgb="FF000000"/>
        <name val="Calibri"/>
        <scheme val="minor"/>
      </font>
    </dxf>
  </rfmt>
  <rfmt sheetId="12" sqref="A255" start="0" length="0">
    <dxf>
      <font>
        <sz val="11"/>
        <color rgb="FF000000"/>
        <name val="Calibri"/>
        <scheme val="minor"/>
      </font>
      <border outline="0">
        <left style="thin">
          <color auto="1"/>
        </left>
        <right style="thin">
          <color auto="1"/>
        </right>
        <top style="thin">
          <color auto="1"/>
        </top>
        <bottom style="thin">
          <color auto="1"/>
        </bottom>
      </border>
    </dxf>
  </rfmt>
  <rfmt sheetId="12" sqref="B255"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5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5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5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55" start="0" length="0">
    <dxf>
      <font>
        <sz val="11"/>
        <color rgb="FF000000"/>
        <name val="Calibri"/>
        <scheme val="minor"/>
      </font>
      <border outline="0">
        <left style="thin">
          <color auto="1"/>
        </left>
        <right style="thin">
          <color auto="1"/>
        </right>
        <top style="thin">
          <color auto="1"/>
        </top>
        <bottom style="thin">
          <color auto="1"/>
        </bottom>
      </border>
    </dxf>
  </rfmt>
  <rfmt sheetId="12" sqref="G255" start="0" length="0">
    <dxf>
      <font>
        <sz val="11"/>
        <color rgb="FF000000"/>
        <name val="Calibri"/>
        <scheme val="minor"/>
      </font>
      <border outline="0">
        <left style="thin">
          <color auto="1"/>
        </left>
        <right style="thin">
          <color auto="1"/>
        </right>
        <top style="thin">
          <color auto="1"/>
        </top>
        <bottom style="thin">
          <color auto="1"/>
        </bottom>
      </border>
    </dxf>
  </rfmt>
  <rfmt sheetId="12" sqref="A255:XFD255" start="0" length="0">
    <dxf>
      <font>
        <sz val="11"/>
        <color rgb="FF000000"/>
        <name val="Calibri"/>
        <scheme val="minor"/>
      </font>
    </dxf>
  </rfmt>
  <rfmt sheetId="12" sqref="A256" start="0" length="0">
    <dxf>
      <font>
        <sz val="11"/>
        <color rgb="FF000000"/>
        <name val="Calibri"/>
        <scheme val="minor"/>
      </font>
      <border outline="0">
        <left style="thin">
          <color auto="1"/>
        </left>
        <right style="thin">
          <color auto="1"/>
        </right>
        <top style="thin">
          <color auto="1"/>
        </top>
        <bottom style="thin">
          <color auto="1"/>
        </bottom>
      </border>
    </dxf>
  </rfmt>
  <rfmt sheetId="12" sqref="B256"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5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5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5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56" start="0" length="0">
    <dxf>
      <font>
        <sz val="11"/>
        <color rgb="FF000000"/>
        <name val="Calibri"/>
        <scheme val="minor"/>
      </font>
      <border outline="0">
        <left style="thin">
          <color auto="1"/>
        </left>
        <right style="thin">
          <color auto="1"/>
        </right>
        <top style="thin">
          <color auto="1"/>
        </top>
        <bottom style="thin">
          <color auto="1"/>
        </bottom>
      </border>
    </dxf>
  </rfmt>
  <rfmt sheetId="12" sqref="G256" start="0" length="0">
    <dxf>
      <font>
        <sz val="11"/>
        <color rgb="FF000000"/>
        <name val="Calibri"/>
        <scheme val="minor"/>
      </font>
      <border outline="0">
        <left style="thin">
          <color auto="1"/>
        </left>
        <right style="thin">
          <color auto="1"/>
        </right>
        <top style="thin">
          <color auto="1"/>
        </top>
        <bottom style="thin">
          <color auto="1"/>
        </bottom>
      </border>
    </dxf>
  </rfmt>
  <rfmt sheetId="12" sqref="A256:XFD256" start="0" length="0">
    <dxf>
      <font>
        <sz val="11"/>
        <color rgb="FF000000"/>
        <name val="Calibri"/>
        <scheme val="minor"/>
      </font>
    </dxf>
  </rfmt>
  <rfmt sheetId="12" sqref="A257" start="0" length="0">
    <dxf>
      <font>
        <sz val="11"/>
        <color rgb="FF000000"/>
        <name val="Calibri"/>
        <scheme val="minor"/>
      </font>
      <border outline="0">
        <left style="thin">
          <color auto="1"/>
        </left>
        <right style="thin">
          <color auto="1"/>
        </right>
        <top style="thin">
          <color auto="1"/>
        </top>
        <bottom style="thin">
          <color auto="1"/>
        </bottom>
      </border>
    </dxf>
  </rfmt>
  <rfmt sheetId="12" sqref="B257"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5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5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5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57" start="0" length="0">
    <dxf>
      <font>
        <sz val="11"/>
        <color rgb="FF000000"/>
        <name val="Calibri"/>
        <scheme val="minor"/>
      </font>
      <border outline="0">
        <left style="thin">
          <color auto="1"/>
        </left>
        <right style="thin">
          <color auto="1"/>
        </right>
        <top style="thin">
          <color auto="1"/>
        </top>
        <bottom style="thin">
          <color auto="1"/>
        </bottom>
      </border>
    </dxf>
  </rfmt>
  <rfmt sheetId="12" sqref="G257" start="0" length="0">
    <dxf>
      <font>
        <sz val="11"/>
        <color rgb="FF000000"/>
        <name val="Calibri"/>
        <scheme val="minor"/>
      </font>
      <border outline="0">
        <left style="thin">
          <color auto="1"/>
        </left>
        <right style="thin">
          <color auto="1"/>
        </right>
        <top style="thin">
          <color auto="1"/>
        </top>
        <bottom style="thin">
          <color auto="1"/>
        </bottom>
      </border>
    </dxf>
  </rfmt>
  <rfmt sheetId="12" sqref="A257:XFD257" start="0" length="0">
    <dxf>
      <font>
        <sz val="11"/>
        <color rgb="FF000000"/>
        <name val="Calibri"/>
        <scheme val="minor"/>
      </font>
    </dxf>
  </rfmt>
  <rfmt sheetId="12" sqref="A258" start="0" length="0">
    <dxf>
      <font>
        <sz val="11"/>
        <color rgb="FF000000"/>
        <name val="Calibri"/>
        <scheme val="minor"/>
      </font>
      <border outline="0">
        <left style="thin">
          <color auto="1"/>
        </left>
        <right style="thin">
          <color auto="1"/>
        </right>
        <top style="thin">
          <color auto="1"/>
        </top>
        <bottom style="thin">
          <color auto="1"/>
        </bottom>
      </border>
    </dxf>
  </rfmt>
  <rfmt sheetId="12" sqref="B258"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5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5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5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58" start="0" length="0">
    <dxf>
      <font>
        <sz val="11"/>
        <color rgb="FF000000"/>
        <name val="Calibri"/>
        <scheme val="minor"/>
      </font>
      <border outline="0">
        <left style="thin">
          <color auto="1"/>
        </left>
        <right style="thin">
          <color auto="1"/>
        </right>
        <top style="thin">
          <color auto="1"/>
        </top>
        <bottom style="thin">
          <color auto="1"/>
        </bottom>
      </border>
    </dxf>
  </rfmt>
  <rfmt sheetId="12" sqref="G258" start="0" length="0">
    <dxf>
      <font>
        <sz val="11"/>
        <color rgb="FF000000"/>
        <name val="Calibri"/>
        <scheme val="minor"/>
      </font>
      <border outline="0">
        <left style="thin">
          <color auto="1"/>
        </left>
        <right style="thin">
          <color auto="1"/>
        </right>
        <top style="thin">
          <color auto="1"/>
        </top>
        <bottom style="thin">
          <color auto="1"/>
        </bottom>
      </border>
    </dxf>
  </rfmt>
  <rfmt sheetId="12" sqref="A258:XFD258" start="0" length="0">
    <dxf>
      <font>
        <sz val="11"/>
        <color rgb="FF000000"/>
        <name val="Calibri"/>
        <scheme val="minor"/>
      </font>
    </dxf>
  </rfmt>
  <rfmt sheetId="12" sqref="A259" start="0" length="0">
    <dxf>
      <font>
        <sz val="11"/>
        <color rgb="FF000000"/>
        <name val="Calibri"/>
        <scheme val="minor"/>
      </font>
      <border outline="0">
        <left style="thin">
          <color auto="1"/>
        </left>
        <right style="thin">
          <color auto="1"/>
        </right>
        <top style="thin">
          <color auto="1"/>
        </top>
        <bottom style="thin">
          <color auto="1"/>
        </bottom>
      </border>
    </dxf>
  </rfmt>
  <rfmt sheetId="12" sqref="B259"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5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5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5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59" start="0" length="0">
    <dxf>
      <font>
        <sz val="11"/>
        <color rgb="FF000000"/>
        <name val="Calibri"/>
        <scheme val="minor"/>
      </font>
      <border outline="0">
        <left style="thin">
          <color auto="1"/>
        </left>
        <right style="thin">
          <color auto="1"/>
        </right>
        <top style="thin">
          <color auto="1"/>
        </top>
        <bottom style="thin">
          <color auto="1"/>
        </bottom>
      </border>
    </dxf>
  </rfmt>
  <rfmt sheetId="12" sqref="G259" start="0" length="0">
    <dxf>
      <font>
        <sz val="11"/>
        <color rgb="FF000000"/>
        <name val="Calibri"/>
        <scheme val="minor"/>
      </font>
      <border outline="0">
        <left style="thin">
          <color auto="1"/>
        </left>
        <right style="thin">
          <color auto="1"/>
        </right>
        <top style="thin">
          <color auto="1"/>
        </top>
        <bottom style="thin">
          <color auto="1"/>
        </bottom>
      </border>
    </dxf>
  </rfmt>
  <rfmt sheetId="12" sqref="A259:XFD259" start="0" length="0">
    <dxf>
      <font>
        <sz val="11"/>
        <color rgb="FF000000"/>
        <name val="Calibri"/>
        <scheme val="minor"/>
      </font>
    </dxf>
  </rfmt>
  <rfmt sheetId="12" sqref="A260" start="0" length="0">
    <dxf>
      <font>
        <sz val="11"/>
        <color rgb="FF000000"/>
        <name val="Calibri"/>
        <scheme val="minor"/>
      </font>
      <border outline="0">
        <left style="thin">
          <color auto="1"/>
        </left>
        <right style="thin">
          <color auto="1"/>
        </right>
        <top style="thin">
          <color auto="1"/>
        </top>
        <bottom style="thin">
          <color auto="1"/>
        </bottom>
      </border>
    </dxf>
  </rfmt>
  <rfmt sheetId="12" sqref="B260"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6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6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6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60" start="0" length="0">
    <dxf>
      <font>
        <sz val="11"/>
        <color rgb="FF000000"/>
        <name val="Calibri"/>
        <scheme val="minor"/>
      </font>
      <border outline="0">
        <left style="thin">
          <color auto="1"/>
        </left>
        <right style="thin">
          <color auto="1"/>
        </right>
        <top style="thin">
          <color auto="1"/>
        </top>
        <bottom style="thin">
          <color auto="1"/>
        </bottom>
      </border>
    </dxf>
  </rfmt>
  <rfmt sheetId="12" sqref="G260" start="0" length="0">
    <dxf>
      <font>
        <sz val="11"/>
        <color rgb="FF000000"/>
        <name val="Calibri"/>
        <scheme val="minor"/>
      </font>
      <border outline="0">
        <left style="thin">
          <color auto="1"/>
        </left>
        <right style="thin">
          <color auto="1"/>
        </right>
        <top style="thin">
          <color auto="1"/>
        </top>
        <bottom style="thin">
          <color auto="1"/>
        </bottom>
      </border>
    </dxf>
  </rfmt>
  <rfmt sheetId="12" sqref="A260:XFD260" start="0" length="0">
    <dxf>
      <font>
        <sz val="11"/>
        <color rgb="FF000000"/>
        <name val="Calibri"/>
        <scheme val="minor"/>
      </font>
    </dxf>
  </rfmt>
  <rfmt sheetId="12" sqref="A261" start="0" length="0">
    <dxf>
      <font>
        <sz val="11"/>
        <color rgb="FF000000"/>
        <name val="Calibri"/>
        <scheme val="minor"/>
      </font>
      <border outline="0">
        <left style="thin">
          <color auto="1"/>
        </left>
        <right style="thin">
          <color auto="1"/>
        </right>
        <top style="thin">
          <color auto="1"/>
        </top>
        <bottom style="thin">
          <color auto="1"/>
        </bottom>
      </border>
    </dxf>
  </rfmt>
  <rfmt sheetId="12" sqref="B261"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6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6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6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61" start="0" length="0">
    <dxf>
      <font>
        <sz val="11"/>
        <color rgb="FF000000"/>
        <name val="Calibri"/>
        <scheme val="minor"/>
      </font>
      <border outline="0">
        <left style="thin">
          <color auto="1"/>
        </left>
        <right style="thin">
          <color auto="1"/>
        </right>
        <top style="thin">
          <color auto="1"/>
        </top>
        <bottom style="thin">
          <color auto="1"/>
        </bottom>
      </border>
    </dxf>
  </rfmt>
  <rfmt sheetId="12" sqref="G261" start="0" length="0">
    <dxf>
      <font>
        <sz val="11"/>
        <color rgb="FF000000"/>
        <name val="Calibri"/>
        <scheme val="minor"/>
      </font>
      <border outline="0">
        <left style="thin">
          <color auto="1"/>
        </left>
        <right style="thin">
          <color auto="1"/>
        </right>
        <top style="thin">
          <color auto="1"/>
        </top>
        <bottom style="thin">
          <color auto="1"/>
        </bottom>
      </border>
    </dxf>
  </rfmt>
  <rfmt sheetId="12" sqref="A261:XFD261" start="0" length="0">
    <dxf>
      <font>
        <sz val="11"/>
        <color rgb="FF000000"/>
        <name val="Calibri"/>
        <scheme val="minor"/>
      </font>
    </dxf>
  </rfmt>
  <rfmt sheetId="12" sqref="A262" start="0" length="0">
    <dxf>
      <font>
        <sz val="11"/>
        <color rgb="FF000000"/>
        <name val="Calibri"/>
        <scheme val="minor"/>
      </font>
      <border outline="0">
        <left style="thin">
          <color auto="1"/>
        </left>
        <right style="thin">
          <color auto="1"/>
        </right>
        <top style="thin">
          <color auto="1"/>
        </top>
        <bottom style="thin">
          <color auto="1"/>
        </bottom>
      </border>
    </dxf>
  </rfmt>
  <rfmt sheetId="12" sqref="B262"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6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6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6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62" start="0" length="0">
    <dxf>
      <font>
        <sz val="11"/>
        <color rgb="FF000000"/>
        <name val="Calibri"/>
        <scheme val="minor"/>
      </font>
      <border outline="0">
        <left style="thin">
          <color auto="1"/>
        </left>
        <right style="thin">
          <color auto="1"/>
        </right>
        <top style="thin">
          <color auto="1"/>
        </top>
        <bottom style="thin">
          <color auto="1"/>
        </bottom>
      </border>
    </dxf>
  </rfmt>
  <rfmt sheetId="12" sqref="G262" start="0" length="0">
    <dxf>
      <font>
        <sz val="11"/>
        <color rgb="FF000000"/>
        <name val="Calibri"/>
        <scheme val="minor"/>
      </font>
      <border outline="0">
        <left style="thin">
          <color auto="1"/>
        </left>
        <right style="thin">
          <color auto="1"/>
        </right>
        <top style="thin">
          <color auto="1"/>
        </top>
        <bottom style="thin">
          <color auto="1"/>
        </bottom>
      </border>
    </dxf>
  </rfmt>
  <rfmt sheetId="12" sqref="A262:XFD262" start="0" length="0">
    <dxf>
      <font>
        <sz val="11"/>
        <color rgb="FF000000"/>
        <name val="Calibri"/>
        <scheme val="minor"/>
      </font>
    </dxf>
  </rfmt>
  <rfmt sheetId="12" sqref="A263" start="0" length="0">
    <dxf>
      <font>
        <sz val="11"/>
        <color rgb="FF000000"/>
        <name val="Calibri"/>
        <scheme val="minor"/>
      </font>
      <border outline="0">
        <left style="thin">
          <color auto="1"/>
        </left>
        <right style="thin">
          <color auto="1"/>
        </right>
        <top style="thin">
          <color auto="1"/>
        </top>
        <bottom style="thin">
          <color auto="1"/>
        </bottom>
      </border>
    </dxf>
  </rfmt>
  <rfmt sheetId="12" sqref="B263"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6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6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6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63" start="0" length="0">
    <dxf>
      <font>
        <sz val="11"/>
        <color rgb="FF000000"/>
        <name val="Calibri"/>
        <scheme val="minor"/>
      </font>
      <border outline="0">
        <left style="thin">
          <color auto="1"/>
        </left>
        <right style="thin">
          <color auto="1"/>
        </right>
        <top style="thin">
          <color auto="1"/>
        </top>
        <bottom style="thin">
          <color auto="1"/>
        </bottom>
      </border>
    </dxf>
  </rfmt>
  <rfmt sheetId="12" sqref="G263" start="0" length="0">
    <dxf>
      <font>
        <sz val="11"/>
        <color rgb="FF000000"/>
        <name val="Calibri"/>
        <scheme val="minor"/>
      </font>
      <border outline="0">
        <left style="thin">
          <color auto="1"/>
        </left>
        <right style="thin">
          <color auto="1"/>
        </right>
        <top style="thin">
          <color auto="1"/>
        </top>
        <bottom style="thin">
          <color auto="1"/>
        </bottom>
      </border>
    </dxf>
  </rfmt>
  <rfmt sheetId="12" sqref="A263:XFD263" start="0" length="0">
    <dxf>
      <font>
        <sz val="11"/>
        <color rgb="FF000000"/>
        <name val="Calibri"/>
        <scheme val="minor"/>
      </font>
    </dxf>
  </rfmt>
  <rfmt sheetId="12" sqref="A264" start="0" length="0">
    <dxf>
      <font>
        <sz val="11"/>
        <color rgb="FF000000"/>
        <name val="Calibri"/>
        <scheme val="minor"/>
      </font>
      <border outline="0">
        <left style="thin">
          <color auto="1"/>
        </left>
        <right style="thin">
          <color auto="1"/>
        </right>
        <top style="thin">
          <color auto="1"/>
        </top>
        <bottom style="thin">
          <color auto="1"/>
        </bottom>
      </border>
    </dxf>
  </rfmt>
  <rfmt sheetId="12" sqref="B264"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6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6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6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64" start="0" length="0">
    <dxf>
      <font>
        <sz val="11"/>
        <color rgb="FF000000"/>
        <name val="Calibri"/>
        <scheme val="minor"/>
      </font>
      <border outline="0">
        <left style="thin">
          <color auto="1"/>
        </left>
        <right style="thin">
          <color auto="1"/>
        </right>
        <top style="thin">
          <color auto="1"/>
        </top>
        <bottom style="thin">
          <color auto="1"/>
        </bottom>
      </border>
    </dxf>
  </rfmt>
  <rfmt sheetId="12" sqref="G264" start="0" length="0">
    <dxf>
      <font>
        <sz val="11"/>
        <color rgb="FF000000"/>
        <name val="Calibri"/>
        <scheme val="minor"/>
      </font>
      <border outline="0">
        <left style="thin">
          <color auto="1"/>
        </left>
        <right style="thin">
          <color auto="1"/>
        </right>
        <top style="thin">
          <color auto="1"/>
        </top>
        <bottom style="thin">
          <color auto="1"/>
        </bottom>
      </border>
    </dxf>
  </rfmt>
  <rfmt sheetId="12" sqref="A264:XFD264" start="0" length="0">
    <dxf>
      <font>
        <sz val="11"/>
        <color rgb="FF000000"/>
        <name val="Calibri"/>
        <scheme val="minor"/>
      </font>
    </dxf>
  </rfmt>
  <rfmt sheetId="12" sqref="A265" start="0" length="0">
    <dxf>
      <font>
        <sz val="11"/>
        <color rgb="FF000000"/>
        <name val="Calibri"/>
        <scheme val="minor"/>
      </font>
      <border outline="0">
        <left style="thin">
          <color auto="1"/>
        </left>
        <right style="thin">
          <color auto="1"/>
        </right>
        <top style="thin">
          <color auto="1"/>
        </top>
        <bottom style="thin">
          <color auto="1"/>
        </bottom>
      </border>
    </dxf>
  </rfmt>
  <rfmt sheetId="12" sqref="B265"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6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6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6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65" start="0" length="0">
    <dxf>
      <font>
        <sz val="11"/>
        <color rgb="FF000000"/>
        <name val="Calibri"/>
        <scheme val="minor"/>
      </font>
      <border outline="0">
        <left style="thin">
          <color auto="1"/>
        </left>
        <right style="thin">
          <color auto="1"/>
        </right>
        <top style="thin">
          <color auto="1"/>
        </top>
        <bottom style="thin">
          <color auto="1"/>
        </bottom>
      </border>
    </dxf>
  </rfmt>
  <rfmt sheetId="12" sqref="G265" start="0" length="0">
    <dxf>
      <font>
        <sz val="11"/>
        <color rgb="FF000000"/>
        <name val="Calibri"/>
        <scheme val="minor"/>
      </font>
      <border outline="0">
        <left style="thin">
          <color auto="1"/>
        </left>
        <right style="thin">
          <color auto="1"/>
        </right>
        <top style="thin">
          <color auto="1"/>
        </top>
        <bottom style="thin">
          <color auto="1"/>
        </bottom>
      </border>
    </dxf>
  </rfmt>
  <rfmt sheetId="12" sqref="A265:XFD265" start="0" length="0">
    <dxf>
      <font>
        <sz val="11"/>
        <color rgb="FF000000"/>
        <name val="Calibri"/>
        <scheme val="minor"/>
      </font>
    </dxf>
  </rfmt>
  <rfmt sheetId="12" sqref="A26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B26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C26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6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6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66" start="0" length="0">
    <dxf>
      <font>
        <sz val="11"/>
        <color rgb="FF000000"/>
        <name val="Calibri"/>
        <scheme val="minor"/>
      </font>
      <border outline="0">
        <left style="thin">
          <color auto="1"/>
        </left>
        <right style="thin">
          <color auto="1"/>
        </right>
        <top style="thin">
          <color auto="1"/>
        </top>
        <bottom style="thin">
          <color auto="1"/>
        </bottom>
      </border>
    </dxf>
  </rfmt>
  <rfmt sheetId="12" sqref="G266" start="0" length="0">
    <dxf>
      <font>
        <sz val="11"/>
        <color rgb="FF000000"/>
        <name val="Calibri"/>
        <scheme val="minor"/>
      </font>
      <border outline="0">
        <left style="thin">
          <color auto="1"/>
        </left>
        <right style="thin">
          <color auto="1"/>
        </right>
        <top style="thin">
          <color auto="1"/>
        </top>
        <bottom style="thin">
          <color auto="1"/>
        </bottom>
      </border>
    </dxf>
  </rfmt>
  <rfmt sheetId="12" sqref="A266:XFD266" start="0" length="0">
    <dxf>
      <font>
        <sz val="11"/>
        <color rgb="FF000000"/>
        <name val="Calibri"/>
        <scheme val="minor"/>
      </font>
    </dxf>
  </rfmt>
  <rfmt sheetId="12" sqref="A267" start="0" length="0">
    <dxf>
      <font>
        <sz val="11"/>
        <color rgb="FF000000"/>
        <name val="Calibri"/>
        <scheme val="minor"/>
      </font>
      <border outline="0">
        <left style="thin">
          <color auto="1"/>
        </left>
        <right style="thin">
          <color auto="1"/>
        </right>
        <top style="thin">
          <color auto="1"/>
        </top>
        <bottom style="thin">
          <color auto="1"/>
        </bottom>
      </border>
    </dxf>
  </rfmt>
  <rfmt sheetId="12" sqref="B267"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6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6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6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67" start="0" length="0">
    <dxf>
      <font>
        <sz val="11"/>
        <color rgb="FF000000"/>
        <name val="Calibri"/>
        <scheme val="minor"/>
      </font>
      <border outline="0">
        <left style="thin">
          <color auto="1"/>
        </left>
        <right style="thin">
          <color auto="1"/>
        </right>
        <top style="thin">
          <color auto="1"/>
        </top>
        <bottom style="thin">
          <color auto="1"/>
        </bottom>
      </border>
    </dxf>
  </rfmt>
  <rfmt sheetId="12" sqref="G267" start="0" length="0">
    <dxf>
      <font>
        <sz val="11"/>
        <color rgb="FF000000"/>
        <name val="Calibri"/>
        <scheme val="minor"/>
      </font>
      <border outline="0">
        <left style="thin">
          <color auto="1"/>
        </left>
        <right style="thin">
          <color auto="1"/>
        </right>
        <top style="thin">
          <color auto="1"/>
        </top>
        <bottom style="thin">
          <color auto="1"/>
        </bottom>
      </border>
    </dxf>
  </rfmt>
  <rfmt sheetId="12" sqref="A267:XFD267" start="0" length="0">
    <dxf>
      <font>
        <sz val="11"/>
        <color rgb="FF000000"/>
        <name val="Calibri"/>
        <scheme val="minor"/>
      </font>
    </dxf>
  </rfmt>
  <rfmt sheetId="12" sqref="A268" start="0" length="0">
    <dxf>
      <font>
        <sz val="11"/>
        <color rgb="FF000000"/>
        <name val="Calibri"/>
        <scheme val="minor"/>
      </font>
      <border outline="0">
        <left style="thin">
          <color auto="1"/>
        </left>
        <right style="thin">
          <color auto="1"/>
        </right>
        <top style="thin">
          <color auto="1"/>
        </top>
        <bottom style="thin">
          <color auto="1"/>
        </bottom>
      </border>
    </dxf>
  </rfmt>
  <rfmt sheetId="12" sqref="B268"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6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6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6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68" start="0" length="0">
    <dxf>
      <font>
        <sz val="11"/>
        <color rgb="FF000000"/>
        <name val="Calibri"/>
        <scheme val="minor"/>
      </font>
      <border outline="0">
        <left style="thin">
          <color auto="1"/>
        </left>
        <right style="thin">
          <color auto="1"/>
        </right>
        <top style="thin">
          <color auto="1"/>
        </top>
        <bottom style="thin">
          <color auto="1"/>
        </bottom>
      </border>
    </dxf>
  </rfmt>
  <rfmt sheetId="12" sqref="G268" start="0" length="0">
    <dxf>
      <font>
        <sz val="11"/>
        <color rgb="FF000000"/>
        <name val="Calibri"/>
        <scheme val="minor"/>
      </font>
      <border outline="0">
        <left style="thin">
          <color auto="1"/>
        </left>
        <right style="thin">
          <color auto="1"/>
        </right>
        <top style="thin">
          <color auto="1"/>
        </top>
        <bottom style="thin">
          <color auto="1"/>
        </bottom>
      </border>
    </dxf>
  </rfmt>
  <rfmt sheetId="12" sqref="A268:XFD268" start="0" length="0">
    <dxf>
      <font>
        <sz val="11"/>
        <color rgb="FF000000"/>
        <name val="Calibri"/>
        <scheme val="minor"/>
      </font>
    </dxf>
  </rfmt>
  <rfmt sheetId="12" sqref="A269" start="0" length="0">
    <dxf>
      <font>
        <sz val="11"/>
        <color rgb="FF000000"/>
        <name val="Calibri"/>
        <scheme val="minor"/>
      </font>
      <border outline="0">
        <left style="thin">
          <color auto="1"/>
        </left>
        <right style="thin">
          <color auto="1"/>
        </right>
        <top style="thin">
          <color auto="1"/>
        </top>
        <bottom style="thin">
          <color auto="1"/>
        </bottom>
      </border>
    </dxf>
  </rfmt>
  <rfmt sheetId="12" sqref="B269"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6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6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6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69" start="0" length="0">
    <dxf>
      <font>
        <sz val="11"/>
        <color rgb="FF000000"/>
        <name val="Calibri"/>
        <scheme val="minor"/>
      </font>
      <border outline="0">
        <left style="thin">
          <color auto="1"/>
        </left>
        <right style="thin">
          <color auto="1"/>
        </right>
        <top style="thin">
          <color auto="1"/>
        </top>
        <bottom style="thin">
          <color auto="1"/>
        </bottom>
      </border>
    </dxf>
  </rfmt>
  <rfmt sheetId="12" sqref="G269" start="0" length="0">
    <dxf>
      <font>
        <sz val="11"/>
        <color rgb="FF000000"/>
        <name val="Calibri"/>
        <scheme val="minor"/>
      </font>
      <border outline="0">
        <left style="thin">
          <color auto="1"/>
        </left>
        <right style="thin">
          <color auto="1"/>
        </right>
        <top style="thin">
          <color auto="1"/>
        </top>
        <bottom style="thin">
          <color auto="1"/>
        </bottom>
      </border>
    </dxf>
  </rfmt>
  <rfmt sheetId="12" sqref="A269:XFD269" start="0" length="0">
    <dxf>
      <font>
        <sz val="11"/>
        <color rgb="FF000000"/>
        <name val="Calibri"/>
        <scheme val="minor"/>
      </font>
    </dxf>
  </rfmt>
  <rfmt sheetId="12" sqref="A270" start="0" length="0">
    <dxf>
      <font>
        <sz val="11"/>
        <color rgb="FF000000"/>
        <name val="Calibri"/>
        <scheme val="minor"/>
      </font>
      <border outline="0">
        <left style="thin">
          <color auto="1"/>
        </left>
        <right style="thin">
          <color auto="1"/>
        </right>
        <top style="thin">
          <color auto="1"/>
        </top>
        <bottom style="thin">
          <color auto="1"/>
        </bottom>
      </border>
    </dxf>
  </rfmt>
  <rfmt sheetId="12" sqref="B270"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7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7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7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70" start="0" length="0">
    <dxf>
      <font>
        <sz val="11"/>
        <color rgb="FF000000"/>
        <name val="Calibri"/>
        <scheme val="minor"/>
      </font>
      <border outline="0">
        <left style="thin">
          <color auto="1"/>
        </left>
        <right style="thin">
          <color auto="1"/>
        </right>
        <top style="thin">
          <color auto="1"/>
        </top>
        <bottom style="thin">
          <color auto="1"/>
        </bottom>
      </border>
    </dxf>
  </rfmt>
  <rfmt sheetId="12" sqref="G270" start="0" length="0">
    <dxf>
      <font>
        <sz val="11"/>
        <color rgb="FF000000"/>
        <name val="Calibri"/>
        <scheme val="minor"/>
      </font>
      <border outline="0">
        <left style="thin">
          <color auto="1"/>
        </left>
        <right style="thin">
          <color auto="1"/>
        </right>
        <top style="thin">
          <color auto="1"/>
        </top>
        <bottom style="thin">
          <color auto="1"/>
        </bottom>
      </border>
    </dxf>
  </rfmt>
  <rfmt sheetId="12" sqref="A270:XFD270" start="0" length="0">
    <dxf>
      <font>
        <sz val="11"/>
        <color rgb="FF000000"/>
        <name val="Calibri"/>
        <scheme val="minor"/>
      </font>
    </dxf>
  </rfmt>
  <rfmt sheetId="12" sqref="A271" start="0" length="0">
    <dxf>
      <font>
        <sz val="11"/>
        <color rgb="FF000000"/>
        <name val="Calibri"/>
        <scheme val="minor"/>
      </font>
      <border outline="0">
        <left style="thin">
          <color auto="1"/>
        </left>
        <right style="thin">
          <color auto="1"/>
        </right>
        <top style="thin">
          <color auto="1"/>
        </top>
        <bottom style="thin">
          <color auto="1"/>
        </bottom>
      </border>
    </dxf>
  </rfmt>
  <rfmt sheetId="12" sqref="B271"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7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7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7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71" start="0" length="0">
    <dxf>
      <font>
        <sz val="11"/>
        <color rgb="FF000000"/>
        <name val="Calibri"/>
        <scheme val="minor"/>
      </font>
      <border outline="0">
        <left style="thin">
          <color auto="1"/>
        </left>
        <right style="thin">
          <color auto="1"/>
        </right>
        <top style="thin">
          <color auto="1"/>
        </top>
        <bottom style="thin">
          <color auto="1"/>
        </bottom>
      </border>
    </dxf>
  </rfmt>
  <rfmt sheetId="12" sqref="G271" start="0" length="0">
    <dxf>
      <font>
        <sz val="11"/>
        <color rgb="FF000000"/>
        <name val="Calibri"/>
        <scheme val="minor"/>
      </font>
      <border outline="0">
        <left style="thin">
          <color auto="1"/>
        </left>
        <right style="thin">
          <color auto="1"/>
        </right>
        <top style="thin">
          <color auto="1"/>
        </top>
        <bottom style="thin">
          <color auto="1"/>
        </bottom>
      </border>
    </dxf>
  </rfmt>
  <rfmt sheetId="12" sqref="A271:XFD271" start="0" length="0">
    <dxf>
      <font>
        <sz val="11"/>
        <color rgb="FF000000"/>
        <name val="Calibri"/>
        <scheme val="minor"/>
      </font>
    </dxf>
  </rfmt>
  <rfmt sheetId="12" sqref="A272" start="0" length="0">
    <dxf>
      <font>
        <sz val="11"/>
        <color rgb="FF000000"/>
        <name val="Calibri"/>
        <scheme val="minor"/>
      </font>
      <border outline="0">
        <left style="thin">
          <color auto="1"/>
        </left>
        <right style="thin">
          <color auto="1"/>
        </right>
        <top style="thin">
          <color auto="1"/>
        </top>
        <bottom style="thin">
          <color auto="1"/>
        </bottom>
      </border>
    </dxf>
  </rfmt>
  <rfmt sheetId="12" sqref="B272"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7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7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7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72" start="0" length="0">
    <dxf>
      <font>
        <sz val="11"/>
        <color rgb="FF000000"/>
        <name val="Calibri"/>
        <scheme val="minor"/>
      </font>
      <border outline="0">
        <left style="thin">
          <color auto="1"/>
        </left>
        <right style="thin">
          <color auto="1"/>
        </right>
        <top style="thin">
          <color auto="1"/>
        </top>
        <bottom style="thin">
          <color auto="1"/>
        </bottom>
      </border>
    </dxf>
  </rfmt>
  <rfmt sheetId="12" sqref="G272" start="0" length="0">
    <dxf>
      <font>
        <sz val="11"/>
        <color rgb="FF000000"/>
        <name val="Calibri"/>
        <scheme val="minor"/>
      </font>
      <border outline="0">
        <left style="thin">
          <color auto="1"/>
        </left>
        <right style="thin">
          <color auto="1"/>
        </right>
        <top style="thin">
          <color auto="1"/>
        </top>
        <bottom style="thin">
          <color auto="1"/>
        </bottom>
      </border>
    </dxf>
  </rfmt>
  <rfmt sheetId="12" sqref="A272:XFD272" start="0" length="0">
    <dxf>
      <font>
        <sz val="11"/>
        <color rgb="FF000000"/>
        <name val="Calibri"/>
        <scheme val="minor"/>
      </font>
    </dxf>
  </rfmt>
  <rfmt sheetId="12" sqref="A273" start="0" length="0">
    <dxf>
      <font>
        <sz val="11"/>
        <color rgb="FF000000"/>
        <name val="Calibri"/>
        <scheme val="minor"/>
      </font>
      <border outline="0">
        <left style="thin">
          <color auto="1"/>
        </left>
        <right style="thin">
          <color auto="1"/>
        </right>
        <top style="thin">
          <color auto="1"/>
        </top>
        <bottom style="thin">
          <color auto="1"/>
        </bottom>
      </border>
    </dxf>
  </rfmt>
  <rfmt sheetId="12" sqref="B273"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7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7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7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73" start="0" length="0">
    <dxf>
      <font>
        <sz val="11"/>
        <color rgb="FF000000"/>
        <name val="Calibri"/>
        <scheme val="minor"/>
      </font>
      <border outline="0">
        <left style="thin">
          <color auto="1"/>
        </left>
        <right style="thin">
          <color auto="1"/>
        </right>
        <top style="thin">
          <color auto="1"/>
        </top>
        <bottom style="thin">
          <color auto="1"/>
        </bottom>
      </border>
    </dxf>
  </rfmt>
  <rfmt sheetId="12" sqref="G273" start="0" length="0">
    <dxf>
      <font>
        <sz val="11"/>
        <color rgb="FF000000"/>
        <name val="Calibri"/>
        <scheme val="minor"/>
      </font>
      <border outline="0">
        <left style="thin">
          <color auto="1"/>
        </left>
        <right style="thin">
          <color auto="1"/>
        </right>
        <top style="thin">
          <color auto="1"/>
        </top>
        <bottom style="thin">
          <color auto="1"/>
        </bottom>
      </border>
    </dxf>
  </rfmt>
  <rfmt sheetId="12" sqref="A273:XFD273" start="0" length="0">
    <dxf>
      <font>
        <sz val="11"/>
        <color rgb="FF000000"/>
        <name val="Calibri"/>
        <scheme val="minor"/>
      </font>
    </dxf>
  </rfmt>
  <rfmt sheetId="12" sqref="A274" start="0" length="0">
    <dxf>
      <font>
        <sz val="11"/>
        <color rgb="FF000000"/>
        <name val="Calibri"/>
        <scheme val="minor"/>
      </font>
      <border outline="0">
        <left style="thin">
          <color auto="1"/>
        </left>
        <right style="thin">
          <color auto="1"/>
        </right>
        <top style="thin">
          <color auto="1"/>
        </top>
        <bottom style="thin">
          <color auto="1"/>
        </bottom>
      </border>
    </dxf>
  </rfmt>
  <rfmt sheetId="12" sqref="B274"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7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7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7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74" start="0" length="0">
    <dxf>
      <font>
        <sz val="11"/>
        <color rgb="FF000000"/>
        <name val="Calibri"/>
        <scheme val="minor"/>
      </font>
      <border outline="0">
        <left style="thin">
          <color auto="1"/>
        </left>
        <right style="thin">
          <color auto="1"/>
        </right>
        <top style="thin">
          <color auto="1"/>
        </top>
        <bottom style="thin">
          <color auto="1"/>
        </bottom>
      </border>
    </dxf>
  </rfmt>
  <rfmt sheetId="12" sqref="G274" start="0" length="0">
    <dxf>
      <font>
        <sz val="11"/>
        <color rgb="FF000000"/>
        <name val="Calibri"/>
        <scheme val="minor"/>
      </font>
      <border outline="0">
        <left style="thin">
          <color auto="1"/>
        </left>
        <right style="thin">
          <color auto="1"/>
        </right>
        <top style="thin">
          <color auto="1"/>
        </top>
        <bottom style="thin">
          <color auto="1"/>
        </bottom>
      </border>
    </dxf>
  </rfmt>
  <rfmt sheetId="12" sqref="A274:XFD274" start="0" length="0">
    <dxf>
      <font>
        <sz val="11"/>
        <color rgb="FF000000"/>
        <name val="Calibri"/>
        <scheme val="minor"/>
      </font>
    </dxf>
  </rfmt>
  <rfmt sheetId="12" sqref="A275" start="0" length="0">
    <dxf>
      <font>
        <sz val="11"/>
        <color rgb="FF000000"/>
        <name val="Calibri"/>
        <scheme val="minor"/>
      </font>
      <border outline="0">
        <left style="thin">
          <color auto="1"/>
        </left>
        <right style="thin">
          <color auto="1"/>
        </right>
        <top style="thin">
          <color auto="1"/>
        </top>
        <bottom style="thin">
          <color auto="1"/>
        </bottom>
      </border>
    </dxf>
  </rfmt>
  <rfmt sheetId="12" sqref="B275"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7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7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7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75" start="0" length="0">
    <dxf>
      <font>
        <sz val="11"/>
        <color rgb="FF000000"/>
        <name val="Calibri"/>
        <scheme val="minor"/>
      </font>
      <border outline="0">
        <left style="thin">
          <color auto="1"/>
        </left>
        <right style="thin">
          <color auto="1"/>
        </right>
        <top style="thin">
          <color auto="1"/>
        </top>
        <bottom style="thin">
          <color auto="1"/>
        </bottom>
      </border>
    </dxf>
  </rfmt>
  <rfmt sheetId="12" sqref="G275" start="0" length="0">
    <dxf>
      <font>
        <sz val="11"/>
        <color rgb="FF000000"/>
        <name val="Calibri"/>
        <scheme val="minor"/>
      </font>
      <border outline="0">
        <left style="thin">
          <color auto="1"/>
        </left>
        <right style="thin">
          <color auto="1"/>
        </right>
        <top style="thin">
          <color auto="1"/>
        </top>
        <bottom style="thin">
          <color auto="1"/>
        </bottom>
      </border>
    </dxf>
  </rfmt>
  <rfmt sheetId="12" sqref="A275:XFD275" start="0" length="0">
    <dxf>
      <font>
        <sz val="11"/>
        <color rgb="FF000000"/>
        <name val="Calibri"/>
        <scheme val="minor"/>
      </font>
    </dxf>
  </rfmt>
  <rfmt sheetId="12" sqref="A276" start="0" length="0">
    <dxf>
      <font>
        <sz val="11"/>
        <color rgb="FF000000"/>
        <name val="Calibri"/>
        <scheme val="minor"/>
      </font>
      <border outline="0">
        <left style="thin">
          <color auto="1"/>
        </left>
        <right style="thin">
          <color auto="1"/>
        </right>
        <top style="thin">
          <color auto="1"/>
        </top>
        <bottom style="thin">
          <color auto="1"/>
        </bottom>
      </border>
    </dxf>
  </rfmt>
  <rfmt sheetId="12" sqref="B276"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7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7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7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76" start="0" length="0">
    <dxf>
      <font>
        <sz val="11"/>
        <color rgb="FF000000"/>
        <name val="Calibri"/>
        <scheme val="minor"/>
      </font>
      <border outline="0">
        <left style="thin">
          <color auto="1"/>
        </left>
        <right style="thin">
          <color auto="1"/>
        </right>
        <top style="thin">
          <color auto="1"/>
        </top>
        <bottom style="thin">
          <color auto="1"/>
        </bottom>
      </border>
    </dxf>
  </rfmt>
  <rfmt sheetId="12" sqref="G276" start="0" length="0">
    <dxf>
      <font>
        <sz val="11"/>
        <color rgb="FF000000"/>
        <name val="Calibri"/>
        <scheme val="minor"/>
      </font>
      <border outline="0">
        <left style="thin">
          <color auto="1"/>
        </left>
        <right style="thin">
          <color auto="1"/>
        </right>
        <top style="thin">
          <color auto="1"/>
        </top>
        <bottom style="thin">
          <color auto="1"/>
        </bottom>
      </border>
    </dxf>
  </rfmt>
  <rfmt sheetId="12" sqref="A276:XFD276" start="0" length="0">
    <dxf>
      <font>
        <sz val="11"/>
        <color rgb="FF000000"/>
        <name val="Calibri"/>
        <scheme val="minor"/>
      </font>
    </dxf>
  </rfmt>
  <rfmt sheetId="12" sqref="A277" start="0" length="0">
    <dxf>
      <font>
        <sz val="11"/>
        <color rgb="FF000000"/>
        <name val="Calibri"/>
        <scheme val="minor"/>
      </font>
      <border outline="0">
        <left style="thin">
          <color auto="1"/>
        </left>
        <right style="thin">
          <color auto="1"/>
        </right>
        <top style="thin">
          <color auto="1"/>
        </top>
        <bottom style="thin">
          <color auto="1"/>
        </bottom>
      </border>
    </dxf>
  </rfmt>
  <rfmt sheetId="12" sqref="B277"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7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7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7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77" start="0" length="0">
    <dxf>
      <font>
        <sz val="11"/>
        <color rgb="FF000000"/>
        <name val="Calibri"/>
        <scheme val="minor"/>
      </font>
      <border outline="0">
        <left style="thin">
          <color auto="1"/>
        </left>
        <right style="thin">
          <color auto="1"/>
        </right>
        <top style="thin">
          <color auto="1"/>
        </top>
        <bottom style="thin">
          <color auto="1"/>
        </bottom>
      </border>
    </dxf>
  </rfmt>
  <rfmt sheetId="12" sqref="G277" start="0" length="0">
    <dxf>
      <font>
        <sz val="11"/>
        <color rgb="FF000000"/>
        <name val="Calibri"/>
        <scheme val="minor"/>
      </font>
      <border outline="0">
        <left style="thin">
          <color auto="1"/>
        </left>
        <right style="thin">
          <color auto="1"/>
        </right>
        <top style="thin">
          <color auto="1"/>
        </top>
        <bottom style="thin">
          <color auto="1"/>
        </bottom>
      </border>
    </dxf>
  </rfmt>
  <rfmt sheetId="12" sqref="A277:XFD277" start="0" length="0">
    <dxf>
      <font>
        <sz val="11"/>
        <color rgb="FF000000"/>
        <name val="Calibri"/>
        <scheme val="minor"/>
      </font>
    </dxf>
  </rfmt>
  <rfmt sheetId="12" sqref="A278" start="0" length="0">
    <dxf>
      <font>
        <sz val="11"/>
        <color rgb="FF000000"/>
        <name val="Calibri"/>
        <scheme val="minor"/>
      </font>
      <border outline="0">
        <left style="thin">
          <color auto="1"/>
        </left>
        <right style="thin">
          <color auto="1"/>
        </right>
        <top style="thin">
          <color auto="1"/>
        </top>
        <bottom style="thin">
          <color auto="1"/>
        </bottom>
      </border>
    </dxf>
  </rfmt>
  <rfmt sheetId="12" sqref="B278"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7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7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7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78" start="0" length="0">
    <dxf>
      <font>
        <sz val="11"/>
        <color rgb="FF000000"/>
        <name val="Calibri"/>
        <scheme val="minor"/>
      </font>
      <border outline="0">
        <left style="thin">
          <color auto="1"/>
        </left>
        <right style="thin">
          <color auto="1"/>
        </right>
        <top style="thin">
          <color auto="1"/>
        </top>
        <bottom style="thin">
          <color auto="1"/>
        </bottom>
      </border>
    </dxf>
  </rfmt>
  <rfmt sheetId="12" sqref="G278" start="0" length="0">
    <dxf>
      <font>
        <sz val="11"/>
        <color rgb="FF000000"/>
        <name val="Calibri"/>
        <scheme val="minor"/>
      </font>
      <border outline="0">
        <left style="thin">
          <color auto="1"/>
        </left>
        <right style="thin">
          <color auto="1"/>
        </right>
        <top style="thin">
          <color auto="1"/>
        </top>
        <bottom style="thin">
          <color auto="1"/>
        </bottom>
      </border>
    </dxf>
  </rfmt>
  <rfmt sheetId="12" sqref="A278:XFD278" start="0" length="0">
    <dxf>
      <font>
        <sz val="11"/>
        <color rgb="FF000000"/>
        <name val="Calibri"/>
        <scheme val="minor"/>
      </font>
    </dxf>
  </rfmt>
  <rfmt sheetId="12" sqref="A279" start="0" length="0">
    <dxf>
      <font>
        <sz val="11"/>
        <color rgb="FF000000"/>
        <name val="Calibri"/>
        <scheme val="minor"/>
      </font>
      <border outline="0">
        <left style="thin">
          <color auto="1"/>
        </left>
        <right style="thin">
          <color auto="1"/>
        </right>
        <top style="thin">
          <color auto="1"/>
        </top>
        <bottom style="thin">
          <color auto="1"/>
        </bottom>
      </border>
    </dxf>
  </rfmt>
  <rfmt sheetId="12" sqref="B279"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7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7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7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79" start="0" length="0">
    <dxf>
      <font>
        <sz val="11"/>
        <color rgb="FF000000"/>
        <name val="Calibri"/>
        <scheme val="minor"/>
      </font>
      <border outline="0">
        <left style="thin">
          <color auto="1"/>
        </left>
        <right style="thin">
          <color auto="1"/>
        </right>
        <top style="thin">
          <color auto="1"/>
        </top>
        <bottom style="thin">
          <color auto="1"/>
        </bottom>
      </border>
    </dxf>
  </rfmt>
  <rfmt sheetId="12" sqref="G279" start="0" length="0">
    <dxf>
      <font>
        <sz val="11"/>
        <color rgb="FF000000"/>
        <name val="Calibri"/>
        <scheme val="minor"/>
      </font>
      <border outline="0">
        <left style="thin">
          <color auto="1"/>
        </left>
        <right style="thin">
          <color auto="1"/>
        </right>
        <top style="thin">
          <color auto="1"/>
        </top>
        <bottom style="thin">
          <color auto="1"/>
        </bottom>
      </border>
    </dxf>
  </rfmt>
  <rfmt sheetId="12" sqref="A279:XFD279" start="0" length="0">
    <dxf>
      <font>
        <sz val="11"/>
        <color rgb="FF000000"/>
        <name val="Calibri"/>
        <scheme val="minor"/>
      </font>
    </dxf>
  </rfmt>
  <rfmt sheetId="12" sqref="A280" start="0" length="0">
    <dxf>
      <font>
        <sz val="11"/>
        <color rgb="FF000000"/>
        <name val="Calibri"/>
        <scheme val="minor"/>
      </font>
      <border outline="0">
        <left style="thin">
          <color auto="1"/>
        </left>
        <right style="thin">
          <color auto="1"/>
        </right>
        <top style="thin">
          <color auto="1"/>
        </top>
        <bottom style="thin">
          <color auto="1"/>
        </bottom>
      </border>
    </dxf>
  </rfmt>
  <rfmt sheetId="12" sqref="B280"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8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8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8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80" start="0" length="0">
    <dxf>
      <font>
        <sz val="11"/>
        <color rgb="FF000000"/>
        <name val="Calibri"/>
        <scheme val="minor"/>
      </font>
      <border outline="0">
        <left style="thin">
          <color auto="1"/>
        </left>
        <right style="thin">
          <color auto="1"/>
        </right>
        <top style="thin">
          <color auto="1"/>
        </top>
        <bottom style="thin">
          <color auto="1"/>
        </bottom>
      </border>
    </dxf>
  </rfmt>
  <rfmt sheetId="12" sqref="G280" start="0" length="0">
    <dxf>
      <font>
        <sz val="11"/>
        <color rgb="FF000000"/>
        <name val="Calibri"/>
        <scheme val="minor"/>
      </font>
      <border outline="0">
        <left style="thin">
          <color auto="1"/>
        </left>
        <right style="thin">
          <color auto="1"/>
        </right>
        <top style="thin">
          <color auto="1"/>
        </top>
        <bottom style="thin">
          <color auto="1"/>
        </bottom>
      </border>
    </dxf>
  </rfmt>
  <rfmt sheetId="12" sqref="A280:XFD280" start="0" length="0">
    <dxf>
      <font>
        <sz val="11"/>
        <color rgb="FF000000"/>
        <name val="Calibri"/>
        <scheme val="minor"/>
      </font>
    </dxf>
  </rfmt>
  <rfmt sheetId="12" sqref="A281" start="0" length="0">
    <dxf>
      <font>
        <sz val="11"/>
        <color rgb="FF000000"/>
        <name val="Calibri"/>
        <scheme val="minor"/>
      </font>
      <border outline="0">
        <left style="thin">
          <color auto="1"/>
        </left>
        <right style="thin">
          <color auto="1"/>
        </right>
        <top style="thin">
          <color auto="1"/>
        </top>
        <bottom style="thin">
          <color auto="1"/>
        </bottom>
      </border>
    </dxf>
  </rfmt>
  <rfmt sheetId="12" sqref="B281"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8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8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8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81" start="0" length="0">
    <dxf>
      <font>
        <sz val="11"/>
        <color rgb="FF000000"/>
        <name val="Calibri"/>
        <scheme val="minor"/>
      </font>
      <border outline="0">
        <left style="thin">
          <color auto="1"/>
        </left>
        <right style="thin">
          <color auto="1"/>
        </right>
        <top style="thin">
          <color auto="1"/>
        </top>
        <bottom style="thin">
          <color auto="1"/>
        </bottom>
      </border>
    </dxf>
  </rfmt>
  <rfmt sheetId="12" sqref="G281" start="0" length="0">
    <dxf>
      <font>
        <sz val="11"/>
        <color rgb="FF000000"/>
        <name val="Calibri"/>
        <scheme val="minor"/>
      </font>
      <border outline="0">
        <left style="thin">
          <color auto="1"/>
        </left>
        <right style="thin">
          <color auto="1"/>
        </right>
        <top style="thin">
          <color auto="1"/>
        </top>
        <bottom style="thin">
          <color auto="1"/>
        </bottom>
      </border>
    </dxf>
  </rfmt>
  <rfmt sheetId="12" sqref="A281:XFD281" start="0" length="0">
    <dxf>
      <font>
        <sz val="11"/>
        <color rgb="FF000000"/>
        <name val="Calibri"/>
        <scheme val="minor"/>
      </font>
    </dxf>
  </rfmt>
  <rfmt sheetId="12" sqref="A282" start="0" length="0">
    <dxf>
      <font>
        <sz val="11"/>
        <color rgb="FF000000"/>
        <name val="Calibri"/>
        <scheme val="minor"/>
      </font>
      <border outline="0">
        <left style="thin">
          <color auto="1"/>
        </left>
        <right style="thin">
          <color auto="1"/>
        </right>
        <top style="thin">
          <color auto="1"/>
        </top>
        <bottom style="thin">
          <color auto="1"/>
        </bottom>
      </border>
    </dxf>
  </rfmt>
  <rfmt sheetId="12" sqref="B282"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8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8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8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82" start="0" length="0">
    <dxf>
      <font>
        <sz val="11"/>
        <color rgb="FF000000"/>
        <name val="Calibri"/>
        <scheme val="minor"/>
      </font>
      <border outline="0">
        <left style="thin">
          <color auto="1"/>
        </left>
        <right style="thin">
          <color auto="1"/>
        </right>
        <top style="thin">
          <color auto="1"/>
        </top>
        <bottom style="thin">
          <color auto="1"/>
        </bottom>
      </border>
    </dxf>
  </rfmt>
  <rfmt sheetId="12" sqref="G282" start="0" length="0">
    <dxf>
      <font>
        <sz val="11"/>
        <color rgb="FF000000"/>
        <name val="Calibri"/>
        <scheme val="minor"/>
      </font>
      <border outline="0">
        <left style="thin">
          <color auto="1"/>
        </left>
        <right style="thin">
          <color auto="1"/>
        </right>
        <top style="thin">
          <color auto="1"/>
        </top>
        <bottom style="thin">
          <color auto="1"/>
        </bottom>
      </border>
    </dxf>
  </rfmt>
  <rfmt sheetId="12" sqref="A282:XFD282" start="0" length="0">
    <dxf>
      <font>
        <sz val="11"/>
        <color rgb="FF000000"/>
        <name val="Calibri"/>
        <scheme val="minor"/>
      </font>
    </dxf>
  </rfmt>
  <rfmt sheetId="12" sqref="A283" start="0" length="0">
    <dxf>
      <font>
        <sz val="11"/>
        <color rgb="FF000000"/>
        <name val="Calibri"/>
        <scheme val="minor"/>
      </font>
      <border outline="0">
        <left style="thin">
          <color auto="1"/>
        </left>
        <right style="thin">
          <color auto="1"/>
        </right>
        <top style="thin">
          <color auto="1"/>
        </top>
        <bottom style="thin">
          <color auto="1"/>
        </bottom>
      </border>
    </dxf>
  </rfmt>
  <rfmt sheetId="12" sqref="B283"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8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8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8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83" start="0" length="0">
    <dxf>
      <font>
        <sz val="11"/>
        <color rgb="FF000000"/>
        <name val="Calibri"/>
        <scheme val="minor"/>
      </font>
      <border outline="0">
        <left style="thin">
          <color auto="1"/>
        </left>
        <right style="thin">
          <color auto="1"/>
        </right>
        <top style="thin">
          <color auto="1"/>
        </top>
        <bottom style="thin">
          <color auto="1"/>
        </bottom>
      </border>
    </dxf>
  </rfmt>
  <rfmt sheetId="12" sqref="G283" start="0" length="0">
    <dxf>
      <font>
        <sz val="11"/>
        <color rgb="FF000000"/>
        <name val="Calibri"/>
        <scheme val="minor"/>
      </font>
      <border outline="0">
        <left style="thin">
          <color auto="1"/>
        </left>
        <right style="thin">
          <color auto="1"/>
        </right>
        <top style="thin">
          <color auto="1"/>
        </top>
        <bottom style="thin">
          <color auto="1"/>
        </bottom>
      </border>
    </dxf>
  </rfmt>
  <rfmt sheetId="12" sqref="A283:XFD283" start="0" length="0">
    <dxf>
      <font>
        <sz val="11"/>
        <color rgb="FF000000"/>
        <name val="Calibri"/>
        <scheme val="minor"/>
      </font>
    </dxf>
  </rfmt>
  <rfmt sheetId="12" sqref="A284" start="0" length="0">
    <dxf>
      <font>
        <sz val="11"/>
        <color rgb="FF000000"/>
        <name val="Calibri"/>
        <scheme val="minor"/>
      </font>
      <border outline="0">
        <left style="thin">
          <color auto="1"/>
        </left>
        <right style="thin">
          <color auto="1"/>
        </right>
        <top style="thin">
          <color auto="1"/>
        </top>
        <bottom style="thin">
          <color auto="1"/>
        </bottom>
      </border>
    </dxf>
  </rfmt>
  <rfmt sheetId="12" sqref="B284"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8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8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8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84" start="0" length="0">
    <dxf>
      <font>
        <sz val="11"/>
        <color rgb="FF000000"/>
        <name val="Calibri"/>
        <scheme val="minor"/>
      </font>
      <border outline="0">
        <left style="thin">
          <color auto="1"/>
        </left>
        <right style="thin">
          <color auto="1"/>
        </right>
        <top style="thin">
          <color auto="1"/>
        </top>
        <bottom style="thin">
          <color auto="1"/>
        </bottom>
      </border>
    </dxf>
  </rfmt>
  <rfmt sheetId="12" sqref="G284" start="0" length="0">
    <dxf>
      <font>
        <sz val="11"/>
        <color rgb="FF000000"/>
        <name val="Calibri"/>
        <scheme val="minor"/>
      </font>
      <border outline="0">
        <left style="thin">
          <color auto="1"/>
        </left>
        <right style="thin">
          <color auto="1"/>
        </right>
        <top style="thin">
          <color auto="1"/>
        </top>
        <bottom style="thin">
          <color auto="1"/>
        </bottom>
      </border>
    </dxf>
  </rfmt>
  <rfmt sheetId="12" sqref="A284:XFD284" start="0" length="0">
    <dxf>
      <font>
        <sz val="11"/>
        <color rgb="FF000000"/>
        <name val="Calibri"/>
        <scheme val="minor"/>
      </font>
    </dxf>
  </rfmt>
  <rfmt sheetId="12" sqref="A285" start="0" length="0">
    <dxf>
      <font>
        <sz val="11"/>
        <color rgb="FF000000"/>
        <name val="Calibri"/>
        <scheme val="minor"/>
      </font>
      <border outline="0">
        <left style="thin">
          <color auto="1"/>
        </left>
        <right style="thin">
          <color auto="1"/>
        </right>
        <top style="thin">
          <color auto="1"/>
        </top>
        <bottom style="thin">
          <color auto="1"/>
        </bottom>
      </border>
    </dxf>
  </rfmt>
  <rfmt sheetId="12" sqref="B285"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8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8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8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85" start="0" length="0">
    <dxf>
      <font>
        <sz val="11"/>
        <color rgb="FF000000"/>
        <name val="Calibri"/>
        <scheme val="minor"/>
      </font>
      <border outline="0">
        <left style="thin">
          <color auto="1"/>
        </left>
        <right style="thin">
          <color auto="1"/>
        </right>
        <top style="thin">
          <color auto="1"/>
        </top>
        <bottom style="thin">
          <color auto="1"/>
        </bottom>
      </border>
    </dxf>
  </rfmt>
  <rfmt sheetId="12" sqref="G285" start="0" length="0">
    <dxf>
      <font>
        <sz val="11"/>
        <color rgb="FF000000"/>
        <name val="Calibri"/>
        <scheme val="minor"/>
      </font>
      <border outline="0">
        <left style="thin">
          <color auto="1"/>
        </left>
        <right style="thin">
          <color auto="1"/>
        </right>
        <top style="thin">
          <color auto="1"/>
        </top>
        <bottom style="thin">
          <color auto="1"/>
        </bottom>
      </border>
    </dxf>
  </rfmt>
  <rfmt sheetId="12" sqref="A285:XFD285" start="0" length="0">
    <dxf>
      <font>
        <sz val="11"/>
        <color rgb="FF000000"/>
        <name val="Calibri"/>
        <scheme val="minor"/>
      </font>
    </dxf>
  </rfmt>
  <rfmt sheetId="12" sqref="A286" start="0" length="0">
    <dxf>
      <font>
        <sz val="11"/>
        <color rgb="FF000000"/>
        <name val="Calibri"/>
        <scheme val="minor"/>
      </font>
      <border outline="0">
        <left style="thin">
          <color auto="1"/>
        </left>
        <right style="thin">
          <color auto="1"/>
        </right>
        <top style="thin">
          <color auto="1"/>
        </top>
        <bottom style="thin">
          <color auto="1"/>
        </bottom>
      </border>
    </dxf>
  </rfmt>
  <rfmt sheetId="12" sqref="B286"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8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8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8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86" start="0" length="0">
    <dxf>
      <font>
        <sz val="11"/>
        <color rgb="FF000000"/>
        <name val="Calibri"/>
        <scheme val="minor"/>
      </font>
      <border outline="0">
        <left style="thin">
          <color auto="1"/>
        </left>
        <right style="thin">
          <color auto="1"/>
        </right>
        <top style="thin">
          <color auto="1"/>
        </top>
        <bottom style="thin">
          <color auto="1"/>
        </bottom>
      </border>
    </dxf>
  </rfmt>
  <rfmt sheetId="12" sqref="G286" start="0" length="0">
    <dxf>
      <font>
        <sz val="11"/>
        <color rgb="FF000000"/>
        <name val="Calibri"/>
        <scheme val="minor"/>
      </font>
      <border outline="0">
        <left style="thin">
          <color auto="1"/>
        </left>
        <right style="thin">
          <color auto="1"/>
        </right>
        <top style="thin">
          <color auto="1"/>
        </top>
        <bottom style="thin">
          <color auto="1"/>
        </bottom>
      </border>
    </dxf>
  </rfmt>
  <rfmt sheetId="12" sqref="A286:XFD286" start="0" length="0">
    <dxf>
      <font>
        <sz val="11"/>
        <color rgb="FF000000"/>
        <name val="Calibri"/>
        <scheme val="minor"/>
      </font>
    </dxf>
  </rfmt>
  <rfmt sheetId="12" sqref="A287" start="0" length="0">
    <dxf>
      <font>
        <sz val="11"/>
        <color rgb="FF000000"/>
        <name val="Calibri"/>
        <scheme val="minor"/>
      </font>
      <border outline="0">
        <left style="thin">
          <color auto="1"/>
        </left>
        <right style="thin">
          <color auto="1"/>
        </right>
        <top style="thin">
          <color auto="1"/>
        </top>
        <bottom style="thin">
          <color auto="1"/>
        </bottom>
      </border>
    </dxf>
  </rfmt>
  <rfmt sheetId="12" sqref="B287"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8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8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8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87" start="0" length="0">
    <dxf>
      <font>
        <sz val="11"/>
        <color rgb="FF000000"/>
        <name val="Calibri"/>
        <scheme val="minor"/>
      </font>
      <border outline="0">
        <left style="thin">
          <color auto="1"/>
        </left>
        <right style="thin">
          <color auto="1"/>
        </right>
        <top style="thin">
          <color auto="1"/>
        </top>
        <bottom style="thin">
          <color auto="1"/>
        </bottom>
      </border>
    </dxf>
  </rfmt>
  <rfmt sheetId="12" sqref="G287" start="0" length="0">
    <dxf>
      <font>
        <sz val="11"/>
        <color rgb="FF000000"/>
        <name val="Calibri"/>
        <scheme val="minor"/>
      </font>
      <border outline="0">
        <left style="thin">
          <color auto="1"/>
        </left>
        <right style="thin">
          <color auto="1"/>
        </right>
        <top style="thin">
          <color auto="1"/>
        </top>
        <bottom style="thin">
          <color auto="1"/>
        </bottom>
      </border>
    </dxf>
  </rfmt>
  <rfmt sheetId="12" sqref="A287:XFD287" start="0" length="0">
    <dxf>
      <font>
        <sz val="11"/>
        <color rgb="FF000000"/>
        <name val="Calibri"/>
        <scheme val="minor"/>
      </font>
    </dxf>
  </rfmt>
  <rfmt sheetId="12" sqref="A288" start="0" length="0">
    <dxf>
      <font>
        <sz val="11"/>
        <color rgb="FF000000"/>
        <name val="Calibri"/>
        <scheme val="minor"/>
      </font>
      <border outline="0">
        <left style="thin">
          <color auto="1"/>
        </left>
        <right style="thin">
          <color auto="1"/>
        </right>
        <top style="thin">
          <color auto="1"/>
        </top>
        <bottom style="thin">
          <color auto="1"/>
        </bottom>
      </border>
    </dxf>
  </rfmt>
  <rfmt sheetId="12" sqref="B288"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8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8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8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88" start="0" length="0">
    <dxf>
      <font>
        <sz val="11"/>
        <color rgb="FF000000"/>
        <name val="Calibri"/>
        <scheme val="minor"/>
      </font>
      <border outline="0">
        <left style="thin">
          <color auto="1"/>
        </left>
        <right style="thin">
          <color auto="1"/>
        </right>
        <top style="thin">
          <color auto="1"/>
        </top>
        <bottom style="thin">
          <color auto="1"/>
        </bottom>
      </border>
    </dxf>
  </rfmt>
  <rfmt sheetId="12" sqref="G288" start="0" length="0">
    <dxf>
      <font>
        <sz val="11"/>
        <color rgb="FF000000"/>
        <name val="Calibri"/>
        <scheme val="minor"/>
      </font>
      <border outline="0">
        <left style="thin">
          <color auto="1"/>
        </left>
        <right style="thin">
          <color auto="1"/>
        </right>
        <top style="thin">
          <color auto="1"/>
        </top>
        <bottom style="thin">
          <color auto="1"/>
        </bottom>
      </border>
    </dxf>
  </rfmt>
  <rfmt sheetId="12" sqref="A288:XFD288" start="0" length="0">
    <dxf>
      <font>
        <sz val="11"/>
        <color rgb="FF000000"/>
        <name val="Calibri"/>
        <scheme val="minor"/>
      </font>
    </dxf>
  </rfmt>
  <rfmt sheetId="12" sqref="A289" start="0" length="0">
    <dxf>
      <font>
        <sz val="11"/>
        <color rgb="FF000000"/>
        <name val="Calibri"/>
        <scheme val="minor"/>
      </font>
      <border outline="0">
        <left style="thin">
          <color auto="1"/>
        </left>
        <right style="thin">
          <color auto="1"/>
        </right>
        <top style="thin">
          <color auto="1"/>
        </top>
        <bottom style="thin">
          <color auto="1"/>
        </bottom>
      </border>
    </dxf>
  </rfmt>
  <rfmt sheetId="12" sqref="B289"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8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8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8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89" start="0" length="0">
    <dxf>
      <font>
        <sz val="11"/>
        <color rgb="FF000000"/>
        <name val="Calibri"/>
        <scheme val="minor"/>
      </font>
      <border outline="0">
        <left style="thin">
          <color auto="1"/>
        </left>
        <right style="thin">
          <color auto="1"/>
        </right>
        <top style="thin">
          <color auto="1"/>
        </top>
        <bottom style="thin">
          <color auto="1"/>
        </bottom>
      </border>
    </dxf>
  </rfmt>
  <rfmt sheetId="12" sqref="G289" start="0" length="0">
    <dxf>
      <font>
        <sz val="11"/>
        <color rgb="FF000000"/>
        <name val="Calibri"/>
        <scheme val="minor"/>
      </font>
      <border outline="0">
        <left style="thin">
          <color auto="1"/>
        </left>
        <right style="thin">
          <color auto="1"/>
        </right>
        <top style="thin">
          <color auto="1"/>
        </top>
        <bottom style="thin">
          <color auto="1"/>
        </bottom>
      </border>
    </dxf>
  </rfmt>
  <rfmt sheetId="12" sqref="A289:XFD289" start="0" length="0">
    <dxf>
      <font>
        <sz val="11"/>
        <color rgb="FF000000"/>
        <name val="Calibri"/>
        <scheme val="minor"/>
      </font>
    </dxf>
  </rfmt>
  <rfmt sheetId="12" sqref="A290" start="0" length="0">
    <dxf>
      <font>
        <sz val="11"/>
        <color rgb="FF000000"/>
        <name val="Calibri"/>
        <scheme val="minor"/>
      </font>
      <border outline="0">
        <left style="thin">
          <color auto="1"/>
        </left>
        <right style="thin">
          <color auto="1"/>
        </right>
        <top style="thin">
          <color auto="1"/>
        </top>
        <bottom style="thin">
          <color auto="1"/>
        </bottom>
      </border>
    </dxf>
  </rfmt>
  <rfmt sheetId="12" sqref="B290"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9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9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9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90" start="0" length="0">
    <dxf>
      <font>
        <sz val="11"/>
        <color rgb="FF000000"/>
        <name val="Calibri"/>
        <scheme val="minor"/>
      </font>
      <border outline="0">
        <left style="thin">
          <color auto="1"/>
        </left>
        <right style="thin">
          <color auto="1"/>
        </right>
        <top style="thin">
          <color auto="1"/>
        </top>
        <bottom style="thin">
          <color auto="1"/>
        </bottom>
      </border>
    </dxf>
  </rfmt>
  <rfmt sheetId="12" sqref="G290" start="0" length="0">
    <dxf>
      <font>
        <sz val="11"/>
        <color rgb="FF000000"/>
        <name val="Calibri"/>
        <scheme val="minor"/>
      </font>
      <border outline="0">
        <left style="thin">
          <color auto="1"/>
        </left>
        <right style="thin">
          <color auto="1"/>
        </right>
        <top style="thin">
          <color auto="1"/>
        </top>
        <bottom style="thin">
          <color auto="1"/>
        </bottom>
      </border>
    </dxf>
  </rfmt>
  <rfmt sheetId="12" sqref="A290:XFD290" start="0" length="0">
    <dxf>
      <font>
        <sz val="11"/>
        <color rgb="FF000000"/>
        <name val="Calibri"/>
        <scheme val="minor"/>
      </font>
    </dxf>
  </rfmt>
  <rfmt sheetId="12" sqref="A291" start="0" length="0">
    <dxf>
      <font>
        <sz val="11"/>
        <color rgb="FF000000"/>
        <name val="Calibri"/>
        <scheme val="minor"/>
      </font>
      <border outline="0">
        <left style="thin">
          <color auto="1"/>
        </left>
        <right style="thin">
          <color auto="1"/>
        </right>
        <top style="thin">
          <color auto="1"/>
        </top>
        <bottom style="thin">
          <color auto="1"/>
        </bottom>
      </border>
    </dxf>
  </rfmt>
  <rfmt sheetId="12" sqref="B291"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9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9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9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91" start="0" length="0">
    <dxf>
      <font>
        <sz val="11"/>
        <color rgb="FF000000"/>
        <name val="Calibri"/>
        <scheme val="minor"/>
      </font>
      <border outline="0">
        <left style="thin">
          <color auto="1"/>
        </left>
        <right style="thin">
          <color auto="1"/>
        </right>
        <top style="thin">
          <color auto="1"/>
        </top>
        <bottom style="thin">
          <color auto="1"/>
        </bottom>
      </border>
    </dxf>
  </rfmt>
  <rfmt sheetId="12" sqref="G291" start="0" length="0">
    <dxf>
      <font>
        <sz val="11"/>
        <color rgb="FF000000"/>
        <name val="Calibri"/>
        <scheme val="minor"/>
      </font>
      <border outline="0">
        <left style="thin">
          <color auto="1"/>
        </left>
        <right style="thin">
          <color auto="1"/>
        </right>
        <top style="thin">
          <color auto="1"/>
        </top>
        <bottom style="thin">
          <color auto="1"/>
        </bottom>
      </border>
    </dxf>
  </rfmt>
  <rfmt sheetId="12" sqref="A291:XFD291" start="0" length="0">
    <dxf>
      <font>
        <sz val="11"/>
        <color rgb="FF000000"/>
        <name val="Calibri"/>
        <scheme val="minor"/>
      </font>
    </dxf>
  </rfmt>
  <rfmt sheetId="12" sqref="A292" start="0" length="0">
    <dxf>
      <font>
        <sz val="11"/>
        <color rgb="FF000000"/>
        <name val="Calibri"/>
        <scheme val="minor"/>
      </font>
      <border outline="0">
        <left style="thin">
          <color auto="1"/>
        </left>
        <right style="thin">
          <color auto="1"/>
        </right>
        <top style="thin">
          <color auto="1"/>
        </top>
        <bottom style="thin">
          <color auto="1"/>
        </bottom>
      </border>
    </dxf>
  </rfmt>
  <rfmt sheetId="12" sqref="B292"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9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9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9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92" start="0" length="0">
    <dxf>
      <font>
        <sz val="11"/>
        <color rgb="FF000000"/>
        <name val="Calibri"/>
        <scheme val="minor"/>
      </font>
      <border outline="0">
        <left style="thin">
          <color auto="1"/>
        </left>
        <right style="thin">
          <color auto="1"/>
        </right>
        <top style="thin">
          <color auto="1"/>
        </top>
        <bottom style="thin">
          <color auto="1"/>
        </bottom>
      </border>
    </dxf>
  </rfmt>
  <rfmt sheetId="12" sqref="G292" start="0" length="0">
    <dxf>
      <font>
        <sz val="11"/>
        <color rgb="FF000000"/>
        <name val="Calibri"/>
        <scheme val="minor"/>
      </font>
      <border outline="0">
        <left style="thin">
          <color auto="1"/>
        </left>
        <right style="thin">
          <color auto="1"/>
        </right>
        <top style="thin">
          <color auto="1"/>
        </top>
        <bottom style="thin">
          <color auto="1"/>
        </bottom>
      </border>
    </dxf>
  </rfmt>
  <rfmt sheetId="12" sqref="A292:XFD292" start="0" length="0">
    <dxf>
      <font>
        <sz val="11"/>
        <color rgb="FF000000"/>
        <name val="Calibri"/>
        <scheme val="minor"/>
      </font>
    </dxf>
  </rfmt>
  <rfmt sheetId="12" sqref="A293" start="0" length="0">
    <dxf>
      <font>
        <sz val="11"/>
        <color rgb="FF000000"/>
        <name val="Calibri"/>
        <scheme val="minor"/>
      </font>
      <border outline="0">
        <left style="thin">
          <color auto="1"/>
        </left>
        <right style="thin">
          <color auto="1"/>
        </right>
        <top style="thin">
          <color auto="1"/>
        </top>
        <bottom style="thin">
          <color auto="1"/>
        </bottom>
      </border>
    </dxf>
  </rfmt>
  <rfmt sheetId="12" sqref="B293"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9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9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9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93" start="0" length="0">
    <dxf>
      <font>
        <sz val="11"/>
        <color rgb="FF000000"/>
        <name val="Calibri"/>
        <scheme val="minor"/>
      </font>
      <border outline="0">
        <left style="thin">
          <color auto="1"/>
        </left>
        <right style="thin">
          <color auto="1"/>
        </right>
        <top style="thin">
          <color auto="1"/>
        </top>
        <bottom style="thin">
          <color auto="1"/>
        </bottom>
      </border>
    </dxf>
  </rfmt>
  <rfmt sheetId="12" sqref="G293" start="0" length="0">
    <dxf>
      <font>
        <sz val="11"/>
        <color rgb="FF000000"/>
        <name val="Calibri"/>
        <scheme val="minor"/>
      </font>
      <border outline="0">
        <left style="thin">
          <color auto="1"/>
        </left>
        <right style="thin">
          <color auto="1"/>
        </right>
        <top style="thin">
          <color auto="1"/>
        </top>
        <bottom style="thin">
          <color auto="1"/>
        </bottom>
      </border>
    </dxf>
  </rfmt>
  <rfmt sheetId="12" sqref="A293:XFD293" start="0" length="0">
    <dxf>
      <font>
        <sz val="11"/>
        <color rgb="FF000000"/>
        <name val="Calibri"/>
        <scheme val="minor"/>
      </font>
    </dxf>
  </rfmt>
  <rfmt sheetId="12" sqref="A294" start="0" length="0">
    <dxf>
      <font>
        <sz val="11"/>
        <color rgb="FF000000"/>
        <name val="Calibri"/>
        <scheme val="minor"/>
      </font>
      <border outline="0">
        <left style="thin">
          <color auto="1"/>
        </left>
        <right style="thin">
          <color auto="1"/>
        </right>
        <top style="thin">
          <color auto="1"/>
        </top>
        <bottom style="thin">
          <color auto="1"/>
        </bottom>
      </border>
    </dxf>
  </rfmt>
  <rfmt sheetId="12" sqref="B294"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9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9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9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94" start="0" length="0">
    <dxf>
      <font>
        <sz val="11"/>
        <color rgb="FF000000"/>
        <name val="Calibri"/>
        <scheme val="minor"/>
      </font>
      <border outline="0">
        <left style="thin">
          <color auto="1"/>
        </left>
        <right style="thin">
          <color auto="1"/>
        </right>
        <top style="thin">
          <color auto="1"/>
        </top>
        <bottom style="thin">
          <color auto="1"/>
        </bottom>
      </border>
    </dxf>
  </rfmt>
  <rfmt sheetId="12" sqref="G294" start="0" length="0">
    <dxf>
      <font>
        <sz val="11"/>
        <color rgb="FF000000"/>
        <name val="Calibri"/>
        <scheme val="minor"/>
      </font>
      <border outline="0">
        <left style="thin">
          <color auto="1"/>
        </left>
        <right style="thin">
          <color auto="1"/>
        </right>
        <top style="thin">
          <color auto="1"/>
        </top>
        <bottom style="thin">
          <color auto="1"/>
        </bottom>
      </border>
    </dxf>
  </rfmt>
  <rfmt sheetId="12" sqref="A294:XFD294" start="0" length="0">
    <dxf>
      <font>
        <sz val="11"/>
        <color rgb="FF000000"/>
        <name val="Calibri"/>
        <scheme val="minor"/>
      </font>
    </dxf>
  </rfmt>
  <rfmt sheetId="12" sqref="A295" start="0" length="0">
    <dxf>
      <font>
        <sz val="11"/>
        <color rgb="FF000000"/>
        <name val="Calibri"/>
        <scheme val="minor"/>
      </font>
      <border outline="0">
        <left style="thin">
          <color auto="1"/>
        </left>
        <right style="thin">
          <color auto="1"/>
        </right>
        <top style="thin">
          <color auto="1"/>
        </top>
        <bottom style="thin">
          <color auto="1"/>
        </bottom>
      </border>
    </dxf>
  </rfmt>
  <rfmt sheetId="12" sqref="B295"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9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9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9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95" start="0" length="0">
    <dxf>
      <font>
        <sz val="11"/>
        <color rgb="FF000000"/>
        <name val="Calibri"/>
        <scheme val="minor"/>
      </font>
      <border outline="0">
        <left style="thin">
          <color auto="1"/>
        </left>
        <right style="thin">
          <color auto="1"/>
        </right>
        <top style="thin">
          <color auto="1"/>
        </top>
        <bottom style="thin">
          <color auto="1"/>
        </bottom>
      </border>
    </dxf>
  </rfmt>
  <rfmt sheetId="12" sqref="G295" start="0" length="0">
    <dxf>
      <font>
        <sz val="11"/>
        <color rgb="FF000000"/>
        <name val="Calibri"/>
        <scheme val="minor"/>
      </font>
      <border outline="0">
        <left style="thin">
          <color auto="1"/>
        </left>
        <right style="thin">
          <color auto="1"/>
        </right>
        <top style="thin">
          <color auto="1"/>
        </top>
        <bottom style="thin">
          <color auto="1"/>
        </bottom>
      </border>
    </dxf>
  </rfmt>
  <rfmt sheetId="12" sqref="A295:XFD295" start="0" length="0">
    <dxf>
      <font>
        <sz val="11"/>
        <color rgb="FF000000"/>
        <name val="Calibri"/>
        <scheme val="minor"/>
      </font>
    </dxf>
  </rfmt>
  <rfmt sheetId="12" sqref="A296" start="0" length="0">
    <dxf>
      <font>
        <sz val="11"/>
        <color rgb="FF000000"/>
        <name val="Calibri"/>
        <scheme val="minor"/>
      </font>
      <border outline="0">
        <left style="thin">
          <color auto="1"/>
        </left>
        <right style="thin">
          <color auto="1"/>
        </right>
        <top style="thin">
          <color auto="1"/>
        </top>
        <bottom style="thin">
          <color auto="1"/>
        </bottom>
      </border>
    </dxf>
  </rfmt>
  <rfmt sheetId="12" sqref="B296"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9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9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9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96" start="0" length="0">
    <dxf>
      <font>
        <sz val="11"/>
        <color rgb="FF000000"/>
        <name val="Calibri"/>
        <scheme val="minor"/>
      </font>
      <border outline="0">
        <left style="thin">
          <color auto="1"/>
        </left>
        <right style="thin">
          <color auto="1"/>
        </right>
        <top style="thin">
          <color auto="1"/>
        </top>
        <bottom style="thin">
          <color auto="1"/>
        </bottom>
      </border>
    </dxf>
  </rfmt>
  <rfmt sheetId="12" sqref="G296" start="0" length="0">
    <dxf>
      <font>
        <sz val="11"/>
        <color rgb="FF000000"/>
        <name val="Calibri"/>
        <scheme val="minor"/>
      </font>
      <border outline="0">
        <left style="thin">
          <color auto="1"/>
        </left>
        <right style="thin">
          <color auto="1"/>
        </right>
        <top style="thin">
          <color auto="1"/>
        </top>
        <bottom style="thin">
          <color auto="1"/>
        </bottom>
      </border>
    </dxf>
  </rfmt>
  <rfmt sheetId="12" sqref="A296:XFD296" start="0" length="0">
    <dxf>
      <font>
        <sz val="11"/>
        <color rgb="FF000000"/>
        <name val="Calibri"/>
        <scheme val="minor"/>
      </font>
    </dxf>
  </rfmt>
  <rfmt sheetId="12" sqref="A297" start="0" length="0">
    <dxf>
      <font>
        <sz val="11"/>
        <color rgb="FF000000"/>
        <name val="Calibri"/>
        <scheme val="minor"/>
      </font>
      <border outline="0">
        <left style="thin">
          <color auto="1"/>
        </left>
        <right style="thin">
          <color auto="1"/>
        </right>
        <top style="thin">
          <color auto="1"/>
        </top>
        <bottom style="thin">
          <color auto="1"/>
        </bottom>
      </border>
    </dxf>
  </rfmt>
  <rfmt sheetId="12" sqref="B297"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9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9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9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97" start="0" length="0">
    <dxf>
      <font>
        <sz val="11"/>
        <color rgb="FF000000"/>
        <name val="Calibri"/>
        <scheme val="minor"/>
      </font>
      <border outline="0">
        <left style="thin">
          <color auto="1"/>
        </left>
        <right style="thin">
          <color auto="1"/>
        </right>
        <top style="thin">
          <color auto="1"/>
        </top>
        <bottom style="thin">
          <color auto="1"/>
        </bottom>
      </border>
    </dxf>
  </rfmt>
  <rfmt sheetId="12" sqref="G297" start="0" length="0">
    <dxf>
      <font>
        <sz val="11"/>
        <color rgb="FF000000"/>
        <name val="Calibri"/>
        <scheme val="minor"/>
      </font>
      <border outline="0">
        <left style="thin">
          <color auto="1"/>
        </left>
        <right style="thin">
          <color auto="1"/>
        </right>
        <top style="thin">
          <color auto="1"/>
        </top>
        <bottom style="thin">
          <color auto="1"/>
        </bottom>
      </border>
    </dxf>
  </rfmt>
  <rfmt sheetId="12" sqref="A297:XFD297" start="0" length="0">
    <dxf>
      <font>
        <sz val="11"/>
        <color rgb="FF000000"/>
        <name val="Calibri"/>
        <scheme val="minor"/>
      </font>
    </dxf>
  </rfmt>
  <rfmt sheetId="12" sqref="A298" start="0" length="0">
    <dxf>
      <font>
        <sz val="11"/>
        <color rgb="FF000000"/>
        <name val="Calibri"/>
        <scheme val="minor"/>
      </font>
      <border outline="0">
        <left style="thin">
          <color auto="1"/>
        </left>
        <right style="thin">
          <color auto="1"/>
        </right>
        <top style="thin">
          <color auto="1"/>
        </top>
        <bottom style="thin">
          <color auto="1"/>
        </bottom>
      </border>
    </dxf>
  </rfmt>
  <rfmt sheetId="12" sqref="B298"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9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9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9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98" start="0" length="0">
    <dxf>
      <font>
        <sz val="11"/>
        <color rgb="FF000000"/>
        <name val="Calibri"/>
        <scheme val="minor"/>
      </font>
      <border outline="0">
        <left style="thin">
          <color auto="1"/>
        </left>
        <right style="thin">
          <color auto="1"/>
        </right>
        <top style="thin">
          <color auto="1"/>
        </top>
        <bottom style="thin">
          <color auto="1"/>
        </bottom>
      </border>
    </dxf>
  </rfmt>
  <rfmt sheetId="12" sqref="G298" start="0" length="0">
    <dxf>
      <font>
        <sz val="11"/>
        <color rgb="FF000000"/>
        <name val="Calibri"/>
        <scheme val="minor"/>
      </font>
      <border outline="0">
        <left style="thin">
          <color auto="1"/>
        </left>
        <right style="thin">
          <color auto="1"/>
        </right>
        <top style="thin">
          <color auto="1"/>
        </top>
        <bottom style="thin">
          <color auto="1"/>
        </bottom>
      </border>
    </dxf>
  </rfmt>
  <rfmt sheetId="12" sqref="A298:XFD298" start="0" length="0">
    <dxf>
      <font>
        <sz val="11"/>
        <color rgb="FF000000"/>
        <name val="Calibri"/>
        <scheme val="minor"/>
      </font>
    </dxf>
  </rfmt>
  <rfmt sheetId="12" sqref="A299" start="0" length="0">
    <dxf>
      <font>
        <sz val="11"/>
        <color rgb="FF000000"/>
        <name val="Calibri"/>
        <scheme val="minor"/>
      </font>
      <border outline="0">
        <left style="thin">
          <color auto="1"/>
        </left>
        <right style="thin">
          <color auto="1"/>
        </right>
        <top style="thin">
          <color auto="1"/>
        </top>
        <bottom style="thin">
          <color auto="1"/>
        </bottom>
      </border>
    </dxf>
  </rfmt>
  <rfmt sheetId="12" sqref="B299"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29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29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29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299" start="0" length="0">
    <dxf>
      <font>
        <sz val="11"/>
        <color rgb="FF000000"/>
        <name val="Calibri"/>
        <scheme val="minor"/>
      </font>
      <border outline="0">
        <left style="thin">
          <color auto="1"/>
        </left>
        <right style="thin">
          <color auto="1"/>
        </right>
        <top style="thin">
          <color auto="1"/>
        </top>
        <bottom style="thin">
          <color auto="1"/>
        </bottom>
      </border>
    </dxf>
  </rfmt>
  <rfmt sheetId="12" sqref="G299" start="0" length="0">
    <dxf>
      <font>
        <sz val="11"/>
        <color rgb="FF000000"/>
        <name val="Calibri"/>
        <scheme val="minor"/>
      </font>
      <border outline="0">
        <left style="thin">
          <color auto="1"/>
        </left>
        <right style="thin">
          <color auto="1"/>
        </right>
        <top style="thin">
          <color auto="1"/>
        </top>
        <bottom style="thin">
          <color auto="1"/>
        </bottom>
      </border>
    </dxf>
  </rfmt>
  <rfmt sheetId="12" sqref="A299:XFD299" start="0" length="0">
    <dxf>
      <font>
        <sz val="11"/>
        <color rgb="FF000000"/>
        <name val="Calibri"/>
        <scheme val="minor"/>
      </font>
    </dxf>
  </rfmt>
  <rfmt sheetId="12" sqref="A300" start="0" length="0">
    <dxf>
      <font>
        <sz val="11"/>
        <color rgb="FF000000"/>
        <name val="Calibri"/>
        <scheme val="minor"/>
      </font>
      <border outline="0">
        <left style="thin">
          <color auto="1"/>
        </left>
        <right style="thin">
          <color auto="1"/>
        </right>
        <top style="thin">
          <color auto="1"/>
        </top>
        <bottom style="thin">
          <color auto="1"/>
        </bottom>
      </border>
    </dxf>
  </rfmt>
  <rfmt sheetId="12" sqref="B300"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0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0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0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00" start="0" length="0">
    <dxf>
      <font>
        <sz val="11"/>
        <color rgb="FF000000"/>
        <name val="Calibri"/>
        <scheme val="minor"/>
      </font>
      <border outline="0">
        <left style="thin">
          <color auto="1"/>
        </left>
        <right style="thin">
          <color auto="1"/>
        </right>
        <top style="thin">
          <color auto="1"/>
        </top>
        <bottom style="thin">
          <color auto="1"/>
        </bottom>
      </border>
    </dxf>
  </rfmt>
  <rfmt sheetId="12" sqref="G300" start="0" length="0">
    <dxf>
      <font>
        <sz val="11"/>
        <color rgb="FF000000"/>
        <name val="Calibri"/>
        <scheme val="minor"/>
      </font>
      <border outline="0">
        <left style="thin">
          <color auto="1"/>
        </left>
        <right style="thin">
          <color auto="1"/>
        </right>
        <top style="thin">
          <color auto="1"/>
        </top>
        <bottom style="thin">
          <color auto="1"/>
        </bottom>
      </border>
    </dxf>
  </rfmt>
  <rfmt sheetId="12" sqref="A300:XFD300" start="0" length="0">
    <dxf>
      <font>
        <sz val="11"/>
        <color rgb="FF000000"/>
        <name val="Calibri"/>
        <scheme val="minor"/>
      </font>
    </dxf>
  </rfmt>
  <rfmt sheetId="12" sqref="A301" start="0" length="0">
    <dxf>
      <font>
        <sz val="11"/>
        <color rgb="FF000000"/>
        <name val="Calibri"/>
        <scheme val="minor"/>
      </font>
      <border outline="0">
        <left style="thin">
          <color auto="1"/>
        </left>
        <right style="thin">
          <color auto="1"/>
        </right>
        <top style="thin">
          <color auto="1"/>
        </top>
        <bottom style="thin">
          <color auto="1"/>
        </bottom>
      </border>
    </dxf>
  </rfmt>
  <rfmt sheetId="12" sqref="B301"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0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0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0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01" start="0" length="0">
    <dxf>
      <font>
        <sz val="11"/>
        <color rgb="FF000000"/>
        <name val="Calibri"/>
        <scheme val="minor"/>
      </font>
      <border outline="0">
        <left style="thin">
          <color auto="1"/>
        </left>
        <right style="thin">
          <color auto="1"/>
        </right>
        <top style="thin">
          <color auto="1"/>
        </top>
        <bottom style="thin">
          <color auto="1"/>
        </bottom>
      </border>
    </dxf>
  </rfmt>
  <rfmt sheetId="12" sqref="G301" start="0" length="0">
    <dxf>
      <font>
        <sz val="11"/>
        <color rgb="FF000000"/>
        <name val="Calibri"/>
        <scheme val="minor"/>
      </font>
      <border outline="0">
        <left style="thin">
          <color auto="1"/>
        </left>
        <right style="thin">
          <color auto="1"/>
        </right>
        <top style="thin">
          <color auto="1"/>
        </top>
        <bottom style="thin">
          <color auto="1"/>
        </bottom>
      </border>
    </dxf>
  </rfmt>
  <rfmt sheetId="12" sqref="A301:XFD301" start="0" length="0">
    <dxf>
      <font>
        <sz val="11"/>
        <color rgb="FF000000"/>
        <name val="Calibri"/>
        <scheme val="minor"/>
      </font>
    </dxf>
  </rfmt>
  <rfmt sheetId="12" sqref="A302" start="0" length="0">
    <dxf>
      <font>
        <sz val="11"/>
        <color rgb="FF000000"/>
        <name val="Calibri"/>
        <scheme val="minor"/>
      </font>
      <border outline="0">
        <left style="thin">
          <color auto="1"/>
        </left>
        <right style="thin">
          <color auto="1"/>
        </right>
        <top style="thin">
          <color auto="1"/>
        </top>
        <bottom style="thin">
          <color auto="1"/>
        </bottom>
      </border>
    </dxf>
  </rfmt>
  <rfmt sheetId="12" sqref="B302"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0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0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0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02" start="0" length="0">
    <dxf>
      <font>
        <sz val="11"/>
        <color rgb="FF000000"/>
        <name val="Calibri"/>
        <scheme val="minor"/>
      </font>
      <border outline="0">
        <left style="thin">
          <color auto="1"/>
        </left>
        <right style="thin">
          <color auto="1"/>
        </right>
        <top style="thin">
          <color auto="1"/>
        </top>
        <bottom style="thin">
          <color auto="1"/>
        </bottom>
      </border>
    </dxf>
  </rfmt>
  <rfmt sheetId="12" sqref="G302" start="0" length="0">
    <dxf>
      <font>
        <sz val="11"/>
        <color rgb="FF000000"/>
        <name val="Calibri"/>
        <scheme val="minor"/>
      </font>
      <border outline="0">
        <left style="thin">
          <color auto="1"/>
        </left>
        <right style="thin">
          <color auto="1"/>
        </right>
        <top style="thin">
          <color auto="1"/>
        </top>
        <bottom style="thin">
          <color auto="1"/>
        </bottom>
      </border>
    </dxf>
  </rfmt>
  <rfmt sheetId="12" sqref="A302:XFD302" start="0" length="0">
    <dxf>
      <font>
        <sz val="11"/>
        <color rgb="FF000000"/>
        <name val="Calibri"/>
        <scheme val="minor"/>
      </font>
    </dxf>
  </rfmt>
  <rfmt sheetId="12" sqref="A303" start="0" length="0">
    <dxf>
      <font>
        <sz val="11"/>
        <color rgb="FF000000"/>
        <name val="Calibri"/>
        <scheme val="minor"/>
      </font>
      <border outline="0">
        <left style="thin">
          <color auto="1"/>
        </left>
        <right style="thin">
          <color auto="1"/>
        </right>
        <top style="thin">
          <color auto="1"/>
        </top>
        <bottom style="thin">
          <color auto="1"/>
        </bottom>
      </border>
    </dxf>
  </rfmt>
  <rfmt sheetId="12" sqref="B303"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0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0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0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03" start="0" length="0">
    <dxf>
      <font>
        <sz val="11"/>
        <color rgb="FF000000"/>
        <name val="Calibri"/>
        <scheme val="minor"/>
      </font>
      <border outline="0">
        <left style="thin">
          <color auto="1"/>
        </left>
        <right style="thin">
          <color auto="1"/>
        </right>
        <top style="thin">
          <color auto="1"/>
        </top>
        <bottom style="thin">
          <color auto="1"/>
        </bottom>
      </border>
    </dxf>
  </rfmt>
  <rfmt sheetId="12" sqref="G303" start="0" length="0">
    <dxf>
      <font>
        <sz val="11"/>
        <color rgb="FF000000"/>
        <name val="Calibri"/>
        <scheme val="minor"/>
      </font>
      <border outline="0">
        <left style="thin">
          <color auto="1"/>
        </left>
        <right style="thin">
          <color auto="1"/>
        </right>
        <top style="thin">
          <color auto="1"/>
        </top>
        <bottom style="thin">
          <color auto="1"/>
        </bottom>
      </border>
    </dxf>
  </rfmt>
  <rfmt sheetId="12" sqref="A303:XFD303" start="0" length="0">
    <dxf>
      <font>
        <sz val="11"/>
        <color rgb="FF000000"/>
        <name val="Calibri"/>
        <scheme val="minor"/>
      </font>
    </dxf>
  </rfmt>
  <rfmt sheetId="12" sqref="A304" start="0" length="0">
    <dxf>
      <font>
        <sz val="11"/>
        <color rgb="FF000000"/>
        <name val="Calibri"/>
        <scheme val="minor"/>
      </font>
      <border outline="0">
        <left style="thin">
          <color auto="1"/>
        </left>
        <right style="thin">
          <color auto="1"/>
        </right>
        <top style="thin">
          <color auto="1"/>
        </top>
        <bottom style="thin">
          <color auto="1"/>
        </bottom>
      </border>
    </dxf>
  </rfmt>
  <rfmt sheetId="12" sqref="B304"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0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0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04"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04" start="0" length="0">
    <dxf>
      <font>
        <sz val="11"/>
        <color rgb="FF000000"/>
        <name val="Calibri"/>
        <scheme val="minor"/>
      </font>
      <border outline="0">
        <left style="thin">
          <color auto="1"/>
        </left>
        <right style="thin">
          <color auto="1"/>
        </right>
        <top style="thin">
          <color auto="1"/>
        </top>
        <bottom style="thin">
          <color auto="1"/>
        </bottom>
      </border>
    </dxf>
  </rfmt>
  <rfmt sheetId="12" sqref="G304" start="0" length="0">
    <dxf>
      <font>
        <sz val="11"/>
        <color rgb="FF000000"/>
        <name val="Calibri"/>
        <scheme val="minor"/>
      </font>
      <border outline="0">
        <left style="thin">
          <color auto="1"/>
        </left>
        <right style="thin">
          <color auto="1"/>
        </right>
        <top style="thin">
          <color auto="1"/>
        </top>
        <bottom style="thin">
          <color auto="1"/>
        </bottom>
      </border>
    </dxf>
  </rfmt>
  <rfmt sheetId="12" sqref="A304:XFD304" start="0" length="0">
    <dxf>
      <font>
        <sz val="11"/>
        <color rgb="FF000000"/>
        <name val="Calibri"/>
        <scheme val="minor"/>
      </font>
    </dxf>
  </rfmt>
  <rfmt sheetId="12" sqref="A305" start="0" length="0">
    <dxf>
      <font>
        <sz val="11"/>
        <color rgb="FF000000"/>
        <name val="Calibri"/>
        <scheme val="minor"/>
      </font>
      <border outline="0">
        <left style="thin">
          <color auto="1"/>
        </left>
        <right style="thin">
          <color auto="1"/>
        </right>
        <top style="thin">
          <color auto="1"/>
        </top>
        <bottom style="thin">
          <color auto="1"/>
        </bottom>
      </border>
    </dxf>
  </rfmt>
  <rfmt sheetId="12" sqref="B305"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0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0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05"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05" start="0" length="0">
    <dxf>
      <font>
        <sz val="11"/>
        <color rgb="FF000000"/>
        <name val="Calibri"/>
        <scheme val="minor"/>
      </font>
      <border outline="0">
        <left style="thin">
          <color auto="1"/>
        </left>
        <right style="thin">
          <color auto="1"/>
        </right>
        <top style="thin">
          <color auto="1"/>
        </top>
        <bottom style="thin">
          <color auto="1"/>
        </bottom>
      </border>
    </dxf>
  </rfmt>
  <rfmt sheetId="12" sqref="G305" start="0" length="0">
    <dxf>
      <font>
        <sz val="11"/>
        <color rgb="FF000000"/>
        <name val="Calibri"/>
        <scheme val="minor"/>
      </font>
      <border outline="0">
        <left style="thin">
          <color auto="1"/>
        </left>
        <right style="thin">
          <color auto="1"/>
        </right>
        <top style="thin">
          <color auto="1"/>
        </top>
        <bottom style="thin">
          <color auto="1"/>
        </bottom>
      </border>
    </dxf>
  </rfmt>
  <rfmt sheetId="12" sqref="A305:XFD305" start="0" length="0">
    <dxf>
      <font>
        <sz val="11"/>
        <color rgb="FF000000"/>
        <name val="Calibri"/>
        <scheme val="minor"/>
      </font>
    </dxf>
  </rfmt>
  <rfmt sheetId="12" sqref="A306" start="0" length="0">
    <dxf>
      <font>
        <sz val="11"/>
        <color rgb="FF000000"/>
        <name val="Calibri"/>
        <scheme val="minor"/>
      </font>
      <border outline="0">
        <left style="thin">
          <color auto="1"/>
        </left>
        <right style="thin">
          <color auto="1"/>
        </right>
        <top style="thin">
          <color auto="1"/>
        </top>
        <bottom style="thin">
          <color auto="1"/>
        </bottom>
      </border>
    </dxf>
  </rfmt>
  <rfmt sheetId="12" sqref="B306"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0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0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06"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06" start="0" length="0">
    <dxf>
      <font>
        <sz val="11"/>
        <color rgb="FF000000"/>
        <name val="Calibri"/>
        <scheme val="minor"/>
      </font>
      <border outline="0">
        <left style="thin">
          <color auto="1"/>
        </left>
        <right style="thin">
          <color auto="1"/>
        </right>
        <top style="thin">
          <color auto="1"/>
        </top>
        <bottom style="thin">
          <color auto="1"/>
        </bottom>
      </border>
    </dxf>
  </rfmt>
  <rfmt sheetId="12" sqref="G306" start="0" length="0">
    <dxf>
      <font>
        <sz val="11"/>
        <color rgb="FF000000"/>
        <name val="Calibri"/>
        <scheme val="minor"/>
      </font>
      <border outline="0">
        <left style="thin">
          <color auto="1"/>
        </left>
        <right style="thin">
          <color auto="1"/>
        </right>
        <top style="thin">
          <color auto="1"/>
        </top>
        <bottom style="thin">
          <color auto="1"/>
        </bottom>
      </border>
    </dxf>
  </rfmt>
  <rfmt sheetId="12" sqref="A306:XFD306" start="0" length="0">
    <dxf>
      <font>
        <sz val="11"/>
        <color rgb="FF000000"/>
        <name val="Calibri"/>
        <scheme val="minor"/>
      </font>
    </dxf>
  </rfmt>
  <rfmt sheetId="12" sqref="A307" start="0" length="0">
    <dxf>
      <font>
        <sz val="11"/>
        <color rgb="FF000000"/>
        <name val="Calibri"/>
        <scheme val="minor"/>
      </font>
      <border outline="0">
        <left style="thin">
          <color auto="1"/>
        </left>
        <right style="thin">
          <color auto="1"/>
        </right>
        <top style="thin">
          <color auto="1"/>
        </top>
        <bottom style="thin">
          <color auto="1"/>
        </bottom>
      </border>
    </dxf>
  </rfmt>
  <rfmt sheetId="12" sqref="B307"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0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0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07"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07" start="0" length="0">
    <dxf>
      <font>
        <sz val="11"/>
        <color rgb="FF000000"/>
        <name val="Calibri"/>
        <scheme val="minor"/>
      </font>
      <border outline="0">
        <left style="thin">
          <color auto="1"/>
        </left>
        <right style="thin">
          <color auto="1"/>
        </right>
        <top style="thin">
          <color auto="1"/>
        </top>
        <bottom style="thin">
          <color auto="1"/>
        </bottom>
      </border>
    </dxf>
  </rfmt>
  <rfmt sheetId="12" sqref="G307" start="0" length="0">
    <dxf>
      <font>
        <sz val="11"/>
        <color rgb="FF000000"/>
        <name val="Calibri"/>
        <scheme val="minor"/>
      </font>
      <border outline="0">
        <left style="thin">
          <color auto="1"/>
        </left>
        <right style="thin">
          <color auto="1"/>
        </right>
        <top style="thin">
          <color auto="1"/>
        </top>
        <bottom style="thin">
          <color auto="1"/>
        </bottom>
      </border>
    </dxf>
  </rfmt>
  <rfmt sheetId="12" sqref="A307:XFD307" start="0" length="0">
    <dxf>
      <font>
        <sz val="11"/>
        <color rgb="FF000000"/>
        <name val="Calibri"/>
        <scheme val="minor"/>
      </font>
    </dxf>
  </rfmt>
  <rfmt sheetId="12" sqref="A308" start="0" length="0">
    <dxf>
      <font>
        <sz val="11"/>
        <color rgb="FF000000"/>
        <name val="Calibri"/>
        <scheme val="minor"/>
      </font>
      <border outline="0">
        <left style="thin">
          <color auto="1"/>
        </left>
        <right style="thin">
          <color auto="1"/>
        </right>
        <top style="thin">
          <color auto="1"/>
        </top>
        <bottom style="thin">
          <color auto="1"/>
        </bottom>
      </border>
    </dxf>
  </rfmt>
  <rfmt sheetId="12" sqref="B308"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0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0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08"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08" start="0" length="0">
    <dxf>
      <font>
        <sz val="11"/>
        <color rgb="FF000000"/>
        <name val="Calibri"/>
        <scheme val="minor"/>
      </font>
      <border outline="0">
        <left style="thin">
          <color auto="1"/>
        </left>
        <right style="thin">
          <color auto="1"/>
        </right>
        <top style="thin">
          <color auto="1"/>
        </top>
        <bottom style="thin">
          <color auto="1"/>
        </bottom>
      </border>
    </dxf>
  </rfmt>
  <rfmt sheetId="12" sqref="G308" start="0" length="0">
    <dxf>
      <font>
        <sz val="11"/>
        <color rgb="FF000000"/>
        <name val="Calibri"/>
        <scheme val="minor"/>
      </font>
      <border outline="0">
        <left style="thin">
          <color auto="1"/>
        </left>
        <right style="thin">
          <color auto="1"/>
        </right>
        <top style="thin">
          <color auto="1"/>
        </top>
        <bottom style="thin">
          <color auto="1"/>
        </bottom>
      </border>
    </dxf>
  </rfmt>
  <rfmt sheetId="12" sqref="A308:XFD308" start="0" length="0">
    <dxf>
      <font>
        <sz val="11"/>
        <color rgb="FF000000"/>
        <name val="Calibri"/>
        <scheme val="minor"/>
      </font>
    </dxf>
  </rfmt>
  <rfmt sheetId="12" sqref="A309" start="0" length="0">
    <dxf>
      <font>
        <sz val="11"/>
        <color rgb="FF000000"/>
        <name val="Calibri"/>
        <scheme val="minor"/>
      </font>
      <border outline="0">
        <left style="thin">
          <color auto="1"/>
        </left>
        <right style="thin">
          <color auto="1"/>
        </right>
        <top style="thin">
          <color auto="1"/>
        </top>
        <bottom style="thin">
          <color auto="1"/>
        </bottom>
      </border>
    </dxf>
  </rfmt>
  <rfmt sheetId="12" sqref="B309"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0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0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09"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09" start="0" length="0">
    <dxf>
      <font>
        <sz val="11"/>
        <color rgb="FF000000"/>
        <name val="Calibri"/>
        <scheme val="minor"/>
      </font>
      <border outline="0">
        <left style="thin">
          <color auto="1"/>
        </left>
        <right style="thin">
          <color auto="1"/>
        </right>
        <top style="thin">
          <color auto="1"/>
        </top>
        <bottom style="thin">
          <color auto="1"/>
        </bottom>
      </border>
    </dxf>
  </rfmt>
  <rfmt sheetId="12" sqref="G309" start="0" length="0">
    <dxf>
      <font>
        <sz val="11"/>
        <color rgb="FF000000"/>
        <name val="Calibri"/>
        <scheme val="minor"/>
      </font>
      <border outline="0">
        <left style="thin">
          <color auto="1"/>
        </left>
        <right style="thin">
          <color auto="1"/>
        </right>
        <top style="thin">
          <color auto="1"/>
        </top>
        <bottom style="thin">
          <color auto="1"/>
        </bottom>
      </border>
    </dxf>
  </rfmt>
  <rfmt sheetId="12" sqref="A309:XFD309" start="0" length="0">
    <dxf>
      <font>
        <sz val="11"/>
        <color rgb="FF000000"/>
        <name val="Calibri"/>
        <scheme val="minor"/>
      </font>
    </dxf>
  </rfmt>
  <rfmt sheetId="12" sqref="A310" start="0" length="0">
    <dxf>
      <font>
        <sz val="11"/>
        <color rgb="FF000000"/>
        <name val="Calibri"/>
        <scheme val="minor"/>
      </font>
      <border outline="0">
        <left style="thin">
          <color auto="1"/>
        </left>
        <right style="thin">
          <color auto="1"/>
        </right>
        <top style="thin">
          <color auto="1"/>
        </top>
        <bottom style="thin">
          <color auto="1"/>
        </bottom>
      </border>
    </dxf>
  </rfmt>
  <rfmt sheetId="12" sqref="B310"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1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1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10"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10" start="0" length="0">
    <dxf>
      <font>
        <sz val="11"/>
        <color rgb="FF000000"/>
        <name val="Calibri"/>
        <scheme val="minor"/>
      </font>
      <border outline="0">
        <left style="thin">
          <color auto="1"/>
        </left>
        <right style="thin">
          <color auto="1"/>
        </right>
        <top style="thin">
          <color auto="1"/>
        </top>
        <bottom style="thin">
          <color auto="1"/>
        </bottom>
      </border>
    </dxf>
  </rfmt>
  <rfmt sheetId="12" sqref="G310" start="0" length="0">
    <dxf>
      <font>
        <sz val="11"/>
        <color rgb="FF000000"/>
        <name val="Calibri"/>
        <scheme val="minor"/>
      </font>
      <border outline="0">
        <left style="thin">
          <color auto="1"/>
        </left>
        <right style="thin">
          <color auto="1"/>
        </right>
        <top style="thin">
          <color auto="1"/>
        </top>
        <bottom style="thin">
          <color auto="1"/>
        </bottom>
      </border>
    </dxf>
  </rfmt>
  <rfmt sheetId="12" sqref="A310:XFD310" start="0" length="0">
    <dxf>
      <font>
        <sz val="11"/>
        <color rgb="FF000000"/>
        <name val="Calibri"/>
        <scheme val="minor"/>
      </font>
    </dxf>
  </rfmt>
  <rfmt sheetId="12" sqref="A311" start="0" length="0">
    <dxf>
      <font>
        <sz val="11"/>
        <color rgb="FF000000"/>
        <name val="Calibri"/>
        <scheme val="minor"/>
      </font>
      <border outline="0">
        <left style="thin">
          <color auto="1"/>
        </left>
        <right style="thin">
          <color auto="1"/>
        </right>
        <top style="thin">
          <color auto="1"/>
        </top>
        <bottom style="thin">
          <color auto="1"/>
        </bottom>
      </border>
    </dxf>
  </rfmt>
  <rfmt sheetId="12" sqref="B311"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1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1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11"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11" start="0" length="0">
    <dxf>
      <font>
        <sz val="11"/>
        <color rgb="FF000000"/>
        <name val="Calibri"/>
        <scheme val="minor"/>
      </font>
      <border outline="0">
        <left style="thin">
          <color auto="1"/>
        </left>
        <right style="thin">
          <color auto="1"/>
        </right>
        <top style="thin">
          <color auto="1"/>
        </top>
        <bottom style="thin">
          <color auto="1"/>
        </bottom>
      </border>
    </dxf>
  </rfmt>
  <rfmt sheetId="12" sqref="G311" start="0" length="0">
    <dxf>
      <font>
        <sz val="11"/>
        <color rgb="FF000000"/>
        <name val="Calibri"/>
        <scheme val="minor"/>
      </font>
      <border outline="0">
        <left style="thin">
          <color auto="1"/>
        </left>
        <right style="thin">
          <color auto="1"/>
        </right>
        <top style="thin">
          <color auto="1"/>
        </top>
        <bottom style="thin">
          <color auto="1"/>
        </bottom>
      </border>
    </dxf>
  </rfmt>
  <rfmt sheetId="12" sqref="A311:XFD311" start="0" length="0">
    <dxf>
      <font>
        <sz val="11"/>
        <color rgb="FF000000"/>
        <name val="Calibri"/>
        <scheme val="minor"/>
      </font>
    </dxf>
  </rfmt>
  <rfmt sheetId="12" sqref="A312" start="0" length="0">
    <dxf>
      <font>
        <sz val="11"/>
        <color rgb="FF000000"/>
        <name val="Calibri"/>
        <scheme val="minor"/>
      </font>
      <border outline="0">
        <left style="thin">
          <color auto="1"/>
        </left>
        <right style="thin">
          <color auto="1"/>
        </right>
        <top style="thin">
          <color auto="1"/>
        </top>
        <bottom style="thin">
          <color auto="1"/>
        </bottom>
      </border>
    </dxf>
  </rfmt>
  <rfmt sheetId="12" sqref="B312"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1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1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12"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12" start="0" length="0">
    <dxf>
      <font>
        <sz val="11"/>
        <color rgb="FF000000"/>
        <name val="Calibri"/>
        <scheme val="minor"/>
      </font>
      <border outline="0">
        <left style="thin">
          <color auto="1"/>
        </left>
        <right style="thin">
          <color auto="1"/>
        </right>
        <top style="thin">
          <color auto="1"/>
        </top>
        <bottom style="thin">
          <color auto="1"/>
        </bottom>
      </border>
    </dxf>
  </rfmt>
  <rfmt sheetId="12" sqref="G312" start="0" length="0">
    <dxf>
      <font>
        <sz val="11"/>
        <color rgb="FF000000"/>
        <name val="Calibri"/>
        <scheme val="minor"/>
      </font>
      <border outline="0">
        <left style="thin">
          <color auto="1"/>
        </left>
        <right style="thin">
          <color auto="1"/>
        </right>
        <top style="thin">
          <color auto="1"/>
        </top>
        <bottom style="thin">
          <color auto="1"/>
        </bottom>
      </border>
    </dxf>
  </rfmt>
  <rfmt sheetId="12" sqref="A312:XFD312" start="0" length="0">
    <dxf>
      <font>
        <sz val="11"/>
        <color rgb="FF000000"/>
        <name val="Calibri"/>
        <scheme val="minor"/>
      </font>
    </dxf>
  </rfmt>
  <rfmt sheetId="12" sqref="A313" start="0" length="0">
    <dxf>
      <font>
        <sz val="11"/>
        <color rgb="FF000000"/>
        <name val="Calibri"/>
        <scheme val="minor"/>
      </font>
      <border outline="0">
        <left style="thin">
          <color auto="1"/>
        </left>
        <right style="thin">
          <color auto="1"/>
        </right>
        <top style="thin">
          <color auto="1"/>
        </top>
        <bottom style="thin">
          <color auto="1"/>
        </bottom>
      </border>
    </dxf>
  </rfmt>
  <rfmt sheetId="12" sqref="B313" start="0" length="0">
    <dxf>
      <font>
        <sz val="11"/>
        <color rgb="FF000000"/>
        <name val="Calibri"/>
        <scheme val="minor"/>
      </font>
      <alignment vertical="top" wrapText="1" readingOrder="0"/>
      <border outline="0">
        <left style="thin">
          <color auto="1"/>
        </left>
        <right style="thin">
          <color auto="1"/>
        </right>
        <top style="thin">
          <color auto="1"/>
        </top>
        <bottom style="thin">
          <color auto="1"/>
        </bottom>
      </border>
    </dxf>
  </rfmt>
  <rfmt sheetId="12" sqref="C31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D31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E313" start="0" length="0">
    <dxf>
      <font>
        <sz val="11"/>
        <color rgb="FF000000"/>
        <name val="Calibri"/>
        <scheme val="minor"/>
      </font>
      <alignment horizontal="left" vertical="top" wrapText="1" readingOrder="0"/>
      <border outline="0">
        <left style="thin">
          <color auto="1"/>
        </left>
        <right style="thin">
          <color auto="1"/>
        </right>
        <top style="thin">
          <color auto="1"/>
        </top>
        <bottom style="thin">
          <color auto="1"/>
        </bottom>
      </border>
    </dxf>
  </rfmt>
  <rfmt sheetId="12" sqref="F313" start="0" length="0">
    <dxf>
      <font>
        <sz val="11"/>
        <color rgb="FF000000"/>
        <name val="Calibri"/>
        <scheme val="minor"/>
      </font>
      <border outline="0">
        <left style="thin">
          <color auto="1"/>
        </left>
        <right style="thin">
          <color auto="1"/>
        </right>
        <top style="thin">
          <color auto="1"/>
        </top>
        <bottom style="thin">
          <color auto="1"/>
        </bottom>
      </border>
    </dxf>
  </rfmt>
  <rfmt sheetId="12" sqref="G313" start="0" length="0">
    <dxf>
      <font>
        <sz val="11"/>
        <color rgb="FF000000"/>
        <name val="Calibri"/>
        <scheme val="minor"/>
      </font>
      <border outline="0">
        <left style="thin">
          <color auto="1"/>
        </left>
        <right style="thin">
          <color auto="1"/>
        </right>
        <top style="thin">
          <color auto="1"/>
        </top>
        <bottom style="thin">
          <color auto="1"/>
        </bottom>
      </border>
    </dxf>
  </rfmt>
  <rfmt sheetId="12" sqref="A313:XFD313" start="0" length="0">
    <dxf>
      <font>
        <sz val="11"/>
        <color rgb="FF000000"/>
        <name val="Calibri"/>
        <scheme val="minor"/>
      </font>
    </dxf>
  </rfmt>
  <rfmt sheetId="12" sqref="A1:A1048576" start="0" length="0">
    <dxf>
      <font>
        <sz val="11"/>
        <color rgb="FF000000"/>
        <name val="Calibri"/>
        <scheme val="minor"/>
      </font>
    </dxf>
  </rfmt>
  <rfmt sheetId="12" sqref="B1:B1048576" start="0" length="0">
    <dxf>
      <font>
        <sz val="11"/>
        <color rgb="FF000000"/>
        <name val="Calibri"/>
        <scheme val="minor"/>
      </font>
      <alignment vertical="top" wrapText="1" readingOrder="0"/>
    </dxf>
  </rfmt>
  <rfmt sheetId="12" sqref="C1:C1048576" start="0" length="0">
    <dxf>
      <font>
        <sz val="11"/>
        <color rgb="FF000000"/>
        <name val="Calibri"/>
        <scheme val="minor"/>
      </font>
    </dxf>
  </rfmt>
  <rfmt sheetId="12" sqref="D1:D1048576" start="0" length="0">
    <dxf>
      <font>
        <sz val="11"/>
        <color rgb="FF000000"/>
        <name val="Calibri"/>
        <scheme val="minor"/>
      </font>
    </dxf>
  </rfmt>
  <rfmt sheetId="12" sqref="E1:E1048576" start="0" length="0">
    <dxf>
      <font>
        <sz val="11"/>
        <color rgb="FF000000"/>
        <name val="Calibri"/>
        <scheme val="minor"/>
      </font>
    </dxf>
  </rfmt>
  <rfmt sheetId="12" sqref="F1:F1048576" start="0" length="0">
    <dxf>
      <font>
        <sz val="11"/>
        <color rgb="FF000000"/>
        <name val="Calibri"/>
        <scheme val="minor"/>
      </font>
    </dxf>
  </rfmt>
  <rfmt sheetId="12" sqref="G1:G1048576" start="0" length="0">
    <dxf>
      <font>
        <sz val="11"/>
        <color rgb="FF000000"/>
        <name val="Calibri"/>
        <scheme val="minor"/>
      </font>
    </dxf>
  </rfmt>
  <rcv guid="{A32BC66B-26B4-403E-87FC-D7F8E1F0DF82}" action="delete"/>
  <rdn rId="0" localSheetId="3" customView="1" name="Z_A32BC66B_26B4_403E_87FC_D7F8E1F0DF82_.wvu.FilterData" hidden="1" oldHidden="1">
    <formula>'Base Config'!$A$3:$G$395</formula>
    <oldFormula>'Base Config'!$A$3:$G$395</oldFormula>
  </rdn>
  <rdn rId="0" localSheetId="4" customView="1" name="Z_A32BC66B_26B4_403E_87FC_D7F8E1F0DF82_.wvu.FilterData" hidden="1" oldHidden="1">
    <formula>Workflow!$A$3:$G$317</formula>
    <oldFormula>Workflow!$A$3:$G$317</oldFormula>
  </rdn>
  <rdn rId="0" localSheetId="5" customView="1" name="Z_A32BC66B_26B4_403E_87FC_D7F8E1F0DF82_.wvu.FilterData" hidden="1" oldHidden="1">
    <formula>'Rc-ob'!$A$3:$H$721</formula>
    <oldFormula>'Rc-ob'!$A$3:$H$721</oldFormula>
  </rdn>
  <rdn rId="0" localSheetId="7" customView="1" name="Z_A32BC66B_26B4_403E_87FC_D7F8E1F0DF82_.wvu.FilterData" hidden="1" oldHidden="1">
    <formula>'issue list'!$A$1:$G$126</formula>
    <oldFormula>'issue list'!$A$1:$G$126</oldFormula>
  </rdn>
  <rcv guid="{A32BC66B-26B4-403E-87FC-D7F8E1F0DF82}"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9" sId="9">
    <nc r="B34" t="inlineStr">
      <is>
        <t xml:space="preserve">Ensure </t>
      </is>
    </nc>
  </rcc>
  <rcc rId="800" sId="9" odxf="1" dxf="1">
    <nc r="B37" t="inlineStr">
      <is>
        <t>Patient portal - care plan</t>
      </is>
    </nc>
    <odxf>
      <font>
        <b val="0"/>
        <color rgb="FF000000"/>
      </font>
    </odxf>
    <ndxf>
      <font>
        <b/>
        <color rgb="FF000000"/>
      </font>
    </ndxf>
  </rcc>
  <rcc rId="801" sId="9" odxf="1" dxf="1">
    <nc r="C37" t="inlineStr">
      <is>
        <t>Ensure the stage bar works based on the DOS (Date of Service)given  in the Add Patient/Edit patient screen.</t>
      </is>
    </nc>
    <odxf>
      <font/>
      <alignment horizontal="general" vertical="bottom" wrapText="0" readingOrder="0"/>
    </odxf>
    <ndxf>
      <font/>
      <alignment horizontal="left" vertical="top" wrapText="1" readingOrder="0"/>
    </ndxf>
  </rcc>
  <rfmt sheetId="9" sqref="B38" start="0" length="0">
    <dxf>
      <font>
        <b/>
        <color rgb="FF000000"/>
      </font>
    </dxf>
  </rfmt>
  <rcc rId="802" sId="9" odxf="1" dxf="1">
    <nc r="C38" t="inlineStr">
      <is>
        <t>Ensure the  patient profile dropdown populates with profile, support, and logout options.</t>
      </is>
    </nc>
    <odxf>
      <font/>
      <alignment horizontal="general" vertical="bottom" wrapText="0" readingOrder="0"/>
    </odxf>
    <ndxf>
      <font/>
      <alignment horizontal="left" vertical="top" wrapText="1" readingOrder="0"/>
    </ndxf>
  </rcc>
  <rfmt sheetId="9" sqref="B39" start="0" length="0">
    <dxf>
      <font>
        <b/>
        <color rgb="FF000000"/>
      </font>
    </dxf>
  </rfmt>
  <rcc rId="803" sId="9" odxf="1" dxf="1">
    <nc r="C39" t="inlineStr">
      <is>
        <t>Ensure the surgeon's image, along with a greeting message, patient name and goal, are displayed on the left-hand side.</t>
      </is>
    </nc>
    <odxf>
      <font/>
      <alignment horizontal="general" vertical="bottom" wrapText="0" readingOrder="0"/>
    </odxf>
    <ndxf>
      <font/>
      <alignment horizontal="left" vertical="top" wrapText="1" readingOrder="0"/>
    </ndxf>
  </rcc>
  <rfmt sheetId="9" sqref="B40" start="0" length="0">
    <dxf>
      <font>
        <b/>
        <color rgb="FF000000"/>
      </font>
    </dxf>
  </rfmt>
  <rcc rId="804" sId="9" odxf="1" dxf="1">
    <nc r="C40" t="inlineStr">
      <is>
        <t>Ensure the Activities and "Bulletin Board" cards are displayed in the Care Plan.</t>
      </is>
    </nc>
    <odxf>
      <font/>
      <alignment horizontal="general" vertical="bottom" wrapText="0" readingOrder="0"/>
    </odxf>
    <ndxf>
      <font/>
      <alignment horizontal="left" vertical="top" wrapText="1" readingOrder="0"/>
    </ndxf>
  </rcc>
  <rfmt sheetId="9" sqref="B41" start="0" length="0">
    <dxf>
      <font>
        <b/>
        <color rgb="FF000000"/>
      </font>
    </dxf>
  </rfmt>
  <rcc rId="805" sId="9" odxf="1" dxf="1">
    <nc r="C41" t="inlineStr">
      <is>
        <t>Ensure that due soon/Overdue &amp; instruction cars are displayed in Activities in care plan</t>
      </is>
    </nc>
    <odxf>
      <font/>
      <alignment horizontal="general" vertical="bottom" wrapText="0" readingOrder="0"/>
    </odxf>
    <ndxf>
      <font/>
      <alignment horizontal="left" vertical="top" wrapText="1" readingOrder="0"/>
    </ndxf>
  </rcc>
  <rfmt sheetId="9" sqref="B42" start="0" length="0">
    <dxf>
      <font>
        <b/>
        <color rgb="FF000000"/>
      </font>
    </dxf>
  </rfmt>
  <rcc rId="806" sId="9" odxf="1" dxf="1">
    <nc r="C42" t="inlineStr">
      <is>
        <t>Ensure the thumbnails and short titles for each card.</t>
      </is>
    </nc>
    <odxf>
      <font/>
      <alignment horizontal="general" vertical="bottom" wrapText="0" readingOrder="0"/>
    </odxf>
    <ndxf>
      <font/>
      <alignment horizontal="left" vertical="top" wrapText="1" readingOrder="0"/>
    </ndxf>
  </rcc>
  <rfmt sheetId="9" sqref="B43" start="0" length="0">
    <dxf>
      <font>
        <b/>
        <color rgb="FF000000"/>
      </font>
    </dxf>
  </rfmt>
  <rcc rId="807" sId="9" odxf="1" dxf="1">
    <nc r="C43" t="inlineStr">
      <is>
        <t>Ensure that card count should be displayed at the top and also at the center of the screen.</t>
      </is>
    </nc>
    <odxf>
      <font/>
      <alignment horizontal="general" vertical="bottom" wrapText="0" readingOrder="0"/>
    </odxf>
    <ndxf>
      <font/>
      <alignment horizontal="left" vertical="top" wrapText="1" readingOrder="0"/>
    </ndxf>
  </rcc>
  <rfmt sheetId="9" sqref="B44" start="0" length="0">
    <dxf>
      <font>
        <b/>
        <color rgb="FF000000"/>
      </font>
    </dxf>
  </rfmt>
  <rcc rId="808" sId="9" odxf="1" dxf="1">
    <nc r="C44" t="inlineStr">
      <is>
        <t>Ensure that Menus such as Care Plan, Exercise Videos, Activity Board, Appointments, Documents,Care Family, and Messages are displayed on the left side.</t>
      </is>
    </nc>
    <odxf>
      <font/>
      <alignment horizontal="general" vertical="bottom" wrapText="0" readingOrder="0"/>
    </odxf>
    <ndxf>
      <font/>
      <alignment horizontal="left" vertical="top" wrapText="1" readingOrder="0"/>
    </ndxf>
  </rcc>
  <rcc rId="809" sId="9" odxf="1" dxf="1">
    <nc r="B45" t="inlineStr">
      <is>
        <t>Patient portal - My Profile</t>
      </is>
    </nc>
    <odxf>
      <font>
        <b val="0"/>
        <color rgb="FF000000"/>
      </font>
    </odxf>
    <ndxf>
      <font>
        <b/>
        <color rgb="FF000000"/>
      </font>
    </ndxf>
  </rcc>
  <rcc rId="810" sId="9" odxf="1" dxf="1">
    <nc r="C45" t="inlineStr">
      <is>
        <t>Mandatory fields are indicated with an asterisk symbol.</t>
      </is>
    </nc>
    <odxf>
      <font/>
      <alignment horizontal="general" vertical="bottom" wrapText="0" readingOrder="0"/>
    </odxf>
    <ndxf>
      <font/>
      <alignment horizontal="left" vertical="top" wrapText="1" readingOrder="0"/>
    </ndxf>
  </rcc>
  <rfmt sheetId="9" sqref="B46" start="0" length="0">
    <dxf>
      <font>
        <b/>
        <color rgb="FF000000"/>
      </font>
    </dxf>
  </rfmt>
  <rcc rId="811" sId="9" odxf="1" dxf="1">
    <nc r="C46" t="inlineStr">
      <is>
        <t>The uploaded image should appear in the patient profile.</t>
      </is>
    </nc>
    <odxf>
      <font/>
      <alignment horizontal="general" vertical="bottom" wrapText="0" readingOrder="0"/>
    </odxf>
    <ndxf>
      <font/>
      <alignment horizontal="left" vertical="top" wrapText="1" readingOrder="0"/>
    </ndxf>
  </rcc>
  <rfmt sheetId="9" sqref="B47" start="0" length="0">
    <dxf>
      <font>
        <b/>
        <color rgb="FF000000"/>
      </font>
    </dxf>
  </rfmt>
  <rcc rId="812" sId="9" odxf="1" dxf="1">
    <nc r="C47" t="inlineStr">
      <is>
        <t>The country code dropdowns for Primary and Secondary numbers should include US, UK, IN, CAN, and NED.</t>
      </is>
    </nc>
    <odxf>
      <font/>
      <alignment horizontal="general" vertical="bottom" wrapText="0" readingOrder="0"/>
    </odxf>
    <ndxf>
      <font/>
      <alignment horizontal="left" vertical="top" wrapText="1" readingOrder="0"/>
    </ndxf>
  </rcc>
  <rfmt sheetId="9" sqref="B48" start="0" length="0">
    <dxf>
      <font>
        <b/>
        <color rgb="FF000000"/>
      </font>
    </dxf>
  </rfmt>
  <rcc rId="813" sId="9" odxf="1" dxf="1">
    <nc r="C48" t="inlineStr">
      <is>
        <t>First name, last name, email, mobile number, and alternate number should be captured from the Add Patient screen.</t>
      </is>
    </nc>
    <odxf>
      <font/>
      <alignment horizontal="general" vertical="bottom" wrapText="0" readingOrder="0"/>
    </odxf>
    <ndxf>
      <font/>
      <alignment horizontal="left" vertical="top" wrapText="1" readingOrder="0"/>
    </ndxf>
  </rcc>
  <rfmt sheetId="9" sqref="B49" start="0" length="0">
    <dxf>
      <font>
        <b/>
        <color rgb="FF000000"/>
      </font>
    </dxf>
  </rfmt>
  <rcc rId="814" sId="9" odxf="1" dxf="1">
    <nc r="C49" t="inlineStr">
      <is>
        <t>We should be able to edit the above fields, and the edited details should be reflected in the patient dashboard.</t>
      </is>
    </nc>
    <odxf>
      <font/>
      <alignment horizontal="general" vertical="bottom" wrapText="0" readingOrder="0"/>
    </odxf>
    <ndxf>
      <font/>
      <alignment horizontal="left" vertical="top" wrapText="1" readingOrder="0"/>
    </ndxf>
  </rcc>
  <rfmt sheetId="9" sqref="B50" start="0" length="0">
    <dxf>
      <font>
        <b/>
        <color rgb="FF000000"/>
      </font>
    </dxf>
  </rfmt>
  <rcc rId="815" sId="9" odxf="1" dxf="1">
    <nc r="C50" t="inlineStr">
      <is>
        <t>The English option is displayed in the preferred language dropdown.</t>
      </is>
    </nc>
    <odxf>
      <font/>
      <alignment horizontal="general" vertical="bottom" wrapText="0" readingOrder="0"/>
    </odxf>
    <ndxf>
      <font/>
      <alignment horizontal="left" vertical="top" wrapText="1" readingOrder="0"/>
    </ndxf>
  </rcc>
  <rfmt sheetId="9" sqref="B51" start="0" length="0">
    <dxf>
      <font>
        <b/>
        <color rgb="FF000000"/>
      </font>
    </dxf>
  </rfmt>
  <rcc rId="816" sId="9" odxf="1" dxf="1">
    <nc r="C51" t="inlineStr">
      <is>
        <t>The notification dropdown functionality is based on email,push notification and mobile number.</t>
      </is>
    </nc>
    <odxf>
      <font/>
      <alignment horizontal="general" vertical="bottom" wrapText="0" readingOrder="0"/>
    </odxf>
    <ndxf>
      <font/>
      <alignment horizontal="left" vertical="top" wrapText="1" readingOrder="0"/>
    </ndxf>
  </rcc>
  <rfmt sheetId="9" sqref="B52" start="0" length="0">
    <dxf>
      <font>
        <b/>
        <color rgb="FF000000"/>
      </font>
    </dxf>
  </rfmt>
  <rcc rId="817" sId="9" odxf="1" dxf="1">
    <nc r="C52" t="inlineStr">
      <is>
        <t>A "Profile updated successfully" popup is displayed when the save button is clicked.</t>
      </is>
    </nc>
    <odxf>
      <font/>
      <alignment horizontal="general" vertical="bottom" wrapText="0" readingOrder="0"/>
    </odxf>
    <ndxf>
      <font/>
      <alignment horizontal="left" vertical="top" wrapText="1" readingOrder="0"/>
    </ndxf>
  </rcc>
  <rfmt sheetId="9" sqref="B53" start="0" length="0">
    <dxf>
      <font>
        <b/>
        <color rgb="FF000000"/>
      </font>
    </dxf>
  </rfmt>
  <rcc rId="818" sId="9" odxf="1" dxf="1">
    <nc r="C53" t="inlineStr">
      <is>
        <t>The profile should auto log out when the email or phone number is edited.</t>
      </is>
    </nc>
    <odxf>
      <font/>
      <alignment horizontal="general" vertical="bottom" wrapText="0" readingOrder="0"/>
    </odxf>
    <ndxf>
      <font/>
      <alignment horizontal="left" vertical="top" wrapText="1" readingOrder="0"/>
    </ndxf>
  </rcc>
  <rfmt sheetId="9" sqref="B54" start="0" length="0">
    <dxf>
      <font>
        <b/>
        <color rgb="FF000000"/>
      </font>
    </dxf>
  </rfmt>
  <rcc rId="819" sId="9" odxf="1" dxf="1">
    <nc r="C54" t="inlineStr">
      <is>
        <t>The profile should not auto log out when the alternate mobile number is updated.</t>
      </is>
    </nc>
    <odxf>
      <font/>
      <alignment horizontal="general" vertical="bottom" wrapText="0" readingOrder="0"/>
    </odxf>
    <ndxf>
      <font/>
      <alignment horizontal="left" vertical="top" wrapText="1" readingOrder="0"/>
    </ndxf>
  </rcc>
  <rcc rId="820" sId="9" odxf="1" dxf="1">
    <nc r="B55" t="inlineStr">
      <is>
        <t>Patient portal - Change password</t>
      </is>
    </nc>
    <odxf>
      <font>
        <b val="0"/>
        <color rgb="FF000000"/>
      </font>
    </odxf>
    <ndxf>
      <font>
        <b/>
        <color rgb="FF000000"/>
      </font>
    </ndxf>
  </rcc>
  <rcc rId="821" sId="9" odxf="1" dxf="1">
    <nc r="C55" t="inlineStr">
      <is>
        <t>Validate the alerts when an incorrect password is entered in  old password</t>
      </is>
    </nc>
    <odxf>
      <font/>
      <alignment horizontal="general" vertical="bottom" wrapText="0" readingOrder="0"/>
    </odxf>
    <ndxf>
      <font/>
      <alignment horizontal="left" vertical="top" wrapText="1" readingOrder="0"/>
    </ndxf>
  </rcc>
  <rfmt sheetId="9" sqref="B56" start="0" length="0">
    <dxf>
      <font>
        <b/>
        <color rgb="FF000000"/>
      </font>
    </dxf>
  </rfmt>
  <rcc rId="822" sId="9" odxf="1" dxf="1">
    <nc r="C56" t="inlineStr">
      <is>
        <t>Validate the alerts when enter  same password as old password</t>
      </is>
    </nc>
    <odxf>
      <font/>
      <alignment horizontal="general" vertical="bottom" wrapText="0" readingOrder="0"/>
    </odxf>
    <ndxf>
      <font/>
      <alignment horizontal="left" vertical="top" wrapText="1" readingOrder="0"/>
    </ndxf>
  </rcc>
  <rfmt sheetId="9" sqref="B57" start="0" length="0">
    <dxf>
      <font>
        <b/>
        <color rgb="FF000000"/>
      </font>
    </dxf>
  </rfmt>
  <rcc rId="823" sId="9" odxf="1" dxf="1">
    <nc r="C57" t="inlineStr">
      <is>
        <t>Validate the alerts when enter  incorrect passwordin New password &amp; confirm password</t>
      </is>
    </nc>
    <odxf>
      <font/>
      <alignment horizontal="general" vertical="bottom" wrapText="0" readingOrder="0"/>
    </odxf>
    <ndxf>
      <font/>
      <alignment horizontal="left" vertical="top" wrapText="1" readingOrder="0"/>
    </ndxf>
  </rcc>
  <rfmt sheetId="9" sqref="B58" start="0" length="0">
    <dxf>
      <font>
        <b/>
        <color rgb="FF000000"/>
      </font>
    </dxf>
  </rfmt>
  <rcc rId="824" sId="9" odxf="1" dxf="1">
    <nc r="C58" t="inlineStr">
      <is>
        <t>Validate the password requirements/limitations.</t>
      </is>
    </nc>
    <odxf>
      <font/>
      <alignment horizontal="general" vertical="bottom" wrapText="0" readingOrder="0"/>
    </odxf>
    <ndxf>
      <font/>
      <alignment horizontal="left" vertical="top" wrapText="1" readingOrder="0"/>
    </ndxf>
  </rcc>
  <rfmt sheetId="9" sqref="B59" start="0" length="0">
    <dxf>
      <font>
        <b/>
        <color rgb="FF000000"/>
      </font>
    </dxf>
  </rfmt>
  <rcc rId="825" sId="9" odxf="1" dxf="1">
    <nc r="C59" t="inlineStr">
      <is>
        <t>The save button remains disabled whenever a red alert is displayed.</t>
      </is>
    </nc>
    <odxf>
      <font/>
      <alignment horizontal="general" vertical="bottom" wrapText="0" readingOrder="0"/>
    </odxf>
    <ndxf>
      <font/>
      <alignment horizontal="left" vertical="top" wrapText="1" readingOrder="0"/>
    </ndxf>
  </rcc>
  <rfmt sheetId="9" sqref="B60" start="0" length="0">
    <dxf>
      <font>
        <b/>
        <color rgb="FF000000"/>
      </font>
    </dxf>
  </rfmt>
  <rcc rId="826" sId="9" odxf="1" dxf="1">
    <nc r="C60" t="inlineStr">
      <is>
        <t>Save button is enabled when it pass through  valid password validation</t>
      </is>
    </nc>
    <odxf>
      <font/>
      <alignment horizontal="general" vertical="bottom" wrapText="0" readingOrder="0"/>
    </odxf>
    <ndxf>
      <font/>
      <alignment horizontal="left" vertical="top" wrapText="1" readingOrder="0"/>
    </ndxf>
  </rcc>
  <rcc rId="827" sId="9" odxf="1" dxf="1">
    <nc r="B61" t="inlineStr">
      <is>
        <t>Patient portal - About me</t>
      </is>
    </nc>
    <odxf>
      <font>
        <b val="0"/>
        <color rgb="FF000000"/>
      </font>
    </odxf>
    <ndxf>
      <font>
        <b/>
        <color rgb="FF000000"/>
      </font>
    </ndxf>
  </rcc>
  <rcc rId="828" sId="9" odxf="1" dxf="1">
    <nc r="C61" t="inlineStr">
      <is>
        <t>Mandatory fields are indicated with an asterisk symbol.</t>
      </is>
    </nc>
    <odxf>
      <font/>
      <alignment horizontal="general" vertical="bottom" wrapText="0" readingOrder="0"/>
    </odxf>
    <ndxf>
      <font/>
      <alignment horizontal="left" vertical="top" wrapText="1" readingOrder="0"/>
    </ndxf>
  </rcc>
  <rfmt sheetId="9" sqref="B62" start="0" length="0">
    <dxf>
      <font>
        <b/>
        <color rgb="FF000000"/>
      </font>
    </dxf>
  </rfmt>
  <rcc rId="829" sId="9" odxf="1" dxf="1">
    <nc r="C62" t="inlineStr">
      <is>
        <t>The "About Me" answer populate in the patient details section of the patient dashboard.</t>
      </is>
    </nc>
    <odxf>
      <font/>
      <alignment horizontal="general" vertical="bottom" wrapText="0" readingOrder="0"/>
    </odxf>
    <ndxf>
      <font/>
      <alignment horizontal="left" vertical="top" wrapText="1" readingOrder="0"/>
    </ndxf>
  </rcc>
  <rcc rId="830" sId="9" odxf="1" dxf="1">
    <nc r="B63" t="inlineStr">
      <is>
        <t>Patient portal - Messages</t>
      </is>
    </nc>
    <odxf>
      <font>
        <b val="0"/>
        <color rgb="FF000000"/>
      </font>
    </odxf>
    <ndxf>
      <font>
        <b/>
        <color rgb="FF000000"/>
      </font>
    </ndxf>
  </rcc>
  <rcc rId="831" sId="9" odxf="1" dxf="1">
    <nc r="C63" t="inlineStr">
      <is>
        <t>The CN image, name, and role should be displayed.</t>
      </is>
    </nc>
    <odxf>
      <font/>
      <alignment horizontal="general" vertical="bottom" wrapText="0" readingOrder="0"/>
    </odxf>
    <ndxf>
      <font/>
      <alignment horizontal="left" vertical="top" wrapText="1" readingOrder="0"/>
    </ndxf>
  </rcc>
  <rfmt sheetId="9" sqref="B64" start="0" length="0">
    <dxf>
      <font>
        <b/>
        <color rgb="FF000000"/>
      </font>
    </dxf>
  </rfmt>
  <rcc rId="832" sId="9" odxf="1" dxf="1">
    <nc r="C64" t="inlineStr">
      <is>
        <t>The medical disclaimer should be displayed at the bottom.</t>
      </is>
    </nc>
    <odxf>
      <font/>
      <alignment horizontal="general" vertical="bottom" wrapText="0" readingOrder="0"/>
    </odxf>
    <ndxf>
      <font/>
      <alignment horizontal="left" vertical="top" wrapText="1" readingOrder="0"/>
    </ndxf>
  </rcc>
  <rfmt sheetId="9" sqref="B65" start="0" length="0">
    <dxf>
      <font>
        <b/>
        <color rgb="FF000000"/>
      </font>
    </dxf>
  </rfmt>
  <rcc rId="833" sId="9" odxf="1" dxf="1">
    <nc r="C65" t="inlineStr">
      <is>
        <t>The CN message populate from left to right, while the patient's typed message should populate from right to left.</t>
      </is>
    </nc>
    <odxf>
      <font/>
      <alignment horizontal="general" vertical="bottom" wrapText="0" readingOrder="0"/>
    </odxf>
    <ndxf>
      <font/>
      <alignment horizontal="left" vertical="top" wrapText="1" readingOrder="0"/>
    </ndxf>
  </rcc>
  <rfmt sheetId="9" sqref="B66" start="0" length="0">
    <dxf>
      <font>
        <b/>
        <color rgb="FF000000"/>
      </font>
    </dxf>
  </rfmt>
  <rcc rId="834" sId="9" odxf="1" dxf="1">
    <nc r="C66" t="inlineStr">
      <is>
        <t>The date and timestamp is recorded for each message.</t>
      </is>
    </nc>
    <odxf>
      <font/>
      <alignment horizontal="general" vertical="bottom" wrapText="0" readingOrder="0"/>
    </odxf>
    <ndxf>
      <font/>
      <alignment horizontal="left" vertical="top" wrapText="1" readingOrder="0"/>
    </ndxf>
  </rcc>
  <rfmt sheetId="9" sqref="B67" start="0" length="0">
    <dxf>
      <font>
        <b/>
        <color rgb="FF000000"/>
      </font>
    </dxf>
  </rfmt>
  <rcc rId="835" sId="9" odxf="1" dxf="1">
    <nc r="C67" t="inlineStr">
      <is>
        <t>The bubble count appears at the top when a new message is received from the CN.</t>
      </is>
    </nc>
    <odxf>
      <font/>
      <alignment horizontal="general" vertical="bottom" wrapText="0" readingOrder="0"/>
    </odxf>
    <ndxf>
      <font/>
      <alignment horizontal="left" vertical="top" wrapText="1" readingOrder="0"/>
    </ndxf>
  </rcc>
  <rfmt sheetId="9" sqref="B68" start="0" length="0">
    <dxf>
      <font>
        <b/>
        <color rgb="FF000000"/>
      </font>
    </dxf>
  </rfmt>
  <rcc rId="836" sId="9" odxf="1" dxf="1">
    <nc r="C68" t="inlineStr">
      <is>
        <t>The bubble count gets decrease when the message is read.</t>
      </is>
    </nc>
    <odxf>
      <font/>
      <alignment horizontal="general" vertical="bottom" wrapText="0" readingOrder="0"/>
    </odxf>
    <ndxf>
      <font/>
      <alignment horizontal="left" vertical="top" wrapText="1" readingOrder="0"/>
    </ndxf>
  </rcc>
  <rfmt sheetId="9" sqref="B69" start="0" length="0">
    <dxf>
      <font>
        <b/>
        <color rgb="FF000000"/>
      </font>
    </dxf>
  </rfmt>
  <rcc rId="837" sId="9" odxf="1" dxf="1">
    <nc r="C69" t="inlineStr">
      <is>
        <t>The patient send a message by entering in the text bo below.</t>
      </is>
    </nc>
    <odxf>
      <font/>
      <alignment horizontal="general" vertical="bottom" wrapText="0" readingOrder="0"/>
    </odxf>
    <ndxf>
      <font/>
      <alignment horizontal="left" vertical="top" wrapText="1" readingOrder="0"/>
    </ndxf>
  </rcc>
  <rfmt sheetId="9" sqref="B70" start="0" length="0">
    <dxf>
      <font>
        <b/>
        <color rgb="FF000000"/>
      </font>
    </dxf>
  </rfmt>
  <rcc rId="838" sId="9" odxf="1" dxf="1">
    <nc r="C70" t="inlineStr">
      <is>
        <t>The patient send a image by clicking on upload image below.</t>
      </is>
    </nc>
    <odxf>
      <font/>
      <alignment horizontal="general" vertical="bottom" wrapText="0" readingOrder="0"/>
    </odxf>
    <ndxf>
      <font/>
      <alignment horizontal="left" vertical="top" wrapText="1" readingOrder="0"/>
    </ndxf>
  </rcc>
  <rfmt sheetId="9" sqref="B71" start="0" length="0">
    <dxf>
      <font>
        <b/>
        <color rgb="FF000000"/>
      </font>
    </dxf>
  </rfmt>
  <rcc rId="839" sId="9" odxf="1" dxf="1">
    <nc r="C71" t="inlineStr">
      <is>
        <t>Auto generated messages is also  captured in the message history</t>
      </is>
    </nc>
    <odxf>
      <font/>
      <alignment horizontal="general" vertical="bottom" wrapText="0" readingOrder="0"/>
    </odxf>
    <ndxf>
      <font/>
      <alignment horizontal="left" vertical="top" wrapText="1" readingOrder="0"/>
    </ndxf>
  </rcc>
  <rfmt sheetId="9" sqref="B72" start="0" length="0">
    <dxf>
      <font>
        <b/>
        <color rgb="FF000000"/>
      </font>
    </dxf>
  </rfmt>
  <rcc rId="840" sId="9" odxf="1" dxf="1">
    <nc r="C72" t="inlineStr">
      <is>
        <t>The send button  successfully send a message, and a confirmation growl message appear.</t>
      </is>
    </nc>
    <odxf>
      <font/>
      <alignment horizontal="general" vertical="bottom" wrapText="0" readingOrder="0"/>
    </odxf>
    <ndxf>
      <font/>
      <alignment horizontal="left" vertical="top" wrapText="1" readingOrder="0"/>
    </ndxf>
  </rcc>
  <rcc rId="841" sId="9" odxf="1" dxf="1">
    <nc r="B73" t="inlineStr">
      <is>
        <t>Patient portal - Care family</t>
      </is>
    </nc>
    <odxf>
      <font>
        <b val="0"/>
        <color rgb="FF000000"/>
      </font>
    </odxf>
    <ndxf>
      <font>
        <b/>
        <color rgb="FF000000"/>
      </font>
    </ndxf>
  </rcc>
  <rcc rId="842" sId="9" odxf="1" dxf="1">
    <nc r="C73" t="inlineStr">
      <is>
        <t>The Care Navigator and Surgeon names are displayed in the Care Family.</t>
      </is>
    </nc>
    <odxf>
      <font/>
      <alignment horizontal="general" vertical="bottom" wrapText="0" readingOrder="0"/>
    </odxf>
    <ndxf>
      <font/>
      <alignment horizontal="left" vertical="top" wrapText="1" readingOrder="0"/>
    </ndxf>
  </rcc>
  <rfmt sheetId="9" sqref="B74" start="0" length="0">
    <dxf>
      <font>
        <b/>
        <color rgb="FF000000"/>
      </font>
    </dxf>
  </rfmt>
  <rcc rId="843" sId="9" odxf="1" dxf="1">
    <nc r="C74" t="inlineStr">
      <is>
        <t>Care Navigator and Surgeon bios are populate when their profiles is clicked.</t>
      </is>
    </nc>
    <odxf>
      <font/>
      <alignment horizontal="general" vertical="bottom" wrapText="0" readingOrder="0"/>
    </odxf>
    <ndxf>
      <font/>
      <alignment horizontal="left" vertical="top" wrapText="1" readingOrder="0"/>
    </ndxf>
  </rcc>
  <rfmt sheetId="9" sqref="B75" start="0" length="0">
    <dxf>
      <font>
        <b/>
        <color rgb="FF000000"/>
      </font>
    </dxf>
  </rfmt>
  <rcc rId="844" sId="9" odxf="1" dxf="1">
    <nc r="C75" t="inlineStr">
      <is>
        <t xml:space="preserve"> "Add Care Partner" option is available to add new  carepartner</t>
      </is>
    </nc>
    <odxf>
      <font/>
      <alignment horizontal="general" vertical="bottom" wrapText="0" readingOrder="0"/>
    </odxf>
    <ndxf>
      <font/>
      <alignment horizontal="left" vertical="top" wrapText="1" readingOrder="0"/>
    </ndxf>
  </rcc>
  <rfmt sheetId="9" sqref="B76" start="0" length="0">
    <dxf>
      <font>
        <b/>
        <color rgb="FF000000"/>
      </font>
    </dxf>
  </rfmt>
  <rcc rId="845" sId="9" odxf="1" dxf="1">
    <nc r="C76" t="inlineStr">
      <is>
        <t>Can add multiple care partners.</t>
      </is>
    </nc>
    <odxf>
      <font/>
      <alignment horizontal="general" vertical="bottom" wrapText="0" readingOrder="0"/>
    </odxf>
    <ndxf>
      <font/>
      <alignment horizontal="left" vertical="top" wrapText="1" readingOrder="0"/>
    </ndxf>
  </rcc>
  <rfmt sheetId="9" sqref="B77" start="0" length="0">
    <dxf>
      <font>
        <b/>
        <color rgb="FF000000"/>
      </font>
    </dxf>
  </rfmt>
  <rcc rId="846" sId="9" odxf="1" dxf="1">
    <nc r="C77" t="inlineStr">
      <is>
        <t>Inside the Care Partner option, fields such as first name, last name, gender, email, mobile, alternate phone number, and a relationship dropdown are populated.</t>
      </is>
    </nc>
    <odxf>
      <font/>
      <alignment horizontal="general" vertical="bottom" wrapText="0" readingOrder="0"/>
    </odxf>
    <ndxf>
      <font/>
      <alignment horizontal="left" vertical="top" wrapText="1" readingOrder="0"/>
    </ndxf>
  </rcc>
  <rfmt sheetId="9" sqref="B78" start="0" length="0">
    <dxf>
      <font>
        <b/>
        <color rgb="FF000000"/>
      </font>
    </dxf>
  </rfmt>
  <rcc rId="847" sId="9" odxf="1" dxf="1">
    <nc r="C78" t="inlineStr">
      <is>
        <t>While adding a care partner, permission to the online program,checkboxis availabe</t>
      </is>
    </nc>
    <odxf>
      <font/>
      <alignment horizontal="general" vertical="bottom" wrapText="0" readingOrder="0"/>
    </odxf>
    <ndxf>
      <font/>
      <alignment horizontal="left" vertical="top" wrapText="1" readingOrder="0"/>
    </ndxf>
  </rcc>
  <rfmt sheetId="9" sqref="B79" start="0" length="0">
    <dxf>
      <font>
        <b/>
        <color rgb="FF000000"/>
      </font>
    </dxf>
  </rfmt>
  <rcc rId="848" sId="9" odxf="1" dxf="1">
    <nc r="C79" t="inlineStr">
      <is>
        <t>Ensure if the check box is Checked that particular care partner is Primary carepartner</t>
      </is>
    </nc>
    <odxf>
      <font/>
      <alignment horizontal="general" vertical="bottom" wrapText="0" readingOrder="0"/>
    </odxf>
    <ndxf>
      <font/>
      <alignment horizontal="left" vertical="top" wrapText="1" readingOrder="0"/>
    </ndxf>
  </rcc>
  <rfmt sheetId="9" sqref="B80" start="0" length="0">
    <dxf>
      <font>
        <b/>
        <color rgb="FF000000"/>
      </font>
    </dxf>
  </rfmt>
  <rcc rId="849" sId="9" odxf="1" dxf="1">
    <nc r="C80" t="inlineStr">
      <is>
        <t>When adding another  care partner,if  the checkbox is checked,  the checkbox for the first care partner gets unchecked.</t>
      </is>
    </nc>
    <odxf>
      <font/>
      <alignment horizontal="general" vertical="bottom" wrapText="0" readingOrder="0"/>
    </odxf>
    <ndxf>
      <font/>
      <alignment horizontal="left" vertical="top" wrapText="1" readingOrder="0"/>
    </ndxf>
  </rcc>
  <rcc rId="850" sId="9" odxf="1" dxf="1">
    <nc r="B81" t="inlineStr">
      <is>
        <t>Patient portal - Appointments</t>
      </is>
    </nc>
    <odxf>
      <font>
        <b val="0"/>
        <color rgb="FF000000"/>
      </font>
    </odxf>
    <ndxf>
      <font>
        <b/>
        <color rgb="FF000000"/>
      </font>
    </ndxf>
  </rcc>
  <rcc rId="851" sId="9" odxf="1" dxf="1">
    <nc r="C81" t="inlineStr">
      <is>
        <t>Appointments added by the CN should appear in the Appointment module.</t>
      </is>
    </nc>
    <odxf>
      <font/>
      <alignment horizontal="general" vertical="bottom" wrapText="0" readingOrder="0"/>
    </odxf>
    <ndxf>
      <font/>
      <alignment horizontal="left" vertical="top" wrapText="1" readingOrder="0"/>
    </ndxf>
  </rcc>
  <rfmt sheetId="9" sqref="B82" start="0" length="0">
    <dxf>
      <font>
        <b/>
        <color rgb="FF000000"/>
      </font>
    </dxf>
  </rfmt>
  <rcc rId="852" sId="9" odxf="1" dxf="1">
    <nc r="C82" t="inlineStr">
      <is>
        <t>A green tick mark is displayed when the appointment is completed.</t>
      </is>
    </nc>
    <odxf>
      <font/>
      <alignment horizontal="general" vertical="bottom" wrapText="0" readingOrder="0"/>
    </odxf>
    <ndxf>
      <font/>
      <alignment horizontal="left" vertical="top" wrapText="1" readingOrder="0"/>
    </ndxf>
  </rcc>
  <rfmt sheetId="9" sqref="B83" start="0" length="0">
    <dxf>
      <font>
        <b/>
        <color rgb="FF000000"/>
      </font>
    </dxf>
  </rfmt>
  <rcc rId="853" sId="9" odxf="1" dxf="1">
    <nc r="C83" t="inlineStr">
      <is>
        <t>Discharge based appointmentsis not displayed.</t>
      </is>
    </nc>
    <odxf>
      <font/>
      <alignment horizontal="general" vertical="bottom" wrapText="0" readingOrder="0"/>
    </odxf>
    <ndxf>
      <font/>
      <alignment horizontal="left" vertical="top" wrapText="1" readingOrder="0"/>
    </ndxf>
  </rcc>
  <rfmt sheetId="9" sqref="B84" start="0" length="0">
    <dxf>
      <font>
        <b/>
        <color rgb="FF000000"/>
      </font>
    </dxf>
  </rfmt>
  <rcc rId="854" sId="9" odxf="1" dxf="1">
    <nc r="C84" t="inlineStr">
      <is>
        <t>Custom appointments and standard appointments, such as CT scan, pre-op class, and pre-op testing, should be displayed in the Appointment module.</t>
      </is>
    </nc>
    <odxf>
      <font/>
      <alignment horizontal="general" vertical="bottom" wrapText="0" readingOrder="0"/>
    </odxf>
    <ndxf>
      <font/>
      <alignment horizontal="left" vertical="top" wrapText="1" readingOrder="0"/>
    </ndxf>
  </rcc>
  <rfmt sheetId="9" sqref="B85" start="0" length="0">
    <dxf>
      <font>
        <b/>
        <color rgb="FF000000"/>
      </font>
    </dxf>
  </rfmt>
  <rcc rId="855" sId="9" odxf="1" dxf="1">
    <nc r="C85" t="inlineStr">
      <is>
        <t>For post-op patients, only surgery appointment is displayed.</t>
      </is>
    </nc>
    <odxf>
      <font>
        <color rgb="FF000000"/>
      </font>
    </odxf>
    <ndxf>
      <font>
        <color rgb="FF000000"/>
      </font>
    </ndxf>
  </rcc>
  <rfmt sheetId="9" sqref="B86" start="0" length="0">
    <dxf>
      <font>
        <b/>
        <color rgb="FF000000"/>
      </font>
    </dxf>
  </rfmt>
  <rcc rId="856" sId="9" odxf="1" dxf="1">
    <nc r="C86" t="inlineStr">
      <is>
        <t>Pre-op apointments should not be displayed for post-op patient</t>
      </is>
    </nc>
    <odxf>
      <font>
        <color rgb="FF000000"/>
      </font>
    </odxf>
    <ndxf>
      <font>
        <color rgb="FF000000"/>
      </font>
    </ndxf>
  </rcc>
  <rcc rId="857" sId="9" odxf="1" dxf="1">
    <nc r="B87" t="inlineStr">
      <is>
        <t>Patient portal - Activity Board</t>
      </is>
    </nc>
    <odxf>
      <font>
        <b val="0"/>
        <color rgb="FF000000"/>
      </font>
    </odxf>
    <ndxf>
      <font>
        <b/>
        <color rgb="FF000000"/>
      </font>
    </ndxf>
  </rcc>
  <rcc rId="858" sId="9" odxf="1" dxf="1">
    <nc r="C87" t="inlineStr">
      <is>
        <t>Fourstages should be displayed on the activity board.</t>
      </is>
    </nc>
    <odxf>
      <font>
        <color rgb="FF000000"/>
      </font>
    </odxf>
    <ndxf>
      <font>
        <color rgb="FF000000"/>
      </font>
    </ndxf>
  </rcc>
  <rfmt sheetId="9" sqref="B88" start="0" length="0">
    <dxf>
      <font>
        <b/>
        <color rgb="FF000000"/>
      </font>
    </dxf>
  </rfmt>
  <rcc rId="859" sId="9" odxf="1" dxf="1">
    <nc r="C88" t="inlineStr">
      <is>
        <t xml:space="preserve">Stages accordians should based on DOS </t>
      </is>
    </nc>
    <odxf>
      <font>
        <color rgb="FF000000"/>
      </font>
    </odxf>
    <ndxf>
      <font>
        <color rgb="FF000000"/>
      </font>
    </ndxf>
  </rcc>
  <rfmt sheetId="9" sqref="B89" start="0" length="0">
    <dxf>
      <font>
        <b/>
        <color rgb="FF000000"/>
      </font>
    </dxf>
  </rfmt>
  <rcc rId="860" sId="9" odxf="1" dxf="1">
    <nc r="C89" t="inlineStr">
      <is>
        <t>In the Add Patient screen, when a patient is added without a DOS, the "Non-Op" stage is displayed on the Activity Board. Similarly, validate the other 3 stages.</t>
      </is>
    </nc>
    <odxf>
      <font>
        <color rgb="FF000000"/>
      </font>
    </odxf>
    <ndxf>
      <font>
        <color rgb="FF000000"/>
      </font>
    </ndxf>
  </rcc>
  <rfmt sheetId="9" sqref="B90" start="0" length="0">
    <dxf>
      <font>
        <b/>
        <color rgb="FF000000"/>
      </font>
    </dxf>
  </rfmt>
  <rcc rId="861" sId="9" odxf="1" dxf="1">
    <nc r="C90" t="inlineStr">
      <is>
        <t>Validate the functionality of 4 stages when the DOS is changed, cancelled, or rescheduled.</t>
      </is>
    </nc>
    <odxf>
      <font>
        <color rgb="FF000000"/>
      </font>
    </odxf>
    <ndxf>
      <font>
        <color rgb="FF000000"/>
      </font>
    </ndxf>
  </rcc>
  <rfmt sheetId="9" sqref="B91" start="0" length="0">
    <dxf>
      <font>
        <b/>
        <color rgb="FF000000"/>
      </font>
    </dxf>
  </rfmt>
  <rcc rId="862" sId="9" odxf="1" dxf="1">
    <nc r="C91" t="inlineStr">
      <is>
        <t>The current stage should be highlighted in purple.</t>
      </is>
    </nc>
    <odxf>
      <font>
        <color rgb="FF000000"/>
      </font>
    </odxf>
    <ndxf>
      <font>
        <color rgb="FF000000"/>
      </font>
    </ndxf>
  </rcc>
  <rfmt sheetId="9" sqref="B92" start="0" length="0">
    <dxf>
      <font>
        <b/>
        <color rgb="FF000000"/>
      </font>
    </dxf>
  </rfmt>
  <rcc rId="863" sId="9" odxf="1" dxf="1">
    <nc r="C92" t="inlineStr">
      <is>
        <t>Stage bar stages should same as activity board stage</t>
      </is>
    </nc>
    <odxf>
      <font>
        <color rgb="FF000000"/>
      </font>
    </odxf>
    <ndxf>
      <font>
        <color rgb="FF000000"/>
      </font>
    </ndxf>
  </rcc>
  <rfmt sheetId="9" sqref="B93" start="0" length="0">
    <dxf>
      <font>
        <b/>
        <color rgb="FF000000"/>
      </font>
    </dxf>
  </rfmt>
  <rcc rId="864" sId="9" odxf="1" dxf="1">
    <nc r="C93" t="inlineStr">
      <is>
        <t>Completed cards are displayed at the end of each stage.</t>
      </is>
    </nc>
    <odxf>
      <font>
        <color rgb="FF000000"/>
      </font>
    </odxf>
    <ndxf>
      <font>
        <color rgb="FF000000"/>
      </font>
    </ndxf>
  </rcc>
  <rfmt sheetId="9" sqref="B94" start="0" length="0">
    <dxf>
      <font>
        <b/>
        <color rgb="FF000000"/>
      </font>
    </dxf>
  </rfmt>
  <rcc rId="865" sId="9" odxf="1" dxf="1">
    <nc r="C94" t="inlineStr">
      <is>
        <t>Validate the order of the cards: 1. HHA Assessment, 2. Instruction Cards, 3. Further Assessment, 4. Document, 5. Videos.</t>
      </is>
    </nc>
    <odxf>
      <font>
        <color rgb="FF000000"/>
      </font>
    </odxf>
    <ndxf>
      <font>
        <color rgb="FF000000"/>
      </font>
    </ndxf>
  </rcc>
  <rfmt sheetId="9" sqref="B95" start="0" length="0">
    <dxf>
      <font>
        <b/>
        <color rgb="FF000000"/>
      </font>
    </dxf>
  </rfmt>
  <rcc rId="866" sId="9" odxf="1" dxf="1">
    <nc r="C95" t="inlineStr">
      <is>
        <t>Check the order of the status column.</t>
      </is>
    </nc>
    <odxf>
      <font>
        <color rgb="FF000000"/>
      </font>
    </odxf>
    <ndxf>
      <font>
        <color rgb="FF000000"/>
      </font>
    </ndxf>
  </rcc>
  <rfmt sheetId="9" sqref="B96" start="0" length="0">
    <dxf>
      <font>
        <b/>
        <color rgb="FF000000"/>
      </font>
    </dxf>
  </rfmt>
  <rcc rId="867" sId="9" odxf="1" dxf="1">
    <nc r="C96" t="inlineStr">
      <is>
        <t>Instruction cards disappears once the patient completes them.</t>
      </is>
    </nc>
    <odxf>
      <font>
        <color rgb="FF000000"/>
      </font>
    </odxf>
    <ndxf>
      <font>
        <color rgb="FF000000"/>
      </font>
    </ndxf>
  </rcc>
  <rfmt sheetId="9" sqref="B97" start="0" length="0">
    <dxf>
      <font>
        <b/>
        <color rgb="FF000000"/>
      </font>
    </dxf>
  </rfmt>
  <rcc rId="868" sId="9" odxf="1" dxf="1">
    <nc r="C97" t="inlineStr">
      <is>
        <t>HHA Assessment gets  overdue after DOS+28 days for Fracture patient</t>
      </is>
    </nc>
    <odxf>
      <font>
        <color rgb="FF000000"/>
      </font>
    </odxf>
    <ndxf>
      <font>
        <color rgb="FF000000"/>
      </font>
    </ndxf>
  </rcc>
  <rfmt sheetId="9" sqref="B98" start="0" length="0">
    <dxf>
      <font>
        <b/>
        <color rgb="FF000000"/>
      </font>
    </dxf>
  </rfmt>
  <rcc rId="869" sId="9" odxf="1" dxf="1">
    <nc r="C98" t="inlineStr">
      <is>
        <t>HHA Assessment gets   overdue after DOS+10 days for non Fracture patient</t>
      </is>
    </nc>
    <odxf>
      <font>
        <color rgb="FF000000"/>
      </font>
    </odxf>
    <ndxf>
      <font>
        <color rgb="FF000000"/>
      </font>
    </ndxf>
  </rcc>
  <rfmt sheetId="9" sqref="B99" start="0" length="0">
    <dxf>
      <font>
        <b/>
        <color rgb="FF000000"/>
      </font>
    </dxf>
  </rfmt>
  <rcc rId="870" sId="9" odxf="1" dxf="1">
    <nc r="C99" t="inlineStr">
      <is>
        <t>Verify scoring logic for HHA assessment</t>
      </is>
    </nc>
    <odxf>
      <font>
        <color rgb="FF000000"/>
      </font>
    </odxf>
    <ndxf>
      <font>
        <color rgb="FF000000"/>
      </font>
    </ndxf>
  </rcc>
  <rfmt sheetId="9" sqref="B100" start="0" length="0">
    <dxf>
      <font>
        <b/>
        <color rgb="FF000000"/>
      </font>
    </dxf>
  </rfmt>
  <rcc rId="871" sId="9" odxf="1" dxf="1">
    <nc r="C100" t="inlineStr">
      <is>
        <t>Workflow should change dynamically based on Procedure type</t>
      </is>
    </nc>
    <odxf>
      <font>
        <color rgb="FF000000"/>
      </font>
    </odxf>
    <ndxf>
      <font>
        <color rgb="FF000000"/>
      </font>
    </ndxf>
  </rcc>
  <rfmt sheetId="9" sqref="B101" start="0" length="0">
    <dxf>
      <font>
        <b/>
        <color rgb="FF000000"/>
      </font>
    </dxf>
  </rfmt>
  <rcc rId="872" sId="9" odxf="1" dxf="1">
    <nc r="C101" t="inlineStr">
      <is>
        <t>Robotics cards should display for Robotics checked patient</t>
      </is>
    </nc>
    <odxf>
      <font>
        <color rgb="FF000000"/>
      </font>
    </odxf>
    <ndxf>
      <font>
        <color rgb="FF000000"/>
      </font>
    </ndxf>
  </rcc>
  <rfmt sheetId="9" sqref="B102" start="0" length="0">
    <dxf>
      <font>
        <b/>
        <color rgb="FF000000"/>
      </font>
    </dxf>
  </rfmt>
  <rcc rId="873" sId="9" odxf="1" dxf="1">
    <nc r="C102" t="inlineStr">
      <is>
        <t>For Inpatient, Inpatient workflow should populates</t>
      </is>
    </nc>
    <odxf>
      <font>
        <color rgb="FF000000"/>
      </font>
    </odxf>
    <ndxf>
      <font>
        <color rgb="FF000000"/>
      </font>
    </ndxf>
  </rcc>
  <rfmt sheetId="9" sqref="B103" start="0" length="0">
    <dxf>
      <font>
        <b/>
        <color rgb="FF000000"/>
      </font>
    </dxf>
  </rfmt>
  <rcc rId="874" sId="9" odxf="1" dxf="1">
    <nc r="C103" t="inlineStr">
      <is>
        <t>For Outpatient, Outpatient work flow should populates</t>
      </is>
    </nc>
    <odxf>
      <font>
        <color rgb="FF000000"/>
      </font>
    </odxf>
    <ndxf>
      <font>
        <color rgb="FF000000"/>
      </font>
    </ndxf>
  </rcc>
  <rfmt sheetId="9" sqref="B104" start="0" length="0">
    <dxf>
      <font>
        <b/>
        <color rgb="FF000000"/>
      </font>
    </dxf>
  </rfmt>
  <rcc rId="875" sId="9" odxf="1" dxf="1">
    <nc r="C104" t="inlineStr">
      <is>
        <t>For Outpatient, when we give Hospital transfer as actual---&gt;Inpatient workflow should displays</t>
      </is>
    </nc>
    <odxf>
      <font>
        <color rgb="FF000000"/>
      </font>
    </odxf>
    <ndxf>
      <font>
        <color rgb="FF000000"/>
      </font>
    </ndxf>
  </rcc>
  <rfmt sheetId="9" sqref="B105" start="0" length="0">
    <dxf>
      <font>
        <b/>
        <color rgb="FF000000"/>
      </font>
      <alignment horizontal="left" readingOrder="0"/>
    </dxf>
  </rfmt>
  <rcc rId="876" sId="9" odxf="1" dxf="1">
    <nc r="C105" t="inlineStr">
      <is>
        <t>For Other procedure type, generic workflow should displays</t>
      </is>
    </nc>
    <odxf>
      <font>
        <color rgb="FF000000"/>
      </font>
    </odxf>
    <ndxf>
      <font>
        <color rgb="FF000000"/>
      </font>
    </ndxf>
  </rcc>
  <rfmt sheetId="9" sqref="B106" start="0" length="0">
    <dxf>
      <font>
        <b/>
        <color rgb="FF000000"/>
      </font>
      <alignment horizontal="left" readingOrder="0"/>
    </dxf>
  </rfmt>
  <rcc rId="877" sId="9" odxf="1" dxf="1">
    <nc r="C106" t="inlineStr">
      <is>
        <t>Verify functionality of PRO surveys(when Last cards get expires or Completed --&gt;Job run--&gt;Patient get deactivated)</t>
      </is>
    </nc>
    <odxf>
      <font>
        <color rgb="FF000000"/>
      </font>
    </odxf>
    <ndxf>
      <font>
        <color rgb="FF000000"/>
      </font>
    </ndxf>
  </rcc>
  <rfmt sheetId="9" sqref="B107" start="0" length="0">
    <dxf>
      <font>
        <b/>
        <color rgb="FF000000"/>
      </font>
    </dxf>
  </rfmt>
  <rcc rId="878" sId="9" odxf="1" dxf="1">
    <nc r="C107" t="inlineStr">
      <is>
        <t>Ensure that save and exit option is available for due soon &amp; overdue surveys</t>
      </is>
    </nc>
    <odxf>
      <font>
        <color rgb="FF000000"/>
      </font>
    </odxf>
    <ndxf>
      <font>
        <color rgb="FF000000"/>
      </font>
    </ndxf>
  </rcc>
  <rfmt sheetId="9" sqref="B108" start="0" length="0">
    <dxf>
      <font>
        <b/>
        <color rgb="FF000000"/>
      </font>
      <alignment horizontal="left" readingOrder="0"/>
    </dxf>
  </rfmt>
  <rcc rId="879" sId="9" odxf="1" dxf="1">
    <nc r="C108" t="inlineStr">
      <is>
        <t>Ensure when click on save &amp; exit button for survey current answer gets saved</t>
      </is>
    </nc>
    <odxf>
      <font>
        <color rgb="FF000000"/>
      </font>
    </odxf>
    <ndxf>
      <font>
        <color rgb="FF000000"/>
      </font>
    </ndxf>
  </rcc>
  <rfmt sheetId="9" sqref="B109" start="0" length="0">
    <dxf>
      <font>
        <b/>
        <color rgb="FF000000"/>
      </font>
      <alignment horizontal="left" readingOrder="0"/>
    </dxf>
  </rfmt>
  <rcc rId="880" sId="9" odxf="1" dxf="1">
    <nc r="C109" t="inlineStr">
      <is>
        <t>Ensure when click on save &amp; exit button for survey the status of the assessment changes to  in-progress</t>
      </is>
    </nc>
    <odxf>
      <font>
        <color rgb="FF000000"/>
      </font>
    </odxf>
    <ndxf>
      <font>
        <color rgb="FF000000"/>
      </font>
    </ndxf>
  </rcc>
  <rfmt sheetId="9" sqref="B110" start="0" length="0">
    <dxf>
      <font>
        <b/>
        <color rgb="FF000000"/>
      </font>
      <alignment horizontal="left" readingOrder="0"/>
    </dxf>
  </rfmt>
  <rcc rId="881" sId="9" odxf="1" dxf="1">
    <nc r="C110" t="inlineStr">
      <is>
        <t xml:space="preserve">Ensure when click on  in-progress assessment it  should show from the next question </t>
      </is>
    </nc>
    <odxf>
      <font>
        <color rgb="FF000000"/>
      </font>
    </odxf>
    <ndxf>
      <font>
        <color rgb="FF000000"/>
      </font>
    </ndxf>
  </rcc>
  <rfmt sheetId="9" sqref="B111" start="0" length="0">
    <dxf>
      <font>
        <b/>
        <color rgb="FF000000"/>
      </font>
      <alignment horizontal="left" readingOrder="0"/>
    </dxf>
  </rfmt>
  <rcc rId="882" sId="9" odxf="1" dxf="1">
    <nc r="C111" t="inlineStr">
      <is>
        <t xml:space="preserve">Ensure whether when HHA assessment is in in-progress status CN can complete it on behalf of patient but it displaysshow from the next question </t>
      </is>
    </nc>
    <odxf>
      <font>
        <color rgb="FF000000"/>
      </font>
    </odxf>
    <ndxf>
      <font>
        <color rgb="FF000000"/>
      </font>
    </ndxf>
  </rcc>
  <rfmt sheetId="9" sqref="B112" start="0" length="0">
    <dxf>
      <font>
        <b/>
        <color rgb="FF000000"/>
      </font>
      <alignment horizontal="left" readingOrder="0"/>
    </dxf>
  </rfmt>
  <rcc rId="883" sId="9" odxf="1" dxf="1">
    <nc r="C112" t="inlineStr">
      <is>
        <t>Medical disclaimer should displays for Check in check up assessemt and also in Document</t>
      </is>
    </nc>
    <odxf>
      <font>
        <color rgb="FF000000"/>
      </font>
    </odxf>
    <ndxf>
      <font>
        <color rgb="FF000000"/>
      </font>
    </ndxf>
  </rcc>
  <rfmt sheetId="9" sqref="B113" start="0" length="0">
    <dxf>
      <font>
        <b/>
        <color rgb="FF000000"/>
      </font>
      <alignment horizontal="left" readingOrder="0"/>
    </dxf>
  </rfmt>
  <rcc rId="884" sId="9" odxf="1" dxf="1">
    <nc r="C113" t="inlineStr">
      <is>
        <t>In view mode--&gt;Medical disclaimer displays 1 time</t>
      </is>
    </nc>
    <odxf>
      <font>
        <color rgb="FF000000"/>
      </font>
    </odxf>
    <ndxf>
      <font>
        <color rgb="FF000000"/>
      </font>
    </ndxf>
  </rcc>
  <rfmt sheetId="9" sqref="B114" start="0" length="0">
    <dxf>
      <font>
        <b/>
        <color rgb="FF000000"/>
      </font>
      <alignment horizontal="left" readingOrder="0"/>
    </dxf>
  </rfmt>
  <rcc rId="885" sId="9" odxf="1" dxf="1">
    <nc r="C114" t="inlineStr">
      <is>
        <t>In capture mode--&gt;Medical disclaimer displays for each Question</t>
      </is>
    </nc>
    <odxf>
      <font>
        <color rgb="FF000000"/>
      </font>
    </odxf>
    <ndxf>
      <font>
        <color rgb="FF000000"/>
      </font>
    </ndxf>
  </rcc>
  <rfmt sheetId="9" sqref="B115" start="0" length="0">
    <dxf>
      <font>
        <b/>
        <color rgb="FF000000"/>
      </font>
      <alignment horizontal="left" readingOrder="0"/>
    </dxf>
  </rfmt>
  <rcc rId="886" sId="9" odxf="1" dxf="1">
    <nc r="C115" t="inlineStr">
      <is>
        <t>Ensure documents/assesment is in read only mode with  status as expired,upcoming &amp; not assigned</t>
      </is>
    </nc>
    <odxf>
      <font>
        <color rgb="FF000000"/>
      </font>
    </odxf>
    <ndxf>
      <font>
        <color rgb="FF000000"/>
      </font>
    </ndxf>
  </rcc>
  <rfmt sheetId="9" sqref="B116" start="0" length="0">
    <dxf>
      <font>
        <b/>
        <color rgb="FF000000"/>
      </font>
      <alignment horizontal="left" readingOrder="0"/>
    </dxf>
  </rfmt>
  <rcc rId="887" sId="9" odxf="1" dxf="1">
    <nc r="C116" t="inlineStr">
      <is>
        <t>Ensure whether print option is available for all the cards</t>
      </is>
    </nc>
    <odxf>
      <font>
        <color rgb="FF000000"/>
      </font>
    </odxf>
    <ndxf>
      <font>
        <color rgb="FF000000"/>
      </font>
    </ndxf>
  </rcc>
  <rfmt sheetId="9" sqref="B117" start="0" length="0">
    <dxf>
      <font>
        <b/>
        <color rgb="FF000000"/>
      </font>
      <alignment horizontal="left" readingOrder="0"/>
    </dxf>
  </rfmt>
  <rcc rId="888" sId="9" odxf="1" dxf="1">
    <nc r="C117" t="inlineStr">
      <is>
        <t xml:space="preserve">Ensure whether when click on add care partner via include a carpartner document navigates to add care partner screen </t>
      </is>
    </nc>
    <odxf>
      <font>
        <color rgb="FF000000"/>
      </font>
    </odxf>
    <ndxf>
      <font>
        <color rgb="FF000000"/>
      </font>
    </ndxf>
  </rcc>
  <rcc rId="889" sId="9" odxf="1" dxf="1">
    <nc r="B118" t="inlineStr">
      <is>
        <t>Patient portal - Exercise videos</t>
      </is>
    </nc>
    <odxf>
      <font>
        <b val="0"/>
        <color rgb="FF000000"/>
      </font>
      <alignment horizontal="general" readingOrder="0"/>
    </odxf>
    <ndxf>
      <font>
        <b/>
        <color rgb="FF000000"/>
      </font>
      <alignment horizontal="left" readingOrder="0"/>
    </ndxf>
  </rcc>
  <rcc rId="890" sId="9" odxf="1" dxf="1">
    <nc r="C118" t="inlineStr">
      <is>
        <t>3 stages (preop exercise,post op exercise and post op advanced) is displayed</t>
      </is>
    </nc>
    <odxf>
      <font>
        <color rgb="FF000000"/>
      </font>
    </odxf>
    <ndxf>
      <font>
        <color rgb="FF000000"/>
      </font>
    </ndxf>
  </rcc>
  <rfmt sheetId="9" sqref="B119" start="0" length="0">
    <dxf>
      <font>
        <b/>
        <color rgb="FF000000"/>
      </font>
      <alignment horizontal="left" readingOrder="0"/>
    </dxf>
  </rfmt>
  <rcc rId="891" sId="9" odxf="1" dxf="1">
    <nc r="C119" t="inlineStr">
      <is>
        <t xml:space="preserve">Stages accordians is  based on DOS </t>
      </is>
    </nc>
    <odxf>
      <font>
        <color rgb="FF000000"/>
      </font>
    </odxf>
    <ndxf>
      <font>
        <color rgb="FF000000"/>
      </font>
    </ndxf>
  </rcc>
  <rfmt sheetId="9" sqref="B120" start="0" length="0">
    <dxf>
      <font>
        <b/>
        <color rgb="FF000000"/>
      </font>
      <alignment horizontal="left" readingOrder="0"/>
    </dxf>
  </rfmt>
  <rcc rId="892" sId="9" odxf="1" dxf="1">
    <nc r="C120" t="inlineStr">
      <is>
        <t>Ensure that complete button displays for all the videos</t>
      </is>
    </nc>
    <odxf>
      <font>
        <color rgb="FF000000"/>
      </font>
    </odxf>
    <ndxf>
      <font>
        <color rgb="FF000000"/>
      </font>
    </ndxf>
  </rcc>
  <rfmt sheetId="9" sqref="B121" start="0" length="0">
    <dxf>
      <font>
        <b/>
        <color rgb="FF000000"/>
      </font>
      <alignment horizontal="left" readingOrder="0"/>
    </dxf>
  </rfmt>
  <rcc rId="893" sId="9" odxf="1" dxf="1">
    <nc r="C121" t="inlineStr">
      <is>
        <t>Complete button displays last 5 secs</t>
      </is>
    </nc>
    <odxf>
      <font>
        <color rgb="FF000000"/>
      </font>
    </odxf>
    <ndxf>
      <font>
        <color rgb="FF000000"/>
      </font>
    </ndxf>
  </rcc>
  <rfmt sheetId="9" sqref="B122" start="0" length="0">
    <dxf>
      <font>
        <b/>
        <color rgb="FF000000"/>
      </font>
      <alignment horizontal="left" readingOrder="0"/>
    </dxf>
  </rfmt>
  <rcc rId="894" sId="9" odxf="1" dxf="1">
    <nc r="C122" t="inlineStr">
      <is>
        <t>We can able to complete video n no of times</t>
      </is>
    </nc>
    <odxf>
      <font>
        <color rgb="FF000000"/>
      </font>
    </odxf>
    <ndxf>
      <font>
        <color rgb="FF000000"/>
      </font>
    </ndxf>
  </rcc>
  <rfmt sheetId="9" sqref="B123" start="0" length="0">
    <dxf>
      <font>
        <b/>
        <color rgb="FF000000"/>
      </font>
      <alignment horizontal="left" readingOrder="0"/>
    </dxf>
  </rfmt>
  <rcc rId="895" sId="9" odxf="1" dxf="1">
    <nc r="C123" t="inlineStr">
      <is>
        <t>When we complete Videos--&gt;grawl message should displayed</t>
      </is>
    </nc>
    <odxf>
      <font>
        <color rgb="FF000000"/>
      </font>
    </odxf>
    <ndxf>
      <font>
        <color rgb="FF000000"/>
      </font>
    </ndxf>
  </rcc>
  <rcc rId="896" sId="9" odxf="1" dxf="1">
    <nc r="B124" t="inlineStr">
      <is>
        <t>Patient portal - Bulletin board</t>
      </is>
    </nc>
    <odxf>
      <font>
        <b val="0"/>
        <color rgb="FF000000"/>
      </font>
      <alignment horizontal="general" readingOrder="0"/>
    </odxf>
    <ndxf>
      <font>
        <b/>
        <color rgb="FF000000"/>
      </font>
      <alignment horizontal="left" readingOrder="0"/>
    </ndxf>
  </rcc>
  <rcc rId="897" sId="9" odxf="1" dxf="1">
    <nc r="C124" t="inlineStr">
      <is>
        <t xml:space="preserve">Ensure that cards&amp; video  are displayed </t>
      </is>
    </nc>
    <odxf>
      <font>
        <color rgb="FF000000"/>
      </font>
    </odxf>
    <ndxf>
      <font>
        <color rgb="FF000000"/>
      </font>
    </ndxf>
  </rcc>
  <rfmt sheetId="9" sqref="B125" start="0" length="0">
    <dxf>
      <font>
        <color rgb="FF000000"/>
      </font>
      <alignment wrapText="0" readingOrder="0"/>
    </dxf>
  </rfmt>
  <rcc rId="898" sId="9" odxf="1" dxf="1">
    <nc r="C125" t="inlineStr">
      <is>
        <t xml:space="preserve">Ensure thatcomplete button is not available cards&amp; video  are displayed </t>
      </is>
    </nc>
    <odxf>
      <font>
        <color rgb="FF000000"/>
      </font>
    </odxf>
    <ndxf>
      <font>
        <color rgb="FF000000"/>
      </font>
    </ndxf>
  </rcc>
  <rfmt sheetId="9" sqref="B126" start="0" length="0">
    <dxf>
      <font>
        <color rgb="FF000000"/>
      </font>
      <alignment wrapText="0" readingOrder="0"/>
    </dxf>
  </rfmt>
  <rcc rId="899" sId="9" odxf="1" dxf="1">
    <nc r="C126" t="inlineStr">
      <is>
        <t>Ensure can able to print the cards</t>
      </is>
    </nc>
    <odxf>
      <font>
        <color rgb="FF000000"/>
      </font>
    </odxf>
    <ndxf>
      <font>
        <color rgb="FF000000"/>
      </font>
    </ndxf>
  </rcc>
  <rfmt sheetId="9" sqref="B127" start="0" length="0">
    <dxf>
      <font>
        <sz val="11"/>
        <color theme="1"/>
        <name val="Calibri"/>
        <scheme val="minor"/>
      </font>
      <alignment vertical="bottom" wrapText="0" readingOrder="0"/>
    </dxf>
  </rfmt>
  <rcc rId="900" sId="9" odxf="1" dxf="1">
    <nc r="C127" t="inlineStr">
      <is>
        <t xml:space="preserve">Ensure that Back to home button is availvable </t>
      </is>
    </nc>
    <odxf>
      <font>
        <color rgb="FF000000"/>
      </font>
    </odxf>
    <ndxf>
      <font>
        <color rgb="FF000000"/>
      </font>
    </ndxf>
  </rcc>
  <rfmt sheetId="9" sqref="B128" start="0" length="0">
    <dxf>
      <font>
        <sz val="11"/>
        <color theme="1"/>
        <name val="Calibri"/>
        <scheme val="minor"/>
      </font>
      <alignment vertical="bottom" wrapText="0" readingOrder="0"/>
    </dxf>
  </rfmt>
  <rcc rId="901" sId="9" odxf="1" dxf="1">
    <nc r="C128" t="inlineStr">
      <is>
        <t xml:space="preserve">Ensure that clicking on  Back to home button navigates  careplan screen </t>
      </is>
    </nc>
    <odxf>
      <font>
        <color rgb="FF000000"/>
      </font>
    </odxf>
    <ndxf>
      <font>
        <color rgb="FF000000"/>
      </font>
    </ndxf>
  </rcc>
  <rfmt sheetId="9" sqref="B129" start="0" length="0">
    <dxf>
      <font>
        <sz val="11"/>
        <color theme="1"/>
        <name val="Calibri"/>
        <scheme val="minor"/>
      </font>
      <alignment vertical="bottom" wrapText="0" readingOrder="0"/>
    </dxf>
  </rfmt>
  <rcc rId="902" sId="9" odxf="1" dxf="1">
    <nc r="C129" t="inlineStr">
      <is>
        <t>Ensure can able to download  the videos</t>
      </is>
    </nc>
    <odxf>
      <font>
        <color rgb="FF000000"/>
      </font>
    </odxf>
    <ndxf>
      <font>
        <color rgb="FF000000"/>
      </font>
    </ndxf>
  </rcc>
  <rfmt sheetId="9" sqref="B130" start="0" length="0">
    <dxf>
      <font>
        <sz val="11"/>
        <color theme="1"/>
        <name val="Calibri"/>
        <scheme val="minor"/>
      </font>
      <alignment vertical="bottom" wrapText="0" readingOrder="0"/>
    </dxf>
  </rfmt>
  <rcc rId="903" sId="9" odxf="1" dxf="1">
    <nc r="C130" t="inlineStr">
      <is>
        <t>Ensure can able topause &amp; play  the videos</t>
      </is>
    </nc>
    <odxf>
      <font>
        <color rgb="FF000000"/>
      </font>
    </odxf>
    <ndxf>
      <font>
        <color rgb="FF000000"/>
      </font>
    </ndxf>
  </rcc>
  <rcc rId="904" sId="9" odxf="1" dxf="1">
    <nc r="B131" t="inlineStr">
      <is>
        <t>Patient portal - Documents</t>
      </is>
    </nc>
    <odxf>
      <font>
        <b val="0"/>
        <color rgb="FF000000"/>
      </font>
      <alignment horizontal="general" readingOrder="0"/>
    </odxf>
    <ndxf>
      <font>
        <b/>
        <color rgb="FF000000"/>
      </font>
      <alignment horizontal="left" readingOrder="0"/>
    </ndxf>
  </rcc>
  <rcc rId="905" sId="9" odxf="1" dxf="1">
    <nc r="C131" t="inlineStr">
      <is>
        <t>Ensure documents uploaded by CN are displayed</t>
      </is>
    </nc>
    <odxf>
      <font>
        <color rgb="FF000000"/>
      </font>
    </odxf>
    <ndxf>
      <font>
        <color rgb="FF000000"/>
      </font>
    </ndxf>
  </rcc>
  <rfmt sheetId="9" sqref="B132" start="0" length="0">
    <dxf>
      <font>
        <sz val="11"/>
        <color theme="1"/>
        <name val="Calibri"/>
        <scheme val="minor"/>
      </font>
      <alignment vertical="bottom" wrapText="0" readingOrder="0"/>
    </dxf>
  </rfmt>
  <rcc rId="906" sId="9" odxf="1" dxf="1">
    <nc r="C132" t="inlineStr">
      <is>
        <t>Ensure documents name is displayed</t>
      </is>
    </nc>
    <odxf>
      <font>
        <color rgb="FF000000"/>
      </font>
    </odxf>
    <ndxf>
      <font>
        <color rgb="FF000000"/>
      </font>
    </ndxf>
  </rcc>
  <rfmt sheetId="9" sqref="B133" start="0" length="0">
    <dxf>
      <font>
        <sz val="11"/>
        <color theme="1"/>
        <name val="Calibri"/>
        <scheme val="minor"/>
      </font>
      <alignment vertical="bottom" wrapText="0" readingOrder="0"/>
    </dxf>
  </rfmt>
  <rcc rId="907" sId="9" odxf="1" dxf="1">
    <nc r="C133" t="inlineStr">
      <is>
        <t>Ensure that CN Name, Date &amp; time is  displayed</t>
      </is>
    </nc>
    <odxf>
      <font>
        <color rgb="FF000000"/>
      </font>
    </odxf>
    <ndxf>
      <font>
        <color rgb="FF000000"/>
      </font>
    </ndxf>
  </rcc>
  <rfmt sheetId="9" sqref="B134" start="0" length="0">
    <dxf>
      <font>
        <sz val="11"/>
        <color theme="1"/>
        <name val="Calibri"/>
        <scheme val="minor"/>
      </font>
      <alignment vertical="bottom" wrapText="0" readingOrder="0"/>
    </dxf>
  </rfmt>
  <rcc rId="908" sId="9" odxf="1" dxf="1">
    <nc r="C134" t="inlineStr">
      <is>
        <t>Ensure clicking on the document name can able to view the document</t>
      </is>
    </nc>
    <odxf>
      <font>
        <color rgb="FF000000"/>
      </font>
    </odxf>
    <ndxf>
      <font>
        <color rgb="FF000000"/>
      </font>
    </ndxf>
  </rcc>
  <rfmt sheetId="9" sqref="B135" start="0" length="0">
    <dxf>
      <font>
        <sz val="11"/>
        <color theme="1"/>
        <name val="Calibri"/>
        <scheme val="minor"/>
      </font>
      <alignment vertical="bottom" wrapText="0" readingOrder="0"/>
    </dxf>
  </rfmt>
  <rcc rId="909" sId="9" odxf="1" dxf="1">
    <nc r="C135" t="inlineStr">
      <is>
        <t>Ensure print &amp; Download options are available</t>
      </is>
    </nc>
    <odxf>
      <font>
        <color rgb="FF000000"/>
      </font>
    </odxf>
    <ndxf>
      <font>
        <color rgb="FF000000"/>
      </font>
    </ndxf>
  </rcc>
  <rfmt sheetId="9" sqref="B136" start="0" length="0">
    <dxf>
      <font>
        <sz val="11"/>
        <color theme="1"/>
        <name val="Calibri"/>
        <scheme val="minor"/>
      </font>
      <alignment vertical="bottom" wrapText="0" readingOrder="0"/>
    </dxf>
  </rfmt>
  <rcc rId="910" sId="9" odxf="1" dxf="1">
    <nc r="C136" t="inlineStr">
      <is>
        <t xml:space="preserve">Ensure click on  Download options documents get displayed </t>
      </is>
    </nc>
    <odxf>
      <font>
        <color rgb="FF000000"/>
      </font>
    </odxf>
    <ndxf>
      <font>
        <color rgb="FF000000"/>
      </font>
    </ndxf>
  </rcc>
  <rfmt sheetId="9" sqref="B137" start="0" length="0">
    <dxf>
      <font>
        <sz val="11"/>
        <color theme="1"/>
        <name val="Calibri"/>
        <scheme val="minor"/>
      </font>
      <alignment vertical="bottom" wrapText="0" readingOrder="0"/>
    </dxf>
  </rfmt>
  <rcc rId="911" sId="9" odxf="1" dxf="1">
    <nc r="C137" t="inlineStr">
      <is>
        <t>Ensure that if CN deletes the documents it is not displayed in patient portal</t>
      </is>
    </nc>
    <odxf>
      <font>
        <color rgb="FF000000"/>
      </font>
    </odxf>
    <ndxf>
      <font>
        <color rgb="FF000000"/>
      </font>
    </ndxf>
  </rcc>
  <rcc rId="912" sId="9" odxf="1" dxf="1">
    <nc r="B138" t="inlineStr">
      <is>
        <t>Sync the Web and  both devices.</t>
      </is>
    </nc>
    <odxf>
      <font>
        <color rgb="FF000000"/>
      </font>
      <alignment horizontal="general" wrapText="1" readingOrder="0"/>
    </odxf>
    <ndxf>
      <font>
        <color rgb="FF000000"/>
        <name val="Cambria"/>
        <scheme val="none"/>
      </font>
      <alignment horizontal="center" wrapText="0" readingOrder="0"/>
    </ndxf>
  </rcc>
  <rcc rId="913" sId="9" odxf="1" dxf="1">
    <nc r="C138" t="inlineStr">
      <is>
        <t>The Android device has completed the survey and synced the Document Care card with the iOS device and web application.</t>
      </is>
    </nc>
    <odxf>
      <font>
        <color rgb="FF000000"/>
      </font>
    </odxf>
    <ndxf>
      <font>
        <color rgb="FF000000"/>
        <name val="Cambria"/>
        <scheme val="none"/>
      </font>
    </ndxf>
  </rcc>
  <rcc rId="914" sId="9" odxf="1" dxf="1">
    <nc r="B139" t="inlineStr">
      <is>
        <t>Sync the Web and  both devices.</t>
      </is>
    </nc>
    <odxf>
      <font>
        <color rgb="FF000000"/>
      </font>
      <alignment horizontal="general" wrapText="1" readingOrder="0"/>
    </odxf>
    <ndxf>
      <font>
        <color rgb="FF000000"/>
        <name val="Cambria"/>
        <scheme val="none"/>
      </font>
      <alignment horizontal="center" wrapText="0" readingOrder="0"/>
    </ndxf>
  </rcc>
  <rcc rId="915" sId="9" odxf="1" dxf="1">
    <nc r="C139" t="inlineStr">
      <is>
        <t>The iOS device has completed the survey and synced the Document Care card with the Android device and web application.</t>
      </is>
    </nc>
    <odxf>
      <font>
        <color rgb="FF000000"/>
      </font>
    </odxf>
    <ndxf>
      <font>
        <color rgb="FF000000"/>
        <name val="Cambria"/>
        <scheme val="none"/>
      </font>
    </ndxf>
  </rcc>
  <rcc rId="916" sId="9" odxf="1" dxf="1">
    <nc r="B140" t="inlineStr">
      <is>
        <t>Sync the Web and  both devices.</t>
      </is>
    </nc>
    <odxf>
      <font>
        <color rgb="FF000000"/>
      </font>
      <alignment horizontal="general" wrapText="1" readingOrder="0"/>
    </odxf>
    <ndxf>
      <font>
        <color rgb="FF000000"/>
        <name val="Cambria"/>
        <scheme val="none"/>
      </font>
      <alignment horizontal="center" wrapText="0" readingOrder="0"/>
    </ndxf>
  </rcc>
  <rcc rId="917" sId="9" odxf="1" dxf="1">
    <nc r="C140" t="inlineStr">
      <is>
        <t>The web application has completed the survey and synced the Document Care card with the Android device and iOS device.</t>
      </is>
    </nc>
    <odxf>
      <font>
        <color rgb="FF000000"/>
      </font>
    </odxf>
    <ndxf>
      <font>
        <color rgb="FF000000"/>
        <name val="Cambria"/>
        <scheme val="none"/>
      </font>
    </ndxf>
  </rcc>
  <rcc rId="918" sId="9" odxf="1" dxf="1">
    <nc r="B141" t="inlineStr">
      <is>
        <t>Sync the Web and  both devices.</t>
      </is>
    </nc>
    <odxf>
      <font>
        <color rgb="FF000000"/>
      </font>
      <alignment horizontal="general" wrapText="1" readingOrder="0"/>
    </odxf>
    <ndxf>
      <font>
        <color rgb="FF000000"/>
        <name val="Cambria"/>
        <scheme val="none"/>
      </font>
      <alignment horizontal="center" wrapText="0" readingOrder="0"/>
    </ndxf>
  </rcc>
  <rcc rId="919" sId="9" odxf="1" dxf="1">
    <nc r="C141" t="inlineStr">
      <is>
        <t>The Android device has partially completed the survey, showing an "In-progress" status. Please sync it with the iOS device and web application.</t>
      </is>
    </nc>
    <odxf>
      <font>
        <color rgb="FF000000"/>
      </font>
    </odxf>
    <ndxf>
      <font>
        <color rgb="FF000000"/>
        <name val="Cambria"/>
        <scheme val="none"/>
      </font>
    </ndxf>
  </rcc>
  <rcc rId="920" sId="9" odxf="1" dxf="1">
    <nc r="B142" t="inlineStr">
      <is>
        <t>Sync the Web and  both devices.</t>
      </is>
    </nc>
    <odxf>
      <font>
        <color rgb="FF000000"/>
      </font>
      <alignment horizontal="general" wrapText="1" readingOrder="0"/>
    </odxf>
    <ndxf>
      <font>
        <color rgb="FF000000"/>
        <name val="Cambria"/>
        <scheme val="none"/>
      </font>
      <alignment horizontal="center" wrapText="0" readingOrder="0"/>
    </ndxf>
  </rcc>
  <rcc rId="921" sId="9" odxf="1" dxf="1">
    <nc r="C142" t="inlineStr">
      <is>
        <t>The iOS device has partially completed the survey, displaying an "In-progress" status. Please sync it with the Android device and web application.</t>
      </is>
    </nc>
    <odxf>
      <font>
        <color rgb="FF000000"/>
      </font>
    </odxf>
    <ndxf>
      <font>
        <color rgb="FF000000"/>
        <name val="Cambria"/>
        <scheme val="none"/>
      </font>
    </ndxf>
  </rcc>
  <rcc rId="922" sId="9" odxf="1" dxf="1">
    <nc r="B143" t="inlineStr">
      <is>
        <t>Sync the Web and  both devices.</t>
      </is>
    </nc>
    <odxf>
      <font>
        <color rgb="FF000000"/>
      </font>
      <alignment horizontal="general" wrapText="1" readingOrder="0"/>
    </odxf>
    <ndxf>
      <font>
        <color rgb="FF000000"/>
        <name val="Cambria"/>
        <scheme val="none"/>
      </font>
      <alignment horizontal="center" wrapText="0" readingOrder="0"/>
    </ndxf>
  </rcc>
  <rcc rId="923" sId="9" odxf="1" dxf="1">
    <nc r="C143" t="inlineStr">
      <is>
        <t>The web application has partially completed the survey, showing an "In-progress" status. Please sync it with the Android and iOS devices.</t>
      </is>
    </nc>
    <odxf>
      <font>
        <color rgb="FF000000"/>
      </font>
    </odxf>
    <ndxf>
      <font>
        <color rgb="FF000000"/>
        <name val="Cambria"/>
        <scheme val="none"/>
      </font>
    </ndxf>
  </rcc>
  <rcc rId="924" sId="9" odxf="1" dxf="1">
    <nc r="B144" t="inlineStr">
      <is>
        <t>Sync the Web and  both devices.</t>
      </is>
    </nc>
    <odxf>
      <font>
        <color rgb="FF000000"/>
      </font>
      <alignment horizontal="general" wrapText="1" readingOrder="0"/>
    </odxf>
    <ndxf>
      <font>
        <color rgb="FF000000"/>
        <name val="Cambria"/>
        <scheme val="none"/>
      </font>
      <alignment horizontal="center" wrapText="0" readingOrder="0"/>
    </ndxf>
  </rcc>
  <rcc rId="925" sId="9" odxf="1" dxf="1">
    <nc r="C144" t="inlineStr">
      <is>
        <t>The Android device has completed the survey and Document Care card on the care plan screen shows a bubble counts minus . Please sync with the iOS device and web application.</t>
      </is>
    </nc>
    <odxf>
      <font>
        <color rgb="FF000000"/>
      </font>
    </odxf>
    <ndxf>
      <font>
        <color rgb="FF000000"/>
        <name val="Cambria"/>
        <scheme val="none"/>
      </font>
    </ndxf>
  </rcc>
  <rcc rId="926" sId="9" odxf="1" dxf="1">
    <nc r="B145" t="inlineStr">
      <is>
        <t>Sync the Web and  both devices.</t>
      </is>
    </nc>
    <odxf>
      <font>
        <color rgb="FF000000"/>
      </font>
      <alignment horizontal="general" wrapText="1" readingOrder="0"/>
    </odxf>
    <ndxf>
      <font>
        <color rgb="FF000000"/>
        <name val="Cambria"/>
        <scheme val="none"/>
      </font>
      <alignment horizontal="center" wrapText="0" readingOrder="0"/>
    </ndxf>
  </rcc>
  <rcc rId="927" sId="9" odxf="1" dxf="1">
    <nc r="C145" t="inlineStr">
      <is>
        <t>The IOS device has completed the survey and Document Care card on the care plan screen shows a bubble counts minus . Please sync with the Android device and web application.</t>
      </is>
    </nc>
    <odxf>
      <font>
        <color rgb="FF000000"/>
      </font>
    </odxf>
    <ndxf>
      <font>
        <color rgb="FF000000"/>
        <name val="Cambria"/>
        <scheme val="none"/>
      </font>
    </ndxf>
  </rcc>
  <rcc rId="928" sId="9" odxf="1" dxf="1">
    <nc r="B146" t="inlineStr">
      <is>
        <t>Sync the Web and  both devices.</t>
      </is>
    </nc>
    <odxf>
      <font>
        <color rgb="FF000000"/>
      </font>
      <alignment horizontal="general" wrapText="1" readingOrder="0"/>
    </odxf>
    <ndxf>
      <font>
        <color rgb="FF000000"/>
        <name val="Cambria"/>
        <scheme val="none"/>
      </font>
      <alignment horizontal="center" wrapText="0" readingOrder="0"/>
    </ndxf>
  </rcc>
  <rcc rId="929" sId="9" odxf="1" dxf="1">
    <nc r="C146" t="inlineStr">
      <is>
        <t>The Web Application has completed the survey and Document Care card on the care plan screen shows a bubble counts minus . Please sync with the Android device and IOS device.</t>
      </is>
    </nc>
    <odxf>
      <font>
        <color rgb="FF000000"/>
      </font>
    </odxf>
    <ndxf>
      <font>
        <color rgb="FF000000"/>
        <name val="Cambria"/>
        <scheme val="none"/>
      </font>
    </ndxf>
  </rcc>
  <rcc rId="930" sId="9" odxf="1" dxf="1">
    <nc r="B147" t="inlineStr">
      <is>
        <t>Sync the Web and  both devices.</t>
      </is>
    </nc>
    <odxf>
      <font>
        <color rgb="FF000000"/>
      </font>
      <alignment horizontal="general" wrapText="1" readingOrder="0"/>
    </odxf>
    <ndxf>
      <font>
        <color rgb="FF000000"/>
        <name val="Cambria"/>
        <scheme val="none"/>
      </font>
      <alignment horizontal="center" wrapText="0" readingOrder="0"/>
    </ndxf>
  </rcc>
  <rcc rId="931" sId="9" odxf="1" dxf="1">
    <nc r="C147" t="inlineStr">
      <is>
        <t>Update the profile picture on the Android device and sync it with the iOS device and web application.</t>
      </is>
    </nc>
    <odxf>
      <font>
        <color rgb="FF000000"/>
      </font>
    </odxf>
    <ndxf>
      <font>
        <color rgb="FF000000"/>
        <name val="Cambria"/>
        <scheme val="none"/>
      </font>
    </ndxf>
  </rcc>
  <rcc rId="932" sId="9" odxf="1" dxf="1">
    <nc r="B148" t="inlineStr">
      <is>
        <t>Sync the Web and  both devices.</t>
      </is>
    </nc>
    <odxf>
      <font>
        <color rgb="FF000000"/>
      </font>
      <alignment horizontal="general" wrapText="1" readingOrder="0"/>
    </odxf>
    <ndxf>
      <font>
        <color rgb="FF000000"/>
        <name val="Cambria"/>
        <scheme val="none"/>
      </font>
      <alignment horizontal="center" wrapText="0" readingOrder="0"/>
    </ndxf>
  </rcc>
  <rcc rId="933" sId="9" odxf="1" dxf="1">
    <nc r="C148" t="inlineStr">
      <is>
        <t>Update the profile picture on the iOS device and sync it with the Android device and web application.</t>
      </is>
    </nc>
    <odxf>
      <font>
        <color rgb="FF000000"/>
      </font>
    </odxf>
    <ndxf>
      <font>
        <color rgb="FF000000"/>
        <name val="Cambria"/>
        <scheme val="none"/>
      </font>
    </ndxf>
  </rcc>
  <rcc rId="934" sId="9" odxf="1" dxf="1">
    <nc r="B149" t="inlineStr">
      <is>
        <t>Sync the Web and  both devices.</t>
      </is>
    </nc>
    <odxf>
      <font>
        <color rgb="FF000000"/>
      </font>
      <alignment horizontal="general" wrapText="1" readingOrder="0"/>
    </odxf>
    <ndxf>
      <font>
        <color rgb="FF000000"/>
        <name val="Cambria"/>
        <scheme val="none"/>
      </font>
      <alignment horizontal="center" wrapText="0" readingOrder="0"/>
    </ndxf>
  </rcc>
  <rcc rId="935" sId="9" odxf="1" dxf="1">
    <nc r="C149" t="inlineStr">
      <is>
        <t>Update the profile picture on the web application and sync it with the Android and iOS devices.</t>
      </is>
    </nc>
    <odxf>
      <font>
        <color rgb="FF000000"/>
      </font>
    </odxf>
    <ndxf>
      <font>
        <color rgb="FF000000"/>
        <name val="Cambria"/>
        <scheme val="none"/>
      </font>
    </ndxf>
  </rcc>
  <rcc rId="936" sId="9" odxf="1" dxf="1">
    <nc r="B150" t="inlineStr">
      <is>
        <t>Sync the Web and  both devices.</t>
      </is>
    </nc>
    <odxf>
      <font>
        <color rgb="FF000000"/>
      </font>
      <alignment horizontal="general" wrapText="1" readingOrder="0"/>
    </odxf>
    <ndxf>
      <font>
        <color rgb="FF000000"/>
        <name val="Cambria"/>
        <scheme val="none"/>
      </font>
      <alignment horizontal="center" wrapText="0" readingOrder="0"/>
    </ndxf>
  </rcc>
  <rcc rId="937" sId="9" odxf="1" dxf="1">
    <nc r="C150" t="inlineStr">
      <is>
        <t>Update the first name and last name fields on the Android device and sync them with the iOS device and web application.</t>
      </is>
    </nc>
    <odxf>
      <font>
        <color rgb="FF000000"/>
      </font>
    </odxf>
    <ndxf>
      <font>
        <color rgb="FF000000"/>
        <name val="Cambria"/>
        <scheme val="none"/>
      </font>
    </ndxf>
  </rcc>
  <rcc rId="938" sId="9" odxf="1" dxf="1">
    <nc r="B151" t="inlineStr">
      <is>
        <t>Sync the Web and  both devices.</t>
      </is>
    </nc>
    <odxf>
      <font>
        <color rgb="FF000000"/>
      </font>
      <alignment horizontal="general" wrapText="1" readingOrder="0"/>
    </odxf>
    <ndxf>
      <font>
        <color rgb="FF000000"/>
        <name val="Cambria"/>
        <scheme val="none"/>
      </font>
      <alignment horizontal="center" wrapText="0" readingOrder="0"/>
    </ndxf>
  </rcc>
  <rcc rId="939" sId="9" odxf="1" dxf="1">
    <nc r="C151" t="inlineStr">
      <is>
        <t>Update the first name and last name fields on the iOS device and sync them with the Android device and web application.</t>
      </is>
    </nc>
    <odxf>
      <font>
        <color rgb="FF000000"/>
      </font>
    </odxf>
    <ndxf>
      <font>
        <color rgb="FF000000"/>
        <name val="Cambria"/>
        <scheme val="none"/>
      </font>
    </ndxf>
  </rcc>
  <rcc rId="940" sId="9" odxf="1" dxf="1">
    <nc r="B152" t="inlineStr">
      <is>
        <t>Sync the Web and  both devices.</t>
      </is>
    </nc>
    <odxf>
      <font>
        <color rgb="FF000000"/>
      </font>
      <alignment horizontal="general" wrapText="1" readingOrder="0"/>
    </odxf>
    <ndxf>
      <font>
        <color rgb="FF000000"/>
        <name val="Cambria"/>
        <scheme val="none"/>
      </font>
      <alignment horizontal="center" wrapText="0" readingOrder="0"/>
    </ndxf>
  </rcc>
  <rcc rId="941" sId="9" odxf="1" dxf="1">
    <nc r="C152" t="inlineStr">
      <is>
        <t>Update the first name and last name fields on the web application and sync them with the Android and iOS devices.</t>
      </is>
    </nc>
    <odxf>
      <font>
        <color rgb="FF000000"/>
      </font>
    </odxf>
    <ndxf>
      <font>
        <color rgb="FF000000"/>
        <name val="Cambria"/>
        <scheme val="none"/>
      </font>
    </ndxf>
  </rcc>
  <rcc rId="942" sId="9" odxf="1" dxf="1">
    <nc r="B153" t="inlineStr">
      <is>
        <t>Sync the Web and  both devices.</t>
      </is>
    </nc>
    <odxf>
      <font>
        <color rgb="FF000000"/>
      </font>
      <alignment horizontal="general" wrapText="1" readingOrder="0"/>
    </odxf>
    <ndxf>
      <font>
        <color rgb="FF000000"/>
        <name val="Cambria"/>
        <scheme val="none"/>
      </font>
      <alignment horizontal="center" wrapText="0" readingOrder="0"/>
    </ndxf>
  </rcc>
  <rcc rId="943" sId="9" odxf="1" dxf="1">
    <nc r="C153" t="inlineStr">
      <is>
        <t>Update the email address field on the Android device and sync it with the iOS device and web application.</t>
      </is>
    </nc>
    <odxf>
      <font>
        <color rgb="FF000000"/>
      </font>
    </odxf>
    <ndxf>
      <font>
        <color rgb="FF000000"/>
        <name val="Cambria"/>
        <scheme val="none"/>
      </font>
    </ndxf>
  </rcc>
  <rcc rId="944" sId="9" odxf="1" dxf="1">
    <nc r="B154" t="inlineStr">
      <is>
        <t>Sync the Web and  both devices.</t>
      </is>
    </nc>
    <odxf>
      <font>
        <color rgb="FF000000"/>
      </font>
      <alignment horizontal="general" wrapText="1" readingOrder="0"/>
    </odxf>
    <ndxf>
      <font>
        <color rgb="FF000000"/>
        <name val="Cambria"/>
        <scheme val="none"/>
      </font>
      <alignment horizontal="center" wrapText="0" readingOrder="0"/>
    </ndxf>
  </rcc>
  <rcc rId="945" sId="9" odxf="1" dxf="1">
    <nc r="C154" t="inlineStr">
      <is>
        <t>Update the email address field on the iOS device and sync it with the Android device and web application.</t>
      </is>
    </nc>
    <odxf>
      <font>
        <color rgb="FF000000"/>
      </font>
    </odxf>
    <ndxf>
      <font>
        <color rgb="FF000000"/>
        <name val="Cambria"/>
        <scheme val="none"/>
      </font>
    </ndxf>
  </rcc>
  <rcc rId="946" sId="9" odxf="1" dxf="1">
    <nc r="B155" t="inlineStr">
      <is>
        <t>Sync the Web and  both devices.</t>
      </is>
    </nc>
    <odxf>
      <font>
        <color rgb="FF000000"/>
      </font>
      <alignment horizontal="general" wrapText="1" readingOrder="0"/>
    </odxf>
    <ndxf>
      <font>
        <color rgb="FF000000"/>
        <name val="Cambria"/>
        <scheme val="none"/>
      </font>
      <alignment horizontal="center" wrapText="0" readingOrder="0"/>
    </ndxf>
  </rcc>
  <rcc rId="947" sId="9" odxf="1" dxf="1">
    <nc r="C155" t="inlineStr">
      <is>
        <t>Update the email address field in the web application and sync it with the Android and iOS devices.</t>
      </is>
    </nc>
    <odxf>
      <font>
        <color rgb="FF000000"/>
      </font>
    </odxf>
    <ndxf>
      <font>
        <color rgb="FF000000"/>
        <name val="Cambria"/>
        <scheme val="none"/>
      </font>
    </ndxf>
  </rcc>
  <rcc rId="948" sId="9" odxf="1" dxf="1">
    <nc r="B156" t="inlineStr">
      <is>
        <t>Sync the Web and  both devices.</t>
      </is>
    </nc>
    <odxf>
      <font>
        <color rgb="FF000000"/>
      </font>
      <alignment horizontal="general" wrapText="1" readingOrder="0"/>
    </odxf>
    <ndxf>
      <font>
        <color rgb="FF000000"/>
        <name val="Cambria"/>
        <scheme val="none"/>
      </font>
      <alignment horizontal="center" wrapText="0" readingOrder="0"/>
    </ndxf>
  </rcc>
  <rcc rId="949" sId="9" odxf="1" dxf="1">
    <nc r="C156" t="inlineStr">
      <is>
        <t>Delete the email address field on the Android device and sync it with the iOS device and web application.</t>
      </is>
    </nc>
    <odxf>
      <font>
        <color rgb="FF000000"/>
      </font>
    </odxf>
    <ndxf>
      <font>
        <color rgb="FF000000"/>
        <name val="Cambria"/>
        <scheme val="none"/>
      </font>
    </ndxf>
  </rcc>
  <rcc rId="950" sId="9" odxf="1" dxf="1">
    <nc r="B157" t="inlineStr">
      <is>
        <t>Sync the Web and  both devices.</t>
      </is>
    </nc>
    <odxf>
      <font>
        <color rgb="FF000000"/>
      </font>
      <alignment horizontal="general" wrapText="1" readingOrder="0"/>
    </odxf>
    <ndxf>
      <font>
        <color rgb="FF000000"/>
        <name val="Cambria"/>
        <scheme val="none"/>
      </font>
      <alignment horizontal="center" wrapText="0" readingOrder="0"/>
    </ndxf>
  </rcc>
  <rcc rId="951" sId="9" odxf="1" dxf="1">
    <nc r="C157" t="inlineStr">
      <is>
        <t>Delete the email address field on the iOS device and sync it with the Android device and web application.</t>
      </is>
    </nc>
    <odxf>
      <font>
        <color rgb="FF000000"/>
      </font>
    </odxf>
    <ndxf>
      <font>
        <color rgb="FF000000"/>
        <name val="Cambria"/>
        <scheme val="none"/>
      </font>
    </ndxf>
  </rcc>
  <rcc rId="952" sId="9" odxf="1" dxf="1">
    <nc r="B158" t="inlineStr">
      <is>
        <t>Sync the Web and  both devices.</t>
      </is>
    </nc>
    <odxf>
      <font>
        <color rgb="FF000000"/>
      </font>
      <alignment horizontal="general" wrapText="1" readingOrder="0"/>
    </odxf>
    <ndxf>
      <font>
        <color rgb="FF000000"/>
        <name val="Cambria"/>
        <scheme val="none"/>
      </font>
      <alignment horizontal="center" wrapText="0" readingOrder="0"/>
    </ndxf>
  </rcc>
  <rcc rId="953" sId="9" odxf="1" dxf="1">
    <nc r="C158" t="inlineStr">
      <is>
        <t>Delete the email address field in the web application and sync it with the Android and iOS devices.</t>
      </is>
    </nc>
    <odxf>
      <font>
        <color rgb="FF000000"/>
      </font>
    </odxf>
    <ndxf>
      <font>
        <color rgb="FF000000"/>
        <name val="Cambria"/>
        <scheme val="none"/>
      </font>
    </ndxf>
  </rcc>
  <rcc rId="954" sId="9" odxf="1" dxf="1">
    <nc r="B159" t="inlineStr">
      <is>
        <t>Sync the Web and  both devices.</t>
      </is>
    </nc>
    <odxf>
      <font>
        <color rgb="FF000000"/>
      </font>
      <alignment horizontal="left" wrapText="1" readingOrder="0"/>
    </odxf>
    <ndxf>
      <font>
        <color rgb="FF000000"/>
        <name val="Cambria"/>
        <scheme val="none"/>
      </font>
      <alignment horizontal="center" wrapText="0" readingOrder="0"/>
    </ndxf>
  </rcc>
  <rcc rId="955" sId="9" odxf="1" dxf="1">
    <nc r="C159" t="inlineStr">
      <is>
        <t>Update the mobile number on the Android device and sync it with the iOS device and web application.</t>
      </is>
    </nc>
    <odxf>
      <font>
        <color rgb="FF000000"/>
      </font>
    </odxf>
    <ndxf>
      <font>
        <color rgb="FF000000"/>
        <name val="Cambria"/>
        <scheme val="none"/>
      </font>
    </ndxf>
  </rcc>
  <rcc rId="956" sId="9" odxf="1" dxf="1">
    <nc r="B160" t="inlineStr">
      <is>
        <t>Sync the Web and  both devices.</t>
      </is>
    </nc>
    <odxf>
      <font>
        <color rgb="FF000000"/>
      </font>
      <alignment horizontal="left" wrapText="1" readingOrder="0"/>
    </odxf>
    <ndxf>
      <font>
        <color rgb="FF000000"/>
        <name val="Cambria"/>
        <scheme val="none"/>
      </font>
      <alignment horizontal="center" wrapText="0" readingOrder="0"/>
    </ndxf>
  </rcc>
  <rcc rId="957" sId="9" odxf="1" dxf="1">
    <nc r="C160" t="inlineStr">
      <is>
        <t>Update the mobile number on the iOS device and sync it with the Android device and web application.</t>
      </is>
    </nc>
    <odxf>
      <font>
        <color rgb="FF000000"/>
      </font>
    </odxf>
    <ndxf>
      <font>
        <color rgb="FF000000"/>
        <name val="Cambria"/>
        <scheme val="none"/>
      </font>
    </ndxf>
  </rcc>
  <rcc rId="958" sId="9" odxf="1" dxf="1">
    <nc r="B161" t="inlineStr">
      <is>
        <t>Sync the Web and  both devices.</t>
      </is>
    </nc>
    <odxf>
      <font>
        <color rgb="FF000000"/>
      </font>
      <alignment horizontal="general" wrapText="1" readingOrder="0"/>
    </odxf>
    <ndxf>
      <font>
        <color rgb="FF000000"/>
        <name val="Cambria"/>
        <scheme val="none"/>
      </font>
      <alignment horizontal="center" wrapText="0" readingOrder="0"/>
    </ndxf>
  </rcc>
  <rcc rId="959" sId="9" odxf="1" dxf="1">
    <nc r="C161" t="inlineStr">
      <is>
        <t>Update the mobile number in the web application and sync it with the Android and iOS devices.</t>
      </is>
    </nc>
    <odxf>
      <font>
        <color rgb="FF000000"/>
      </font>
    </odxf>
    <ndxf>
      <font>
        <color rgb="FF000000"/>
        <name val="Cambria"/>
        <scheme val="none"/>
      </font>
    </ndxf>
  </rcc>
  <rcc rId="960" sId="9" odxf="1" dxf="1">
    <nc r="B162" t="inlineStr">
      <is>
        <t>Sync the Web and  both devices.</t>
      </is>
    </nc>
    <odxf>
      <font>
        <color rgb="FF000000"/>
      </font>
      <alignment horizontal="general" wrapText="1" readingOrder="0"/>
    </odxf>
    <ndxf>
      <font>
        <color rgb="FF000000"/>
        <name val="Cambria"/>
        <scheme val="none"/>
      </font>
      <alignment horizontal="center" wrapText="0" readingOrder="0"/>
    </ndxf>
  </rcc>
  <rcc rId="961" sId="9" odxf="1" dxf="1">
    <nc r="C162" t="inlineStr">
      <is>
        <t>Delete the mobile number on the Android device and sync it with the iOS device and web application.</t>
      </is>
    </nc>
    <odxf>
      <font>
        <color rgb="FF000000"/>
      </font>
    </odxf>
    <ndxf>
      <font>
        <color rgb="FF000000"/>
        <name val="Cambria"/>
        <scheme val="none"/>
      </font>
    </ndxf>
  </rcc>
  <rcc rId="962" sId="9" odxf="1" dxf="1">
    <nc r="B163" t="inlineStr">
      <is>
        <t>Sync the Web and  both devices.</t>
      </is>
    </nc>
    <odxf>
      <font>
        <color rgb="FF000000"/>
      </font>
      <alignment horizontal="general" wrapText="1" readingOrder="0"/>
    </odxf>
    <ndxf>
      <font>
        <color rgb="FF000000"/>
        <name val="Cambria"/>
        <scheme val="none"/>
      </font>
      <alignment horizontal="center" wrapText="0" readingOrder="0"/>
    </ndxf>
  </rcc>
  <rcc rId="963" sId="9" odxf="1" dxf="1">
    <nc r="C163" t="inlineStr">
      <is>
        <t>Delete the mobile number on the iOS device and sync it with the Android device and web application.</t>
      </is>
    </nc>
    <odxf>
      <font>
        <color rgb="FF000000"/>
      </font>
    </odxf>
    <ndxf>
      <font>
        <color rgb="FF000000"/>
        <name val="Cambria"/>
        <scheme val="none"/>
      </font>
    </ndxf>
  </rcc>
  <rcc rId="964" sId="9" odxf="1" dxf="1">
    <nc r="B164" t="inlineStr">
      <is>
        <t>Sync the Web and  both devices.</t>
      </is>
    </nc>
    <odxf>
      <font>
        <color rgb="FF000000"/>
      </font>
      <alignment horizontal="general" wrapText="1" readingOrder="0"/>
    </odxf>
    <ndxf>
      <font>
        <color rgb="FF000000"/>
        <name val="Cambria"/>
        <scheme val="none"/>
      </font>
      <alignment horizontal="center" wrapText="0" readingOrder="0"/>
    </ndxf>
  </rcc>
  <rcc rId="965" sId="9" odxf="1" dxf="1">
    <nc r="C164" t="inlineStr">
      <is>
        <t>Delete the mobile number in the web application and sync it with the Android and iOS devices.</t>
      </is>
    </nc>
    <odxf>
      <font>
        <color rgb="FF000000"/>
      </font>
    </odxf>
    <ndxf>
      <font>
        <color rgb="FF000000"/>
        <name val="Cambria"/>
        <scheme val="none"/>
      </font>
    </ndxf>
  </rcc>
  <rcc rId="966" sId="9" odxf="1" dxf="1">
    <nc r="B165" t="inlineStr">
      <is>
        <t>Sync the Web and  both devices.</t>
      </is>
    </nc>
    <odxf>
      <font>
        <color rgb="FF000000"/>
      </font>
      <alignment horizontal="general" wrapText="1" readingOrder="0"/>
    </odxf>
    <ndxf>
      <font>
        <color rgb="FF000000"/>
        <name val="Cambria"/>
        <scheme val="none"/>
      </font>
      <alignment horizontal="center" wrapText="0" readingOrder="0"/>
    </ndxf>
  </rcc>
  <rcc rId="967" sId="9" odxf="1" dxf="1">
    <nc r="C165" t="inlineStr">
      <is>
        <t>Change the date of birth on the Android device and sync it with the iOS device and web application.</t>
      </is>
    </nc>
    <odxf>
      <font>
        <color rgb="FF000000"/>
      </font>
    </odxf>
    <ndxf>
      <font>
        <color rgb="FF000000"/>
        <name val="Cambria"/>
        <scheme val="none"/>
      </font>
    </ndxf>
  </rcc>
  <rcc rId="968" sId="9" odxf="1" dxf="1">
    <nc r="B166" t="inlineStr">
      <is>
        <t>Sync the Web and  both devices.</t>
      </is>
    </nc>
    <odxf>
      <font>
        <color rgb="FF000000"/>
      </font>
      <alignment horizontal="general" wrapText="1" readingOrder="0"/>
    </odxf>
    <ndxf>
      <font>
        <color rgb="FF000000"/>
        <name val="Cambria"/>
        <scheme val="none"/>
      </font>
      <alignment horizontal="center" wrapText="0" readingOrder="0"/>
    </ndxf>
  </rcc>
  <rcc rId="969" sId="9" odxf="1" dxf="1">
    <nc r="C166" t="inlineStr">
      <is>
        <t>Change the date of birth on the iOS device and sync it with the Android device and web application.</t>
      </is>
    </nc>
    <odxf>
      <font>
        <color rgb="FF000000"/>
      </font>
    </odxf>
    <ndxf>
      <font>
        <color rgb="FF000000"/>
        <name val="Cambria"/>
        <scheme val="none"/>
      </font>
    </ndxf>
  </rcc>
  <rcc rId="970" sId="9" odxf="1" dxf="1">
    <nc r="B167" t="inlineStr">
      <is>
        <t>Sync the Web and  both devices.</t>
      </is>
    </nc>
    <odxf>
      <font>
        <color rgb="FF000000"/>
      </font>
      <alignment horizontal="left" wrapText="1" readingOrder="0"/>
    </odxf>
    <ndxf>
      <font>
        <color rgb="FF000000"/>
        <name val="Cambria"/>
        <scheme val="none"/>
      </font>
      <alignment horizontal="center" wrapText="0" readingOrder="0"/>
    </ndxf>
  </rcc>
  <rcc rId="971" sId="9" odxf="1" dxf="1">
    <nc r="C167" t="inlineStr">
      <is>
        <t>Change the date of birth in the web application and sync it with the Android and iOS devices.</t>
      </is>
    </nc>
    <odxf>
      <font>
        <color rgb="FF000000"/>
      </font>
    </odxf>
    <ndxf>
      <font>
        <color rgb="FF000000"/>
        <name val="Cambria"/>
        <scheme val="none"/>
      </font>
    </ndxf>
  </rcc>
  <rcc rId="972" sId="9" odxf="1" dxf="1">
    <nc r="B168" t="inlineStr">
      <is>
        <t>Sync the Web and  both devices.</t>
      </is>
    </nc>
    <odxf>
      <font>
        <color rgb="FF000000"/>
      </font>
      <alignment horizontal="general" wrapText="1" readingOrder="0"/>
    </odxf>
    <ndxf>
      <font>
        <color rgb="FF000000"/>
        <name val="Cambria"/>
        <scheme val="none"/>
      </font>
      <alignment horizontal="center" wrapText="0" readingOrder="0"/>
    </ndxf>
  </rcc>
  <rcc rId="973" sId="9" odxf="1" dxf="1">
    <nc r="C168" t="inlineStr">
      <is>
        <t>Change the password on the Android device, log in, and sync it with the iOS device and web application.</t>
      </is>
    </nc>
    <odxf>
      <font>
        <color rgb="FF000000"/>
      </font>
    </odxf>
    <ndxf>
      <font>
        <color rgb="FF000000"/>
        <name val="Cambria"/>
        <scheme val="none"/>
      </font>
    </ndxf>
  </rcc>
  <rcc rId="974" sId="9" odxf="1" dxf="1">
    <nc r="B169" t="inlineStr">
      <is>
        <t>Sync the Web and  both devices.</t>
      </is>
    </nc>
    <odxf>
      <font>
        <color rgb="FF000000"/>
      </font>
      <alignment horizontal="general" wrapText="1" readingOrder="0"/>
    </odxf>
    <ndxf>
      <font>
        <color rgb="FF000000"/>
        <name val="Cambria"/>
        <scheme val="none"/>
      </font>
      <alignment horizontal="center" wrapText="0" readingOrder="0"/>
    </ndxf>
  </rcc>
  <rcc rId="975" sId="9" odxf="1" dxf="1">
    <nc r="C169" t="inlineStr">
      <is>
        <t>Change the password on the iOS device, log in, and sync it with the Android device and web application.</t>
      </is>
    </nc>
    <odxf>
      <font>
        <color rgb="FF000000"/>
      </font>
    </odxf>
    <ndxf>
      <font>
        <color rgb="FF000000"/>
        <name val="Cambria"/>
        <scheme val="none"/>
      </font>
    </ndxf>
  </rcc>
  <rcc rId="976" sId="9" odxf="1" dxf="1">
    <nc r="B170" t="inlineStr">
      <is>
        <t>Sync the Web and  both devices.</t>
      </is>
    </nc>
    <odxf>
      <font>
        <color rgb="FF000000"/>
      </font>
      <alignment horizontal="general" wrapText="1" readingOrder="0"/>
    </odxf>
    <ndxf>
      <font>
        <color rgb="FF000000"/>
        <name val="Cambria"/>
        <scheme val="none"/>
      </font>
      <alignment horizontal="center" wrapText="0" readingOrder="0"/>
    </ndxf>
  </rcc>
  <rcc rId="977" sId="9" odxf="1" dxf="1">
    <nc r="C170" t="inlineStr">
      <is>
        <t>Change the password in the web application, log in, and sync it with the Android and iOS devices.</t>
      </is>
    </nc>
    <odxf>
      <font>
        <color rgb="FF000000"/>
      </font>
    </odxf>
    <ndxf>
      <font>
        <color rgb="FF000000"/>
        <name val="Cambria"/>
        <scheme val="none"/>
      </font>
    </ndxf>
  </rcc>
  <rcc rId="978" sId="9" odxf="1" dxf="1">
    <nc r="B171" t="inlineStr">
      <is>
        <t>Sync the Web and  both devices.</t>
      </is>
    </nc>
    <odxf>
      <font>
        <color rgb="FF000000"/>
      </font>
      <alignment horizontal="general" wrapText="1" readingOrder="0"/>
    </odxf>
    <ndxf>
      <font>
        <color rgb="FF000000"/>
        <name val="Cambria"/>
        <scheme val="none"/>
      </font>
      <alignment horizontal="center" wrapText="0" readingOrder="0"/>
    </ndxf>
  </rcc>
  <rcc rId="979" sId="9" odxf="1" dxf="1">
    <nc r="C171" t="inlineStr">
      <is>
        <t>The "About Me" mandatory question has been completed on the Android device. Please sync it with the iOS device and web application.</t>
      </is>
    </nc>
    <odxf>
      <font>
        <color rgb="FF000000"/>
      </font>
    </odxf>
    <ndxf>
      <font>
        <color rgb="FF000000"/>
        <name val="Cambria"/>
        <scheme val="none"/>
      </font>
    </ndxf>
  </rcc>
  <rcc rId="980" sId="9" odxf="1" dxf="1">
    <nc r="B172" t="inlineStr">
      <is>
        <t>Sync the Web and  both devices.</t>
      </is>
    </nc>
    <odxf>
      <font>
        <color rgb="FF000000"/>
      </font>
      <alignment horizontal="general" wrapText="1" readingOrder="0"/>
    </odxf>
    <ndxf>
      <font>
        <color rgb="FF000000"/>
        <name val="Cambria"/>
        <scheme val="none"/>
      </font>
      <alignment horizontal="center" wrapText="0" readingOrder="0"/>
    </ndxf>
  </rcc>
  <rcc rId="981" sId="9" odxf="1" dxf="1">
    <nc r="C172" t="inlineStr">
      <is>
        <t>The "About Me" mandatory question has been completed on the iOS device. Please sync it with the Android device and web application.</t>
      </is>
    </nc>
    <odxf>
      <font>
        <color rgb="FF000000"/>
      </font>
    </odxf>
    <ndxf>
      <font>
        <color rgb="FF000000"/>
        <name val="Cambria"/>
        <scheme val="none"/>
      </font>
    </ndxf>
  </rcc>
  <rcc rId="982" sId="9" odxf="1" dxf="1">
    <nc r="B173" t="inlineStr">
      <is>
        <t>Sync the Web and  both devices.</t>
      </is>
    </nc>
    <odxf>
      <font>
        <color rgb="FF000000"/>
      </font>
      <alignment horizontal="general" wrapText="1" readingOrder="0"/>
    </odxf>
    <ndxf>
      <font>
        <color rgb="FF000000"/>
        <name val="Cambria"/>
        <scheme val="none"/>
      </font>
      <alignment horizontal="center" wrapText="0" readingOrder="0"/>
    </ndxf>
  </rcc>
  <rcc rId="983" sId="9" odxf="1" dxf="1">
    <nc r="C173" t="inlineStr">
      <is>
        <t>The "About Me" mandatory question has been completed on the web application. Please sync it with the Android and iOS devices.</t>
      </is>
    </nc>
    <odxf>
      <font>
        <color rgb="FF000000"/>
      </font>
    </odxf>
    <ndxf>
      <font>
        <color rgb="FF000000"/>
        <name val="Cambria"/>
        <scheme val="none"/>
      </font>
    </ndxf>
  </rcc>
  <rcc rId="984" sId="9" odxf="1" dxf="1">
    <nc r="B174" t="inlineStr">
      <is>
        <t>Sync the Web and  both devices.</t>
      </is>
    </nc>
    <odxf>
      <font>
        <color rgb="FF000000"/>
      </font>
      <alignment horizontal="general" wrapText="1" readingOrder="0"/>
    </odxf>
    <ndxf>
      <font>
        <color rgb="FF000000"/>
        <name val="Cambria"/>
        <scheme val="none"/>
      </font>
      <alignment horizontal="center" wrapText="0" readingOrder="0"/>
    </ndxf>
  </rcc>
  <rcc rId="985" sId="9" odxf="1" dxf="1">
    <nc r="C174" t="inlineStr">
      <is>
        <t>The surgery date has been updated on the web application. Please sync it with the Android and iOS devices.</t>
      </is>
    </nc>
    <odxf>
      <font>
        <color rgb="FF000000"/>
      </font>
    </odxf>
    <ndxf>
      <font>
        <color rgb="FF000000"/>
        <name val="Cambria"/>
        <scheme val="none"/>
      </font>
    </ndxf>
  </rcc>
  <rcc rId="986" sId="9" odxf="1" dxf="1">
    <nc r="B175" t="inlineStr">
      <is>
        <t>Sync the Web and  both devices.</t>
      </is>
    </nc>
    <odxf>
      <font>
        <color rgb="FF000000"/>
      </font>
      <alignment horizontal="general" wrapText="1" readingOrder="0"/>
    </odxf>
    <ndxf>
      <font>
        <color rgb="FF000000"/>
        <name val="Cambria"/>
        <scheme val="none"/>
      </font>
      <alignment horizontal="center" wrapText="0" readingOrder="0"/>
    </ndxf>
  </rcc>
  <rcc rId="987" sId="9" odxf="1" dxf="1">
    <nc r="C175" t="inlineStr">
      <is>
        <t>A new Care Partner has been added on the Android device. Please sync it with the iOS device and web application.</t>
      </is>
    </nc>
    <odxf>
      <font>
        <color rgb="FF000000"/>
      </font>
    </odxf>
    <ndxf>
      <font>
        <color rgb="FF000000"/>
        <name val="Cambria"/>
        <scheme val="none"/>
      </font>
    </ndxf>
  </rcc>
  <rcc rId="988" sId="9" odxf="1" dxf="1">
    <nc r="B176" t="inlineStr">
      <is>
        <t>Sync the Web and  both devices.</t>
      </is>
    </nc>
    <odxf>
      <font>
        <color rgb="FF000000"/>
      </font>
      <alignment horizontal="general" wrapText="1" readingOrder="0"/>
    </odxf>
    <ndxf>
      <font>
        <color rgb="FF000000"/>
        <name val="Cambria"/>
        <scheme val="none"/>
      </font>
      <alignment horizontal="center" wrapText="0" readingOrder="0"/>
    </ndxf>
  </rcc>
  <rcc rId="989" sId="9" odxf="1" dxf="1">
    <nc r="C176" t="inlineStr">
      <is>
        <t>A new Care Partner has been added on the iOS device. Please sync it with the Android device and web application.</t>
      </is>
    </nc>
    <odxf>
      <font>
        <color rgb="FF000000"/>
      </font>
    </odxf>
    <ndxf>
      <font>
        <color rgb="FF000000"/>
        <name val="Cambria"/>
        <scheme val="none"/>
      </font>
    </ndxf>
  </rcc>
  <rcc rId="990" sId="9" odxf="1" dxf="1">
    <nc r="B177" t="inlineStr">
      <is>
        <t>Sync the Web and  both devices.</t>
      </is>
    </nc>
    <odxf>
      <font>
        <color rgb="FF000000"/>
      </font>
      <alignment horizontal="general" wrapText="1" readingOrder="0"/>
    </odxf>
    <ndxf>
      <font>
        <color rgb="FF000000"/>
        <name val="Cambria"/>
        <scheme val="none"/>
      </font>
      <alignment horizontal="center" wrapText="0" readingOrder="0"/>
    </ndxf>
  </rcc>
  <rcc rId="991" sId="9" odxf="1" dxf="1">
    <nc r="C177" t="inlineStr">
      <is>
        <t>A new Care Partner has been added on the web application. Please sync it with the Android and iOS devices.</t>
      </is>
    </nc>
    <odxf>
      <font>
        <color rgb="FF000000"/>
      </font>
    </odxf>
    <ndxf>
      <font>
        <color rgb="FF000000"/>
        <name val="Cambria"/>
        <scheme val="none"/>
      </font>
    </ndxf>
  </rcc>
  <rcc rId="992" sId="9" odxf="1" s="1" dxf="1">
    <nc r="B178"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993" sId="9" odxf="1" s="1" dxf="1">
    <nc r="C178" t="inlineStr">
      <is>
        <t>The Android device completes the survey without an internet connection.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994" sId="9" odxf="1" s="1" dxf="1">
    <nc r="B179"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995" sId="9" odxf="1" s="1" dxf="1">
    <nc r="C179" t="inlineStr">
      <is>
        <t>The network is activated on the Android device to sync data with the web app and iOS device while completing the survey.</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996" sId="9" odxf="1" s="1" dxf="1">
    <nc r="B180"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997" sId="9" odxf="1" s="1" dxf="1">
    <nc r="C180" t="inlineStr">
      <is>
        <t>The iOS device completes the survey without an internet connection.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998" sId="9" odxf="1" s="1" dxf="1">
    <nc r="B181"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999" sId="9" odxf="1" s="1" dxf="1">
    <nc r="C181" t="inlineStr">
      <is>
        <t>The network is enabled on the iOS device to sync data with the web application and Android device during the survey completion process.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00" sId="9" odxf="1" s="1" dxf="1">
    <nc r="B182"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01" sId="9" odxf="1" s="1" dxf="1">
    <nc r="C182" t="inlineStr">
      <is>
        <t>The Android device partially completes the survey without an internet connection.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02" sId="9" odxf="1" s="1" dxf="1">
    <nc r="B183"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03" sId="9" odxf="1" s="1" dxf="1">
    <nc r="C183" t="inlineStr">
      <is>
        <t>The network is enabled on the Android device to sync data with the web application and iOS device during the survey completion process.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04" sId="9" odxf="1" s="1" dxf="1">
    <nc r="B184"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05" sId="9" odxf="1" s="1" dxf="1">
    <nc r="C184" t="inlineStr">
      <is>
        <t>The iOS device partially completes the survey without an internet connection.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06" sId="9" odxf="1" s="1" dxf="1">
    <nc r="B185"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07" sId="9" odxf="1" s="1" dxf="1">
    <nc r="C185" t="inlineStr">
      <is>
        <t>The network is enabled on the iOS device to sync data with the web application and Android device during the survey completion process.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08" sId="9" odxf="1" s="1" dxf="1">
    <nc r="B186"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09" sId="9" odxf="1" s="1" dxf="1">
    <nc r="C186" t="inlineStr">
      <is>
        <t>The Android device partially completes the survey without an internet connection.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10" sId="9" odxf="1" s="1" dxf="1">
    <nc r="B187"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11" sId="9" odxf="1" s="1" dxf="1">
    <nc r="C187" t="inlineStr">
      <is>
        <t>The network is enabled to sync data with the web application and iOS device during the survey.</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12" sId="9" odxf="1" s="1" dxf="1">
    <nc r="B188"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13" sId="9" odxf="1" s="1" dxf="1">
    <nc r="C188" t="inlineStr">
      <is>
        <t>Once the surveys are partially completed on the web app, the data will be synced to both Android and iOS devices.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14" sId="9" odxf="1" s="1" dxf="1">
    <nc r="B189"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15" sId="9" odxf="1" s="1" dxf="1">
    <nc r="C189" t="inlineStr">
      <is>
        <t>The iOS device partially completes the survey without an internet connection.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16" sId="9" odxf="1" s="1" dxf="1">
    <nc r="B190"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17" sId="9" odxf="1" s="1" dxf="1">
    <nc r="C190" t="inlineStr">
      <is>
        <t>The network is enabled to sync data with the web application and Android device during the survey.</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18" sId="9" odxf="1" s="1" dxf="1">
    <nc r="B191" t="inlineStr">
      <is>
        <t>Offline Survey Completion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19" sId="9" odxf="1" s="1" dxf="1">
    <nc r="C191" t="inlineStr">
      <is>
        <t>Once the surveys are partially completed on the web application, the data is synced with both Android and iOS devices.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20" sId="9" odxf="1" s="1" dxf="1">
    <nc r="B192"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21" sId="9" odxf="1" s="1" dxf="1">
    <nc r="C192" t="inlineStr">
      <is>
        <t>The Android device completes the survey under good network conditions.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22" sId="9" odxf="1" s="1" dxf="1">
    <nc r="B193"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23" sId="9" odxf="1" s="1" dxf="1">
    <nc r="C193" t="inlineStr">
      <is>
        <t>To sync data with the web app and iOS device during the survey completion process.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24" sId="9" odxf="1" s="1" dxf="1">
    <nc r="B194"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25" sId="9" odxf="1" s="1" dxf="1">
    <nc r="C194" t="inlineStr">
      <is>
        <t>The iOS device completes the survey under good network conditions.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26" sId="9" odxf="1" s="1" dxf="1">
    <nc r="B195"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27" sId="9" odxf="1" s="1" dxf="1">
    <nc r="C195" t="inlineStr">
      <is>
        <t>To sync the data with the web application and the Android device during the survey completion process.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28" sId="9" odxf="1" s="1" dxf="1">
    <nc r="B196"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29" sId="9" odxf="1" s="1" dxf="1">
    <nc r="C196" t="inlineStr">
      <is>
        <t>The Android device partially completes the survey under good network conditions.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30" sId="9" odxf="1" s="1" dxf="1">
    <nc r="B197"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31" sId="9" odxf="1" s="1" dxf="1">
    <nc r="C197" t="inlineStr">
      <is>
        <t>To sync the data with the web application and the iOS device during the survey completion process.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32" sId="9" odxf="1" s="1" dxf="1">
    <nc r="B198"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33" sId="9" odxf="1" s="1" dxf="1">
    <nc r="C198" t="inlineStr">
      <is>
        <t>The iOS device partially completes the survey under good network conditions.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34" sId="9" odxf="1" s="1" dxf="1">
    <nc r="B199"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35" sId="9" odxf="1" s="1" dxf="1">
    <nc r="C199" t="inlineStr">
      <is>
        <t>To synchronize the data between the web application and the Android device upon completing the survey.</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36" sId="9" odxf="1" s="1" dxf="1">
    <nc r="B200"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37" sId="9" odxf="1" s="1" dxf="1">
    <nc r="C200" t="inlineStr">
      <is>
        <t>The Android device partially completes the survey under good network conditions.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38" sId="9" odxf="1" s="1" dxf="1">
    <nc r="B201"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39" sId="9" odxf="1" s="1" dxf="1">
    <nc r="C201" t="inlineStr">
      <is>
        <t>To synchronize data between the web application and the iOS device during the survey.</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40" sId="9" odxf="1" s="1" dxf="1">
    <nc r="B202"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41" sId="9" odxf="1" s="1" dxf="1">
    <nc r="C202" t="inlineStr">
      <is>
        <t>Once the surveys are partially completed on the web app, the data will be synced to both Android and iOS devices.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42" sId="9" odxf="1" s="1" dxf="1">
    <nc r="B203"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43" sId="9" odxf="1" s="1" dxf="1">
    <nc r="C203" t="inlineStr">
      <is>
        <t>The iOS device partially completes the survey under good network conditions.</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44" sId="9" odxf="1" s="1" dxf="1">
    <nc r="B204"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45" sId="9" odxf="1" s="1" dxf="1">
    <nc r="C204" t="inlineStr">
      <is>
        <t xml:space="preserve">To sync data with the web application and Android device during the survey. </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46" sId="9" odxf="1" s="1" dxf="1">
    <nc r="B205" t="inlineStr">
      <is>
        <t>ON-Line Survey Complection</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center" wrapText="0" readingOrder="0"/>
    </ndxf>
  </rcc>
  <rcc rId="1047" sId="9" odxf="1" s="1" dxf="1">
    <nc r="C205" t="inlineStr">
      <is>
        <t>To synchronize data between the web application and the Android device during the survey.</t>
      </is>
    </nc>
    <o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Calibri"/>
        <scheme val="minor"/>
      </font>
      <alignment horizontal="general" readingOrder="0"/>
    </ndxf>
  </rcc>
  <rcc rId="1048" sId="9" odxf="1" dxf="1">
    <nc r="B206" t="inlineStr">
      <is>
        <t>One - Way Message</t>
      </is>
    </nc>
    <odxf>
      <font>
        <color rgb="FF000000"/>
      </font>
      <alignment horizontal="general" readingOrder="0"/>
    </odxf>
    <ndxf>
      <font>
        <color rgb="FF000000"/>
      </font>
      <alignment horizontal="left" readingOrder="0"/>
    </ndxf>
  </rcc>
  <rcc rId="1049" sId="9" odxf="1" dxf="1">
    <nc r="C206" t="inlineStr">
      <is>
        <t>Care navigator is logged in.</t>
      </is>
    </nc>
    <odxf>
      <font>
        <color rgb="FF000000"/>
      </font>
      <alignment horizontal="left" readingOrder="0"/>
    </odxf>
    <ndxf>
      <font>
        <sz val="11"/>
        <color theme="1"/>
        <name val="Calibri"/>
        <scheme val="minor"/>
      </font>
      <alignment horizontal="general" readingOrder="0"/>
    </ndxf>
  </rcc>
  <rcc rId="1050" sId="9" odxf="1" dxf="1">
    <nc r="B207" t="inlineStr">
      <is>
        <t>One - Way Message</t>
      </is>
    </nc>
    <odxf>
      <font>
        <color rgb="FF000000"/>
      </font>
      <alignment horizontal="general" readingOrder="0"/>
    </odxf>
    <ndxf>
      <font>
        <color rgb="FF000000"/>
      </font>
      <alignment horizontal="left" readingOrder="0"/>
    </ndxf>
  </rcc>
  <rcc rId="1051" sId="9" odxf="1" dxf="1">
    <nc r="C207" t="inlineStr">
      <is>
        <t>Patient profile is available.</t>
      </is>
    </nc>
    <odxf>
      <font>
        <color rgb="FF000000"/>
      </font>
      <alignment horizontal="left" readingOrder="0"/>
    </odxf>
    <ndxf>
      <font>
        <sz val="11"/>
        <color theme="1"/>
        <name val="Calibri"/>
        <scheme val="minor"/>
      </font>
      <alignment horizontal="general" readingOrder="0"/>
    </ndxf>
  </rcc>
  <rcc rId="1052" sId="9" odxf="1" dxf="1">
    <nc r="B208" t="inlineStr">
      <is>
        <t>One - Way Message</t>
      </is>
    </nc>
    <odxf>
      <font>
        <color rgb="FF000000"/>
      </font>
      <alignment horizontal="general" readingOrder="0"/>
    </odxf>
    <ndxf>
      <font>
        <color rgb="FF000000"/>
      </font>
      <alignment horizontal="left" readingOrder="0"/>
    </ndxf>
  </rcc>
  <rcc rId="1053" sId="9" odxf="1" dxf="1">
    <nc r="C208" t="inlineStr">
      <is>
        <t>The care navigator navigates to the patient’s message section.</t>
      </is>
    </nc>
    <odxf>
      <font>
        <color rgb="FF000000"/>
      </font>
      <alignment horizontal="left" readingOrder="0"/>
    </odxf>
    <ndxf>
      <font>
        <sz val="11"/>
        <color theme="1"/>
        <name val="Calibri"/>
        <scheme val="minor"/>
      </font>
      <alignment horizontal="general" readingOrder="0"/>
    </ndxf>
  </rcc>
  <rcc rId="1054" sId="9" odxf="1" dxf="1">
    <nc r="B209" t="inlineStr">
      <is>
        <t>One - Way Message</t>
      </is>
    </nc>
    <odxf>
      <font>
        <color rgb="FF000000"/>
      </font>
      <alignment horizontal="general" readingOrder="0"/>
    </odxf>
    <ndxf>
      <font>
        <color rgb="FF000000"/>
      </font>
      <alignment horizontal="left" readingOrder="0"/>
    </ndxf>
  </rcc>
  <rcc rId="1055" sId="9" odxf="1" dxf="1">
    <nc r="C209" t="inlineStr">
      <is>
        <t>The care navigator types a message in the text box.</t>
      </is>
    </nc>
    <odxf>
      <font>
        <color rgb="FF000000"/>
      </font>
      <alignment horizontal="left" readingOrder="0"/>
    </odxf>
    <ndxf>
      <font>
        <sz val="11"/>
        <color theme="1"/>
        <name val="Calibri"/>
        <scheme val="minor"/>
      </font>
      <alignment horizontal="general" readingOrder="0"/>
    </ndxf>
  </rcc>
  <rcc rId="1056" sId="9" odxf="1" dxf="1">
    <nc r="B210" t="inlineStr">
      <is>
        <t>One - Way Message</t>
      </is>
    </nc>
    <odxf>
      <font>
        <color rgb="FF000000"/>
      </font>
      <alignment horizontal="general" readingOrder="0"/>
    </odxf>
    <ndxf>
      <font>
        <color rgb="FF000000"/>
      </font>
      <alignment horizontal="left" readingOrder="0"/>
    </ndxf>
  </rcc>
  <rcc rId="1057" sId="9" odxf="1" dxf="1">
    <nc r="C210" t="inlineStr">
      <is>
        <t>The care navigator clicks on the "Send" button.</t>
      </is>
    </nc>
    <odxf>
      <font>
        <color rgb="FF000000"/>
      </font>
      <alignment horizontal="left" readingOrder="0"/>
    </odxf>
    <ndxf>
      <font>
        <sz val="11"/>
        <color theme="1"/>
        <name val="Calibri"/>
        <scheme val="minor"/>
      </font>
      <alignment horizontal="general" readingOrder="0"/>
    </ndxf>
  </rcc>
  <rcc rId="1058" sId="9" odxf="1" dxf="1">
    <nc r="B211" t="inlineStr">
      <is>
        <t>One - Way Message</t>
      </is>
    </nc>
    <odxf>
      <font>
        <color rgb="FF000000"/>
      </font>
      <alignment horizontal="general" readingOrder="0"/>
    </odxf>
    <ndxf>
      <font>
        <color rgb="FF000000"/>
      </font>
      <alignment horizontal="left" readingOrder="0"/>
    </ndxf>
  </rcc>
  <rcc rId="1059" sId="9" odxf="1" dxf="1">
    <nc r="C211" t="inlineStr">
      <is>
        <t>The message is successfully sent to the patient.</t>
      </is>
    </nc>
    <odxf>
      <font>
        <color rgb="FF000000"/>
      </font>
      <alignment horizontal="left" readingOrder="0"/>
    </odxf>
    <ndxf>
      <font>
        <sz val="11"/>
        <color theme="1"/>
        <name val="Calibri"/>
        <scheme val="minor"/>
      </font>
      <alignment horizontal="general" readingOrder="0"/>
    </ndxf>
  </rcc>
  <rcc rId="1060" sId="9" odxf="1" dxf="1">
    <nc r="B212" t="inlineStr">
      <is>
        <t>One - Way Message</t>
      </is>
    </nc>
    <odxf>
      <font>
        <color rgb="FF000000"/>
      </font>
      <alignment horizontal="general" readingOrder="0"/>
    </odxf>
    <ndxf>
      <font>
        <color rgb="FF000000"/>
      </font>
      <alignment horizontal="left" readingOrder="0"/>
    </ndxf>
  </rcc>
  <rcc rId="1061" sId="9" odxf="1" dxf="1">
    <nc r="C212" t="inlineStr">
      <is>
        <t>The message appears in the message history.</t>
      </is>
    </nc>
    <odxf>
      <font>
        <color rgb="FF000000"/>
      </font>
      <alignment horizontal="left" readingOrder="0"/>
    </odxf>
    <ndxf>
      <font>
        <sz val="11"/>
        <color theme="1"/>
        <name val="Calibri"/>
        <scheme val="minor"/>
      </font>
      <alignment horizontal="general" readingOrder="0"/>
    </ndxf>
  </rcc>
  <rcc rId="1062" sId="9" odxf="1" dxf="1">
    <nc r="B213" t="inlineStr">
      <is>
        <t>One - Way Message</t>
      </is>
    </nc>
    <odxf>
      <font>
        <color rgb="FF000000"/>
      </font>
      <alignment horizontal="general" readingOrder="0"/>
    </odxf>
    <ndxf>
      <font>
        <color rgb="FF000000"/>
      </font>
      <alignment horizontal="left" readingOrder="0"/>
    </ndxf>
  </rcc>
  <rcc rId="1063" sId="9" odxf="1" dxf="1">
    <nc r="C213" t="inlineStr">
      <is>
        <t>A confirmation growl message appears confirming the message has been sent.</t>
      </is>
    </nc>
    <odxf>
      <font>
        <color rgb="FF000000"/>
      </font>
      <alignment horizontal="left" readingOrder="0"/>
    </odxf>
    <ndxf>
      <font>
        <sz val="11"/>
        <color theme="1"/>
        <name val="Calibri"/>
        <scheme val="minor"/>
      </font>
      <alignment horizontal="general" readingOrder="0"/>
    </ndxf>
  </rcc>
  <rcc rId="1064" sId="9" odxf="1" dxf="1">
    <nc r="B214" t="inlineStr">
      <is>
        <t>One - Way Message</t>
      </is>
    </nc>
    <odxf>
      <font>
        <color rgb="FF000000"/>
      </font>
      <alignment horizontal="general" readingOrder="0"/>
    </odxf>
    <ndxf>
      <font>
        <color rgb="FF000000"/>
      </font>
      <alignment horizontal="left" readingOrder="0"/>
    </ndxf>
  </rcc>
  <rcc rId="1065" sId="9" odxf="1" dxf="1">
    <nc r="C214" t="inlineStr">
      <is>
        <t>The date and timestamp are captured with the sent message.</t>
      </is>
    </nc>
    <odxf>
      <font>
        <color rgb="FF000000"/>
      </font>
      <alignment horizontal="left" readingOrder="0"/>
    </odxf>
    <ndxf>
      <font>
        <sz val="11"/>
        <color theme="1"/>
        <name val="Calibri"/>
        <scheme val="minor"/>
      </font>
      <alignment horizontal="general" readingOrder="0"/>
    </ndxf>
  </rcc>
  <rcc rId="1066" sId="9" odxf="1" dxf="1">
    <nc r="B215" t="inlineStr">
      <is>
        <t>One - Way Message</t>
      </is>
    </nc>
    <odxf>
      <font>
        <color rgb="FF000000"/>
      </font>
      <alignment horizontal="general" readingOrder="0"/>
    </odxf>
    <ndxf>
      <font>
        <color rgb="FF000000"/>
      </font>
      <alignment horizontal="left" readingOrder="0"/>
    </ndxf>
  </rcc>
  <rcc rId="1067" sId="9" odxf="1" dxf="1">
    <nc r="C215" t="inlineStr">
      <is>
        <t>The message is visible in the patient's message history.</t>
      </is>
    </nc>
    <odxf>
      <font>
        <color rgb="FF000000"/>
      </font>
      <alignment horizontal="left" readingOrder="0"/>
    </odxf>
    <ndxf>
      <font>
        <sz val="11"/>
        <color theme="1"/>
        <name val="Calibri"/>
        <scheme val="minor"/>
      </font>
      <alignment horizontal="general" readingOrder="0"/>
    </ndxf>
  </rcc>
  <rcc rId="1068" sId="9" odxf="1" dxf="1">
    <nc r="B216" t="inlineStr">
      <is>
        <t>One - Way Message</t>
      </is>
    </nc>
    <odxf>
      <font>
        <color rgb="FF000000"/>
      </font>
      <alignment horizontal="general" readingOrder="0"/>
    </odxf>
    <ndxf>
      <font>
        <color rgb="FF000000"/>
      </font>
      <alignment horizontal="left" readingOrder="0"/>
    </ndxf>
  </rcc>
  <rcc rId="1069" sId="9" odxf="1" dxf="1">
    <nc r="C216" t="inlineStr">
      <is>
        <t>Bubble count is updated correctly if applicable.</t>
      </is>
    </nc>
    <odxf>
      <font>
        <color rgb="FF000000"/>
      </font>
      <alignment horizontal="left" readingOrder="0"/>
    </odxf>
    <ndxf>
      <font>
        <sz val="11"/>
        <color theme="1"/>
        <name val="Calibri"/>
        <scheme val="minor"/>
      </font>
      <alignment horizontal="general" readingOrder="0"/>
    </ndxf>
  </rcc>
  <rcc rId="1070" sId="9" odxf="1" dxf="1">
    <nc r="B217" t="inlineStr">
      <is>
        <t>One - Way Message</t>
      </is>
    </nc>
    <odxf>
      <font>
        <color rgb="FF000000"/>
      </font>
      <alignment horizontal="general" readingOrder="0"/>
    </odxf>
    <ndxf>
      <font>
        <color rgb="FF000000"/>
      </font>
      <alignment horizontal="left" readingOrder="0"/>
    </ndxf>
  </rcc>
  <rcc rId="1071" sId="9" odxf="1" dxf="1">
    <nc r="C217" t="inlineStr">
      <is>
        <t>The patient navigates to the message section.</t>
      </is>
    </nc>
    <odxf>
      <font>
        <color rgb="FF000000"/>
      </font>
      <alignment horizontal="left" readingOrder="0"/>
    </odxf>
    <ndxf>
      <font>
        <sz val="11"/>
        <color theme="1"/>
        <name val="Calibri"/>
        <scheme val="minor"/>
      </font>
      <alignment horizontal="general" readingOrder="0"/>
    </ndxf>
  </rcc>
  <rcc rId="1072" sId="9" odxf="1" dxf="1">
    <nc r="B218" t="inlineStr">
      <is>
        <t>One - Way Message</t>
      </is>
    </nc>
    <odxf>
      <font>
        <color rgb="FF000000"/>
      </font>
      <alignment horizontal="general" readingOrder="0"/>
    </odxf>
    <ndxf>
      <font>
        <color rgb="FF000000"/>
      </font>
      <alignment horizontal="left" readingOrder="0"/>
    </ndxf>
  </rcc>
  <rcc rId="1073" sId="9" odxf="1" dxf="1">
    <nc r="C218" t="inlineStr">
      <is>
        <t>The patient can view the received message from the care navigator.</t>
      </is>
    </nc>
    <odxf>
      <font>
        <color rgb="FF000000"/>
      </font>
      <alignment horizontal="left" readingOrder="0"/>
    </odxf>
    <ndxf>
      <font>
        <sz val="11"/>
        <color theme="1"/>
        <name val="Calibri"/>
        <scheme val="minor"/>
      </font>
      <alignment horizontal="general" readingOrder="0"/>
    </ndxf>
  </rcc>
  <rcc rId="1074" sId="9" odxf="1" dxf="1">
    <nc r="B219" t="inlineStr">
      <is>
        <t>One - Way Message</t>
      </is>
    </nc>
    <odxf>
      <font>
        <color rgb="FF000000"/>
      </font>
    </odxf>
    <ndxf>
      <font>
        <color rgb="FF000000"/>
      </font>
    </ndxf>
  </rcc>
  <rcc rId="1075" sId="9" odxf="1" dxf="1">
    <nc r="C219" t="inlineStr">
      <is>
        <t>The message "text box" and "Send" button are disabled or hidden.</t>
      </is>
    </nc>
    <odxf>
      <font>
        <color rgb="FF000000"/>
      </font>
      <alignment horizontal="left" readingOrder="0"/>
    </odxf>
    <ndxf>
      <font>
        <sz val="11"/>
        <color theme="1"/>
        <name val="Calibri"/>
        <scheme val="minor"/>
      </font>
      <alignment horizontal="general" readingOrder="0"/>
    </ndxf>
  </rcc>
  <rcc rId="1076" sId="9" odxf="1" dxf="1">
    <nc r="B220" t="inlineStr">
      <is>
        <t>One - Way Message</t>
      </is>
    </nc>
    <odxf>
      <font>
        <color rgb="FF000000"/>
      </font>
      <alignment horizontal="general" readingOrder="0"/>
    </odxf>
    <ndxf>
      <font>
        <color rgb="FF000000"/>
      </font>
      <alignment horizontal="left" readingOrder="0"/>
    </ndxf>
  </rcc>
  <rcc rId="1077" sId="9" odxf="1" dxf="1">
    <nc r="C220" t="inlineStr">
      <is>
        <t>The message from Care Navigator will be "read only" in the patient's message history.</t>
      </is>
    </nc>
    <odxf>
      <font>
        <color rgb="FF000000"/>
      </font>
      <alignment horizontal="left" readingOrder="0"/>
    </odxf>
    <ndxf>
      <font>
        <sz val="11"/>
        <color theme="1"/>
        <name val="Calibri"/>
        <scheme val="minor"/>
      </font>
      <alignment horizontal="general" readingOrder="0"/>
    </ndxf>
  </rcc>
  <rcc rId="1078" sId="9" odxf="1" dxf="1">
    <nc r="B221" t="inlineStr">
      <is>
        <t>Two - Way Message</t>
      </is>
    </nc>
    <odxf>
      <font>
        <color rgb="FF000000"/>
      </font>
      <alignment horizontal="general" readingOrder="0"/>
    </odxf>
    <ndxf>
      <font>
        <color rgb="FF000000"/>
      </font>
      <alignment horizontal="left" readingOrder="0"/>
    </ndxf>
  </rcc>
  <rcc rId="1079" sId="9" odxf="1" dxf="1">
    <nc r="C221" t="inlineStr">
      <is>
        <t>The Care Coordinator successfully sends the message to the Patient.</t>
      </is>
    </nc>
    <odxf>
      <font>
        <color rgb="FF000000"/>
      </font>
      <alignment horizontal="left" readingOrder="0"/>
    </odxf>
    <ndxf>
      <font>
        <sz val="11"/>
        <color theme="1"/>
        <name val="Calibri"/>
        <scheme val="minor"/>
      </font>
      <alignment horizontal="general" readingOrder="0"/>
    </ndxf>
  </rcc>
  <rcc rId="1080" sId="9" odxf="1" dxf="1">
    <nc r="B222" t="inlineStr">
      <is>
        <t>Two - Way Message</t>
      </is>
    </nc>
    <odxf>
      <font>
        <color rgb="FF000000"/>
      </font>
      <alignment horizontal="general" readingOrder="0"/>
    </odxf>
    <ndxf>
      <font>
        <color rgb="FF000000"/>
      </font>
      <alignment horizontal="left" readingOrder="0"/>
    </ndxf>
  </rcc>
  <rcc rId="1081" sId="9" odxf="1" dxf="1">
    <nc r="C222" t="inlineStr">
      <is>
        <t>The message is visible in the Care Coordinator’s sent message history.</t>
      </is>
    </nc>
    <odxf>
      <font>
        <color rgb="FF000000"/>
      </font>
      <alignment horizontal="left" readingOrder="0"/>
    </odxf>
    <ndxf>
      <font>
        <sz val="11"/>
        <color theme="1"/>
        <name val="Calibri"/>
        <scheme val="minor"/>
      </font>
      <alignment horizontal="general" readingOrder="0"/>
    </ndxf>
  </rcc>
  <rcc rId="1082" sId="9" odxf="1" dxf="1">
    <nc r="B223" t="inlineStr">
      <is>
        <t>Two - Way Message</t>
      </is>
    </nc>
    <odxf>
      <font>
        <color rgb="FF000000"/>
      </font>
      <alignment horizontal="general" readingOrder="0"/>
    </odxf>
    <ndxf>
      <font>
        <color rgb="FF000000"/>
      </font>
      <alignment horizontal="left" readingOrder="0"/>
    </ndxf>
  </rcc>
  <rcc rId="1083" sId="9" odxf="1" dxf="1">
    <nc r="C223" t="inlineStr">
      <is>
        <t>The Patient successfully receives and reads the Care Coordinator's message.</t>
      </is>
    </nc>
    <odxf>
      <font>
        <color rgb="FF000000"/>
      </font>
      <alignment horizontal="left" readingOrder="0"/>
    </odxf>
    <ndxf>
      <font>
        <sz val="11"/>
        <color theme="1"/>
        <name val="Calibri"/>
        <scheme val="minor"/>
      </font>
      <alignment horizontal="general" readingOrder="0"/>
    </ndxf>
  </rcc>
  <rcc rId="1084" sId="9" odxf="1" dxf="1">
    <nc r="B224" t="inlineStr">
      <is>
        <t>Two - Way Message</t>
      </is>
    </nc>
    <odxf>
      <font>
        <color rgb="FF000000"/>
      </font>
      <alignment horizontal="general" readingOrder="0"/>
    </odxf>
    <ndxf>
      <font>
        <color rgb="FF000000"/>
      </font>
      <alignment horizontal="left" readingOrder="0"/>
    </ndxf>
  </rcc>
  <rcc rId="1085" sId="9" odxf="1" dxf="1">
    <nc r="C224" t="inlineStr">
      <is>
        <t>The Patient can successfully reply to the message with no issues.</t>
      </is>
    </nc>
    <odxf>
      <font>
        <color rgb="FF000000"/>
      </font>
      <alignment horizontal="left" readingOrder="0"/>
    </odxf>
    <ndxf>
      <font>
        <sz val="11"/>
        <color theme="1"/>
        <name val="Calibri"/>
        <scheme val="minor"/>
      </font>
      <alignment horizontal="general" readingOrder="0"/>
    </ndxf>
  </rcc>
  <rm rId="1086" sheetId="9" source="C37:C224" destination="D37:D224" sourceSheetId="9">
    <rfmt sheetId="9" sqref="D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81" start="0" length="0">
      <dxf>
        <font>
          <sz val="11"/>
          <color theme="1"/>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2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3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4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5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6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7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8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19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0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5"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6"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7"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8"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19"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0"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1"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2"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3"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fmt sheetId="9" sqref="D224" start="0" length="0">
      <dxf>
        <font>
          <sz val="11"/>
          <color rgb="FF000000"/>
          <name val="Calibri"/>
          <scheme val="none"/>
        </font>
        <alignment horizontal="left" vertical="top" wrapText="1" readingOrder="0"/>
        <border outline="0">
          <left style="thin">
            <color auto="1"/>
          </left>
          <right style="thin">
            <color auto="1"/>
          </right>
          <top style="thin">
            <color auto="1"/>
          </top>
          <bottom style="thin">
            <color auto="1"/>
          </bottom>
        </border>
      </dxf>
    </rfmt>
  </rm>
  <rfmt sheetId="9" sqref="C14:C224">
    <dxf>
      <border>
        <left style="thin">
          <color indexed="64"/>
        </left>
        <right style="thin">
          <color indexed="64"/>
        </right>
        <vertical style="thin">
          <color indexed="64"/>
        </vertical>
      </border>
    </dxf>
  </rfmt>
  <rcv guid="{A32BC66B-26B4-403E-87FC-D7F8E1F0DF82}" action="delete"/>
  <rdn rId="0" localSheetId="3" customView="1" name="Z_A32BC66B_26B4_403E_87FC_D7F8E1F0DF82_.wvu.FilterData" hidden="1" oldHidden="1">
    <formula>'Base Config'!$A$3:$G$395</formula>
    <oldFormula>'Base Config'!$A$3:$G$395</oldFormula>
  </rdn>
  <rdn rId="0" localSheetId="4" customView="1" name="Z_A32BC66B_26B4_403E_87FC_D7F8E1F0DF82_.wvu.FilterData" hidden="1" oldHidden="1">
    <formula>Workflow!$A$3:$G$317</formula>
    <oldFormula>Workflow!$A$3:$G$317</oldFormula>
  </rdn>
  <rdn rId="0" localSheetId="5" customView="1" name="Z_A32BC66B_26B4_403E_87FC_D7F8E1F0DF82_.wvu.FilterData" hidden="1" oldHidden="1">
    <formula>'Rc-ob'!$A$3:$H$721</formula>
    <oldFormula>'Rc-ob'!$A$3:$H$721</oldFormula>
  </rdn>
  <rdn rId="0" localSheetId="7" customView="1" name="Z_A32BC66B_26B4_403E_87FC_D7F8E1F0DF82_.wvu.FilterData" hidden="1" oldHidden="1">
    <formula>'issue list'!$A$1:$G$126</formula>
    <oldFormula>'issue list'!$A$1:$G$126</oldFormula>
  </rdn>
  <rcv guid="{A32BC66B-26B4-403E-87FC-D7F8E1F0DF82}"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091" sheetId="9" source="B45:D54" destination="B225:D234" sourceSheetId="9">
    <rfmt sheetId="9" sqref="B225"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2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25"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26"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2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2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27"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2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27"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28"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2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28"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29"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2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29"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30"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3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30"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31"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3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31"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32"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3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32"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33"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3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33"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B234" start="0" length="0">
      <dxf>
        <font>
          <sz val="11"/>
          <color rgb="FF000000"/>
          <name val="Calibri"/>
          <charset val="134"/>
          <scheme val="none"/>
        </font>
        <alignment vertical="top" wrapText="1"/>
        <border outline="0">
          <left style="thin">
            <color auto="1"/>
          </left>
          <right style="thin">
            <color auto="1"/>
          </right>
          <top style="thin">
            <color auto="1"/>
          </top>
          <bottom style="thin">
            <color auto="1"/>
          </bottom>
        </border>
      </dxf>
    </rfmt>
    <rfmt sheetId="9" sqref="C23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fmt sheetId="9" sqref="D234"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m>
  <rfmt sheetId="9" sqref="B45" start="0" length="0">
    <dxf>
      <font>
        <b/>
        <color rgb="FF000000"/>
        <family val="2"/>
      </font>
      <border outline="0">
        <left style="thin">
          <color auto="1"/>
        </left>
        <right style="thin">
          <color auto="1"/>
        </right>
        <top style="thin">
          <color auto="1"/>
        </top>
        <bottom style="thin">
          <color auto="1"/>
        </bottom>
      </border>
    </dxf>
  </rfmt>
  <rfmt sheetId="9" sqref="C45" start="0" length="0">
    <dxf>
      <border outline="0">
        <left style="thin">
          <color auto="1"/>
        </left>
        <right style="thin">
          <color auto="1"/>
        </right>
        <top style="thin">
          <color auto="1"/>
        </top>
        <bottom style="thin">
          <color auto="1"/>
        </bottom>
      </border>
    </dxf>
  </rfmt>
  <rfmt sheetId="9" sqref="D45" start="0" length="0">
    <dxf>
      <font>
        <color rgb="FF000000"/>
        <family val="2"/>
      </font>
      <border outline="0">
        <left style="thin">
          <color auto="1"/>
        </left>
        <right style="thin">
          <color auto="1"/>
        </right>
        <top style="thin">
          <color auto="1"/>
        </top>
        <bottom style="thin">
          <color auto="1"/>
        </bottom>
      </border>
    </dxf>
  </rfmt>
  <rfmt sheetId="9" sqref="B46" start="0" length="0">
    <dxf>
      <font>
        <b/>
        <color rgb="FF000000"/>
        <family val="2"/>
      </font>
      <border outline="0">
        <left style="thin">
          <color auto="1"/>
        </left>
        <right style="thin">
          <color auto="1"/>
        </right>
        <top style="thin">
          <color auto="1"/>
        </top>
        <bottom style="thin">
          <color auto="1"/>
        </bottom>
      </border>
    </dxf>
  </rfmt>
  <rfmt sheetId="9" sqref="C46" start="0" length="0">
    <dxf>
      <border outline="0">
        <left style="thin">
          <color auto="1"/>
        </left>
        <right style="thin">
          <color auto="1"/>
        </right>
        <top style="thin">
          <color auto="1"/>
        </top>
        <bottom style="thin">
          <color auto="1"/>
        </bottom>
      </border>
    </dxf>
  </rfmt>
  <rfmt sheetId="9" sqref="D46" start="0" length="0">
    <dxf>
      <font>
        <color rgb="FF000000"/>
        <family val="2"/>
      </font>
      <border outline="0">
        <left style="thin">
          <color auto="1"/>
        </left>
        <right style="thin">
          <color auto="1"/>
        </right>
        <top style="thin">
          <color auto="1"/>
        </top>
        <bottom style="thin">
          <color auto="1"/>
        </bottom>
      </border>
    </dxf>
  </rfmt>
  <rfmt sheetId="9" sqref="B47" start="0" length="0">
    <dxf>
      <font>
        <b/>
        <color rgb="FF000000"/>
        <family val="2"/>
      </font>
      <border outline="0">
        <left style="thin">
          <color auto="1"/>
        </left>
        <right style="thin">
          <color auto="1"/>
        </right>
        <top style="thin">
          <color auto="1"/>
        </top>
        <bottom style="thin">
          <color auto="1"/>
        </bottom>
      </border>
    </dxf>
  </rfmt>
  <rfmt sheetId="9" sqref="C47" start="0" length="0">
    <dxf>
      <border outline="0">
        <left style="thin">
          <color auto="1"/>
        </left>
        <right style="thin">
          <color auto="1"/>
        </right>
        <top style="thin">
          <color auto="1"/>
        </top>
        <bottom style="thin">
          <color auto="1"/>
        </bottom>
      </border>
    </dxf>
  </rfmt>
  <rfmt sheetId="9" sqref="D47" start="0" length="0">
    <dxf>
      <font>
        <color rgb="FF000000"/>
        <family val="2"/>
      </font>
      <border outline="0">
        <left style="thin">
          <color auto="1"/>
        </left>
        <right style="thin">
          <color auto="1"/>
        </right>
        <top style="thin">
          <color auto="1"/>
        </top>
        <bottom style="thin">
          <color auto="1"/>
        </bottom>
      </border>
    </dxf>
  </rfmt>
  <rfmt sheetId="9" sqref="B48" start="0" length="0">
    <dxf>
      <font>
        <b/>
        <color rgb="FF000000"/>
        <family val="2"/>
      </font>
      <border outline="0">
        <left style="thin">
          <color auto="1"/>
        </left>
        <right style="thin">
          <color auto="1"/>
        </right>
        <top style="thin">
          <color auto="1"/>
        </top>
        <bottom style="thin">
          <color auto="1"/>
        </bottom>
      </border>
    </dxf>
  </rfmt>
  <rfmt sheetId="9" sqref="C48" start="0" length="0">
    <dxf>
      <border outline="0">
        <left style="thin">
          <color auto="1"/>
        </left>
        <right style="thin">
          <color auto="1"/>
        </right>
        <top style="thin">
          <color auto="1"/>
        </top>
        <bottom style="thin">
          <color auto="1"/>
        </bottom>
      </border>
    </dxf>
  </rfmt>
  <rfmt sheetId="9" sqref="D48" start="0" length="0">
    <dxf>
      <font>
        <color rgb="FF000000"/>
        <family val="2"/>
      </font>
      <border outline="0">
        <left style="thin">
          <color auto="1"/>
        </left>
        <right style="thin">
          <color auto="1"/>
        </right>
        <top style="thin">
          <color auto="1"/>
        </top>
        <bottom style="thin">
          <color auto="1"/>
        </bottom>
      </border>
    </dxf>
  </rfmt>
  <rfmt sheetId="9" sqref="B49" start="0" length="0">
    <dxf>
      <font>
        <b/>
        <color rgb="FF000000"/>
        <family val="2"/>
      </font>
      <border outline="0">
        <left style="thin">
          <color auto="1"/>
        </left>
        <right style="thin">
          <color auto="1"/>
        </right>
        <top style="thin">
          <color auto="1"/>
        </top>
        <bottom style="thin">
          <color auto="1"/>
        </bottom>
      </border>
    </dxf>
  </rfmt>
  <rfmt sheetId="9" sqref="C49" start="0" length="0">
    <dxf>
      <border outline="0">
        <left style="thin">
          <color auto="1"/>
        </left>
        <right style="thin">
          <color auto="1"/>
        </right>
        <top style="thin">
          <color auto="1"/>
        </top>
        <bottom style="thin">
          <color auto="1"/>
        </bottom>
      </border>
    </dxf>
  </rfmt>
  <rcc rId="1092" sId="9" odxf="1" dxf="1">
    <nc r="D49" t="inlineStr">
      <is>
        <t>We should be able to edit the above fields, and the edited details should be reflected in the patient dashboard.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50" start="0" length="0">
    <dxf>
      <font>
        <b/>
        <color rgb="FF000000"/>
        <family val="2"/>
      </font>
      <border outline="0">
        <left style="thin">
          <color auto="1"/>
        </left>
        <right style="thin">
          <color auto="1"/>
        </right>
        <top style="thin">
          <color auto="1"/>
        </top>
        <bottom style="thin">
          <color auto="1"/>
        </bottom>
      </border>
    </dxf>
  </rfmt>
  <rfmt sheetId="9" sqref="C50" start="0" length="0">
    <dxf>
      <border outline="0">
        <left style="thin">
          <color auto="1"/>
        </left>
        <right style="thin">
          <color auto="1"/>
        </right>
        <top style="thin">
          <color auto="1"/>
        </top>
        <bottom style="thin">
          <color auto="1"/>
        </bottom>
      </border>
    </dxf>
  </rfmt>
  <rcc rId="1093" sId="9" odxf="1" dxf="1">
    <nc r="D50" t="inlineStr">
      <is>
        <t>The English option is displayed in the preferred language dropdown.</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51" start="0" length="0">
    <dxf>
      <font>
        <b/>
        <color rgb="FF000000"/>
        <family val="2"/>
      </font>
      <border outline="0">
        <left style="thin">
          <color auto="1"/>
        </left>
        <right style="thin">
          <color auto="1"/>
        </right>
        <top style="thin">
          <color auto="1"/>
        </top>
        <bottom style="thin">
          <color auto="1"/>
        </bottom>
      </border>
    </dxf>
  </rfmt>
  <rfmt sheetId="9" sqref="C51" start="0" length="0">
    <dxf>
      <border outline="0">
        <left style="thin">
          <color auto="1"/>
        </left>
        <right style="thin">
          <color auto="1"/>
        </right>
        <top style="thin">
          <color auto="1"/>
        </top>
        <bottom style="thin">
          <color auto="1"/>
        </bottom>
      </border>
    </dxf>
  </rfmt>
  <rcc rId="1094" sId="9" odxf="1" dxf="1">
    <nc r="D51" t="inlineStr">
      <is>
        <t>The notification dropdown functionality is based on email,push notification and mobile number.</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52" start="0" length="0">
    <dxf>
      <font>
        <b/>
        <color rgb="FF000000"/>
        <family val="2"/>
      </font>
      <border outline="0">
        <left style="thin">
          <color auto="1"/>
        </left>
        <right style="thin">
          <color auto="1"/>
        </right>
        <top style="thin">
          <color auto="1"/>
        </top>
        <bottom style="thin">
          <color auto="1"/>
        </bottom>
      </border>
    </dxf>
  </rfmt>
  <rfmt sheetId="9" sqref="C52" start="0" length="0">
    <dxf>
      <border outline="0">
        <left style="thin">
          <color auto="1"/>
        </left>
        <right style="thin">
          <color auto="1"/>
        </right>
        <top style="thin">
          <color auto="1"/>
        </top>
        <bottom style="thin">
          <color auto="1"/>
        </bottom>
      </border>
    </dxf>
  </rfmt>
  <rcc rId="1095" sId="9" odxf="1" dxf="1">
    <nc r="D52" t="inlineStr">
      <is>
        <t>A "Profile updated successfully" popup is displayed when the save button is clicked.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53" start="0" length="0">
    <dxf>
      <font>
        <b/>
        <color rgb="FF000000"/>
        <family val="2"/>
      </font>
      <border outline="0">
        <left style="thin">
          <color auto="1"/>
        </left>
        <right style="thin">
          <color auto="1"/>
        </right>
        <top style="thin">
          <color auto="1"/>
        </top>
        <bottom style="thin">
          <color auto="1"/>
        </bottom>
      </border>
    </dxf>
  </rfmt>
  <rfmt sheetId="9" sqref="C53" start="0" length="0">
    <dxf>
      <border outline="0">
        <left style="thin">
          <color auto="1"/>
        </left>
        <right style="thin">
          <color auto="1"/>
        </right>
        <top style="thin">
          <color auto="1"/>
        </top>
        <bottom style="thin">
          <color auto="1"/>
        </bottom>
      </border>
    </dxf>
  </rfmt>
  <rcc rId="1096" sId="9" odxf="1" dxf="1">
    <nc r="D53" t="inlineStr">
      <is>
        <t>The profile should auto log out when the email or phone number is edited.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fmt sheetId="9" sqref="B54" start="0" length="0">
    <dxf>
      <font>
        <b/>
        <color rgb="FF000000"/>
        <family val="2"/>
      </font>
      <border outline="0">
        <left style="thin">
          <color auto="1"/>
        </left>
        <right style="thin">
          <color auto="1"/>
        </right>
        <top style="thin">
          <color auto="1"/>
        </top>
        <bottom style="thin">
          <color auto="1"/>
        </bottom>
      </border>
    </dxf>
  </rfmt>
  <rfmt sheetId="9" sqref="C54" start="0" length="0">
    <dxf>
      <border outline="0">
        <left style="thin">
          <color auto="1"/>
        </left>
        <right style="thin">
          <color auto="1"/>
        </right>
        <top style="thin">
          <color auto="1"/>
        </top>
        <bottom style="thin">
          <color auto="1"/>
        </bottom>
      </border>
    </dxf>
  </rfmt>
  <rcc rId="1097" sId="9" odxf="1" dxf="1">
    <nc r="D54" t="inlineStr">
      <is>
        <t>The profile should not auto log out when the alternate mobile number is updated.</t>
      </is>
    </nc>
    <odxf>
      <font>
        <color rgb="FF000000"/>
      </font>
      <border outline="0">
        <left/>
        <right/>
        <top/>
        <bottom/>
      </border>
    </odxf>
    <ndxf>
      <font>
        <color rgb="FF000000"/>
        <family val="2"/>
      </font>
      <border outline="0">
        <left style="thin">
          <color auto="1"/>
        </left>
        <right style="thin">
          <color auto="1"/>
        </right>
        <top style="thin">
          <color auto="1"/>
        </top>
        <bottom style="thin">
          <color auto="1"/>
        </bottom>
      </border>
    </ndxf>
  </rcc>
  <rcc rId="1098" sId="9">
    <nc r="B45" t="inlineStr">
      <is>
        <t>Ensure whether user able to change his details</t>
      </is>
    </nc>
  </rcc>
  <rm rId="1099" sheetId="9" source="D45" destination="E46" sourceSheetId="9">
    <rfmt sheetId="9" sqref="E46" start="0" length="0">
      <dxf>
        <font>
          <sz val="11"/>
          <color rgb="FF000000"/>
          <name val="Calibri"/>
          <charset val="134"/>
          <scheme val="none"/>
        </font>
        <alignment horizontal="left" vertical="top" wrapText="1"/>
        <border outline="0">
          <left style="thin">
            <color auto="1"/>
          </left>
          <right style="thin">
            <color auto="1"/>
          </right>
          <top style="thin">
            <color auto="1"/>
          </top>
          <bottom style="thin">
            <color auto="1"/>
          </bottom>
        </border>
      </dxf>
    </rfmt>
  </rm>
  <rm rId="1100" sheetId="9" source="D46" destination="D45" sourceSheetId="9">
    <rfmt sheetId="9" sqref="D45" start="0" length="0">
      <dxf>
        <font>
          <sz val="11"/>
          <color rgb="FF000000"/>
          <name val="Calibri"/>
          <charset val="134"/>
          <scheme val="none"/>
        </font>
        <alignment horizontal="left" vertical="top" wrapText="1"/>
      </dxf>
    </rfmt>
  </rm>
  <rm rId="1101" sheetId="9" source="E46" destination="D46" sourceSheetId="9">
    <rfmt sheetId="9" sqref="D46" start="0" length="0">
      <dxf>
        <font>
          <sz val="11"/>
          <color rgb="FF000000"/>
          <name val="Calibri"/>
          <charset val="134"/>
          <scheme val="none"/>
        </font>
        <alignment horizontal="left" vertical="top" wrapText="1"/>
      </dxf>
    </rfmt>
  </rm>
  <rcc rId="1102" sId="9">
    <nc r="D45" t="inlineStr">
      <is>
        <t>Verify whether the uploaded image should appear in the patient profile.</t>
      </is>
    </nc>
  </rcc>
  <rcc rId="1103" sId="9">
    <nc r="D46" t="inlineStr">
      <is>
        <t>Check whether mandatory fields are indicated with an asterisk symbol.</t>
      </is>
    </nc>
  </rcc>
  <rcc rId="1104" sId="9">
    <nc r="D47" t="inlineStr">
      <is>
        <t>Verify whether the country code dropdowns for Primary and Secondary numbers should include US, UK, IN, CAN, and NED.</t>
      </is>
    </nc>
  </rcc>
  <rcc rId="1105" sId="9">
    <nc r="D48" t="inlineStr">
      <is>
        <t>Verify whether First name, last name, email, mobile number, and alternate number should be captured from the Add Patient screen.</t>
      </is>
    </nc>
  </rcc>
  <rrc rId="1106" sId="9" ref="A46:XFD46" action="insertRow"/>
  <rcc rId="1107" sId="9">
    <nc r="D46" t="inlineStr">
      <is>
        <t>Verify whether user can upload profile image</t>
      </is>
    </nc>
  </rcc>
  <rdn rId="0" localSheetId="3" customView="1" name="Z_84D20802_9B47_4750_B9A7_23F13F826732_.wvu.FilterData" hidden="1" oldHidden="1">
    <formula>'Base Config'!$A$3:$G$395</formula>
  </rdn>
  <rdn rId="0" localSheetId="4" customView="1" name="Z_84D20802_9B47_4750_B9A7_23F13F826732_.wvu.FilterData" hidden="1" oldHidden="1">
    <formula>Workflow!$A$3:$G$317</formula>
  </rdn>
  <rdn rId="0" localSheetId="5" customView="1" name="Z_84D20802_9B47_4750_B9A7_23F13F826732_.wvu.FilterData" hidden="1" oldHidden="1">
    <formula>'Rc-ob'!$A$3:$H$721</formula>
  </rdn>
  <rdn rId="0" localSheetId="7" customView="1" name="Z_84D20802_9B47_4750_B9A7_23F13F826732_.wvu.FilterData" hidden="1" oldHidden="1">
    <formula>'issue list'!$A$1:$G$126</formula>
  </rdn>
  <rcv guid="{84D20802-9B47-4750-B9A7-23F13F826732}"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2" sId="9">
    <oc r="D50" t="inlineStr">
      <is>
        <t>We should be able to edit the above fields, and the edited details should be reflected in the patient dashboard.</t>
      </is>
    </oc>
    <nc r="D50" t="inlineStr">
      <is>
        <t>Verify whethr we can  able to edit the above fields, and the edited details should be reflected in the patient dashboard.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3" sId="9">
    <oc r="D51" t="inlineStr">
      <is>
        <t>The English option is displayed in the preferred language dropdown.</t>
      </is>
    </oc>
    <nc r="D51" t="inlineStr">
      <is>
        <t>Verify whether  English option is displayed in the preferred language dropdown.</t>
      </is>
    </nc>
  </rcc>
  <rcc rId="1114" sId="9">
    <oc r="D52" t="inlineStr">
      <is>
        <t>The notification dropdown functionality is based on email,push notification and mobile number.</t>
      </is>
    </oc>
    <nc r="D52" t="inlineStr">
      <is>
        <t>Verify whether user can able to check notification checkbox for  email,push notification and mobile number.</t>
      </is>
    </nc>
  </rcc>
  <rrc rId="1115" sId="9" ref="A52:XFD52" action="insertRow"/>
  <rcc rId="1116" sId="9">
    <nc r="D52" t="inlineStr">
      <is>
        <t>Check whether email/text is automatically checked based on the email/mobile no provided</t>
      </is>
    </nc>
  </rcc>
  <rrc rId="1117" sId="9" ref="A54:XFD54" action="insertRow"/>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8" sId="9">
    <nc r="D54" t="inlineStr">
      <is>
        <t>Verify whether user can able to check all three only if both email &amp; mobile no is provided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9" sId="9">
    <oc r="D57" t="inlineStr">
      <is>
        <t>The profile should not auto log out when the alternate mobile number is updated.</t>
      </is>
    </oc>
    <nc r="D57" t="inlineStr">
      <is>
        <t>The profile should not auto log out when the alternate mobile numbe/patient's name/select notification is updated.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1207E6C6-F076-45F5-A910-9C550B7033A2}" name="Pradeep Thomas Nazarein" id="-825454653" dateTime="2025-07-01T05:16:3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24"/>
  <sheetViews>
    <sheetView showGridLines="0" topLeftCell="A16" workbookViewId="0">
      <selection activeCell="AA31" sqref="AA31"/>
    </sheetView>
  </sheetViews>
  <sheetFormatPr defaultColWidth="9" defaultRowHeight="15"/>
  <sheetData>
    <row r="24" spans="13:13">
      <c r="M24" s="1"/>
    </row>
  </sheetData>
  <customSheetViews>
    <customSheetView guid="{A32BC66B-26B4-403E-87FC-D7F8E1F0DF82}" showGridLines="0" topLeftCell="A16">
      <selection activeCell="AA31" sqref="AA31"/>
      <pageMargins left="0.7" right="0.7" top="0.75" bottom="0.75" header="0.3" footer="0.3"/>
      <pageSetup orientation="portrait" r:id="rId1"/>
    </customSheetView>
    <customSheetView guid="{711A82A2-B3EB-4E18-9768-87660E2B0AF7}" showGridLines="0" topLeftCell="A16">
      <selection activeCell="AA31" sqref="AA31"/>
      <pageMargins left="0.7" right="0.7" top="0.75" bottom="0.75" header="0.3" footer="0.3"/>
      <pageSetup orientation="portrait"/>
    </customSheetView>
    <customSheetView guid="{8AD754F5-9EE1-4177-ACC3-F0CB55E77127}" showGridLines="0" topLeftCell="A16">
      <selection activeCell="AA31" sqref="AA31"/>
      <pageMargins left="0.7" right="0.7" top="0.75" bottom="0.75" header="0.3" footer="0.3"/>
      <pageSetup orientation="portrait"/>
    </customSheetView>
    <customSheetView guid="{1AA32BF5-98E6-471D-BC7E-0724BF3A1196}" showPageBreaks="1" showGridLines="0" topLeftCell="A16">
      <selection activeCell="AA31" sqref="AA31"/>
      <pageMargins left="0.7" right="0.7" top="0.75" bottom="0.75" header="0.3" footer="0.3"/>
      <pageSetup orientation="portrait" r:id="rId2"/>
    </customSheetView>
    <customSheetView guid="{84D20802-9B47-4750-B9A7-23F13F826732}" showGridLines="0" topLeftCell="A16">
      <selection activeCell="AA31" sqref="AA31"/>
      <pageMargins left="0.7" right="0.7" top="0.75" bottom="0.75" header="0.3" footer="0.3"/>
      <pageSetup orientation="portrait" r:id="rId3"/>
    </customSheetView>
  </customSheetView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workbookViewId="0">
      <selection sqref="A1:XFD1048576"/>
    </sheetView>
  </sheetViews>
  <sheetFormatPr defaultRowHeight="15"/>
  <cols>
    <col min="1" max="1" width="9.140625" customWidth="1"/>
    <col min="2" max="2" width="27.28515625" customWidth="1"/>
    <col min="3" max="3" width="43" customWidth="1"/>
    <col min="4" max="4" width="32.85546875" style="1" customWidth="1"/>
    <col min="5" max="5" width="32.85546875" customWidth="1"/>
    <col min="6" max="6" width="27.5703125" customWidth="1"/>
  </cols>
  <sheetData>
    <row r="1" spans="1:6" ht="18.75">
      <c r="A1" s="69" t="s">
        <v>3717</v>
      </c>
      <c r="B1" s="69" t="s">
        <v>3</v>
      </c>
      <c r="C1" s="69" t="s">
        <v>3718</v>
      </c>
      <c r="D1" s="70" t="s">
        <v>3719</v>
      </c>
      <c r="E1" s="69" t="s">
        <v>3720</v>
      </c>
      <c r="F1" s="69" t="s">
        <v>437</v>
      </c>
    </row>
    <row r="2" spans="1:6" ht="18.75">
      <c r="A2" s="69"/>
      <c r="B2" s="71" t="s">
        <v>3721</v>
      </c>
      <c r="D2" s="70"/>
      <c r="E2" s="69"/>
      <c r="F2" s="69"/>
    </row>
    <row r="3" spans="1:6" ht="45">
      <c r="A3" s="14">
        <v>1.1000000000000001</v>
      </c>
      <c r="B3" s="14" t="s">
        <v>3722</v>
      </c>
      <c r="C3" s="72" t="s">
        <v>3723</v>
      </c>
      <c r="D3" s="5" t="s">
        <v>3724</v>
      </c>
      <c r="E3" s="8"/>
      <c r="F3" s="8"/>
    </row>
    <row r="4" spans="1:6" ht="45">
      <c r="C4" s="72" t="s">
        <v>3725</v>
      </c>
      <c r="D4" s="5" t="s">
        <v>3726</v>
      </c>
      <c r="E4" s="8"/>
      <c r="F4" s="8"/>
    </row>
    <row r="5" spans="1:6" ht="45">
      <c r="C5" s="72" t="s">
        <v>3727</v>
      </c>
      <c r="D5" s="73" t="s">
        <v>3728</v>
      </c>
      <c r="E5" s="8"/>
      <c r="F5" s="8"/>
    </row>
    <row r="6" spans="1:6" ht="30">
      <c r="C6" s="72" t="s">
        <v>3729</v>
      </c>
      <c r="D6" s="73" t="s">
        <v>3730</v>
      </c>
      <c r="E6" s="8"/>
      <c r="F6" s="8"/>
    </row>
    <row r="7" spans="1:6" ht="45">
      <c r="C7" s="72" t="s">
        <v>3731</v>
      </c>
      <c r="D7" s="73" t="s">
        <v>3732</v>
      </c>
      <c r="E7" s="8"/>
      <c r="F7" s="8"/>
    </row>
    <row r="8" spans="1:6" ht="36.75" customHeight="1">
      <c r="A8" s="14"/>
      <c r="B8" s="74" t="s">
        <v>3733</v>
      </c>
      <c r="D8" s="5"/>
      <c r="E8" s="8"/>
      <c r="F8" s="8"/>
    </row>
    <row r="9" spans="1:6" ht="45">
      <c r="A9" s="14">
        <v>1.2</v>
      </c>
      <c r="B9" s="14" t="s">
        <v>3734</v>
      </c>
      <c r="C9" s="72" t="s">
        <v>3735</v>
      </c>
      <c r="D9" s="73" t="s">
        <v>3736</v>
      </c>
      <c r="E9" s="8"/>
      <c r="F9" s="8"/>
    </row>
    <row r="10" spans="1:6" ht="30">
      <c r="C10" s="72" t="s">
        <v>3737</v>
      </c>
      <c r="D10" s="73" t="s">
        <v>3738</v>
      </c>
      <c r="E10" s="8"/>
      <c r="F10" s="8"/>
    </row>
    <row r="11" spans="1:6" ht="30">
      <c r="C11" s="72" t="s">
        <v>3739</v>
      </c>
      <c r="D11" s="73" t="s">
        <v>3740</v>
      </c>
      <c r="E11" s="8"/>
      <c r="F11" s="8"/>
    </row>
    <row r="12" spans="1:6" ht="30">
      <c r="C12" s="72" t="s">
        <v>3741</v>
      </c>
      <c r="D12" s="73" t="s">
        <v>3742</v>
      </c>
      <c r="E12" s="8"/>
      <c r="F12" s="8"/>
    </row>
    <row r="13" spans="1:6" ht="45">
      <c r="C13" s="72" t="s">
        <v>3743</v>
      </c>
      <c r="D13" s="73" t="s">
        <v>3744</v>
      </c>
      <c r="E13" s="8"/>
      <c r="F13" s="8"/>
    </row>
    <row r="14" spans="1:6" ht="15" customHeight="1">
      <c r="A14" s="75"/>
      <c r="B14" s="71" t="s">
        <v>3745</v>
      </c>
      <c r="D14" s="5"/>
      <c r="E14" s="8"/>
      <c r="F14" s="8"/>
    </row>
    <row r="15" spans="1:6" ht="30">
      <c r="A15" s="14">
        <v>1.3</v>
      </c>
      <c r="B15" s="14" t="s">
        <v>3746</v>
      </c>
      <c r="C15" s="72" t="s">
        <v>3747</v>
      </c>
      <c r="D15" s="73" t="s">
        <v>3748</v>
      </c>
      <c r="E15" s="8"/>
      <c r="F15" s="8"/>
    </row>
    <row r="16" spans="1:6" ht="45">
      <c r="C16" s="72" t="s">
        <v>3749</v>
      </c>
      <c r="D16" s="73" t="s">
        <v>3750</v>
      </c>
      <c r="E16" s="8"/>
      <c r="F16" s="8"/>
    </row>
    <row r="17" spans="1:6" ht="45">
      <c r="C17" s="72" t="s">
        <v>3751</v>
      </c>
      <c r="D17" s="73" t="s">
        <v>3752</v>
      </c>
      <c r="E17" s="8"/>
      <c r="F17" s="8"/>
    </row>
    <row r="18" spans="1:6" ht="45">
      <c r="C18" s="72" t="s">
        <v>3753</v>
      </c>
      <c r="D18" s="73" t="s">
        <v>3754</v>
      </c>
      <c r="E18" s="8"/>
      <c r="F18" s="8"/>
    </row>
    <row r="19" spans="1:6" ht="45">
      <c r="C19" s="72" t="s">
        <v>3755</v>
      </c>
      <c r="D19" s="73" t="s">
        <v>3756</v>
      </c>
      <c r="E19" s="8"/>
      <c r="F19" s="8"/>
    </row>
    <row r="20" spans="1:6" ht="60">
      <c r="C20" s="72" t="s">
        <v>3757</v>
      </c>
      <c r="D20" s="73" t="s">
        <v>3758</v>
      </c>
      <c r="E20" s="8"/>
      <c r="F20" s="8"/>
    </row>
    <row r="21" spans="1:6" ht="30">
      <c r="A21" s="14">
        <v>1.4</v>
      </c>
      <c r="B21" s="14" t="s">
        <v>3759</v>
      </c>
      <c r="C21" s="72" t="s">
        <v>3760</v>
      </c>
      <c r="D21" s="73" t="s">
        <v>3761</v>
      </c>
      <c r="E21" s="8"/>
      <c r="F21" s="8"/>
    </row>
    <row r="22" spans="1:6" ht="45">
      <c r="C22" s="72" t="s">
        <v>3762</v>
      </c>
      <c r="D22" s="73" t="s">
        <v>3763</v>
      </c>
      <c r="E22" s="8"/>
      <c r="F22" s="8"/>
    </row>
    <row r="23" spans="1:6" ht="30">
      <c r="C23" s="72" t="s">
        <v>3764</v>
      </c>
      <c r="D23" s="73" t="s">
        <v>3765</v>
      </c>
      <c r="E23" s="8"/>
      <c r="F23" s="8"/>
    </row>
    <row r="24" spans="1:6" ht="56.25">
      <c r="A24" s="14"/>
      <c r="B24" s="76" t="s">
        <v>3766</v>
      </c>
      <c r="D24" s="5"/>
      <c r="E24" s="8"/>
      <c r="F24" s="8"/>
    </row>
    <row r="25" spans="1:6" ht="45">
      <c r="A25" s="14">
        <v>1.5</v>
      </c>
      <c r="B25" s="14" t="s">
        <v>3767</v>
      </c>
      <c r="C25" s="72" t="s">
        <v>3768</v>
      </c>
      <c r="D25" s="77" t="s">
        <v>3769</v>
      </c>
      <c r="E25" s="8"/>
      <c r="F25" s="8"/>
    </row>
    <row r="26" spans="1:6" ht="45">
      <c r="A26" s="14">
        <v>2.1</v>
      </c>
      <c r="B26" s="14" t="s">
        <v>3770</v>
      </c>
      <c r="C26" s="72" t="s">
        <v>3771</v>
      </c>
      <c r="D26" s="77" t="s">
        <v>3772</v>
      </c>
      <c r="E26" s="8"/>
      <c r="F26" s="8"/>
    </row>
    <row r="27" spans="1:6" ht="30">
      <c r="C27" s="72" t="s">
        <v>3773</v>
      </c>
      <c r="D27" s="77" t="s">
        <v>3774</v>
      </c>
      <c r="E27" s="8"/>
      <c r="F27" s="8"/>
    </row>
    <row r="28" spans="1:6" ht="45">
      <c r="C28" s="72" t="s">
        <v>3775</v>
      </c>
      <c r="D28" s="77" t="s">
        <v>3776</v>
      </c>
      <c r="E28" s="8"/>
      <c r="F28" s="8"/>
    </row>
    <row r="29" spans="1:6" ht="75">
      <c r="A29" s="14"/>
      <c r="B29" s="76" t="s">
        <v>3777</v>
      </c>
      <c r="D29" s="5"/>
      <c r="E29" s="8"/>
      <c r="F29" s="8"/>
    </row>
    <row r="30" spans="1:6" ht="45">
      <c r="A30" s="14">
        <v>2.2000000000000002</v>
      </c>
      <c r="B30" s="14" t="s">
        <v>3778</v>
      </c>
      <c r="C30" s="72" t="s">
        <v>3779</v>
      </c>
      <c r="D30" s="73" t="s">
        <v>3780</v>
      </c>
      <c r="E30" s="8"/>
      <c r="F30" s="8"/>
    </row>
    <row r="31" spans="1:6" ht="30">
      <c r="C31" s="72" t="s">
        <v>3781</v>
      </c>
      <c r="D31" s="73" t="s">
        <v>3782</v>
      </c>
      <c r="E31" s="8"/>
      <c r="F31" s="8"/>
    </row>
    <row r="32" spans="1:6" ht="45">
      <c r="C32" s="72" t="s">
        <v>3783</v>
      </c>
      <c r="D32" s="73" t="s">
        <v>3784</v>
      </c>
      <c r="E32" s="8"/>
      <c r="F32" s="8"/>
    </row>
    <row r="33" spans="1:6" ht="30">
      <c r="C33" s="72" t="s">
        <v>3785</v>
      </c>
      <c r="D33" s="73" t="s">
        <v>3786</v>
      </c>
      <c r="E33" s="8"/>
      <c r="F33" s="8"/>
    </row>
    <row r="34" spans="1:6">
      <c r="C34" s="78"/>
      <c r="D34" s="73"/>
      <c r="E34" s="8"/>
      <c r="F34" s="8"/>
    </row>
    <row r="35" spans="1:6" ht="60">
      <c r="A35" s="14">
        <v>2.2999999999999998</v>
      </c>
      <c r="B35" s="14" t="s">
        <v>3787</v>
      </c>
      <c r="C35" s="72" t="s">
        <v>3788</v>
      </c>
      <c r="D35" s="73" t="s">
        <v>3789</v>
      </c>
      <c r="E35" s="8"/>
      <c r="F35" s="8"/>
    </row>
    <row r="36" spans="1:6" ht="75">
      <c r="C36" s="72" t="s">
        <v>3790</v>
      </c>
      <c r="D36" s="73" t="s">
        <v>3791</v>
      </c>
      <c r="E36" s="8"/>
      <c r="F36" s="8"/>
    </row>
    <row r="37" spans="1:6" ht="45">
      <c r="C37" s="72" t="s">
        <v>3792</v>
      </c>
      <c r="D37" s="73" t="s">
        <v>3793</v>
      </c>
      <c r="E37" s="8"/>
      <c r="F37" s="8"/>
    </row>
    <row r="38" spans="1:6" ht="45">
      <c r="C38" s="72" t="s">
        <v>3794</v>
      </c>
      <c r="D38" s="73" t="s">
        <v>3795</v>
      </c>
      <c r="E38" s="8"/>
      <c r="F38" s="8"/>
    </row>
    <row r="39" spans="1:6" ht="60">
      <c r="C39" s="72" t="s">
        <v>3796</v>
      </c>
      <c r="D39" s="73" t="s">
        <v>3797</v>
      </c>
      <c r="E39" s="8"/>
      <c r="F39" s="8"/>
    </row>
    <row r="40" spans="1:6" ht="105">
      <c r="A40" s="14">
        <v>2.4</v>
      </c>
      <c r="B40" s="14" t="s">
        <v>3798</v>
      </c>
      <c r="C40" s="72" t="s">
        <v>3799</v>
      </c>
      <c r="D40" s="73" t="s">
        <v>3800</v>
      </c>
      <c r="E40" s="8"/>
      <c r="F40" s="8"/>
    </row>
    <row r="41" spans="1:6" ht="30">
      <c r="C41" s="72" t="s">
        <v>3801</v>
      </c>
      <c r="D41" s="73" t="s">
        <v>3802</v>
      </c>
      <c r="E41" s="8"/>
      <c r="F41" s="8"/>
    </row>
    <row r="42" spans="1:6" ht="56.25">
      <c r="A42" s="14"/>
      <c r="B42" s="76" t="s">
        <v>3803</v>
      </c>
      <c r="D42" s="5"/>
      <c r="E42" s="8"/>
      <c r="F42" s="8"/>
    </row>
    <row r="43" spans="1:6" ht="45">
      <c r="A43" s="14">
        <v>3.1</v>
      </c>
      <c r="B43" s="14" t="s">
        <v>3804</v>
      </c>
      <c r="C43" s="72" t="s">
        <v>3805</v>
      </c>
      <c r="D43" s="73" t="s">
        <v>3806</v>
      </c>
      <c r="E43" s="8"/>
      <c r="F43" s="8"/>
    </row>
    <row r="44" spans="1:6" ht="30">
      <c r="C44" s="72" t="s">
        <v>3807</v>
      </c>
      <c r="D44" s="73" t="s">
        <v>3808</v>
      </c>
      <c r="E44" s="8"/>
      <c r="F44" s="8"/>
    </row>
    <row r="45" spans="1:6" ht="60">
      <c r="C45" s="72" t="s">
        <v>3809</v>
      </c>
      <c r="D45" s="73" t="s">
        <v>3810</v>
      </c>
      <c r="E45" s="8"/>
      <c r="F45" s="8"/>
    </row>
    <row r="46" spans="1:6" ht="45">
      <c r="A46" s="14">
        <v>4.0999999999999996</v>
      </c>
      <c r="B46" s="14" t="s">
        <v>3811</v>
      </c>
      <c r="C46" s="72" t="s">
        <v>3812</v>
      </c>
      <c r="D46" s="73" t="s">
        <v>3813</v>
      </c>
      <c r="E46" s="8"/>
      <c r="F46" s="8"/>
    </row>
    <row r="47" spans="1:6" ht="45">
      <c r="C47" s="72" t="s">
        <v>3814</v>
      </c>
      <c r="D47" s="73" t="s">
        <v>3815</v>
      </c>
      <c r="E47" s="8"/>
      <c r="F47" s="8"/>
    </row>
    <row r="48" spans="1:6" ht="45">
      <c r="A48" s="14">
        <v>4.2</v>
      </c>
      <c r="B48" s="14" t="s">
        <v>3816</v>
      </c>
      <c r="C48" s="72" t="s">
        <v>3817</v>
      </c>
      <c r="D48" s="5" t="s">
        <v>3818</v>
      </c>
      <c r="E48" s="8"/>
      <c r="F48" s="8"/>
    </row>
    <row r="49" spans="1:6" ht="45">
      <c r="C49" s="72" t="s">
        <v>3819</v>
      </c>
      <c r="D49" s="5" t="s">
        <v>3820</v>
      </c>
      <c r="E49" s="8"/>
      <c r="F49" s="8"/>
    </row>
    <row r="50" spans="1:6" ht="45">
      <c r="C50" s="72" t="s">
        <v>3821</v>
      </c>
      <c r="D50" s="5" t="s">
        <v>3822</v>
      </c>
      <c r="E50" s="8"/>
      <c r="F50" s="8"/>
    </row>
    <row r="51" spans="1:6" ht="45">
      <c r="C51" s="72" t="s">
        <v>3823</v>
      </c>
      <c r="D51" s="5" t="s">
        <v>3824</v>
      </c>
      <c r="E51" s="8"/>
      <c r="F51" s="8"/>
    </row>
    <row r="52" spans="1:6" ht="56.25">
      <c r="A52" s="14"/>
      <c r="B52" s="76" t="s">
        <v>3825</v>
      </c>
      <c r="D52" s="5"/>
      <c r="E52" s="8"/>
      <c r="F52" s="8"/>
    </row>
    <row r="53" spans="1:6" ht="30">
      <c r="A53" s="14">
        <v>5</v>
      </c>
      <c r="B53" s="14" t="s">
        <v>3826</v>
      </c>
      <c r="C53" s="72" t="s">
        <v>3827</v>
      </c>
      <c r="D53" s="5" t="s">
        <v>3828</v>
      </c>
      <c r="E53" s="8"/>
      <c r="F53" s="8"/>
    </row>
    <row r="54" spans="1:6" ht="30">
      <c r="C54" s="72" t="s">
        <v>3829</v>
      </c>
      <c r="D54" s="5" t="s">
        <v>3830</v>
      </c>
      <c r="E54" s="8"/>
      <c r="F54" s="8"/>
    </row>
    <row r="55" spans="1:6" ht="30">
      <c r="C55" s="72" t="s">
        <v>3831</v>
      </c>
      <c r="D55" s="5" t="s">
        <v>3832</v>
      </c>
      <c r="E55" s="8"/>
      <c r="F55" s="8"/>
    </row>
    <row r="56" spans="1:6" ht="75">
      <c r="A56" s="14"/>
      <c r="B56" s="76" t="s">
        <v>3777</v>
      </c>
      <c r="D56" s="5"/>
      <c r="E56" s="8"/>
      <c r="F56" s="8"/>
    </row>
    <row r="57" spans="1:6" ht="45">
      <c r="A57" s="14">
        <v>6.1</v>
      </c>
      <c r="B57" s="14" t="s">
        <v>3833</v>
      </c>
      <c r="C57" s="72" t="s">
        <v>3834</v>
      </c>
      <c r="D57" s="5" t="s">
        <v>3835</v>
      </c>
      <c r="E57" s="8"/>
      <c r="F57" s="8"/>
    </row>
    <row r="58" spans="1:6" ht="45">
      <c r="C58" s="72" t="s">
        <v>3836</v>
      </c>
      <c r="D58" s="5" t="s">
        <v>3837</v>
      </c>
      <c r="E58" s="8"/>
      <c r="F58" s="8"/>
    </row>
    <row r="59" spans="1:6" ht="75">
      <c r="C59" s="72" t="s">
        <v>3838</v>
      </c>
      <c r="D59" s="5" t="s">
        <v>3839</v>
      </c>
      <c r="E59" s="8"/>
      <c r="F59" s="8"/>
    </row>
    <row r="60" spans="1:6" ht="90">
      <c r="A60" s="14">
        <v>6.2</v>
      </c>
      <c r="B60" s="14" t="s">
        <v>3840</v>
      </c>
      <c r="C60" s="72" t="s">
        <v>3841</v>
      </c>
      <c r="D60" s="5" t="s">
        <v>3842</v>
      </c>
      <c r="E60" s="8"/>
      <c r="F60" s="8"/>
    </row>
    <row r="61" spans="1:6" ht="90">
      <c r="C61" s="72" t="s">
        <v>3843</v>
      </c>
      <c r="D61" s="5" t="s">
        <v>3844</v>
      </c>
      <c r="E61" s="8"/>
      <c r="F61" s="8"/>
    </row>
    <row r="62" spans="1:6" ht="30">
      <c r="C62" s="72" t="s">
        <v>3845</v>
      </c>
      <c r="D62" s="5" t="s">
        <v>3846</v>
      </c>
      <c r="E62" s="8"/>
      <c r="F62" s="8"/>
    </row>
    <row r="63" spans="1:6" ht="30">
      <c r="A63" s="14">
        <v>6.3</v>
      </c>
      <c r="B63" s="14" t="s">
        <v>3847</v>
      </c>
      <c r="C63" s="72" t="s">
        <v>3848</v>
      </c>
      <c r="D63" s="5" t="s">
        <v>3849</v>
      </c>
      <c r="E63" s="8"/>
      <c r="F63" s="8"/>
    </row>
    <row r="64" spans="1:6" ht="45">
      <c r="C64" s="72" t="s">
        <v>3850</v>
      </c>
      <c r="D64" s="5" t="s">
        <v>3851</v>
      </c>
      <c r="E64" s="8"/>
      <c r="F64" s="8"/>
    </row>
    <row r="65" spans="1:6" ht="45">
      <c r="C65" s="72" t="s">
        <v>3852</v>
      </c>
      <c r="D65" s="5" t="s">
        <v>3853</v>
      </c>
      <c r="E65" s="8"/>
      <c r="F65" s="8"/>
    </row>
    <row r="66" spans="1:6" ht="30">
      <c r="C66" s="72" t="s">
        <v>3854</v>
      </c>
      <c r="D66" s="5" t="s">
        <v>3855</v>
      </c>
      <c r="E66" s="8"/>
      <c r="F66" s="8"/>
    </row>
    <row r="67" spans="1:6" ht="60">
      <c r="A67" s="14">
        <v>6.4</v>
      </c>
      <c r="B67" s="14" t="s">
        <v>3856</v>
      </c>
      <c r="C67" s="72" t="s">
        <v>3857</v>
      </c>
      <c r="D67" s="5" t="s">
        <v>3858</v>
      </c>
      <c r="E67" s="8"/>
      <c r="F67" s="8"/>
    </row>
    <row r="68" spans="1:6" ht="60">
      <c r="C68" s="72" t="s">
        <v>3859</v>
      </c>
      <c r="D68" s="5" t="s">
        <v>3860</v>
      </c>
      <c r="E68" s="8"/>
      <c r="F68" s="8"/>
    </row>
    <row r="69" spans="1:6" ht="45">
      <c r="A69" s="14">
        <v>7</v>
      </c>
      <c r="B69" s="14" t="s">
        <v>3861</v>
      </c>
      <c r="C69" s="72" t="s">
        <v>3862</v>
      </c>
      <c r="D69" s="5" t="s">
        <v>3863</v>
      </c>
      <c r="E69" s="8"/>
      <c r="F69" s="8"/>
    </row>
    <row r="70" spans="1:6" ht="45">
      <c r="A70" s="14">
        <v>8</v>
      </c>
      <c r="B70" s="14" t="s">
        <v>3864</v>
      </c>
      <c r="C70" s="72" t="s">
        <v>3865</v>
      </c>
      <c r="D70" s="5" t="s">
        <v>3866</v>
      </c>
      <c r="E70" s="8"/>
      <c r="F70" s="8"/>
    </row>
    <row r="71" spans="1:6" ht="45">
      <c r="C71" s="72" t="s">
        <v>3867</v>
      </c>
      <c r="D71" s="5" t="s">
        <v>3868</v>
      </c>
      <c r="E71" s="8"/>
      <c r="F71" s="8"/>
    </row>
    <row r="72" spans="1:6" ht="60">
      <c r="A72" s="14">
        <v>9.1</v>
      </c>
      <c r="B72" s="14" t="s">
        <v>3348</v>
      </c>
      <c r="C72" s="72" t="s">
        <v>3869</v>
      </c>
      <c r="D72" s="79" t="s">
        <v>3870</v>
      </c>
      <c r="E72" s="8"/>
      <c r="F72" s="8"/>
    </row>
    <row r="73" spans="1:6" ht="60">
      <c r="C73" s="72" t="s">
        <v>3871</v>
      </c>
      <c r="D73" s="79" t="s">
        <v>3872</v>
      </c>
      <c r="E73" s="8"/>
      <c r="F73" s="8"/>
    </row>
    <row r="74" spans="1:6" ht="45">
      <c r="C74" s="72" t="s">
        <v>3873</v>
      </c>
      <c r="D74" s="79" t="s">
        <v>3874</v>
      </c>
      <c r="E74" s="8"/>
      <c r="F74" s="8"/>
    </row>
    <row r="75" spans="1:6" ht="45">
      <c r="C75" s="72" t="s">
        <v>3875</v>
      </c>
      <c r="D75" s="79" t="s">
        <v>3876</v>
      </c>
      <c r="E75" s="8"/>
      <c r="F75" s="8"/>
    </row>
    <row r="76" spans="1:6" ht="56.25">
      <c r="A76" s="14"/>
      <c r="B76" s="76" t="s">
        <v>3877</v>
      </c>
      <c r="D76" s="5"/>
      <c r="E76" s="8"/>
      <c r="F76" s="8"/>
    </row>
    <row r="77" spans="1:6" ht="30">
      <c r="A77" s="14">
        <v>9.1999999999999993</v>
      </c>
      <c r="B77" s="14" t="s">
        <v>3878</v>
      </c>
      <c r="C77" s="72" t="s">
        <v>3879</v>
      </c>
      <c r="D77" s="5" t="s">
        <v>3880</v>
      </c>
      <c r="E77" s="8"/>
      <c r="F77" s="8"/>
    </row>
    <row r="78" spans="1:6" ht="45">
      <c r="C78" s="72" t="s">
        <v>3881</v>
      </c>
      <c r="D78" s="5" t="s">
        <v>3882</v>
      </c>
      <c r="E78" s="8"/>
      <c r="F78" s="8"/>
    </row>
    <row r="79" spans="1:6" ht="45">
      <c r="C79" s="72" t="s">
        <v>3883</v>
      </c>
      <c r="D79" s="5" t="s">
        <v>3884</v>
      </c>
      <c r="E79" s="8"/>
      <c r="F79" s="8"/>
    </row>
    <row r="80" spans="1:6" ht="45">
      <c r="C80" s="72" t="s">
        <v>3873</v>
      </c>
      <c r="D80" s="5" t="s">
        <v>3885</v>
      </c>
      <c r="E80" s="8"/>
      <c r="F80" s="8"/>
    </row>
    <row r="81" spans="1:6" ht="56.25">
      <c r="A81" s="14"/>
      <c r="B81" s="76" t="s">
        <v>3886</v>
      </c>
      <c r="D81" s="5"/>
      <c r="E81" s="8"/>
      <c r="F81" s="8"/>
    </row>
    <row r="82" spans="1:6" ht="45">
      <c r="A82" s="14">
        <v>9.3000000000000007</v>
      </c>
      <c r="B82" s="14" t="s">
        <v>3887</v>
      </c>
      <c r="C82" s="72" t="s">
        <v>3888</v>
      </c>
      <c r="D82" s="5" t="s">
        <v>3889</v>
      </c>
      <c r="E82" s="8"/>
      <c r="F82" s="8"/>
    </row>
    <row r="83" spans="1:6" ht="45">
      <c r="C83" s="72" t="s">
        <v>3890</v>
      </c>
      <c r="D83" s="5" t="s">
        <v>3891</v>
      </c>
      <c r="E83" s="8"/>
      <c r="F83" s="8"/>
    </row>
    <row r="84" spans="1:6" ht="45">
      <c r="C84" s="72" t="s">
        <v>3873</v>
      </c>
      <c r="D84" s="5" t="s">
        <v>3885</v>
      </c>
      <c r="E84" s="8"/>
      <c r="F84" s="8"/>
    </row>
    <row r="85" spans="1:6" ht="60">
      <c r="A85" s="14">
        <v>9.4</v>
      </c>
      <c r="B85" s="14" t="s">
        <v>3892</v>
      </c>
      <c r="C85" s="72" t="s">
        <v>3893</v>
      </c>
      <c r="D85" s="5" t="s">
        <v>3894</v>
      </c>
      <c r="E85" s="8"/>
      <c r="F85" s="8"/>
    </row>
    <row r="86" spans="1:6" ht="45">
      <c r="C86" s="72" t="s">
        <v>3895</v>
      </c>
      <c r="D86" s="5" t="s">
        <v>3896</v>
      </c>
      <c r="E86" s="8"/>
      <c r="F86" s="8"/>
    </row>
    <row r="87" spans="1:6" ht="45">
      <c r="C87" s="72" t="s">
        <v>3873</v>
      </c>
      <c r="D87" s="5" t="s">
        <v>3897</v>
      </c>
      <c r="E87" s="8"/>
      <c r="F87" s="8"/>
    </row>
    <row r="88" spans="1:6" ht="30">
      <c r="A88" s="14">
        <v>10</v>
      </c>
      <c r="B88" s="14" t="s">
        <v>3898</v>
      </c>
      <c r="C88" s="72" t="s">
        <v>3899</v>
      </c>
      <c r="D88" s="5" t="s">
        <v>3900</v>
      </c>
      <c r="E88" s="8"/>
      <c r="F88" s="8"/>
    </row>
  </sheetData>
  <customSheetViews>
    <customSheetView guid="{A32BC66B-26B4-403E-87FC-D7F8E1F0DF82}">
      <selection sqref="A1:XFD1048576"/>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workbookViewId="0">
      <selection activeCell="D11" sqref="D11"/>
    </sheetView>
  </sheetViews>
  <sheetFormatPr defaultRowHeight="15"/>
  <cols>
    <col min="2" max="2" width="26.140625" customWidth="1"/>
    <col min="3" max="3" width="51.28515625" style="32" customWidth="1"/>
    <col min="4" max="4" width="35.85546875" customWidth="1"/>
    <col min="5" max="5" width="45.85546875" style="32" customWidth="1"/>
    <col min="6" max="6" width="47.7109375" customWidth="1"/>
  </cols>
  <sheetData>
    <row r="1" spans="1:6">
      <c r="B1" s="80"/>
      <c r="C1" s="32" t="s">
        <v>3901</v>
      </c>
    </row>
    <row r="2" spans="1:6">
      <c r="B2" s="81"/>
      <c r="C2" s="32" t="s">
        <v>3902</v>
      </c>
    </row>
    <row r="3" spans="1:6">
      <c r="B3" s="82"/>
      <c r="C3" s="32" t="s">
        <v>3903</v>
      </c>
    </row>
    <row r="4" spans="1:6" ht="18.75">
      <c r="A4" s="69" t="s">
        <v>3717</v>
      </c>
      <c r="B4" s="69" t="s">
        <v>3904</v>
      </c>
      <c r="C4" s="83" t="s">
        <v>3718</v>
      </c>
      <c r="D4" s="69" t="s">
        <v>3905</v>
      </c>
      <c r="E4" s="84" t="s">
        <v>3906</v>
      </c>
      <c r="F4" s="85" t="s">
        <v>3719</v>
      </c>
    </row>
    <row r="5" spans="1:6" ht="30">
      <c r="A5" s="8">
        <v>1</v>
      </c>
      <c r="B5" s="8" t="s">
        <v>3346</v>
      </c>
      <c r="C5" s="7" t="s">
        <v>3907</v>
      </c>
      <c r="D5" s="8"/>
      <c r="E5" s="86" t="s">
        <v>3908</v>
      </c>
      <c r="F5" s="8"/>
    </row>
    <row r="6" spans="1:6" ht="30">
      <c r="A6" s="8"/>
      <c r="B6" s="8"/>
      <c r="C6" s="7" t="s">
        <v>3909</v>
      </c>
      <c r="D6" s="8"/>
      <c r="E6" s="87" t="s">
        <v>3910</v>
      </c>
      <c r="F6" s="8"/>
    </row>
    <row r="7" spans="1:6" ht="60">
      <c r="A7" s="8"/>
      <c r="B7" s="8"/>
      <c r="C7" s="7" t="s">
        <v>3911</v>
      </c>
      <c r="D7" s="8"/>
      <c r="E7" s="86" t="s">
        <v>3912</v>
      </c>
      <c r="F7" s="8"/>
    </row>
    <row r="8" spans="1:6" ht="45">
      <c r="A8" s="8"/>
      <c r="B8" s="8"/>
      <c r="C8" s="7" t="s">
        <v>3913</v>
      </c>
      <c r="D8" s="8"/>
      <c r="E8" s="88" t="s">
        <v>3914</v>
      </c>
      <c r="F8" s="8"/>
    </row>
    <row r="9" spans="1:6">
      <c r="A9" s="8"/>
      <c r="B9" s="8"/>
      <c r="C9" s="7"/>
      <c r="D9" s="8"/>
      <c r="E9" s="89"/>
      <c r="F9" s="8"/>
    </row>
    <row r="10" spans="1:6">
      <c r="A10" s="8">
        <v>2</v>
      </c>
      <c r="B10" s="90" t="s">
        <v>3746</v>
      </c>
      <c r="C10" s="91" t="s">
        <v>3915</v>
      </c>
      <c r="D10" s="90"/>
      <c r="E10" s="92" t="s">
        <v>3916</v>
      </c>
      <c r="F10" s="8"/>
    </row>
    <row r="11" spans="1:6">
      <c r="A11" s="8"/>
      <c r="B11" s="90"/>
      <c r="C11" s="91" t="s">
        <v>3917</v>
      </c>
      <c r="D11" s="90"/>
      <c r="E11" s="93" t="s">
        <v>3918</v>
      </c>
      <c r="F11" s="8"/>
    </row>
    <row r="12" spans="1:6" ht="30">
      <c r="A12" s="8"/>
      <c r="B12" s="90"/>
      <c r="C12" s="91" t="s">
        <v>3919</v>
      </c>
      <c r="D12" s="90"/>
      <c r="E12" s="93" t="s">
        <v>3920</v>
      </c>
      <c r="F12" s="8" t="s">
        <v>3921</v>
      </c>
    </row>
    <row r="13" spans="1:6" ht="45">
      <c r="A13" s="8"/>
      <c r="B13" s="90"/>
      <c r="C13" s="91" t="s">
        <v>3922</v>
      </c>
      <c r="D13" s="90"/>
      <c r="E13" s="93" t="s">
        <v>3914</v>
      </c>
      <c r="F13" s="8"/>
    </row>
    <row r="14" spans="1:6">
      <c r="A14" s="8"/>
      <c r="B14" s="90"/>
      <c r="C14" s="91" t="s">
        <v>3923</v>
      </c>
      <c r="D14" s="90"/>
      <c r="E14" s="92" t="s">
        <v>3924</v>
      </c>
      <c r="F14" s="8"/>
    </row>
    <row r="15" spans="1:6">
      <c r="A15" s="8"/>
      <c r="B15" s="90"/>
      <c r="C15" s="91"/>
      <c r="D15" s="90"/>
      <c r="E15" s="89"/>
      <c r="F15" s="8"/>
    </row>
    <row r="16" spans="1:6">
      <c r="A16" s="8">
        <v>3</v>
      </c>
      <c r="B16" s="90" t="s">
        <v>3925</v>
      </c>
      <c r="C16" s="91" t="s">
        <v>3926</v>
      </c>
      <c r="D16" s="94" t="s">
        <v>3927</v>
      </c>
      <c r="E16" s="93" t="s">
        <v>3928</v>
      </c>
      <c r="F16" s="8"/>
    </row>
    <row r="17" spans="1:6">
      <c r="A17" s="8"/>
      <c r="B17" s="90"/>
      <c r="C17" s="91" t="s">
        <v>3929</v>
      </c>
      <c r="D17" s="94" t="s">
        <v>3930</v>
      </c>
      <c r="E17" s="93" t="s">
        <v>3931</v>
      </c>
      <c r="F17" s="8"/>
    </row>
    <row r="18" spans="1:6">
      <c r="A18" s="8"/>
      <c r="B18" s="90"/>
      <c r="C18" s="91" t="s">
        <v>3932</v>
      </c>
      <c r="D18" s="94" t="s">
        <v>3933</v>
      </c>
      <c r="E18" s="93" t="s">
        <v>3934</v>
      </c>
      <c r="F18" s="8"/>
    </row>
    <row r="19" spans="1:6">
      <c r="A19" s="8"/>
      <c r="B19" s="90"/>
      <c r="C19" s="91" t="s">
        <v>3935</v>
      </c>
      <c r="D19" s="94" t="s">
        <v>3936</v>
      </c>
      <c r="E19" s="93" t="s">
        <v>3937</v>
      </c>
      <c r="F19" s="8"/>
    </row>
    <row r="20" spans="1:6">
      <c r="A20" s="8"/>
      <c r="B20" s="90"/>
      <c r="C20" s="91" t="s">
        <v>3938</v>
      </c>
      <c r="D20" s="94" t="s">
        <v>3936</v>
      </c>
      <c r="E20" s="92" t="s">
        <v>3939</v>
      </c>
      <c r="F20" s="8"/>
    </row>
    <row r="21" spans="1:6">
      <c r="A21" s="8"/>
      <c r="B21" s="90"/>
      <c r="C21" s="91"/>
      <c r="D21" s="90"/>
      <c r="E21" s="89"/>
      <c r="F21" s="8"/>
    </row>
    <row r="22" spans="1:6" ht="30">
      <c r="A22" s="8">
        <v>4</v>
      </c>
      <c r="B22" s="90" t="s">
        <v>3940</v>
      </c>
      <c r="C22" s="91" t="s">
        <v>3941</v>
      </c>
      <c r="D22" s="94" t="s">
        <v>3942</v>
      </c>
      <c r="E22" s="93" t="s">
        <v>3943</v>
      </c>
      <c r="F22" s="8"/>
    </row>
    <row r="23" spans="1:6" ht="30">
      <c r="A23" s="8"/>
      <c r="B23" s="90"/>
      <c r="C23" s="91" t="s">
        <v>3944</v>
      </c>
      <c r="D23" s="94" t="s">
        <v>3945</v>
      </c>
      <c r="E23" s="93" t="s">
        <v>3946</v>
      </c>
      <c r="F23" s="8"/>
    </row>
    <row r="24" spans="1:6">
      <c r="A24" s="8"/>
      <c r="B24" s="90"/>
      <c r="C24" s="91" t="s">
        <v>3947</v>
      </c>
      <c r="D24" s="94" t="s">
        <v>3948</v>
      </c>
      <c r="E24" s="93" t="s">
        <v>3949</v>
      </c>
      <c r="F24" s="8"/>
    </row>
    <row r="25" spans="1:6">
      <c r="A25" s="8"/>
      <c r="B25" s="90"/>
      <c r="C25" s="91" t="s">
        <v>3950</v>
      </c>
      <c r="D25" s="94" t="s">
        <v>3951</v>
      </c>
      <c r="E25" s="93" t="s">
        <v>3952</v>
      </c>
      <c r="F25" s="8"/>
    </row>
    <row r="26" spans="1:6" ht="45">
      <c r="A26" s="8"/>
      <c r="B26" s="90"/>
      <c r="C26" s="91" t="s">
        <v>3953</v>
      </c>
      <c r="D26" s="95" t="s">
        <v>3954</v>
      </c>
      <c r="E26" s="93" t="s">
        <v>3955</v>
      </c>
      <c r="F26" s="8"/>
    </row>
    <row r="27" spans="1:6">
      <c r="A27" s="8"/>
      <c r="B27" s="90"/>
      <c r="C27" s="91" t="s">
        <v>3956</v>
      </c>
      <c r="D27" s="90"/>
      <c r="E27" s="93" t="s">
        <v>3957</v>
      </c>
      <c r="F27" s="8"/>
    </row>
    <row r="28" spans="1:6">
      <c r="A28" s="8"/>
      <c r="B28" s="90"/>
      <c r="C28" s="91" t="s">
        <v>3958</v>
      </c>
      <c r="D28" s="90"/>
      <c r="E28" s="93" t="s">
        <v>3959</v>
      </c>
      <c r="F28" s="8"/>
    </row>
    <row r="29" spans="1:6">
      <c r="A29" s="8"/>
      <c r="B29" s="90"/>
      <c r="C29" s="91" t="s">
        <v>3960</v>
      </c>
      <c r="D29" s="94" t="s">
        <v>3961</v>
      </c>
      <c r="E29" s="92" t="s">
        <v>3939</v>
      </c>
      <c r="F29" s="8"/>
    </row>
    <row r="30" spans="1:6">
      <c r="A30" s="8"/>
      <c r="B30" s="90"/>
      <c r="C30" s="91"/>
      <c r="D30" s="90"/>
      <c r="E30" s="89"/>
      <c r="F30" s="8"/>
    </row>
    <row r="31" spans="1:6">
      <c r="A31" s="8">
        <v>5</v>
      </c>
      <c r="B31" s="90" t="s">
        <v>3962</v>
      </c>
      <c r="C31" s="91" t="s">
        <v>3963</v>
      </c>
      <c r="D31" s="90"/>
      <c r="E31" s="93" t="s">
        <v>3964</v>
      </c>
      <c r="F31" s="8"/>
    </row>
    <row r="32" spans="1:6" ht="30">
      <c r="A32" s="8"/>
      <c r="B32" s="8"/>
      <c r="C32" s="7" t="s">
        <v>3965</v>
      </c>
      <c r="D32" s="8"/>
      <c r="E32" s="92" t="s">
        <v>3924</v>
      </c>
      <c r="F32" s="8"/>
    </row>
    <row r="33" spans="1:6">
      <c r="A33" s="8"/>
      <c r="B33" s="8"/>
      <c r="C33" s="7"/>
      <c r="D33" s="8"/>
      <c r="E33" s="89"/>
      <c r="F33" s="8"/>
    </row>
    <row r="34" spans="1:6">
      <c r="A34" s="8">
        <v>6</v>
      </c>
      <c r="B34" s="8" t="s">
        <v>3966</v>
      </c>
      <c r="C34" s="7" t="s">
        <v>3967</v>
      </c>
      <c r="D34" s="8"/>
      <c r="E34" s="88" t="s">
        <v>3968</v>
      </c>
      <c r="F34" s="8"/>
    </row>
    <row r="35" spans="1:6">
      <c r="A35" s="8"/>
      <c r="B35" s="8"/>
      <c r="C35" s="7"/>
      <c r="D35" s="8"/>
      <c r="E35" s="89"/>
      <c r="F35" s="8"/>
    </row>
    <row r="36" spans="1:6">
      <c r="A36" s="8">
        <v>7</v>
      </c>
      <c r="B36" s="8" t="s">
        <v>3969</v>
      </c>
      <c r="C36" s="7" t="s">
        <v>3970</v>
      </c>
      <c r="D36" s="8"/>
      <c r="E36" s="88" t="s">
        <v>3971</v>
      </c>
      <c r="F36" s="8"/>
    </row>
    <row r="37" spans="1:6">
      <c r="A37" s="8"/>
      <c r="B37" s="8"/>
      <c r="C37" s="7" t="s">
        <v>3972</v>
      </c>
      <c r="D37" s="8"/>
      <c r="E37" s="88" t="s">
        <v>3973</v>
      </c>
      <c r="F37" s="8"/>
    </row>
    <row r="38" spans="1:6">
      <c r="A38" s="8"/>
      <c r="B38" s="8"/>
      <c r="C38" s="7" t="s">
        <v>3974</v>
      </c>
      <c r="D38" s="8"/>
      <c r="E38" s="88" t="s">
        <v>3975</v>
      </c>
      <c r="F38" s="8"/>
    </row>
    <row r="39" spans="1:6" ht="30">
      <c r="A39" s="8"/>
      <c r="B39" s="8"/>
      <c r="C39" s="7" t="s">
        <v>3976</v>
      </c>
      <c r="D39" s="8"/>
      <c r="E39" s="88" t="s">
        <v>3977</v>
      </c>
      <c r="F39" s="8"/>
    </row>
    <row r="40" spans="1:6" ht="30">
      <c r="A40" s="8"/>
      <c r="B40" s="8"/>
      <c r="C40" s="7" t="s">
        <v>3978</v>
      </c>
      <c r="D40" s="8"/>
      <c r="E40" s="88" t="s">
        <v>3979</v>
      </c>
      <c r="F40" s="8"/>
    </row>
    <row r="41" spans="1:6">
      <c r="A41" s="8"/>
      <c r="B41" s="8"/>
      <c r="C41" s="7" t="s">
        <v>3980</v>
      </c>
      <c r="D41" s="8"/>
      <c r="E41" s="88" t="s">
        <v>3981</v>
      </c>
      <c r="F41" s="8"/>
    </row>
    <row r="42" spans="1:6">
      <c r="A42" s="8"/>
      <c r="B42" s="8"/>
      <c r="C42" s="7"/>
      <c r="D42" s="8"/>
      <c r="E42" s="89"/>
      <c r="F42" s="8"/>
    </row>
    <row r="43" spans="1:6" ht="30">
      <c r="A43" s="8">
        <v>8</v>
      </c>
      <c r="B43" s="8" t="s">
        <v>3982</v>
      </c>
      <c r="C43" s="7" t="s">
        <v>3983</v>
      </c>
      <c r="D43" s="8"/>
      <c r="E43" s="88" t="s">
        <v>3975</v>
      </c>
      <c r="F43" s="8"/>
    </row>
    <row r="44" spans="1:6" ht="30">
      <c r="A44" s="8"/>
      <c r="B44" s="8"/>
      <c r="C44" s="7" t="s">
        <v>3984</v>
      </c>
      <c r="D44" s="8"/>
      <c r="E44" s="88" t="s">
        <v>3985</v>
      </c>
      <c r="F44" s="8"/>
    </row>
    <row r="45" spans="1:6">
      <c r="A45" s="8"/>
      <c r="B45" s="8"/>
      <c r="C45" s="7"/>
      <c r="D45" s="8"/>
      <c r="E45" s="89"/>
      <c r="F45" s="8"/>
    </row>
    <row r="46" spans="1:6" ht="30">
      <c r="A46" s="8">
        <v>9</v>
      </c>
      <c r="B46" s="8" t="s">
        <v>3986</v>
      </c>
      <c r="C46" s="7" t="s">
        <v>3987</v>
      </c>
      <c r="D46" s="8"/>
      <c r="E46" s="93" t="s">
        <v>3988</v>
      </c>
      <c r="F46" s="8"/>
    </row>
    <row r="47" spans="1:6" ht="120">
      <c r="A47" s="8"/>
      <c r="B47" s="8"/>
      <c r="C47" s="7" t="s">
        <v>3989</v>
      </c>
      <c r="D47" s="7" t="s">
        <v>3990</v>
      </c>
      <c r="E47" s="88" t="s">
        <v>3991</v>
      </c>
      <c r="F47" s="8"/>
    </row>
    <row r="48" spans="1:6" ht="255">
      <c r="A48" s="8"/>
      <c r="B48" s="8"/>
      <c r="C48" s="7" t="s">
        <v>3992</v>
      </c>
      <c r="D48" s="7" t="s">
        <v>3993</v>
      </c>
      <c r="E48" s="89" t="s">
        <v>3994</v>
      </c>
      <c r="F48" s="8"/>
    </row>
    <row r="49" spans="1:6">
      <c r="A49" s="8"/>
      <c r="B49" s="8"/>
      <c r="C49" s="7"/>
      <c r="D49" s="8"/>
      <c r="E49" s="89"/>
      <c r="F49" s="8"/>
    </row>
    <row r="50" spans="1:6">
      <c r="A50" s="8">
        <v>10</v>
      </c>
      <c r="B50" s="8" t="s">
        <v>3833</v>
      </c>
      <c r="C50" s="7" t="s">
        <v>3995</v>
      </c>
      <c r="D50" s="8"/>
      <c r="E50" s="88" t="s">
        <v>3971</v>
      </c>
      <c r="F50" s="8"/>
    </row>
    <row r="51" spans="1:6">
      <c r="A51" s="8"/>
      <c r="B51" s="8"/>
      <c r="C51" s="7" t="s">
        <v>3996</v>
      </c>
      <c r="D51" s="8"/>
      <c r="E51" s="88" t="s">
        <v>3973</v>
      </c>
      <c r="F51" s="8"/>
    </row>
    <row r="52" spans="1:6">
      <c r="A52" s="8"/>
      <c r="B52" s="8"/>
      <c r="C52" s="7" t="s">
        <v>3997</v>
      </c>
      <c r="D52" s="8"/>
      <c r="E52" s="88" t="s">
        <v>3975</v>
      </c>
      <c r="F52" s="8"/>
    </row>
    <row r="53" spans="1:6" ht="30">
      <c r="A53" s="8"/>
      <c r="B53" s="8"/>
      <c r="C53" s="7" t="s">
        <v>3998</v>
      </c>
      <c r="D53" s="8"/>
      <c r="E53" s="88" t="s">
        <v>3977</v>
      </c>
      <c r="F53" s="8"/>
    </row>
    <row r="54" spans="1:6" ht="30">
      <c r="A54" s="8"/>
      <c r="B54" s="8"/>
      <c r="C54" s="7" t="s">
        <v>3999</v>
      </c>
      <c r="D54" s="8"/>
      <c r="E54" s="88" t="s">
        <v>3979</v>
      </c>
      <c r="F54" s="8"/>
    </row>
    <row r="55" spans="1:6">
      <c r="A55" s="8"/>
      <c r="B55" s="8"/>
      <c r="C55" s="7" t="s">
        <v>4000</v>
      </c>
      <c r="D55" s="8"/>
      <c r="E55" s="88" t="s">
        <v>3981</v>
      </c>
      <c r="F55" s="8"/>
    </row>
    <row r="56" spans="1:6">
      <c r="A56" s="8"/>
      <c r="B56" s="8"/>
      <c r="D56" s="8"/>
      <c r="E56" s="89"/>
      <c r="F56" s="8"/>
    </row>
    <row r="57" spans="1:6" ht="45">
      <c r="A57" s="8">
        <v>11</v>
      </c>
      <c r="B57" s="8" t="s">
        <v>4001</v>
      </c>
      <c r="C57" s="7" t="s">
        <v>4002</v>
      </c>
      <c r="D57" s="8"/>
      <c r="E57" s="88" t="s">
        <v>4003</v>
      </c>
      <c r="F57" s="8"/>
    </row>
    <row r="58" spans="1:6">
      <c r="A58" s="8"/>
      <c r="B58" s="8"/>
      <c r="C58" s="7"/>
      <c r="D58" s="8"/>
      <c r="E58" s="89"/>
      <c r="F58" s="8"/>
    </row>
    <row r="59" spans="1:6" ht="30">
      <c r="A59" s="8">
        <v>12</v>
      </c>
      <c r="B59" s="8" t="s">
        <v>3811</v>
      </c>
      <c r="C59" s="7" t="s">
        <v>4004</v>
      </c>
      <c r="D59" s="8"/>
      <c r="E59" s="93" t="s">
        <v>4005</v>
      </c>
      <c r="F59" s="8"/>
    </row>
    <row r="60" spans="1:6" ht="30">
      <c r="A60" s="8"/>
      <c r="B60" s="8"/>
      <c r="C60" s="7" t="s">
        <v>4006</v>
      </c>
      <c r="D60" s="96" t="s">
        <v>4007</v>
      </c>
      <c r="E60" s="93" t="s">
        <v>4008</v>
      </c>
      <c r="F60" s="8"/>
    </row>
    <row r="61" spans="1:6" ht="165">
      <c r="A61" s="8"/>
      <c r="B61" s="8"/>
      <c r="C61" s="7" t="s">
        <v>4009</v>
      </c>
      <c r="D61" s="96" t="s">
        <v>4010</v>
      </c>
      <c r="E61" s="88" t="s">
        <v>4011</v>
      </c>
      <c r="F61" s="8"/>
    </row>
    <row r="62" spans="1:6" ht="30">
      <c r="A62" s="8"/>
      <c r="B62" s="8"/>
      <c r="C62" s="7" t="s">
        <v>4012</v>
      </c>
      <c r="D62" s="8"/>
      <c r="E62" s="88" t="s">
        <v>4013</v>
      </c>
      <c r="F62" s="8"/>
    </row>
    <row r="63" spans="1:6">
      <c r="A63" s="8"/>
      <c r="B63" s="8"/>
      <c r="C63" s="7"/>
      <c r="D63" s="8"/>
      <c r="E63" s="89"/>
      <c r="F63" s="8"/>
    </row>
    <row r="64" spans="1:6">
      <c r="A64" s="8">
        <v>13</v>
      </c>
      <c r="B64" s="8" t="s">
        <v>3826</v>
      </c>
      <c r="C64" s="7" t="s">
        <v>4014</v>
      </c>
      <c r="D64" s="8"/>
      <c r="E64" s="88" t="s">
        <v>4015</v>
      </c>
      <c r="F64" s="8"/>
    </row>
    <row r="65" spans="1:6">
      <c r="A65" s="8"/>
      <c r="B65" s="8"/>
      <c r="C65" s="7"/>
      <c r="D65" s="8"/>
      <c r="E65" s="89"/>
      <c r="F65" s="8"/>
    </row>
    <row r="66" spans="1:6">
      <c r="A66" s="8">
        <v>14</v>
      </c>
      <c r="B66" s="8" t="s">
        <v>3864</v>
      </c>
      <c r="C66" s="7" t="s">
        <v>4016</v>
      </c>
      <c r="D66" s="8"/>
      <c r="E66" s="88" t="s">
        <v>4017</v>
      </c>
      <c r="F66" s="8"/>
    </row>
    <row r="67" spans="1:6" ht="30">
      <c r="A67" s="8"/>
      <c r="B67" s="8"/>
      <c r="C67" s="7" t="s">
        <v>4018</v>
      </c>
      <c r="D67" s="8"/>
      <c r="E67" s="88" t="s">
        <v>4019</v>
      </c>
      <c r="F67" s="8"/>
    </row>
    <row r="68" spans="1:6">
      <c r="A68" s="8"/>
      <c r="B68" s="8"/>
      <c r="C68" s="7"/>
      <c r="D68" s="8"/>
      <c r="E68" s="89"/>
      <c r="F68" s="8"/>
    </row>
    <row r="69" spans="1:6" ht="30">
      <c r="A69" s="8">
        <v>15</v>
      </c>
      <c r="B69" s="8" t="s">
        <v>4020</v>
      </c>
      <c r="C69" s="7" t="s">
        <v>4021</v>
      </c>
      <c r="D69" s="8"/>
      <c r="E69" s="93" t="s">
        <v>4005</v>
      </c>
      <c r="F69" s="8"/>
    </row>
    <row r="70" spans="1:6" ht="30">
      <c r="A70" s="8"/>
      <c r="B70" s="8"/>
      <c r="C70" s="7" t="s">
        <v>4022</v>
      </c>
      <c r="D70" s="96" t="s">
        <v>4007</v>
      </c>
      <c r="E70" s="93" t="s">
        <v>4008</v>
      </c>
      <c r="F70" s="8"/>
    </row>
    <row r="71" spans="1:6" ht="150">
      <c r="A71" s="8"/>
      <c r="B71" s="8"/>
      <c r="C71" s="7" t="s">
        <v>4023</v>
      </c>
      <c r="D71" s="96" t="s">
        <v>4024</v>
      </c>
      <c r="E71" s="88" t="s">
        <v>4025</v>
      </c>
      <c r="F71" s="8"/>
    </row>
    <row r="72" spans="1:6" ht="45">
      <c r="A72" s="8"/>
      <c r="B72" s="8"/>
      <c r="C72" s="7" t="s">
        <v>4026</v>
      </c>
      <c r="D72" s="8"/>
      <c r="E72" s="88" t="s">
        <v>4027</v>
      </c>
      <c r="F72" s="8"/>
    </row>
    <row r="73" spans="1:6" ht="45">
      <c r="A73" s="8"/>
      <c r="B73" s="8"/>
      <c r="C73" s="7" t="s">
        <v>4028</v>
      </c>
      <c r="D73" s="8"/>
      <c r="E73" s="88" t="s">
        <v>4029</v>
      </c>
      <c r="F73" s="8"/>
    </row>
    <row r="74" spans="1:6" ht="45">
      <c r="A74" s="8"/>
      <c r="B74" s="8"/>
      <c r="C74" s="7" t="s">
        <v>4030</v>
      </c>
      <c r="D74" s="8"/>
      <c r="E74" s="88" t="s">
        <v>4031</v>
      </c>
      <c r="F74" s="8"/>
    </row>
    <row r="75" spans="1:6" ht="45">
      <c r="A75" s="8"/>
      <c r="B75" s="8"/>
      <c r="C75" s="7" t="s">
        <v>4032</v>
      </c>
      <c r="D75" s="8"/>
      <c r="E75" s="88" t="s">
        <v>4033</v>
      </c>
      <c r="F75" s="8"/>
    </row>
    <row r="76" spans="1:6" ht="30">
      <c r="A76" s="8"/>
      <c r="B76" s="8" t="s">
        <v>4034</v>
      </c>
      <c r="C76" s="7" t="s">
        <v>3941</v>
      </c>
      <c r="D76" s="97" t="s">
        <v>3942</v>
      </c>
      <c r="E76" s="93" t="s">
        <v>3943</v>
      </c>
      <c r="F76" s="8"/>
    </row>
    <row r="77" spans="1:6" ht="30">
      <c r="A77" s="8"/>
      <c r="B77" s="8"/>
      <c r="C77" s="7" t="s">
        <v>3944</v>
      </c>
      <c r="D77" s="97" t="s">
        <v>3945</v>
      </c>
      <c r="E77" s="93" t="s">
        <v>3946</v>
      </c>
      <c r="F77" s="8"/>
    </row>
    <row r="78" spans="1:6">
      <c r="A78" s="8"/>
      <c r="B78" s="8"/>
      <c r="C78" s="7" t="s">
        <v>4035</v>
      </c>
      <c r="D78" s="97" t="s">
        <v>3948</v>
      </c>
      <c r="E78" s="93" t="s">
        <v>3949</v>
      </c>
      <c r="F78" s="8"/>
    </row>
    <row r="79" spans="1:6">
      <c r="A79" s="8"/>
      <c r="B79" s="8"/>
      <c r="C79" s="7" t="s">
        <v>3950</v>
      </c>
      <c r="D79" s="97" t="s">
        <v>3951</v>
      </c>
      <c r="E79" s="93" t="s">
        <v>3952</v>
      </c>
      <c r="F79" s="8"/>
    </row>
    <row r="80" spans="1:6" ht="45">
      <c r="A80" s="8"/>
      <c r="B80" s="8"/>
      <c r="C80" s="7" t="s">
        <v>3953</v>
      </c>
      <c r="D80" s="96" t="s">
        <v>4036</v>
      </c>
      <c r="E80" s="93" t="s">
        <v>3955</v>
      </c>
      <c r="F80" s="8"/>
    </row>
    <row r="81" spans="1:6">
      <c r="A81" s="8"/>
      <c r="B81" s="8"/>
      <c r="C81" s="7" t="s">
        <v>4037</v>
      </c>
      <c r="D81" s="97"/>
      <c r="E81" s="93" t="s">
        <v>4038</v>
      </c>
      <c r="F81" s="8"/>
    </row>
    <row r="82" spans="1:6" ht="60">
      <c r="A82" s="8"/>
      <c r="B82" s="8"/>
      <c r="C82" s="7" t="s">
        <v>4039</v>
      </c>
      <c r="D82" s="96" t="s">
        <v>4040</v>
      </c>
      <c r="E82" s="93" t="s">
        <v>4041</v>
      </c>
      <c r="F82" s="8"/>
    </row>
    <row r="83" spans="1:6">
      <c r="A83" s="8"/>
      <c r="B83" s="8" t="s">
        <v>3887</v>
      </c>
      <c r="C83" s="7" t="s">
        <v>4042</v>
      </c>
      <c r="D83" s="8"/>
      <c r="E83" s="93" t="s">
        <v>3964</v>
      </c>
      <c r="F83" s="8"/>
    </row>
    <row r="84" spans="1:6">
      <c r="A84" s="8"/>
      <c r="B84" s="8"/>
      <c r="C84" s="7" t="s">
        <v>4043</v>
      </c>
      <c r="D84" s="8"/>
      <c r="E84" s="88" t="s">
        <v>4044</v>
      </c>
      <c r="F84" s="8"/>
    </row>
    <row r="85" spans="1:6">
      <c r="A85" s="8"/>
      <c r="B85" s="8" t="s">
        <v>4045</v>
      </c>
      <c r="C85" s="7" t="s">
        <v>4046</v>
      </c>
      <c r="D85" s="8"/>
      <c r="E85" s="89" t="s">
        <v>4047</v>
      </c>
      <c r="F85" s="8"/>
    </row>
    <row r="86" spans="1:6">
      <c r="A86" s="8"/>
      <c r="B86" s="8"/>
      <c r="C86" s="7" t="s">
        <v>4048</v>
      </c>
      <c r="D86" s="8"/>
      <c r="E86" s="88" t="s">
        <v>4049</v>
      </c>
      <c r="F86" s="8"/>
    </row>
    <row r="87" spans="1:6">
      <c r="A87" s="8"/>
      <c r="B87" s="8"/>
      <c r="C87" s="7"/>
      <c r="D87" s="8"/>
      <c r="E87" s="89"/>
      <c r="F87" s="8"/>
    </row>
    <row r="88" spans="1:6" ht="60">
      <c r="A88" s="8">
        <v>16</v>
      </c>
      <c r="B88" s="8" t="s">
        <v>4050</v>
      </c>
      <c r="C88" s="7" t="s">
        <v>4051</v>
      </c>
      <c r="D88" s="8"/>
      <c r="E88" s="88" t="s">
        <v>4052</v>
      </c>
      <c r="F88" s="8"/>
    </row>
  </sheetData>
  <customSheetViews>
    <customSheetView guid="{A32BC66B-26B4-403E-87FC-D7F8E1F0DF82}">
      <selection activeCell="D11" sqref="D11"/>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3"/>
  <sheetViews>
    <sheetView tabSelected="1" workbookViewId="0">
      <selection sqref="A1:XFD1048576"/>
    </sheetView>
  </sheetViews>
  <sheetFormatPr defaultColWidth="41.140625" defaultRowHeight="15"/>
  <cols>
    <col min="1" max="1" width="19.85546875" style="119" customWidth="1"/>
    <col min="2" max="2" width="32.140625" style="125" customWidth="1"/>
    <col min="3" max="3" width="27.7109375" style="119" customWidth="1"/>
    <col min="4" max="4" width="38.7109375" style="119" customWidth="1"/>
    <col min="5" max="5" width="34.5703125" style="119" customWidth="1"/>
    <col min="6" max="6" width="15.42578125" style="119" customWidth="1"/>
    <col min="7" max="16384" width="41.140625" style="119"/>
  </cols>
  <sheetData>
    <row r="1" spans="1:7" s="106" customFormat="1" ht="15.75">
      <c r="A1" s="24" t="s">
        <v>432</v>
      </c>
      <c r="B1" s="24" t="s">
        <v>433</v>
      </c>
      <c r="C1" s="24" t="s">
        <v>434</v>
      </c>
      <c r="D1" s="24" t="s">
        <v>435</v>
      </c>
      <c r="E1" s="24" t="s">
        <v>436</v>
      </c>
      <c r="F1" s="24" t="s">
        <v>437</v>
      </c>
      <c r="G1" s="24" t="s">
        <v>438</v>
      </c>
    </row>
    <row r="2" spans="1:7" s="110" customFormat="1" ht="30">
      <c r="A2" s="107"/>
      <c r="B2" s="108" t="s">
        <v>3409</v>
      </c>
      <c r="C2" s="107"/>
      <c r="D2" s="109" t="s">
        <v>3410</v>
      </c>
      <c r="E2" s="109"/>
      <c r="F2" s="109"/>
      <c r="G2" s="109"/>
    </row>
    <row r="3" spans="1:7" s="110" customFormat="1" ht="30">
      <c r="A3" s="109"/>
      <c r="B3" s="109"/>
      <c r="C3" s="107"/>
      <c r="D3" s="111" t="s">
        <v>3426</v>
      </c>
      <c r="E3" s="109"/>
      <c r="F3" s="109"/>
      <c r="G3" s="109"/>
    </row>
    <row r="4" spans="1:7" s="110" customFormat="1">
      <c r="A4" s="109"/>
      <c r="B4" s="109"/>
      <c r="C4" s="107"/>
      <c r="D4" s="111" t="s">
        <v>3416</v>
      </c>
      <c r="E4" s="109"/>
      <c r="F4" s="109"/>
      <c r="G4" s="109"/>
    </row>
    <row r="5" spans="1:7" s="110" customFormat="1">
      <c r="A5" s="109"/>
      <c r="B5" s="109"/>
      <c r="C5" s="107"/>
      <c r="D5" s="111" t="s">
        <v>3417</v>
      </c>
      <c r="E5" s="109"/>
      <c r="F5" s="109"/>
      <c r="G5" s="109"/>
    </row>
    <row r="6" spans="1:7" s="110" customFormat="1">
      <c r="A6" s="109"/>
      <c r="B6" s="109"/>
      <c r="C6" s="107"/>
      <c r="D6" s="111" t="s">
        <v>3418</v>
      </c>
      <c r="E6" s="109"/>
      <c r="F6" s="109"/>
      <c r="G6" s="109"/>
    </row>
    <row r="7" spans="1:7" s="110" customFormat="1" ht="30">
      <c r="A7" s="109"/>
      <c r="B7" s="109"/>
      <c r="C7" s="107"/>
      <c r="D7" s="111" t="s">
        <v>3427</v>
      </c>
      <c r="E7" s="109"/>
      <c r="F7" s="109"/>
      <c r="G7" s="109"/>
    </row>
    <row r="8" spans="1:7" s="110" customFormat="1" ht="30">
      <c r="A8" s="109"/>
      <c r="B8" s="109"/>
      <c r="C8" s="107"/>
      <c r="D8" s="111" t="s">
        <v>3419</v>
      </c>
      <c r="E8" s="109"/>
      <c r="F8" s="109"/>
      <c r="G8" s="109"/>
    </row>
    <row r="9" spans="1:7" s="110" customFormat="1" ht="30">
      <c r="A9" s="109"/>
      <c r="B9" s="109"/>
      <c r="C9" s="107"/>
      <c r="D9" s="111" t="s">
        <v>3420</v>
      </c>
      <c r="E9" s="109"/>
      <c r="F9" s="109"/>
      <c r="G9" s="109"/>
    </row>
    <row r="10" spans="1:7" s="110" customFormat="1" ht="30">
      <c r="A10" s="109"/>
      <c r="B10" s="109"/>
      <c r="C10" s="107"/>
      <c r="D10" s="111" t="s">
        <v>3421</v>
      </c>
      <c r="E10" s="109"/>
      <c r="F10" s="109"/>
      <c r="G10" s="109"/>
    </row>
    <row r="11" spans="1:7" s="110" customFormat="1" ht="30">
      <c r="A11" s="109"/>
      <c r="B11" s="109"/>
      <c r="C11" s="107"/>
      <c r="D11" s="111" t="s">
        <v>3422</v>
      </c>
      <c r="E11" s="109"/>
      <c r="F11" s="109"/>
      <c r="G11" s="109"/>
    </row>
    <row r="12" spans="1:7" s="110" customFormat="1" ht="30">
      <c r="A12" s="109"/>
      <c r="B12" s="109"/>
      <c r="C12" s="107"/>
      <c r="D12" s="111" t="s">
        <v>3423</v>
      </c>
      <c r="E12" s="109"/>
      <c r="F12" s="109"/>
      <c r="G12" s="109"/>
    </row>
    <row r="13" spans="1:7" s="110" customFormat="1" ht="30">
      <c r="A13" s="109"/>
      <c r="B13" s="109"/>
      <c r="C13" s="107"/>
      <c r="D13" s="111" t="s">
        <v>3424</v>
      </c>
      <c r="E13" s="109"/>
      <c r="F13" s="109"/>
      <c r="G13" s="109"/>
    </row>
    <row r="14" spans="1:7" s="110" customFormat="1" ht="30">
      <c r="A14" s="109"/>
      <c r="B14" s="109"/>
      <c r="C14" s="107"/>
      <c r="D14" s="111" t="s">
        <v>3425</v>
      </c>
      <c r="E14" s="109"/>
      <c r="F14" s="109"/>
      <c r="G14" s="109"/>
    </row>
    <row r="15" spans="1:7" s="110" customFormat="1" ht="30">
      <c r="A15" s="109"/>
      <c r="B15" s="109" t="s">
        <v>3428</v>
      </c>
      <c r="C15" s="107"/>
      <c r="D15" s="111" t="s">
        <v>3429</v>
      </c>
      <c r="E15" s="109"/>
      <c r="F15" s="109"/>
      <c r="G15" s="109"/>
    </row>
    <row r="16" spans="1:7" s="110" customFormat="1">
      <c r="A16" s="109"/>
      <c r="B16" s="109"/>
      <c r="C16" s="107"/>
      <c r="D16" s="111" t="s">
        <v>3411</v>
      </c>
      <c r="E16" s="109"/>
      <c r="F16" s="109"/>
      <c r="G16" s="109"/>
    </row>
    <row r="17" spans="1:7" s="110" customFormat="1" ht="30">
      <c r="A17" s="109"/>
      <c r="B17" s="109"/>
      <c r="C17" s="107"/>
      <c r="D17" s="111" t="s">
        <v>3412</v>
      </c>
      <c r="E17" s="109"/>
      <c r="F17" s="109"/>
      <c r="G17" s="109"/>
    </row>
    <row r="18" spans="1:7" s="110" customFormat="1">
      <c r="A18" s="109"/>
      <c r="B18" s="109"/>
      <c r="C18" s="107"/>
      <c r="D18" s="111" t="s">
        <v>3413</v>
      </c>
      <c r="E18" s="109"/>
      <c r="F18" s="109"/>
      <c r="G18" s="109"/>
    </row>
    <row r="19" spans="1:7" s="110" customFormat="1" ht="30">
      <c r="A19" s="109"/>
      <c r="B19" s="109"/>
      <c r="C19" s="107"/>
      <c r="D19" s="111" t="s">
        <v>3412</v>
      </c>
      <c r="E19" s="109"/>
      <c r="F19" s="109"/>
      <c r="G19" s="109"/>
    </row>
    <row r="20" spans="1:7" s="110" customFormat="1">
      <c r="A20" s="109"/>
      <c r="B20" s="109"/>
      <c r="C20" s="107"/>
      <c r="D20" s="111" t="s">
        <v>3413</v>
      </c>
      <c r="E20" s="109"/>
      <c r="F20" s="109"/>
      <c r="G20" s="109"/>
    </row>
    <row r="21" spans="1:7" s="110" customFormat="1" ht="45">
      <c r="A21" s="109"/>
      <c r="B21" s="109"/>
      <c r="C21" s="107"/>
      <c r="D21" s="111" t="s">
        <v>3414</v>
      </c>
      <c r="E21" s="109"/>
      <c r="F21" s="109"/>
      <c r="G21" s="109"/>
    </row>
    <row r="22" spans="1:7" s="110" customFormat="1">
      <c r="A22" s="109"/>
      <c r="B22" s="109"/>
      <c r="C22" s="107"/>
      <c r="D22" s="112" t="s">
        <v>3415</v>
      </c>
      <c r="E22" s="109"/>
      <c r="F22" s="109"/>
      <c r="G22" s="109"/>
    </row>
    <row r="23" spans="1:7" s="110" customFormat="1">
      <c r="A23" s="109"/>
      <c r="B23" s="109"/>
      <c r="C23" s="107"/>
      <c r="D23" s="111" t="s">
        <v>3416</v>
      </c>
      <c r="E23" s="109"/>
      <c r="F23" s="109"/>
      <c r="G23" s="109"/>
    </row>
    <row r="24" spans="1:7" s="110" customFormat="1">
      <c r="A24" s="109"/>
      <c r="B24" s="109"/>
      <c r="C24" s="107"/>
      <c r="D24" s="111" t="s">
        <v>3417</v>
      </c>
      <c r="E24" s="109"/>
      <c r="F24" s="109"/>
      <c r="G24" s="109"/>
    </row>
    <row r="25" spans="1:7" s="110" customFormat="1">
      <c r="A25" s="109"/>
      <c r="B25" s="109"/>
      <c r="C25" s="107"/>
      <c r="D25" s="111" t="s">
        <v>3418</v>
      </c>
      <c r="E25" s="109"/>
      <c r="F25" s="109"/>
      <c r="G25" s="109"/>
    </row>
    <row r="26" spans="1:7" s="110" customFormat="1" ht="30">
      <c r="A26" s="109"/>
      <c r="B26" s="109"/>
      <c r="C26" s="107"/>
      <c r="D26" s="111" t="s">
        <v>3427</v>
      </c>
      <c r="E26" s="109"/>
      <c r="F26" s="109"/>
      <c r="G26" s="109"/>
    </row>
    <row r="27" spans="1:7" s="110" customFormat="1" ht="30">
      <c r="A27" s="109"/>
      <c r="B27" s="109"/>
      <c r="C27" s="107"/>
      <c r="D27" s="111" t="s">
        <v>3419</v>
      </c>
      <c r="E27" s="109"/>
      <c r="F27" s="109"/>
      <c r="G27" s="109"/>
    </row>
    <row r="28" spans="1:7" s="110" customFormat="1" ht="30">
      <c r="A28" s="109"/>
      <c r="B28" s="109"/>
      <c r="C28" s="107"/>
      <c r="D28" s="111" t="s">
        <v>3420</v>
      </c>
      <c r="E28" s="109"/>
      <c r="F28" s="109"/>
      <c r="G28" s="109"/>
    </row>
    <row r="29" spans="1:7" s="110" customFormat="1" ht="30">
      <c r="A29" s="109"/>
      <c r="B29" s="109"/>
      <c r="C29" s="107"/>
      <c r="D29" s="111" t="s">
        <v>3421</v>
      </c>
      <c r="E29" s="109"/>
      <c r="F29" s="109"/>
      <c r="G29" s="109"/>
    </row>
    <row r="30" spans="1:7" s="110" customFormat="1" ht="30">
      <c r="A30" s="109"/>
      <c r="B30" s="109"/>
      <c r="C30" s="107"/>
      <c r="D30" s="111" t="s">
        <v>3422</v>
      </c>
      <c r="E30" s="109"/>
      <c r="F30" s="109"/>
      <c r="G30" s="109"/>
    </row>
    <row r="31" spans="1:7" s="110" customFormat="1" ht="30">
      <c r="A31" s="109"/>
      <c r="B31" s="109"/>
      <c r="C31" s="107"/>
      <c r="D31" s="111" t="s">
        <v>3423</v>
      </c>
      <c r="E31" s="109"/>
      <c r="F31" s="109"/>
      <c r="G31" s="109"/>
    </row>
    <row r="32" spans="1:7" s="110" customFormat="1" ht="30">
      <c r="A32" s="109"/>
      <c r="B32" s="109"/>
      <c r="C32" s="107"/>
      <c r="D32" s="111" t="s">
        <v>3424</v>
      </c>
      <c r="E32" s="109"/>
      <c r="F32" s="109"/>
      <c r="G32" s="109"/>
    </row>
    <row r="33" spans="1:7" s="110" customFormat="1" ht="30">
      <c r="A33" s="109"/>
      <c r="B33" s="109"/>
      <c r="C33" s="107"/>
      <c r="D33" s="111" t="s">
        <v>3425</v>
      </c>
      <c r="E33" s="109"/>
      <c r="F33" s="109"/>
      <c r="G33" s="109"/>
    </row>
    <row r="34" spans="1:7" s="110" customFormat="1" ht="30">
      <c r="A34" s="109"/>
      <c r="B34" s="109" t="s">
        <v>4053</v>
      </c>
      <c r="C34" s="107"/>
      <c r="D34" s="109" t="s">
        <v>4054</v>
      </c>
      <c r="E34" s="109"/>
      <c r="F34" s="109"/>
      <c r="G34" s="109"/>
    </row>
    <row r="35" spans="1:7" s="110" customFormat="1" ht="45">
      <c r="A35" s="109"/>
      <c r="B35" s="109"/>
      <c r="C35" s="107"/>
      <c r="D35" s="113" t="s">
        <v>4055</v>
      </c>
      <c r="E35" s="109"/>
      <c r="F35" s="109"/>
      <c r="G35" s="109"/>
    </row>
    <row r="36" spans="1:7" s="110" customFormat="1" ht="45">
      <c r="A36" s="109"/>
      <c r="B36" s="109"/>
      <c r="C36" s="107"/>
      <c r="D36" s="113" t="s">
        <v>4056</v>
      </c>
      <c r="E36" s="109"/>
      <c r="F36" s="109"/>
      <c r="G36" s="109"/>
    </row>
    <row r="37" spans="1:7" s="110" customFormat="1" ht="30">
      <c r="A37" s="109"/>
      <c r="B37" s="114"/>
      <c r="C37" s="109"/>
      <c r="D37" s="113" t="s">
        <v>4057</v>
      </c>
      <c r="E37" s="109"/>
      <c r="F37" s="109"/>
      <c r="G37" s="109"/>
    </row>
    <row r="38" spans="1:7" s="110" customFormat="1" ht="45">
      <c r="A38" s="109"/>
      <c r="B38" s="114"/>
      <c r="C38" s="109"/>
      <c r="D38" s="113" t="s">
        <v>4058</v>
      </c>
      <c r="E38" s="109"/>
      <c r="F38" s="109"/>
      <c r="G38" s="109"/>
    </row>
    <row r="39" spans="1:7" s="110" customFormat="1" ht="30">
      <c r="A39" s="109"/>
      <c r="B39" s="114"/>
      <c r="C39" s="109"/>
      <c r="D39" s="110" t="s">
        <v>4059</v>
      </c>
      <c r="E39" s="109"/>
      <c r="F39" s="109"/>
      <c r="G39" s="109"/>
    </row>
    <row r="40" spans="1:7" s="110" customFormat="1" ht="45">
      <c r="A40" s="109"/>
      <c r="B40" s="114"/>
      <c r="C40" s="109"/>
      <c r="D40" s="113" t="s">
        <v>4060</v>
      </c>
      <c r="E40" s="109"/>
      <c r="F40" s="109"/>
      <c r="G40" s="109"/>
    </row>
    <row r="41" spans="1:7" s="110" customFormat="1" ht="45">
      <c r="A41" s="109"/>
      <c r="B41" s="114"/>
      <c r="C41" s="109"/>
      <c r="D41" s="113" t="s">
        <v>4061</v>
      </c>
      <c r="F41" s="109"/>
      <c r="G41" s="109"/>
    </row>
    <row r="42" spans="1:7" s="110" customFormat="1" ht="30">
      <c r="A42" s="109"/>
      <c r="B42" s="114"/>
      <c r="C42" s="109"/>
      <c r="D42" s="113" t="s">
        <v>4062</v>
      </c>
      <c r="E42" s="109"/>
      <c r="F42" s="109"/>
      <c r="G42" s="109"/>
    </row>
    <row r="43" spans="1:7" s="110" customFormat="1">
      <c r="A43" s="109"/>
      <c r="B43" s="114"/>
      <c r="C43" s="109"/>
      <c r="D43" s="110" t="s">
        <v>4063</v>
      </c>
      <c r="E43" s="109"/>
      <c r="F43" s="109"/>
      <c r="G43" s="109"/>
    </row>
    <row r="44" spans="1:7" s="110" customFormat="1" ht="30">
      <c r="A44" s="109"/>
      <c r="B44" s="114"/>
      <c r="C44" s="109"/>
      <c r="D44" s="110" t="s">
        <v>4064</v>
      </c>
      <c r="E44" s="109"/>
      <c r="F44" s="109"/>
      <c r="G44" s="109"/>
    </row>
    <row r="45" spans="1:7" s="110" customFormat="1">
      <c r="A45" s="109"/>
      <c r="B45" s="114"/>
      <c r="C45" s="109"/>
      <c r="D45" s="110" t="s">
        <v>4065</v>
      </c>
      <c r="E45" s="109"/>
      <c r="F45" s="109"/>
      <c r="G45" s="109"/>
    </row>
    <row r="46" spans="1:7" s="110" customFormat="1" ht="30">
      <c r="A46" s="109"/>
      <c r="B46" s="114"/>
      <c r="C46" s="109"/>
      <c r="D46" s="110" t="s">
        <v>4066</v>
      </c>
      <c r="E46" s="109"/>
      <c r="F46" s="109"/>
      <c r="G46" s="109"/>
    </row>
    <row r="47" spans="1:7" s="110" customFormat="1" ht="45">
      <c r="A47" s="109"/>
      <c r="B47" s="114"/>
      <c r="C47" s="109"/>
      <c r="D47" s="113" t="s">
        <v>3433</v>
      </c>
      <c r="E47" s="109"/>
      <c r="F47" s="109"/>
      <c r="G47" s="109"/>
    </row>
    <row r="48" spans="1:7" s="110" customFormat="1" ht="75">
      <c r="A48" s="109"/>
      <c r="B48" s="114"/>
      <c r="C48" s="109"/>
      <c r="D48" s="113" t="s">
        <v>3439</v>
      </c>
      <c r="E48" s="109"/>
      <c r="F48" s="109"/>
      <c r="G48" s="109"/>
    </row>
    <row r="49" spans="1:7" s="110" customFormat="1" ht="30">
      <c r="A49" s="109"/>
      <c r="B49" s="28" t="s">
        <v>3628</v>
      </c>
      <c r="C49" s="26"/>
      <c r="D49" s="28" t="s">
        <v>3629</v>
      </c>
      <c r="E49" s="109"/>
      <c r="F49" s="109"/>
      <c r="G49" s="109"/>
    </row>
    <row r="50" spans="1:7" s="110" customFormat="1" ht="30">
      <c r="A50" s="109"/>
      <c r="B50" s="52"/>
      <c r="C50" s="26"/>
      <c r="D50" s="28" t="s">
        <v>3633</v>
      </c>
      <c r="E50" s="109"/>
      <c r="F50" s="109"/>
      <c r="G50" s="109"/>
    </row>
    <row r="51" spans="1:7" s="110" customFormat="1" ht="30">
      <c r="A51" s="109"/>
      <c r="B51" s="52"/>
      <c r="C51" s="26"/>
      <c r="D51" s="28" t="s">
        <v>3630</v>
      </c>
      <c r="E51" s="109"/>
      <c r="F51" s="109"/>
      <c r="G51" s="109"/>
    </row>
    <row r="52" spans="1:7" s="110" customFormat="1" ht="60">
      <c r="A52" s="109"/>
      <c r="B52" s="52"/>
      <c r="C52" s="26"/>
      <c r="D52" s="28" t="s">
        <v>3631</v>
      </c>
      <c r="E52" s="109"/>
      <c r="F52" s="109"/>
      <c r="G52" s="109"/>
    </row>
    <row r="53" spans="1:7" s="110" customFormat="1" ht="60">
      <c r="A53" s="109"/>
      <c r="B53" s="52"/>
      <c r="C53" s="26"/>
      <c r="D53" s="28" t="s">
        <v>3632</v>
      </c>
      <c r="E53" s="109"/>
      <c r="F53" s="109"/>
      <c r="G53" s="109"/>
    </row>
    <row r="54" spans="1:7" s="110" customFormat="1" ht="60">
      <c r="A54" s="109"/>
      <c r="B54" s="52"/>
      <c r="C54" s="26"/>
      <c r="D54" s="115" t="s">
        <v>3634</v>
      </c>
      <c r="E54" s="109"/>
      <c r="F54" s="109"/>
      <c r="G54" s="109"/>
    </row>
    <row r="55" spans="1:7" s="110" customFormat="1" ht="45">
      <c r="A55" s="109"/>
      <c r="B55" s="52"/>
      <c r="C55" s="26"/>
      <c r="D55" s="28" t="s">
        <v>3635</v>
      </c>
      <c r="E55" s="109"/>
      <c r="F55" s="109"/>
      <c r="G55" s="109"/>
    </row>
    <row r="56" spans="1:7" s="110" customFormat="1" ht="45">
      <c r="A56" s="109"/>
      <c r="B56" s="52"/>
      <c r="C56" s="26"/>
      <c r="D56" s="28" t="s">
        <v>3637</v>
      </c>
      <c r="E56" s="109"/>
      <c r="F56" s="109"/>
      <c r="G56" s="109"/>
    </row>
    <row r="57" spans="1:7" s="110" customFormat="1" ht="45">
      <c r="A57" s="109"/>
      <c r="B57" s="52"/>
      <c r="C57" s="26"/>
      <c r="D57" s="28" t="s">
        <v>3636</v>
      </c>
      <c r="E57" s="109"/>
      <c r="F57" s="109"/>
      <c r="G57" s="109"/>
    </row>
    <row r="58" spans="1:7" s="110" customFormat="1" ht="45">
      <c r="A58" s="109"/>
      <c r="B58" s="52"/>
      <c r="C58" s="26"/>
      <c r="D58" s="28" t="s">
        <v>3638</v>
      </c>
      <c r="E58" s="109"/>
      <c r="F58" s="109"/>
      <c r="G58" s="109"/>
    </row>
    <row r="59" spans="1:7" s="110" customFormat="1" ht="45">
      <c r="A59" s="109"/>
      <c r="B59" s="52"/>
      <c r="C59" s="26"/>
      <c r="D59" s="28" t="s">
        <v>3448</v>
      </c>
      <c r="E59" s="109"/>
      <c r="F59" s="109"/>
      <c r="G59" s="109"/>
    </row>
    <row r="60" spans="1:7" s="110" customFormat="1" ht="30">
      <c r="A60" s="109"/>
      <c r="B60" s="52"/>
      <c r="C60" s="26"/>
      <c r="D60" s="28" t="s">
        <v>3449</v>
      </c>
      <c r="E60" s="109"/>
      <c r="F60" s="109"/>
      <c r="G60" s="109"/>
    </row>
    <row r="61" spans="1:7" s="110" customFormat="1" ht="45">
      <c r="A61" s="109"/>
      <c r="B61" s="52"/>
      <c r="C61" s="26"/>
      <c r="D61" s="28" t="s">
        <v>3639</v>
      </c>
      <c r="E61" s="109"/>
      <c r="F61" s="109"/>
      <c r="G61" s="109"/>
    </row>
    <row r="62" spans="1:7" s="110" customFormat="1" ht="45">
      <c r="A62" s="109"/>
      <c r="B62" s="28" t="s">
        <v>3640</v>
      </c>
      <c r="C62" s="26"/>
      <c r="D62" s="28" t="s">
        <v>3641</v>
      </c>
      <c r="E62" s="109"/>
      <c r="F62" s="109"/>
      <c r="G62" s="109"/>
    </row>
    <row r="63" spans="1:7" s="110" customFormat="1" ht="30">
      <c r="A63" s="109"/>
      <c r="B63" s="52"/>
      <c r="C63" s="26"/>
      <c r="D63" s="28" t="s">
        <v>3642</v>
      </c>
      <c r="E63" s="109"/>
      <c r="F63" s="109"/>
      <c r="G63" s="109"/>
    </row>
    <row r="64" spans="1:7" s="110" customFormat="1" ht="45">
      <c r="A64" s="109"/>
      <c r="B64" s="52"/>
      <c r="C64" s="26"/>
      <c r="D64" s="28" t="s">
        <v>3643</v>
      </c>
      <c r="E64" s="109"/>
      <c r="F64" s="109"/>
      <c r="G64" s="109"/>
    </row>
    <row r="65" spans="1:7" s="110" customFormat="1" ht="30">
      <c r="A65" s="109"/>
      <c r="B65" s="52"/>
      <c r="C65" s="26"/>
      <c r="D65" s="28" t="s">
        <v>3644</v>
      </c>
      <c r="E65" s="109"/>
      <c r="F65" s="109"/>
      <c r="G65" s="109"/>
    </row>
    <row r="66" spans="1:7" s="110" customFormat="1" ht="45">
      <c r="A66" s="109"/>
      <c r="B66" s="52"/>
      <c r="C66" s="26"/>
      <c r="D66" s="28" t="s">
        <v>3645</v>
      </c>
      <c r="E66" s="109"/>
      <c r="F66" s="109"/>
      <c r="G66" s="109"/>
    </row>
    <row r="67" spans="1:7" s="110" customFormat="1" ht="45">
      <c r="A67" s="109"/>
      <c r="B67" s="52"/>
      <c r="C67" s="26"/>
      <c r="D67" s="28" t="s">
        <v>3646</v>
      </c>
      <c r="E67" s="109"/>
      <c r="F67" s="109"/>
      <c r="G67" s="109"/>
    </row>
    <row r="68" spans="1:7" s="110" customFormat="1">
      <c r="A68" s="109"/>
      <c r="B68" s="52"/>
      <c r="C68" s="26"/>
      <c r="D68" s="28"/>
      <c r="E68" s="109"/>
      <c r="F68" s="109"/>
      <c r="G68" s="109"/>
    </row>
    <row r="69" spans="1:7" s="110" customFormat="1" ht="30">
      <c r="A69" s="109"/>
      <c r="B69" s="28" t="s">
        <v>3647</v>
      </c>
      <c r="C69" s="26"/>
      <c r="D69" s="28" t="s">
        <v>3630</v>
      </c>
      <c r="E69" s="109"/>
      <c r="F69" s="109"/>
      <c r="G69" s="109"/>
    </row>
    <row r="70" spans="1:7" s="110" customFormat="1" ht="45">
      <c r="A70" s="109"/>
      <c r="B70" s="52"/>
      <c r="C70" s="26"/>
      <c r="D70" s="19" t="s">
        <v>3649</v>
      </c>
      <c r="E70" s="109"/>
      <c r="F70" s="109"/>
      <c r="G70" s="109"/>
    </row>
    <row r="71" spans="1:7" s="110" customFormat="1" ht="30">
      <c r="A71" s="109"/>
      <c r="B71" s="19"/>
      <c r="C71" s="19"/>
      <c r="D71" s="19" t="s">
        <v>3650</v>
      </c>
      <c r="E71" s="109"/>
      <c r="F71" s="109"/>
      <c r="G71" s="109"/>
    </row>
    <row r="72" spans="1:7" s="110" customFormat="1" ht="30">
      <c r="A72" s="109"/>
      <c r="B72" s="19"/>
      <c r="C72" s="19"/>
      <c r="D72" s="116" t="s">
        <v>3651</v>
      </c>
      <c r="E72" s="109"/>
      <c r="F72" s="109"/>
      <c r="G72" s="109"/>
    </row>
    <row r="73" spans="1:7" s="110" customFormat="1" ht="45">
      <c r="A73" s="109"/>
      <c r="B73" s="19"/>
      <c r="C73" s="19"/>
      <c r="D73" s="28" t="s">
        <v>3648</v>
      </c>
      <c r="E73" s="109"/>
      <c r="F73" s="109"/>
      <c r="G73" s="109"/>
    </row>
    <row r="74" spans="1:7" s="110" customFormat="1" ht="30">
      <c r="A74" s="109"/>
      <c r="B74" s="28" t="s">
        <v>3652</v>
      </c>
      <c r="C74" s="26"/>
      <c r="D74" s="28" t="s">
        <v>3653</v>
      </c>
      <c r="E74" s="109"/>
      <c r="F74" s="109"/>
      <c r="G74" s="109"/>
    </row>
    <row r="75" spans="1:7" s="110" customFormat="1" ht="30">
      <c r="A75" s="109"/>
      <c r="B75" s="52"/>
      <c r="C75" s="26"/>
      <c r="D75" s="28" t="s">
        <v>3654</v>
      </c>
      <c r="E75" s="109"/>
      <c r="F75" s="109"/>
      <c r="G75" s="109"/>
    </row>
    <row r="76" spans="1:7" s="110" customFormat="1" ht="60">
      <c r="A76" s="109"/>
      <c r="B76" s="52"/>
      <c r="C76" s="26"/>
      <c r="D76" s="28" t="s">
        <v>3655</v>
      </c>
      <c r="E76" s="109"/>
      <c r="F76" s="109"/>
      <c r="G76" s="109"/>
    </row>
    <row r="77" spans="1:7" s="110" customFormat="1" ht="30">
      <c r="A77" s="109"/>
      <c r="B77" s="52"/>
      <c r="C77" s="26"/>
      <c r="D77" s="28" t="s">
        <v>3656</v>
      </c>
      <c r="E77" s="109"/>
      <c r="F77" s="109"/>
      <c r="G77" s="109"/>
    </row>
    <row r="78" spans="1:7" s="110" customFormat="1" ht="45">
      <c r="A78" s="109"/>
      <c r="B78" s="52"/>
      <c r="C78" s="26"/>
      <c r="D78" s="28" t="s">
        <v>3657</v>
      </c>
      <c r="E78" s="109"/>
      <c r="F78" s="109"/>
      <c r="G78" s="109"/>
    </row>
    <row r="79" spans="1:7" s="110" customFormat="1" ht="30">
      <c r="A79" s="109"/>
      <c r="B79" s="52"/>
      <c r="C79" s="26"/>
      <c r="D79" s="28" t="s">
        <v>3658</v>
      </c>
      <c r="E79" s="109"/>
      <c r="F79" s="109"/>
      <c r="G79" s="109"/>
    </row>
    <row r="80" spans="1:7" s="110" customFormat="1" ht="30">
      <c r="A80" s="109"/>
      <c r="B80" s="52"/>
      <c r="C80" s="26"/>
      <c r="D80" s="28" t="s">
        <v>3659</v>
      </c>
      <c r="E80" s="109"/>
      <c r="F80" s="109"/>
      <c r="G80" s="109"/>
    </row>
    <row r="81" spans="1:7" s="110" customFormat="1" ht="30">
      <c r="A81" s="109"/>
      <c r="B81" s="52"/>
      <c r="C81" s="26"/>
      <c r="D81" s="19" t="s">
        <v>3664</v>
      </c>
      <c r="E81" s="109"/>
      <c r="F81" s="109"/>
      <c r="G81" s="109"/>
    </row>
    <row r="82" spans="1:7" s="110" customFormat="1" ht="30">
      <c r="A82" s="109"/>
      <c r="B82" s="52"/>
      <c r="C82" s="26"/>
      <c r="D82" s="19" t="s">
        <v>3665</v>
      </c>
      <c r="E82" s="109"/>
      <c r="F82" s="109"/>
      <c r="G82" s="109"/>
    </row>
    <row r="83" spans="1:7" s="110" customFormat="1" ht="30">
      <c r="A83" s="109"/>
      <c r="B83" s="52"/>
      <c r="C83" s="26"/>
      <c r="D83" s="28" t="s">
        <v>3660</v>
      </c>
      <c r="E83" s="109"/>
      <c r="F83" s="109"/>
      <c r="G83" s="109"/>
    </row>
    <row r="84" spans="1:7" s="110" customFormat="1" ht="30">
      <c r="A84" s="109"/>
      <c r="B84" s="63"/>
      <c r="C84" s="62"/>
      <c r="D84" s="28" t="s">
        <v>3661</v>
      </c>
      <c r="E84" s="109"/>
      <c r="F84" s="109"/>
      <c r="G84" s="109"/>
    </row>
    <row r="85" spans="1:7" s="110" customFormat="1" ht="30">
      <c r="A85" s="109"/>
      <c r="B85" s="52"/>
      <c r="C85" s="26"/>
      <c r="D85" s="28" t="s">
        <v>3662</v>
      </c>
      <c r="E85" s="113"/>
      <c r="F85" s="109"/>
      <c r="G85" s="109"/>
    </row>
    <row r="86" spans="1:7" s="110" customFormat="1" ht="30">
      <c r="A86" s="109"/>
      <c r="B86" s="52"/>
      <c r="C86" s="26"/>
      <c r="D86" s="64" t="s">
        <v>3663</v>
      </c>
      <c r="E86" s="109"/>
      <c r="F86" s="109"/>
      <c r="G86" s="109"/>
    </row>
    <row r="87" spans="1:7" s="110" customFormat="1" ht="45">
      <c r="A87" s="109"/>
      <c r="B87" s="52"/>
      <c r="C87" s="26"/>
      <c r="D87" s="64" t="s">
        <v>3666</v>
      </c>
      <c r="E87" s="109"/>
      <c r="F87" s="109"/>
      <c r="G87" s="109"/>
    </row>
    <row r="88" spans="1:7" s="110" customFormat="1">
      <c r="A88" s="109"/>
      <c r="B88" s="52"/>
      <c r="C88" s="26"/>
      <c r="D88" s="115" t="s">
        <v>3667</v>
      </c>
      <c r="E88" s="109"/>
      <c r="F88" s="109"/>
      <c r="G88" s="109"/>
    </row>
    <row r="89" spans="1:7" s="110" customFormat="1" ht="45">
      <c r="A89" s="109"/>
      <c r="B89" s="52"/>
      <c r="C89" s="26"/>
      <c r="D89" s="28" t="s">
        <v>3668</v>
      </c>
      <c r="E89" s="109"/>
      <c r="F89" s="109"/>
      <c r="G89" s="109"/>
    </row>
    <row r="90" spans="1:7" s="110" customFormat="1" ht="30">
      <c r="A90" s="109"/>
      <c r="B90" s="52"/>
      <c r="C90" s="26"/>
      <c r="D90" s="28" t="s">
        <v>3669</v>
      </c>
      <c r="E90" s="109"/>
      <c r="F90" s="109"/>
      <c r="G90" s="109"/>
    </row>
    <row r="91" spans="1:7" s="110" customFormat="1" ht="45">
      <c r="A91" s="109"/>
      <c r="B91" s="52"/>
      <c r="C91" s="26"/>
      <c r="D91" s="117" t="s">
        <v>3670</v>
      </c>
      <c r="E91" s="109"/>
      <c r="F91" s="109"/>
      <c r="G91" s="109"/>
    </row>
    <row r="92" spans="1:7" s="110" customFormat="1" ht="45">
      <c r="A92" s="109"/>
      <c r="B92" s="52"/>
      <c r="C92" s="26"/>
      <c r="D92" s="117" t="s">
        <v>3671</v>
      </c>
      <c r="E92" s="109"/>
      <c r="F92" s="109"/>
      <c r="G92" s="109"/>
    </row>
    <row r="93" spans="1:7" s="110" customFormat="1" ht="60">
      <c r="A93" s="109"/>
      <c r="B93" s="28" t="s">
        <v>3672</v>
      </c>
      <c r="C93" s="26"/>
      <c r="D93" s="28" t="s">
        <v>3673</v>
      </c>
      <c r="E93" s="109"/>
      <c r="F93" s="109"/>
      <c r="G93" s="109"/>
    </row>
    <row r="94" spans="1:7" s="110" customFormat="1" ht="45">
      <c r="A94" s="109"/>
      <c r="B94" s="52"/>
      <c r="C94" s="26"/>
      <c r="D94" s="28" t="s">
        <v>3674</v>
      </c>
      <c r="E94" s="109"/>
      <c r="F94" s="109"/>
      <c r="G94" s="109"/>
    </row>
    <row r="95" spans="1:7" s="110" customFormat="1" ht="45">
      <c r="A95" s="109"/>
      <c r="B95" s="52"/>
      <c r="C95" s="26"/>
      <c r="D95" s="28" t="s">
        <v>3675</v>
      </c>
      <c r="E95" s="109"/>
      <c r="F95" s="109"/>
      <c r="G95" s="109"/>
    </row>
    <row r="96" spans="1:7" s="110" customFormat="1" ht="30">
      <c r="A96" s="109"/>
      <c r="B96" s="52"/>
      <c r="C96" s="26"/>
      <c r="D96" s="28" t="s">
        <v>3676</v>
      </c>
      <c r="E96" s="109"/>
      <c r="F96" s="109"/>
      <c r="G96" s="109"/>
    </row>
    <row r="97" spans="1:7" s="110" customFormat="1" ht="75">
      <c r="A97" s="109"/>
      <c r="B97" s="52"/>
      <c r="C97" s="26"/>
      <c r="D97" s="115" t="s">
        <v>3476</v>
      </c>
      <c r="E97" s="109"/>
      <c r="F97" s="109"/>
      <c r="G97" s="109"/>
    </row>
    <row r="98" spans="1:7" s="110" customFormat="1" ht="45">
      <c r="A98" s="109"/>
      <c r="B98" s="52"/>
      <c r="C98" s="26"/>
      <c r="D98" s="28" t="s">
        <v>3677</v>
      </c>
      <c r="E98" s="109"/>
      <c r="F98" s="109"/>
      <c r="G98" s="109"/>
    </row>
    <row r="99" spans="1:7" s="110" customFormat="1" ht="45">
      <c r="A99" s="109"/>
      <c r="B99" s="52"/>
      <c r="C99" s="26"/>
      <c r="D99" s="28" t="s">
        <v>3678</v>
      </c>
      <c r="E99" s="109"/>
      <c r="F99" s="109"/>
      <c r="G99" s="109"/>
    </row>
    <row r="100" spans="1:7" s="110" customFormat="1" ht="60">
      <c r="A100" s="109"/>
      <c r="B100" s="52"/>
      <c r="C100" s="26"/>
      <c r="D100" s="28" t="s">
        <v>3679</v>
      </c>
      <c r="E100" s="109"/>
      <c r="F100" s="109"/>
      <c r="G100" s="109"/>
    </row>
    <row r="101" spans="1:7" s="110" customFormat="1" ht="30">
      <c r="A101" s="109"/>
      <c r="B101" s="52"/>
      <c r="C101" s="26"/>
      <c r="D101" s="28" t="s">
        <v>3680</v>
      </c>
      <c r="E101" s="109"/>
      <c r="F101" s="109"/>
      <c r="G101" s="109"/>
    </row>
    <row r="102" spans="1:7" s="110" customFormat="1" ht="45">
      <c r="A102" s="109"/>
      <c r="B102" s="28" t="s">
        <v>3681</v>
      </c>
      <c r="C102" s="26"/>
      <c r="D102" s="28" t="s">
        <v>3682</v>
      </c>
      <c r="E102" s="109"/>
      <c r="F102" s="109"/>
      <c r="G102" s="109"/>
    </row>
    <row r="103" spans="1:7" s="110" customFormat="1" ht="45">
      <c r="A103" s="109"/>
      <c r="B103" s="52"/>
      <c r="C103" s="26"/>
      <c r="D103" s="28" t="s">
        <v>3683</v>
      </c>
      <c r="E103" s="109"/>
      <c r="F103" s="109"/>
      <c r="G103" s="109"/>
    </row>
    <row r="104" spans="1:7" s="110" customFormat="1" ht="30">
      <c r="A104" s="109"/>
      <c r="B104" s="52"/>
      <c r="C104" s="26"/>
      <c r="D104" s="28" t="s">
        <v>3684</v>
      </c>
      <c r="E104" s="109"/>
      <c r="F104" s="109"/>
      <c r="G104" s="109"/>
    </row>
    <row r="105" spans="1:7" s="110" customFormat="1" ht="75">
      <c r="A105" s="109"/>
      <c r="B105" s="52"/>
      <c r="C105" s="26"/>
      <c r="D105" s="28" t="s">
        <v>3685</v>
      </c>
      <c r="E105" s="109"/>
      <c r="F105" s="109"/>
      <c r="G105" s="109"/>
    </row>
    <row r="106" spans="1:7" s="110" customFormat="1" ht="30">
      <c r="A106" s="109"/>
      <c r="B106" s="52"/>
      <c r="C106" s="26"/>
      <c r="D106" s="28" t="s">
        <v>3686</v>
      </c>
      <c r="E106" s="109"/>
      <c r="F106" s="109"/>
      <c r="G106" s="109"/>
    </row>
    <row r="107" spans="1:7" s="110" customFormat="1" ht="45">
      <c r="A107" s="109"/>
      <c r="B107" s="52"/>
      <c r="C107" s="26"/>
      <c r="D107" s="28" t="s">
        <v>3687</v>
      </c>
      <c r="E107" s="109"/>
      <c r="F107" s="109"/>
      <c r="G107" s="109"/>
    </row>
    <row r="108" spans="1:7" s="110" customFormat="1" ht="30">
      <c r="A108" s="109"/>
      <c r="B108" s="19"/>
      <c r="C108" s="19"/>
      <c r="D108" s="19" t="s">
        <v>3688</v>
      </c>
      <c r="E108" s="109"/>
      <c r="F108" s="109"/>
      <c r="G108" s="109"/>
    </row>
    <row r="109" spans="1:7" ht="30">
      <c r="A109" s="118"/>
      <c r="B109" s="68" t="s">
        <v>3487</v>
      </c>
      <c r="C109" s="26"/>
      <c r="D109" s="115" t="s">
        <v>3689</v>
      </c>
      <c r="E109" s="109"/>
      <c r="F109" s="109"/>
      <c r="G109" s="118"/>
    </row>
    <row r="110" spans="1:7">
      <c r="A110" s="118"/>
      <c r="B110" s="52"/>
      <c r="C110" s="26"/>
      <c r="D110" s="115" t="s">
        <v>3489</v>
      </c>
      <c r="E110" s="109"/>
      <c r="F110" s="109"/>
      <c r="G110" s="118"/>
    </row>
    <row r="111" spans="1:7" ht="60">
      <c r="A111" s="109"/>
      <c r="B111" s="52"/>
      <c r="C111" s="26"/>
      <c r="D111" s="115" t="s">
        <v>3490</v>
      </c>
      <c r="E111" s="109"/>
      <c r="F111" s="118"/>
      <c r="G111" s="118"/>
    </row>
    <row r="112" spans="1:7" ht="45">
      <c r="A112" s="118"/>
      <c r="B112" s="52"/>
      <c r="C112" s="26"/>
      <c r="D112" s="115" t="s">
        <v>3491</v>
      </c>
      <c r="E112" s="109"/>
      <c r="F112" s="118"/>
      <c r="G112" s="118"/>
    </row>
    <row r="113" spans="1:7" ht="30">
      <c r="A113" s="118"/>
      <c r="B113" s="52"/>
      <c r="C113" s="26"/>
      <c r="D113" s="115" t="s">
        <v>3492</v>
      </c>
      <c r="E113" s="109"/>
      <c r="F113" s="118"/>
      <c r="G113" s="118"/>
    </row>
    <row r="114" spans="1:7" ht="30">
      <c r="A114" s="118"/>
      <c r="B114" s="52"/>
      <c r="C114" s="26"/>
      <c r="D114" s="115" t="s">
        <v>3493</v>
      </c>
      <c r="E114" s="109"/>
      <c r="F114" s="118"/>
      <c r="G114" s="118"/>
    </row>
    <row r="115" spans="1:7" ht="30">
      <c r="A115" s="118"/>
      <c r="B115" s="52"/>
      <c r="C115" s="26"/>
      <c r="D115" s="115" t="s">
        <v>3494</v>
      </c>
      <c r="E115" s="109"/>
      <c r="F115" s="118"/>
      <c r="G115" s="118"/>
    </row>
    <row r="116" spans="1:7" ht="60">
      <c r="A116" s="118"/>
      <c r="B116" s="52"/>
      <c r="C116" s="26"/>
      <c r="D116" s="115" t="s">
        <v>3495</v>
      </c>
      <c r="E116" s="109"/>
      <c r="F116" s="118"/>
      <c r="G116" s="118"/>
    </row>
    <row r="117" spans="1:7">
      <c r="A117" s="118"/>
      <c r="B117" s="52"/>
      <c r="C117" s="26"/>
      <c r="D117" s="115" t="s">
        <v>3496</v>
      </c>
      <c r="E117" s="109"/>
      <c r="F117" s="118"/>
      <c r="G117" s="118"/>
    </row>
    <row r="118" spans="1:7" ht="30">
      <c r="A118" s="118"/>
      <c r="B118" s="52"/>
      <c r="C118" s="26"/>
      <c r="D118" s="115" t="s">
        <v>3497</v>
      </c>
      <c r="E118" s="109"/>
      <c r="F118" s="118"/>
      <c r="G118" s="118"/>
    </row>
    <row r="119" spans="1:7" ht="30">
      <c r="A119" s="118"/>
      <c r="B119" s="52"/>
      <c r="C119" s="26"/>
      <c r="D119" s="115" t="s">
        <v>3498</v>
      </c>
      <c r="E119" s="109"/>
      <c r="F119" s="118"/>
      <c r="G119" s="118"/>
    </row>
    <row r="120" spans="1:7" ht="30">
      <c r="A120" s="118"/>
      <c r="B120" s="52"/>
      <c r="C120" s="26"/>
      <c r="D120" s="115" t="s">
        <v>3499</v>
      </c>
      <c r="E120" s="109"/>
      <c r="F120" s="118"/>
      <c r="G120" s="118"/>
    </row>
    <row r="121" spans="1:7">
      <c r="A121" s="118"/>
      <c r="B121" s="52"/>
      <c r="C121" s="26"/>
      <c r="D121" s="115" t="s">
        <v>3500</v>
      </c>
      <c r="E121" s="109"/>
      <c r="F121" s="118"/>
      <c r="G121" s="118"/>
    </row>
    <row r="122" spans="1:7" ht="30">
      <c r="A122" s="118"/>
      <c r="B122" s="52"/>
      <c r="C122" s="26"/>
      <c r="D122" s="115" t="s">
        <v>3501</v>
      </c>
      <c r="E122" s="109"/>
      <c r="F122" s="118"/>
      <c r="G122" s="118"/>
    </row>
    <row r="123" spans="1:7" ht="30">
      <c r="A123" s="118"/>
      <c r="B123" s="52"/>
      <c r="C123" s="26"/>
      <c r="D123" s="115" t="s">
        <v>3502</v>
      </c>
      <c r="E123" s="109"/>
      <c r="F123" s="118"/>
      <c r="G123" s="118"/>
    </row>
    <row r="124" spans="1:7" ht="30">
      <c r="A124" s="118"/>
      <c r="B124" s="52"/>
      <c r="C124" s="26"/>
      <c r="D124" s="115" t="s">
        <v>3503</v>
      </c>
      <c r="E124" s="109"/>
      <c r="F124" s="118"/>
      <c r="G124" s="118"/>
    </row>
    <row r="125" spans="1:7" ht="30">
      <c r="A125" s="118"/>
      <c r="B125" s="52"/>
      <c r="C125" s="26"/>
      <c r="D125" s="115" t="s">
        <v>3504</v>
      </c>
      <c r="E125" s="109"/>
      <c r="F125" s="118"/>
      <c r="G125" s="118"/>
    </row>
    <row r="126" spans="1:7" ht="45">
      <c r="A126" s="118"/>
      <c r="B126" s="52"/>
      <c r="C126" s="26"/>
      <c r="D126" s="115" t="s">
        <v>3505</v>
      </c>
      <c r="E126" s="109"/>
      <c r="F126" s="118"/>
      <c r="G126" s="118"/>
    </row>
    <row r="127" spans="1:7" ht="30">
      <c r="A127" s="118"/>
      <c r="B127" s="52"/>
      <c r="C127" s="29"/>
      <c r="D127" s="115" t="s">
        <v>3506</v>
      </c>
      <c r="E127" s="109"/>
      <c r="F127" s="118"/>
      <c r="G127" s="118"/>
    </row>
    <row r="128" spans="1:7" ht="45">
      <c r="A128" s="118"/>
      <c r="B128" s="52"/>
      <c r="C128" s="29"/>
      <c r="D128" s="115" t="s">
        <v>3507</v>
      </c>
      <c r="E128" s="109"/>
      <c r="F128" s="118"/>
      <c r="G128" s="118"/>
    </row>
    <row r="129" spans="1:7" ht="30">
      <c r="A129" s="118"/>
      <c r="B129" s="52"/>
      <c r="C129" s="29"/>
      <c r="D129" s="115" t="s">
        <v>3508</v>
      </c>
      <c r="E129" s="109"/>
      <c r="F129" s="118"/>
      <c r="G129" s="118"/>
    </row>
    <row r="130" spans="1:7" ht="30">
      <c r="A130" s="118"/>
      <c r="B130" s="52"/>
      <c r="C130" s="29"/>
      <c r="D130" s="115" t="s">
        <v>3509</v>
      </c>
      <c r="E130" s="109"/>
      <c r="F130" s="118"/>
      <c r="G130" s="118"/>
    </row>
    <row r="131" spans="1:7" ht="45">
      <c r="A131" s="118"/>
      <c r="B131" s="52"/>
      <c r="C131" s="29"/>
      <c r="D131" s="115" t="s">
        <v>3510</v>
      </c>
      <c r="E131" s="109"/>
      <c r="F131" s="118"/>
      <c r="G131" s="118"/>
    </row>
    <row r="132" spans="1:7" ht="45">
      <c r="A132" s="118"/>
      <c r="B132" s="52"/>
      <c r="C132" s="29"/>
      <c r="D132" s="115" t="s">
        <v>3511</v>
      </c>
      <c r="E132" s="109"/>
      <c r="F132" s="118"/>
      <c r="G132" s="118"/>
    </row>
    <row r="133" spans="1:7" ht="60">
      <c r="A133" s="118"/>
      <c r="B133" s="52"/>
      <c r="C133" s="29"/>
      <c r="D133" s="115" t="s">
        <v>3512</v>
      </c>
      <c r="E133" s="109"/>
      <c r="F133" s="118"/>
      <c r="G133" s="118"/>
    </row>
    <row r="134" spans="1:7" ht="45">
      <c r="A134" s="118"/>
      <c r="B134" s="52"/>
      <c r="C134" s="29"/>
      <c r="D134" s="115" t="s">
        <v>3513</v>
      </c>
      <c r="E134" s="109"/>
      <c r="F134" s="118"/>
      <c r="G134" s="118"/>
    </row>
    <row r="135" spans="1:7" ht="30">
      <c r="A135" s="118"/>
      <c r="B135" s="52"/>
      <c r="C135" s="29"/>
      <c r="D135" s="115" t="s">
        <v>3514</v>
      </c>
      <c r="E135" s="109"/>
      <c r="F135" s="118"/>
      <c r="G135" s="118"/>
    </row>
    <row r="136" spans="1:7" ht="30">
      <c r="A136" s="118"/>
      <c r="B136" s="52"/>
      <c r="C136" s="29"/>
      <c r="D136" s="115" t="s">
        <v>3515</v>
      </c>
      <c r="E136" s="109"/>
      <c r="F136" s="118"/>
      <c r="G136" s="118"/>
    </row>
    <row r="137" spans="1:7" ht="45">
      <c r="A137" s="118"/>
      <c r="B137" s="52"/>
      <c r="C137" s="29"/>
      <c r="D137" s="115" t="s">
        <v>3516</v>
      </c>
      <c r="E137" s="109"/>
      <c r="F137" s="118"/>
      <c r="G137" s="118"/>
    </row>
    <row r="138" spans="1:7" ht="30">
      <c r="A138" s="118"/>
      <c r="B138" s="52"/>
      <c r="C138" s="29"/>
      <c r="D138" s="115" t="s">
        <v>3517</v>
      </c>
      <c r="E138" s="109"/>
      <c r="F138" s="118"/>
      <c r="G138" s="118"/>
    </row>
    <row r="139" spans="1:7" ht="60">
      <c r="A139" s="118"/>
      <c r="B139" s="52"/>
      <c r="C139" s="29"/>
      <c r="D139" s="115" t="s">
        <v>3518</v>
      </c>
      <c r="E139" s="109"/>
      <c r="F139" s="118"/>
      <c r="G139" s="118"/>
    </row>
    <row r="140" spans="1:7" ht="45">
      <c r="A140" s="118"/>
      <c r="B140" s="28" t="s">
        <v>3690</v>
      </c>
      <c r="C140" s="29"/>
      <c r="D140" s="28" t="s">
        <v>3691</v>
      </c>
      <c r="E140" s="109"/>
      <c r="F140" s="118"/>
      <c r="G140" s="118"/>
    </row>
    <row r="141" spans="1:7" ht="30">
      <c r="A141" s="118"/>
      <c r="B141" s="52"/>
      <c r="C141" s="29"/>
      <c r="D141" s="28" t="s">
        <v>3692</v>
      </c>
      <c r="E141" s="109"/>
      <c r="F141" s="118"/>
      <c r="G141" s="118"/>
    </row>
    <row r="142" spans="1:7" ht="30">
      <c r="A142" s="118"/>
      <c r="B142" s="52"/>
      <c r="C142" s="29"/>
      <c r="D142" s="28" t="s">
        <v>3693</v>
      </c>
      <c r="E142" s="109"/>
      <c r="F142" s="118"/>
      <c r="G142" s="118"/>
    </row>
    <row r="143" spans="1:7" ht="30">
      <c r="A143" s="118"/>
      <c r="B143" s="52"/>
      <c r="C143" s="29"/>
      <c r="D143" s="28" t="s">
        <v>3696</v>
      </c>
      <c r="E143" s="109"/>
      <c r="F143" s="118"/>
      <c r="G143" s="118"/>
    </row>
    <row r="144" spans="1:7" ht="30">
      <c r="A144" s="118"/>
      <c r="B144" s="52"/>
      <c r="C144" s="29"/>
      <c r="D144" s="28" t="s">
        <v>3697</v>
      </c>
      <c r="E144" s="109"/>
      <c r="F144" s="118"/>
      <c r="G144" s="118"/>
    </row>
    <row r="145" spans="1:7">
      <c r="A145" s="118"/>
      <c r="B145" s="52"/>
      <c r="C145" s="29"/>
      <c r="D145" s="28" t="s">
        <v>3694</v>
      </c>
      <c r="E145" s="109"/>
      <c r="F145" s="118"/>
      <c r="G145" s="118"/>
    </row>
    <row r="146" spans="1:7" ht="30">
      <c r="A146" s="118"/>
      <c r="B146" s="52"/>
      <c r="C146" s="29"/>
      <c r="D146" s="28" t="s">
        <v>3698</v>
      </c>
      <c r="E146" s="109"/>
      <c r="F146" s="118"/>
      <c r="G146" s="118"/>
    </row>
    <row r="147" spans="1:7" ht="30">
      <c r="A147" s="118"/>
      <c r="B147" s="52"/>
      <c r="C147" s="29"/>
      <c r="D147" s="115" t="s">
        <v>3699</v>
      </c>
      <c r="E147" s="109"/>
      <c r="F147" s="118"/>
      <c r="G147" s="118"/>
    </row>
    <row r="148" spans="1:7" ht="30">
      <c r="A148" s="118"/>
      <c r="B148" s="52"/>
      <c r="C148" s="29"/>
      <c r="D148" s="28" t="s">
        <v>3700</v>
      </c>
      <c r="E148" s="109"/>
      <c r="F148" s="118"/>
      <c r="G148" s="118"/>
    </row>
    <row r="149" spans="1:7" ht="45">
      <c r="A149" s="118"/>
      <c r="B149" s="52"/>
      <c r="C149" s="29"/>
      <c r="D149" s="28" t="s">
        <v>3701</v>
      </c>
      <c r="E149" s="109"/>
      <c r="F149" s="118"/>
      <c r="G149" s="118"/>
    </row>
    <row r="150" spans="1:7" ht="30">
      <c r="A150" s="118"/>
      <c r="B150" s="52"/>
      <c r="C150" s="29"/>
      <c r="D150" s="28" t="s">
        <v>3707</v>
      </c>
      <c r="E150" s="109"/>
      <c r="F150" s="118"/>
      <c r="G150" s="118"/>
    </row>
    <row r="151" spans="1:7" ht="30">
      <c r="A151" s="118"/>
      <c r="B151" s="52"/>
      <c r="C151" s="29"/>
      <c r="D151" s="28" t="s">
        <v>3708</v>
      </c>
      <c r="E151" s="109"/>
      <c r="F151" s="118"/>
      <c r="G151" s="118"/>
    </row>
    <row r="152" spans="1:7" ht="30">
      <c r="A152" s="118"/>
      <c r="B152" s="52" t="s">
        <v>3526</v>
      </c>
      <c r="C152" s="29"/>
      <c r="D152" s="28" t="s">
        <v>3702</v>
      </c>
      <c r="E152" s="109"/>
      <c r="F152" s="118"/>
      <c r="G152" s="118"/>
    </row>
    <row r="153" spans="1:7" ht="30">
      <c r="A153" s="118"/>
      <c r="B153" s="25"/>
      <c r="C153" s="29"/>
      <c r="D153" s="28" t="s">
        <v>3703</v>
      </c>
      <c r="E153" s="109"/>
      <c r="F153" s="118"/>
      <c r="G153" s="118"/>
    </row>
    <row r="154" spans="1:7">
      <c r="A154" s="118"/>
      <c r="B154" s="25"/>
      <c r="C154" s="29"/>
      <c r="D154" s="28" t="s">
        <v>3704</v>
      </c>
      <c r="E154" s="109"/>
      <c r="F154" s="118"/>
      <c r="G154" s="118"/>
    </row>
    <row r="155" spans="1:7" ht="30">
      <c r="A155" s="118"/>
      <c r="B155" s="8"/>
      <c r="C155" s="29"/>
      <c r="D155" s="28" t="s">
        <v>3705</v>
      </c>
      <c r="E155" s="109"/>
      <c r="F155" s="118"/>
      <c r="G155" s="118"/>
    </row>
    <row r="156" spans="1:7" ht="30">
      <c r="A156" s="118"/>
      <c r="B156" s="8"/>
      <c r="C156" s="29"/>
      <c r="D156" s="28" t="s">
        <v>3706</v>
      </c>
      <c r="E156" s="109"/>
      <c r="F156" s="118"/>
      <c r="G156" s="118"/>
    </row>
    <row r="157" spans="1:7" ht="30">
      <c r="A157" s="118"/>
      <c r="B157" s="8"/>
      <c r="C157" s="29"/>
      <c r="D157" s="28" t="s">
        <v>3707</v>
      </c>
      <c r="E157" s="109"/>
      <c r="F157" s="118"/>
      <c r="G157" s="118"/>
    </row>
    <row r="158" spans="1:7" ht="30">
      <c r="A158" s="118"/>
      <c r="B158" s="8"/>
      <c r="C158" s="29"/>
      <c r="D158" s="28" t="s">
        <v>3708</v>
      </c>
      <c r="E158" s="109"/>
      <c r="F158" s="118"/>
      <c r="G158" s="118"/>
    </row>
    <row r="159" spans="1:7" ht="30">
      <c r="A159" s="118"/>
      <c r="B159" s="28" t="s">
        <v>3709</v>
      </c>
      <c r="C159" s="29"/>
      <c r="D159" s="28" t="s">
        <v>3710</v>
      </c>
      <c r="E159" s="109"/>
      <c r="F159" s="118"/>
      <c r="G159" s="118"/>
    </row>
    <row r="160" spans="1:7" ht="30">
      <c r="A160" s="118"/>
      <c r="B160" s="8"/>
      <c r="C160" s="29"/>
      <c r="D160" s="28" t="s">
        <v>3711</v>
      </c>
      <c r="E160" s="109"/>
      <c r="F160" s="118"/>
      <c r="G160" s="118"/>
    </row>
    <row r="161" spans="1:7" ht="30">
      <c r="A161" s="118"/>
      <c r="B161" s="8"/>
      <c r="C161" s="29"/>
      <c r="D161" s="28" t="s">
        <v>3712</v>
      </c>
      <c r="E161" s="109"/>
      <c r="F161" s="118"/>
      <c r="G161" s="118"/>
    </row>
    <row r="162" spans="1:7" ht="45">
      <c r="A162" s="118"/>
      <c r="B162" s="8"/>
      <c r="C162" s="29"/>
      <c r="D162" s="28" t="s">
        <v>3713</v>
      </c>
      <c r="E162" s="109"/>
      <c r="F162" s="118"/>
      <c r="G162" s="118"/>
    </row>
    <row r="163" spans="1:7" ht="30">
      <c r="A163" s="109"/>
      <c r="B163" s="8"/>
      <c r="C163" s="29"/>
      <c r="D163" s="28" t="s">
        <v>3714</v>
      </c>
      <c r="E163" s="109"/>
      <c r="F163" s="118"/>
      <c r="G163" s="118"/>
    </row>
    <row r="164" spans="1:7" ht="30">
      <c r="A164" s="118"/>
      <c r="B164" s="8"/>
      <c r="C164" s="29"/>
      <c r="D164" s="28" t="s">
        <v>3715</v>
      </c>
      <c r="E164" s="109"/>
      <c r="F164" s="118"/>
      <c r="G164" s="118"/>
    </row>
    <row r="165" spans="1:7" ht="45">
      <c r="A165" s="118"/>
      <c r="B165" s="8"/>
      <c r="C165" s="29"/>
      <c r="D165" s="28" t="s">
        <v>3716</v>
      </c>
      <c r="E165" s="109"/>
      <c r="F165" s="118"/>
      <c r="G165" s="118"/>
    </row>
    <row r="166" spans="1:7">
      <c r="A166" s="118"/>
      <c r="B166" s="120"/>
      <c r="C166" s="118"/>
      <c r="D166" s="121"/>
      <c r="E166" s="109"/>
      <c r="F166" s="118"/>
      <c r="G166" s="118"/>
    </row>
    <row r="167" spans="1:7">
      <c r="A167" s="118"/>
      <c r="B167" s="120"/>
      <c r="C167" s="118"/>
      <c r="D167" s="121"/>
      <c r="E167" s="109"/>
      <c r="F167" s="118"/>
      <c r="G167" s="118"/>
    </row>
    <row r="168" spans="1:7">
      <c r="A168" s="118"/>
      <c r="B168" s="120"/>
      <c r="C168" s="118"/>
      <c r="D168" s="121"/>
      <c r="E168" s="109"/>
      <c r="F168" s="118"/>
      <c r="G168" s="118"/>
    </row>
    <row r="169" spans="1:7">
      <c r="A169" s="118"/>
      <c r="B169" s="120"/>
      <c r="C169" s="118"/>
      <c r="D169" s="121"/>
      <c r="E169" s="109"/>
      <c r="F169" s="118"/>
      <c r="G169" s="118"/>
    </row>
    <row r="170" spans="1:7">
      <c r="A170" s="118"/>
      <c r="B170" s="120"/>
      <c r="C170" s="118"/>
      <c r="D170" s="121"/>
      <c r="E170" s="109"/>
      <c r="F170" s="118"/>
      <c r="G170" s="118"/>
    </row>
    <row r="171" spans="1:7">
      <c r="A171" s="109"/>
      <c r="B171" s="120"/>
      <c r="C171" s="118"/>
      <c r="D171" s="121"/>
      <c r="E171" s="109"/>
      <c r="F171" s="118"/>
      <c r="G171" s="118"/>
    </row>
    <row r="172" spans="1:7">
      <c r="A172" s="118"/>
      <c r="B172" s="120"/>
      <c r="C172" s="118"/>
      <c r="D172" s="121"/>
      <c r="E172" s="109"/>
      <c r="F172" s="118"/>
      <c r="G172" s="118"/>
    </row>
    <row r="173" spans="1:7">
      <c r="A173" s="118"/>
      <c r="B173" s="120"/>
      <c r="C173" s="118"/>
      <c r="D173" s="121"/>
      <c r="E173" s="109"/>
      <c r="F173" s="118"/>
      <c r="G173" s="118"/>
    </row>
    <row r="174" spans="1:7">
      <c r="A174" s="118"/>
      <c r="B174" s="120"/>
      <c r="C174" s="118"/>
      <c r="D174" s="121"/>
      <c r="E174" s="109"/>
      <c r="F174" s="118"/>
      <c r="G174" s="118"/>
    </row>
    <row r="175" spans="1:7">
      <c r="A175" s="118"/>
      <c r="B175" s="120"/>
      <c r="C175" s="118"/>
      <c r="D175" s="121"/>
      <c r="E175" s="109"/>
      <c r="F175" s="118"/>
      <c r="G175" s="118"/>
    </row>
    <row r="176" spans="1:7">
      <c r="A176" s="118"/>
      <c r="B176" s="120"/>
      <c r="C176" s="118"/>
      <c r="D176" s="121"/>
      <c r="E176" s="109"/>
      <c r="F176" s="118"/>
      <c r="G176" s="118"/>
    </row>
    <row r="177" spans="1:7">
      <c r="A177" s="118"/>
      <c r="B177" s="120"/>
      <c r="C177" s="118"/>
      <c r="D177" s="121"/>
      <c r="E177" s="109"/>
      <c r="F177" s="118"/>
      <c r="G177" s="118"/>
    </row>
    <row r="178" spans="1:7">
      <c r="A178" s="118"/>
      <c r="B178" s="120"/>
      <c r="C178" s="118"/>
      <c r="D178" s="121"/>
      <c r="E178" s="109"/>
      <c r="F178" s="118"/>
      <c r="G178" s="118"/>
    </row>
    <row r="179" spans="1:7">
      <c r="A179" s="118"/>
      <c r="B179" s="120"/>
      <c r="C179" s="118"/>
      <c r="D179" s="121"/>
      <c r="E179" s="109"/>
      <c r="F179" s="118"/>
      <c r="G179" s="118"/>
    </row>
    <row r="180" spans="1:7">
      <c r="A180" s="118"/>
      <c r="B180" s="120"/>
      <c r="C180" s="118"/>
      <c r="D180" s="121"/>
      <c r="E180" s="109"/>
      <c r="F180" s="118"/>
      <c r="G180" s="118"/>
    </row>
    <row r="181" spans="1:7">
      <c r="A181" s="118"/>
      <c r="B181" s="120"/>
      <c r="C181" s="118"/>
      <c r="D181" s="121"/>
      <c r="E181" s="109"/>
      <c r="F181" s="118"/>
      <c r="G181" s="118"/>
    </row>
    <row r="182" spans="1:7">
      <c r="A182" s="118"/>
      <c r="B182" s="122"/>
      <c r="C182" s="118"/>
      <c r="D182" s="123"/>
      <c r="E182" s="109"/>
      <c r="F182" s="118"/>
      <c r="G182" s="118"/>
    </row>
    <row r="183" spans="1:7">
      <c r="A183" s="118"/>
      <c r="B183" s="122"/>
      <c r="C183" s="118"/>
      <c r="D183" s="123"/>
      <c r="E183" s="109"/>
      <c r="F183" s="118"/>
      <c r="G183" s="118"/>
    </row>
    <row r="184" spans="1:7">
      <c r="A184" s="118"/>
      <c r="B184" s="122"/>
      <c r="C184" s="118"/>
      <c r="D184" s="123"/>
      <c r="E184" s="109"/>
      <c r="F184" s="118"/>
      <c r="G184" s="118"/>
    </row>
    <row r="185" spans="1:7">
      <c r="A185" s="118"/>
      <c r="B185" s="122"/>
      <c r="C185" s="118"/>
      <c r="D185" s="123"/>
      <c r="E185" s="109"/>
      <c r="F185" s="118"/>
      <c r="G185" s="118"/>
    </row>
    <row r="186" spans="1:7">
      <c r="A186" s="118"/>
      <c r="B186" s="122"/>
      <c r="C186" s="118"/>
      <c r="D186" s="123"/>
      <c r="E186" s="109"/>
      <c r="F186" s="118"/>
      <c r="G186" s="118"/>
    </row>
    <row r="187" spans="1:7">
      <c r="A187" s="118"/>
      <c r="B187" s="122"/>
      <c r="C187" s="118"/>
      <c r="D187" s="123"/>
      <c r="E187" s="109"/>
      <c r="F187" s="118"/>
      <c r="G187" s="118"/>
    </row>
    <row r="188" spans="1:7">
      <c r="A188" s="118"/>
      <c r="B188" s="122"/>
      <c r="C188" s="118"/>
      <c r="D188" s="123"/>
      <c r="E188" s="109"/>
      <c r="F188" s="118"/>
      <c r="G188" s="118"/>
    </row>
    <row r="189" spans="1:7">
      <c r="A189" s="118"/>
      <c r="B189" s="122"/>
      <c r="C189" s="118"/>
      <c r="D189" s="123"/>
      <c r="E189" s="109"/>
      <c r="F189" s="118"/>
      <c r="G189" s="118"/>
    </row>
    <row r="190" spans="1:7">
      <c r="A190" s="118"/>
      <c r="B190" s="122"/>
      <c r="C190" s="118"/>
      <c r="D190" s="123"/>
      <c r="E190" s="109"/>
      <c r="F190" s="118"/>
      <c r="G190" s="118"/>
    </row>
    <row r="191" spans="1:7">
      <c r="A191" s="118"/>
      <c r="B191" s="122"/>
      <c r="C191" s="118"/>
      <c r="D191" s="123"/>
      <c r="E191" s="109"/>
      <c r="F191" s="118"/>
      <c r="G191" s="118"/>
    </row>
    <row r="192" spans="1:7">
      <c r="A192" s="118"/>
      <c r="B192" s="122"/>
      <c r="C192" s="118"/>
      <c r="D192" s="123"/>
      <c r="E192" s="109"/>
      <c r="F192" s="118"/>
      <c r="G192" s="118"/>
    </row>
    <row r="193" spans="1:7">
      <c r="A193" s="118"/>
      <c r="B193" s="122"/>
      <c r="C193" s="118"/>
      <c r="D193" s="123"/>
      <c r="E193" s="109"/>
      <c r="F193" s="118"/>
      <c r="G193" s="118"/>
    </row>
    <row r="194" spans="1:7">
      <c r="A194" s="118"/>
      <c r="B194" s="122"/>
      <c r="C194" s="118"/>
      <c r="D194" s="123"/>
      <c r="E194" s="109"/>
      <c r="F194" s="118"/>
      <c r="G194" s="118"/>
    </row>
    <row r="195" spans="1:7">
      <c r="A195" s="118"/>
      <c r="B195" s="122"/>
      <c r="C195" s="118"/>
      <c r="D195" s="123"/>
      <c r="E195" s="109"/>
      <c r="F195" s="118"/>
      <c r="G195" s="118"/>
    </row>
    <row r="196" spans="1:7">
      <c r="A196" s="118"/>
      <c r="B196" s="122"/>
      <c r="C196" s="118"/>
      <c r="D196" s="123"/>
      <c r="E196" s="109"/>
      <c r="F196" s="118"/>
      <c r="G196" s="118"/>
    </row>
    <row r="197" spans="1:7">
      <c r="A197" s="118"/>
      <c r="B197" s="122"/>
      <c r="C197" s="118"/>
      <c r="D197" s="123"/>
      <c r="E197" s="109"/>
      <c r="F197" s="118"/>
      <c r="G197" s="118"/>
    </row>
    <row r="198" spans="1:7">
      <c r="A198" s="118"/>
      <c r="B198" s="122"/>
      <c r="C198" s="118"/>
      <c r="D198" s="123"/>
      <c r="E198" s="109"/>
      <c r="F198" s="118"/>
      <c r="G198" s="118"/>
    </row>
    <row r="199" spans="1:7">
      <c r="A199" s="118"/>
      <c r="B199" s="122"/>
      <c r="C199" s="118"/>
      <c r="D199" s="123"/>
      <c r="E199" s="109"/>
      <c r="F199" s="118"/>
      <c r="G199" s="118"/>
    </row>
    <row r="200" spans="1:7">
      <c r="A200" s="118"/>
      <c r="B200" s="122"/>
      <c r="C200" s="118"/>
      <c r="D200" s="123"/>
      <c r="E200" s="109"/>
      <c r="F200" s="118"/>
      <c r="G200" s="118"/>
    </row>
    <row r="201" spans="1:7">
      <c r="A201" s="118"/>
      <c r="B201" s="122"/>
      <c r="C201" s="118"/>
      <c r="D201" s="123"/>
      <c r="E201" s="109"/>
      <c r="F201" s="118"/>
      <c r="G201" s="118"/>
    </row>
    <row r="202" spans="1:7">
      <c r="A202" s="118"/>
      <c r="B202" s="122"/>
      <c r="C202" s="118"/>
      <c r="D202" s="123"/>
      <c r="E202" s="109"/>
      <c r="F202" s="118"/>
      <c r="G202" s="118"/>
    </row>
    <row r="203" spans="1:7">
      <c r="A203" s="118"/>
      <c r="B203" s="122"/>
      <c r="C203" s="118"/>
      <c r="D203" s="123"/>
      <c r="E203" s="109"/>
      <c r="F203" s="118"/>
      <c r="G203" s="118"/>
    </row>
    <row r="204" spans="1:7">
      <c r="A204" s="118"/>
      <c r="B204" s="122"/>
      <c r="C204" s="118"/>
      <c r="D204" s="123"/>
      <c r="E204" s="109"/>
      <c r="F204" s="118"/>
      <c r="G204" s="118"/>
    </row>
    <row r="205" spans="1:7">
      <c r="A205" s="118"/>
      <c r="B205" s="122"/>
      <c r="C205" s="118"/>
      <c r="D205" s="123"/>
      <c r="E205" s="109"/>
      <c r="F205" s="118"/>
      <c r="G205" s="118"/>
    </row>
    <row r="206" spans="1:7">
      <c r="A206" s="118"/>
      <c r="B206" s="122"/>
      <c r="C206" s="118"/>
      <c r="D206" s="123"/>
      <c r="E206" s="109"/>
      <c r="F206" s="118"/>
      <c r="G206" s="118"/>
    </row>
    <row r="207" spans="1:7">
      <c r="A207" s="118"/>
      <c r="B207" s="122"/>
      <c r="C207" s="118"/>
      <c r="D207" s="123"/>
      <c r="E207" s="109"/>
      <c r="F207" s="118"/>
      <c r="G207" s="118"/>
    </row>
    <row r="208" spans="1:7">
      <c r="A208" s="118"/>
      <c r="B208" s="122"/>
      <c r="C208" s="118"/>
      <c r="D208" s="123"/>
      <c r="E208" s="109"/>
      <c r="F208" s="118"/>
      <c r="G208" s="118"/>
    </row>
    <row r="209" spans="1:7">
      <c r="A209" s="118"/>
      <c r="B209" s="122"/>
      <c r="C209" s="118"/>
      <c r="D209" s="123"/>
      <c r="E209" s="109"/>
      <c r="F209" s="118"/>
      <c r="G209" s="118"/>
    </row>
    <row r="210" spans="1:7">
      <c r="A210" s="118"/>
      <c r="B210" s="111"/>
      <c r="C210" s="118"/>
      <c r="D210" s="117"/>
      <c r="E210" s="109"/>
      <c r="F210" s="118"/>
      <c r="G210" s="118"/>
    </row>
    <row r="211" spans="1:7">
      <c r="A211" s="118"/>
      <c r="B211" s="111"/>
      <c r="C211" s="118"/>
      <c r="D211" s="117"/>
      <c r="E211" s="109"/>
      <c r="F211" s="118"/>
      <c r="G211" s="118"/>
    </row>
    <row r="212" spans="1:7">
      <c r="A212" s="118"/>
      <c r="B212" s="111"/>
      <c r="C212" s="118"/>
      <c r="D212" s="117"/>
      <c r="E212" s="109"/>
      <c r="F212" s="118"/>
      <c r="G212" s="118"/>
    </row>
    <row r="213" spans="1:7">
      <c r="A213" s="118"/>
      <c r="B213" s="111"/>
      <c r="C213" s="118"/>
      <c r="D213" s="117"/>
      <c r="E213" s="109"/>
      <c r="F213" s="118"/>
      <c r="G213" s="118"/>
    </row>
    <row r="214" spans="1:7">
      <c r="A214" s="118"/>
      <c r="B214" s="111"/>
      <c r="C214" s="118"/>
      <c r="D214" s="117"/>
      <c r="E214" s="109"/>
      <c r="F214" s="118"/>
      <c r="G214" s="118"/>
    </row>
    <row r="215" spans="1:7">
      <c r="A215" s="118"/>
      <c r="B215" s="111"/>
      <c r="C215" s="118"/>
      <c r="D215" s="117"/>
      <c r="E215" s="109"/>
      <c r="F215" s="118"/>
      <c r="G215" s="118"/>
    </row>
    <row r="216" spans="1:7">
      <c r="A216" s="118"/>
      <c r="B216" s="111"/>
      <c r="C216" s="118"/>
      <c r="D216" s="117"/>
      <c r="E216" s="109"/>
      <c r="F216" s="118"/>
      <c r="G216" s="118"/>
    </row>
    <row r="217" spans="1:7">
      <c r="A217" s="118"/>
      <c r="B217" s="111"/>
      <c r="C217" s="118"/>
      <c r="D217" s="117"/>
      <c r="E217" s="109"/>
      <c r="F217" s="118"/>
      <c r="G217" s="118"/>
    </row>
    <row r="218" spans="1:7">
      <c r="A218" s="118"/>
      <c r="B218" s="111"/>
      <c r="C218" s="118"/>
      <c r="D218" s="117"/>
      <c r="E218" s="109"/>
      <c r="F218" s="118"/>
      <c r="G218" s="118"/>
    </row>
    <row r="219" spans="1:7">
      <c r="A219" s="118"/>
      <c r="B219" s="111"/>
      <c r="C219" s="118"/>
      <c r="D219" s="117"/>
      <c r="E219" s="109"/>
      <c r="F219" s="118"/>
      <c r="G219" s="118"/>
    </row>
    <row r="220" spans="1:7">
      <c r="A220" s="118"/>
      <c r="B220" s="111"/>
      <c r="C220" s="118"/>
      <c r="D220" s="117"/>
      <c r="E220" s="109"/>
      <c r="F220" s="118"/>
      <c r="G220" s="118"/>
    </row>
    <row r="221" spans="1:7">
      <c r="A221" s="118"/>
      <c r="B221" s="111"/>
      <c r="C221" s="118"/>
      <c r="D221" s="117"/>
      <c r="E221" s="109"/>
      <c r="F221" s="118"/>
      <c r="G221" s="118"/>
    </row>
    <row r="222" spans="1:7">
      <c r="A222" s="118"/>
      <c r="B222" s="111"/>
      <c r="C222" s="118"/>
      <c r="D222" s="117"/>
      <c r="E222" s="109"/>
      <c r="F222" s="118"/>
      <c r="G222" s="118"/>
    </row>
    <row r="223" spans="1:7">
      <c r="A223" s="109"/>
      <c r="B223" s="111"/>
      <c r="C223" s="118"/>
      <c r="D223" s="117"/>
      <c r="E223" s="109"/>
      <c r="F223" s="118"/>
      <c r="G223" s="118"/>
    </row>
    <row r="224" spans="1:7">
      <c r="A224" s="118"/>
      <c r="B224" s="111"/>
      <c r="C224" s="118"/>
      <c r="D224" s="117"/>
      <c r="E224" s="109"/>
      <c r="F224" s="118"/>
      <c r="G224" s="118"/>
    </row>
    <row r="225" spans="1:7">
      <c r="A225" s="118"/>
      <c r="B225" s="111"/>
      <c r="C225" s="118"/>
      <c r="D225" s="117"/>
      <c r="E225" s="109"/>
      <c r="F225" s="118"/>
      <c r="G225" s="118"/>
    </row>
    <row r="226" spans="1:7">
      <c r="A226" s="118"/>
      <c r="B226" s="111"/>
      <c r="C226" s="118"/>
      <c r="D226" s="117"/>
      <c r="E226" s="109"/>
      <c r="F226" s="118"/>
      <c r="G226" s="118"/>
    </row>
    <row r="227" spans="1:7">
      <c r="A227" s="118"/>
      <c r="B227" s="111"/>
      <c r="C227" s="118"/>
      <c r="D227" s="117"/>
      <c r="E227" s="109"/>
      <c r="F227" s="118"/>
      <c r="G227" s="118"/>
    </row>
    <row r="228" spans="1:7">
      <c r="A228" s="118"/>
      <c r="B228" s="111"/>
      <c r="C228" s="118"/>
      <c r="D228" s="117"/>
      <c r="E228" s="109"/>
      <c r="F228" s="118"/>
      <c r="G228" s="118"/>
    </row>
    <row r="229" spans="1:7">
      <c r="A229" s="118"/>
      <c r="B229" s="124"/>
      <c r="C229" s="109"/>
      <c r="D229" s="109"/>
      <c r="E229" s="109"/>
      <c r="F229" s="118"/>
      <c r="G229" s="118"/>
    </row>
    <row r="230" spans="1:7">
      <c r="A230" s="118"/>
      <c r="B230" s="124"/>
      <c r="C230" s="109"/>
      <c r="D230" s="109"/>
      <c r="E230" s="109"/>
      <c r="F230" s="118"/>
      <c r="G230" s="118"/>
    </row>
    <row r="231" spans="1:7">
      <c r="A231" s="118"/>
      <c r="B231" s="124"/>
      <c r="C231" s="109"/>
      <c r="D231" s="109"/>
      <c r="E231" s="109"/>
      <c r="F231" s="118"/>
      <c r="G231" s="118"/>
    </row>
    <row r="232" spans="1:7">
      <c r="A232" s="118"/>
      <c r="B232" s="124"/>
      <c r="C232" s="109"/>
      <c r="D232" s="109"/>
      <c r="E232" s="109"/>
      <c r="F232" s="118"/>
      <c r="G232" s="118"/>
    </row>
    <row r="233" spans="1:7">
      <c r="A233" s="118"/>
      <c r="B233" s="124"/>
      <c r="C233" s="109"/>
      <c r="D233" s="109"/>
      <c r="E233" s="109"/>
      <c r="F233" s="118"/>
      <c r="G233" s="118"/>
    </row>
    <row r="234" spans="1:7">
      <c r="A234" s="118"/>
      <c r="B234" s="124"/>
      <c r="C234" s="109"/>
      <c r="D234" s="109"/>
      <c r="E234" s="109"/>
      <c r="F234" s="118"/>
      <c r="G234" s="118"/>
    </row>
    <row r="235" spans="1:7">
      <c r="A235" s="118"/>
      <c r="B235" s="124"/>
      <c r="C235" s="109"/>
      <c r="D235" s="109"/>
      <c r="E235" s="109"/>
      <c r="F235" s="118"/>
      <c r="G235" s="118"/>
    </row>
    <row r="236" spans="1:7">
      <c r="A236" s="118"/>
      <c r="B236" s="124"/>
      <c r="C236" s="109"/>
      <c r="D236" s="109"/>
      <c r="E236" s="109"/>
      <c r="F236" s="118"/>
      <c r="G236" s="118"/>
    </row>
    <row r="237" spans="1:7">
      <c r="A237" s="118"/>
      <c r="B237" s="124"/>
      <c r="C237" s="109"/>
      <c r="D237" s="109"/>
      <c r="E237" s="109"/>
      <c r="F237" s="118"/>
      <c r="G237" s="118"/>
    </row>
    <row r="238" spans="1:7">
      <c r="A238" s="118"/>
      <c r="B238" s="124"/>
      <c r="C238" s="109"/>
      <c r="D238" s="109"/>
      <c r="E238" s="109"/>
      <c r="F238" s="118"/>
      <c r="G238" s="118"/>
    </row>
    <row r="239" spans="1:7">
      <c r="A239" s="118"/>
      <c r="B239" s="124"/>
      <c r="C239" s="109"/>
      <c r="D239" s="109"/>
      <c r="E239" s="109"/>
      <c r="F239" s="118"/>
      <c r="G239" s="118"/>
    </row>
    <row r="240" spans="1:7">
      <c r="A240" s="118"/>
      <c r="B240" s="124"/>
      <c r="C240" s="109"/>
      <c r="D240" s="109"/>
      <c r="E240" s="109"/>
      <c r="F240" s="118"/>
      <c r="G240" s="118"/>
    </row>
    <row r="241" spans="1:7">
      <c r="A241" s="118"/>
      <c r="B241" s="124"/>
      <c r="C241" s="109"/>
      <c r="D241" s="109"/>
      <c r="E241" s="109"/>
      <c r="F241" s="118"/>
      <c r="G241" s="118"/>
    </row>
    <row r="242" spans="1:7">
      <c r="A242" s="118"/>
      <c r="B242" s="124"/>
      <c r="C242" s="109"/>
      <c r="D242" s="109"/>
      <c r="E242" s="109"/>
      <c r="F242" s="118"/>
      <c r="G242" s="118"/>
    </row>
    <row r="243" spans="1:7">
      <c r="A243" s="118"/>
      <c r="B243" s="124"/>
      <c r="C243" s="109"/>
      <c r="D243" s="109"/>
      <c r="E243" s="109"/>
      <c r="F243" s="118"/>
      <c r="G243" s="118"/>
    </row>
    <row r="244" spans="1:7">
      <c r="A244" s="118"/>
      <c r="B244" s="124"/>
      <c r="C244" s="109"/>
      <c r="D244" s="109"/>
      <c r="E244" s="109"/>
      <c r="F244" s="118"/>
      <c r="G244" s="118"/>
    </row>
    <row r="245" spans="1:7">
      <c r="A245" s="118"/>
      <c r="B245" s="124"/>
      <c r="C245" s="109"/>
      <c r="D245" s="109"/>
      <c r="E245" s="109"/>
      <c r="F245" s="118"/>
      <c r="G245" s="118"/>
    </row>
    <row r="246" spans="1:7">
      <c r="A246" s="118"/>
      <c r="B246" s="124"/>
      <c r="C246" s="109"/>
      <c r="D246" s="109"/>
      <c r="E246" s="109"/>
      <c r="F246" s="118"/>
      <c r="G246" s="118"/>
    </row>
    <row r="247" spans="1:7">
      <c r="A247" s="118"/>
      <c r="B247" s="124"/>
      <c r="C247" s="109"/>
      <c r="D247" s="109"/>
      <c r="E247" s="109"/>
      <c r="F247" s="118"/>
      <c r="G247" s="118"/>
    </row>
    <row r="248" spans="1:7">
      <c r="A248" s="118"/>
      <c r="B248" s="124"/>
      <c r="C248" s="109"/>
      <c r="D248" s="109"/>
      <c r="E248" s="109"/>
      <c r="F248" s="118"/>
      <c r="G248" s="118"/>
    </row>
    <row r="249" spans="1:7">
      <c r="A249" s="118"/>
      <c r="B249" s="124"/>
      <c r="C249" s="109"/>
      <c r="D249" s="109"/>
      <c r="E249" s="109"/>
      <c r="F249" s="118"/>
      <c r="G249" s="118"/>
    </row>
    <row r="250" spans="1:7">
      <c r="A250" s="118"/>
      <c r="B250" s="124"/>
      <c r="C250" s="109"/>
      <c r="D250" s="109"/>
      <c r="E250" s="109"/>
      <c r="F250" s="118"/>
      <c r="G250" s="118"/>
    </row>
    <row r="251" spans="1:7">
      <c r="A251" s="118"/>
      <c r="B251" s="124"/>
      <c r="C251" s="109"/>
      <c r="D251" s="109"/>
      <c r="E251" s="109"/>
      <c r="F251" s="118"/>
      <c r="G251" s="118"/>
    </row>
    <row r="252" spans="1:7">
      <c r="A252" s="118"/>
      <c r="B252" s="124"/>
      <c r="C252" s="109"/>
      <c r="D252" s="109"/>
      <c r="E252" s="109"/>
      <c r="F252" s="118"/>
      <c r="G252" s="118"/>
    </row>
    <row r="253" spans="1:7">
      <c r="A253" s="118"/>
      <c r="B253" s="124"/>
      <c r="C253" s="109"/>
      <c r="D253" s="109"/>
      <c r="E253" s="109"/>
      <c r="F253" s="118"/>
      <c r="G253" s="118"/>
    </row>
    <row r="254" spans="1:7">
      <c r="A254" s="118"/>
      <c r="B254" s="124"/>
      <c r="C254" s="109"/>
      <c r="D254" s="109"/>
      <c r="E254" s="109"/>
      <c r="F254" s="118"/>
      <c r="G254" s="118"/>
    </row>
    <row r="255" spans="1:7">
      <c r="A255" s="118"/>
      <c r="B255" s="124"/>
      <c r="C255" s="109"/>
      <c r="D255" s="109"/>
      <c r="E255" s="109"/>
      <c r="F255" s="118"/>
      <c r="G255" s="118"/>
    </row>
    <row r="256" spans="1:7">
      <c r="A256" s="118"/>
      <c r="B256" s="124"/>
      <c r="C256" s="109"/>
      <c r="D256" s="109"/>
      <c r="E256" s="109"/>
      <c r="F256" s="118"/>
      <c r="G256" s="118"/>
    </row>
    <row r="257" spans="1:7">
      <c r="A257" s="118"/>
      <c r="B257" s="124"/>
      <c r="C257" s="109"/>
      <c r="D257" s="109"/>
      <c r="E257" s="109"/>
      <c r="F257" s="118"/>
      <c r="G257" s="118"/>
    </row>
    <row r="258" spans="1:7">
      <c r="A258" s="118"/>
      <c r="B258" s="124"/>
      <c r="C258" s="109"/>
      <c r="D258" s="109"/>
      <c r="E258" s="109"/>
      <c r="F258" s="118"/>
      <c r="G258" s="118"/>
    </row>
    <row r="259" spans="1:7">
      <c r="A259" s="118"/>
      <c r="B259" s="124"/>
      <c r="C259" s="109"/>
      <c r="D259" s="109"/>
      <c r="E259" s="109"/>
      <c r="F259" s="118"/>
      <c r="G259" s="118"/>
    </row>
    <row r="260" spans="1:7">
      <c r="A260" s="118"/>
      <c r="B260" s="124"/>
      <c r="C260" s="109"/>
      <c r="D260" s="109"/>
      <c r="E260" s="109"/>
      <c r="F260" s="118"/>
      <c r="G260" s="118"/>
    </row>
    <row r="261" spans="1:7">
      <c r="A261" s="118"/>
      <c r="B261" s="124"/>
      <c r="C261" s="109"/>
      <c r="D261" s="109"/>
      <c r="E261" s="109"/>
      <c r="F261" s="118"/>
      <c r="G261" s="118"/>
    </row>
    <row r="262" spans="1:7">
      <c r="A262" s="118"/>
      <c r="B262" s="124"/>
      <c r="C262" s="109"/>
      <c r="D262" s="109"/>
      <c r="E262" s="109"/>
      <c r="F262" s="118"/>
      <c r="G262" s="118"/>
    </row>
    <row r="263" spans="1:7">
      <c r="A263" s="118"/>
      <c r="B263" s="124"/>
      <c r="C263" s="109"/>
      <c r="D263" s="109"/>
      <c r="E263" s="109"/>
      <c r="F263" s="118"/>
      <c r="G263" s="118"/>
    </row>
    <row r="264" spans="1:7">
      <c r="A264" s="118"/>
      <c r="B264" s="124"/>
      <c r="C264" s="109"/>
      <c r="D264" s="109"/>
      <c r="E264" s="109"/>
      <c r="F264" s="118"/>
      <c r="G264" s="118"/>
    </row>
    <row r="265" spans="1:7">
      <c r="A265" s="118"/>
      <c r="B265" s="124"/>
      <c r="C265" s="109"/>
      <c r="D265" s="109"/>
      <c r="E265" s="109"/>
      <c r="F265" s="118"/>
      <c r="G265" s="118"/>
    </row>
    <row r="266" spans="1:7">
      <c r="A266" s="109"/>
      <c r="B266" s="109"/>
      <c r="C266" s="109"/>
      <c r="D266" s="109"/>
      <c r="E266" s="109"/>
      <c r="F266" s="118"/>
      <c r="G266" s="118"/>
    </row>
    <row r="267" spans="1:7">
      <c r="A267" s="118"/>
      <c r="B267" s="124"/>
      <c r="C267" s="109"/>
      <c r="D267" s="109"/>
      <c r="E267" s="109"/>
      <c r="F267" s="118"/>
      <c r="G267" s="118"/>
    </row>
    <row r="268" spans="1:7">
      <c r="A268" s="118"/>
      <c r="B268" s="124"/>
      <c r="C268" s="109"/>
      <c r="D268" s="109"/>
      <c r="E268" s="109"/>
      <c r="F268" s="118"/>
      <c r="G268" s="118"/>
    </row>
    <row r="269" spans="1:7">
      <c r="A269" s="118"/>
      <c r="B269" s="124"/>
      <c r="C269" s="109"/>
      <c r="D269" s="109"/>
      <c r="E269" s="109"/>
      <c r="F269" s="118"/>
      <c r="G269" s="118"/>
    </row>
    <row r="270" spans="1:7">
      <c r="A270" s="118"/>
      <c r="B270" s="124"/>
      <c r="C270" s="109"/>
      <c r="D270" s="109"/>
      <c r="E270" s="109"/>
      <c r="F270" s="118"/>
      <c r="G270" s="118"/>
    </row>
    <row r="271" spans="1:7">
      <c r="A271" s="118"/>
      <c r="B271" s="124"/>
      <c r="C271" s="109"/>
      <c r="D271" s="109"/>
      <c r="E271" s="109"/>
      <c r="F271" s="118"/>
      <c r="G271" s="118"/>
    </row>
    <row r="272" spans="1:7">
      <c r="A272" s="118"/>
      <c r="B272" s="124"/>
      <c r="C272" s="109"/>
      <c r="D272" s="109"/>
      <c r="E272" s="109"/>
      <c r="F272" s="118"/>
      <c r="G272" s="118"/>
    </row>
    <row r="273" spans="1:7">
      <c r="A273" s="118"/>
      <c r="B273" s="124"/>
      <c r="C273" s="109"/>
      <c r="D273" s="109"/>
      <c r="E273" s="109"/>
      <c r="F273" s="118"/>
      <c r="G273" s="118"/>
    </row>
    <row r="274" spans="1:7">
      <c r="A274" s="118"/>
      <c r="B274" s="124"/>
      <c r="C274" s="109"/>
      <c r="D274" s="109"/>
      <c r="E274" s="109"/>
      <c r="F274" s="118"/>
      <c r="G274" s="118"/>
    </row>
    <row r="275" spans="1:7">
      <c r="A275" s="118"/>
      <c r="B275" s="124"/>
      <c r="C275" s="109"/>
      <c r="D275" s="109"/>
      <c r="E275" s="109"/>
      <c r="F275" s="118"/>
      <c r="G275" s="118"/>
    </row>
    <row r="276" spans="1:7">
      <c r="A276" s="118"/>
      <c r="B276" s="124"/>
      <c r="C276" s="109"/>
      <c r="D276" s="109"/>
      <c r="E276" s="109"/>
      <c r="F276" s="118"/>
      <c r="G276" s="118"/>
    </row>
    <row r="277" spans="1:7">
      <c r="A277" s="118"/>
      <c r="B277" s="124"/>
      <c r="C277" s="109"/>
      <c r="D277" s="109"/>
      <c r="E277" s="109"/>
      <c r="F277" s="118"/>
      <c r="G277" s="118"/>
    </row>
    <row r="278" spans="1:7">
      <c r="A278" s="118"/>
      <c r="B278" s="124"/>
      <c r="C278" s="109"/>
      <c r="D278" s="109"/>
      <c r="E278" s="109"/>
      <c r="F278" s="118"/>
      <c r="G278" s="118"/>
    </row>
    <row r="279" spans="1:7">
      <c r="A279" s="118"/>
      <c r="B279" s="124"/>
      <c r="C279" s="109"/>
      <c r="D279" s="109"/>
      <c r="E279" s="109"/>
      <c r="F279" s="118"/>
      <c r="G279" s="118"/>
    </row>
    <row r="280" spans="1:7">
      <c r="A280" s="118"/>
      <c r="B280" s="124"/>
      <c r="C280" s="109"/>
      <c r="D280" s="109"/>
      <c r="E280" s="109"/>
      <c r="F280" s="118"/>
      <c r="G280" s="118"/>
    </row>
    <row r="281" spans="1:7">
      <c r="A281" s="118"/>
      <c r="B281" s="124"/>
      <c r="C281" s="109"/>
      <c r="D281" s="109"/>
      <c r="E281" s="109"/>
      <c r="F281" s="118"/>
      <c r="G281" s="118"/>
    </row>
    <row r="282" spans="1:7">
      <c r="A282" s="118"/>
      <c r="B282" s="124"/>
      <c r="C282" s="109"/>
      <c r="D282" s="109"/>
      <c r="E282" s="109"/>
      <c r="F282" s="118"/>
      <c r="G282" s="118"/>
    </row>
    <row r="283" spans="1:7">
      <c r="A283" s="118"/>
      <c r="B283" s="124"/>
      <c r="C283" s="109"/>
      <c r="D283" s="109"/>
      <c r="E283" s="109"/>
      <c r="F283" s="118"/>
      <c r="G283" s="118"/>
    </row>
    <row r="284" spans="1:7">
      <c r="A284" s="118"/>
      <c r="B284" s="124"/>
      <c r="C284" s="109"/>
      <c r="D284" s="109"/>
      <c r="E284" s="109"/>
      <c r="F284" s="118"/>
      <c r="G284" s="118"/>
    </row>
    <row r="285" spans="1:7">
      <c r="A285" s="118"/>
      <c r="B285" s="124"/>
      <c r="C285" s="109"/>
      <c r="D285" s="109"/>
      <c r="E285" s="109"/>
      <c r="F285" s="118"/>
      <c r="G285" s="118"/>
    </row>
    <row r="286" spans="1:7">
      <c r="A286" s="118"/>
      <c r="B286" s="124"/>
      <c r="C286" s="109"/>
      <c r="D286" s="109"/>
      <c r="E286" s="109"/>
      <c r="F286" s="118"/>
      <c r="G286" s="118"/>
    </row>
    <row r="287" spans="1:7">
      <c r="A287" s="118"/>
      <c r="B287" s="124"/>
      <c r="C287" s="109"/>
      <c r="D287" s="109"/>
      <c r="E287" s="109"/>
      <c r="F287" s="118"/>
      <c r="G287" s="118"/>
    </row>
    <row r="288" spans="1:7">
      <c r="A288" s="118"/>
      <c r="B288" s="124"/>
      <c r="C288" s="109"/>
      <c r="D288" s="109"/>
      <c r="E288" s="109"/>
      <c r="F288" s="118"/>
      <c r="G288" s="118"/>
    </row>
    <row r="289" spans="1:7">
      <c r="A289" s="118"/>
      <c r="B289" s="124"/>
      <c r="C289" s="109"/>
      <c r="D289" s="109"/>
      <c r="E289" s="109"/>
      <c r="F289" s="118"/>
      <c r="G289" s="118"/>
    </row>
    <row r="290" spans="1:7">
      <c r="A290" s="118"/>
      <c r="B290" s="124"/>
      <c r="C290" s="109"/>
      <c r="D290" s="109"/>
      <c r="E290" s="109"/>
      <c r="F290" s="118"/>
      <c r="G290" s="118"/>
    </row>
    <row r="291" spans="1:7">
      <c r="A291" s="118"/>
      <c r="B291" s="124"/>
      <c r="C291" s="109"/>
      <c r="D291" s="109"/>
      <c r="E291" s="109"/>
      <c r="F291" s="118"/>
      <c r="G291" s="118"/>
    </row>
    <row r="292" spans="1:7">
      <c r="A292" s="118"/>
      <c r="B292" s="124"/>
      <c r="C292" s="109"/>
      <c r="D292" s="109"/>
      <c r="E292" s="109"/>
      <c r="F292" s="118"/>
      <c r="G292" s="118"/>
    </row>
    <row r="293" spans="1:7">
      <c r="A293" s="118"/>
      <c r="B293" s="124"/>
      <c r="C293" s="109"/>
      <c r="D293" s="109"/>
      <c r="E293" s="109"/>
      <c r="F293" s="118"/>
      <c r="G293" s="118"/>
    </row>
    <row r="294" spans="1:7">
      <c r="A294" s="118"/>
      <c r="B294" s="124"/>
      <c r="C294" s="109"/>
      <c r="D294" s="109"/>
      <c r="E294" s="109"/>
      <c r="F294" s="118"/>
      <c r="G294" s="118"/>
    </row>
    <row r="295" spans="1:7">
      <c r="A295" s="118"/>
      <c r="B295" s="124"/>
      <c r="C295" s="109"/>
      <c r="D295" s="109"/>
      <c r="E295" s="109"/>
      <c r="F295" s="118"/>
      <c r="G295" s="118"/>
    </row>
    <row r="296" spans="1:7">
      <c r="A296" s="118"/>
      <c r="B296" s="124"/>
      <c r="C296" s="109"/>
      <c r="D296" s="109"/>
      <c r="E296" s="109"/>
      <c r="F296" s="118"/>
      <c r="G296" s="118"/>
    </row>
    <row r="297" spans="1:7">
      <c r="A297" s="118"/>
      <c r="B297" s="124"/>
      <c r="C297" s="109"/>
      <c r="D297" s="109"/>
      <c r="E297" s="109"/>
      <c r="F297" s="118"/>
      <c r="G297" s="118"/>
    </row>
    <row r="298" spans="1:7">
      <c r="A298" s="118"/>
      <c r="B298" s="124"/>
      <c r="C298" s="109"/>
      <c r="D298" s="109"/>
      <c r="E298" s="109"/>
      <c r="F298" s="118"/>
      <c r="G298" s="118"/>
    </row>
    <row r="299" spans="1:7">
      <c r="A299" s="118"/>
      <c r="B299" s="124"/>
      <c r="C299" s="109"/>
      <c r="D299" s="109"/>
      <c r="E299" s="109"/>
      <c r="F299" s="118"/>
      <c r="G299" s="118"/>
    </row>
    <row r="300" spans="1:7">
      <c r="A300" s="118"/>
      <c r="B300" s="124"/>
      <c r="C300" s="109"/>
      <c r="D300" s="109"/>
      <c r="E300" s="109"/>
      <c r="F300" s="118"/>
      <c r="G300" s="118"/>
    </row>
    <row r="301" spans="1:7">
      <c r="A301" s="118"/>
      <c r="B301" s="124"/>
      <c r="C301" s="109"/>
      <c r="D301" s="109"/>
      <c r="E301" s="109"/>
      <c r="F301" s="118"/>
      <c r="G301" s="118"/>
    </row>
    <row r="302" spans="1:7">
      <c r="A302" s="118"/>
      <c r="B302" s="124"/>
      <c r="C302" s="109"/>
      <c r="D302" s="109"/>
      <c r="E302" s="109"/>
      <c r="F302" s="118"/>
      <c r="G302" s="118"/>
    </row>
    <row r="303" spans="1:7">
      <c r="A303" s="118"/>
      <c r="B303" s="124"/>
      <c r="C303" s="109"/>
      <c r="D303" s="109"/>
      <c r="E303" s="109"/>
      <c r="F303" s="118"/>
      <c r="G303" s="118"/>
    </row>
    <row r="304" spans="1:7">
      <c r="A304" s="118"/>
      <c r="B304" s="124"/>
      <c r="C304" s="109"/>
      <c r="D304" s="109"/>
      <c r="E304" s="109"/>
      <c r="F304" s="118"/>
      <c r="G304" s="118"/>
    </row>
    <row r="305" spans="1:7">
      <c r="A305" s="118"/>
      <c r="B305" s="124"/>
      <c r="C305" s="109"/>
      <c r="D305" s="109"/>
      <c r="E305" s="109"/>
      <c r="F305" s="118"/>
      <c r="G305" s="118"/>
    </row>
    <row r="306" spans="1:7">
      <c r="A306" s="118"/>
      <c r="B306" s="124"/>
      <c r="C306" s="109"/>
      <c r="D306" s="109"/>
      <c r="E306" s="109"/>
      <c r="F306" s="118"/>
      <c r="G306" s="118"/>
    </row>
    <row r="307" spans="1:7">
      <c r="A307" s="118"/>
      <c r="B307" s="124"/>
      <c r="C307" s="109"/>
      <c r="D307" s="109"/>
      <c r="E307" s="109"/>
      <c r="F307" s="118"/>
      <c r="G307" s="118"/>
    </row>
    <row r="308" spans="1:7">
      <c r="A308" s="118"/>
      <c r="B308" s="124"/>
      <c r="C308" s="109"/>
      <c r="D308" s="109"/>
      <c r="E308" s="109"/>
      <c r="F308" s="118"/>
      <c r="G308" s="118"/>
    </row>
    <row r="309" spans="1:7">
      <c r="A309" s="118"/>
      <c r="B309" s="124"/>
      <c r="C309" s="109"/>
      <c r="D309" s="109"/>
      <c r="E309" s="109"/>
      <c r="F309" s="118"/>
      <c r="G309" s="118"/>
    </row>
    <row r="310" spans="1:7">
      <c r="A310" s="118"/>
      <c r="B310" s="124"/>
      <c r="C310" s="109"/>
      <c r="D310" s="109"/>
      <c r="E310" s="109"/>
      <c r="F310" s="118"/>
      <c r="G310" s="118"/>
    </row>
    <row r="311" spans="1:7">
      <c r="A311" s="118"/>
      <c r="B311" s="124"/>
      <c r="C311" s="109"/>
      <c r="D311" s="109"/>
      <c r="E311" s="109"/>
      <c r="F311" s="118"/>
      <c r="G311" s="118"/>
    </row>
    <row r="312" spans="1:7">
      <c r="A312" s="118"/>
      <c r="B312" s="124"/>
      <c r="C312" s="109"/>
      <c r="D312" s="109"/>
      <c r="E312" s="109"/>
      <c r="F312" s="118"/>
      <c r="G312" s="118"/>
    </row>
    <row r="313" spans="1:7">
      <c r="A313" s="118"/>
      <c r="B313" s="124"/>
      <c r="C313" s="109"/>
      <c r="D313" s="109"/>
      <c r="E313" s="109"/>
      <c r="F313" s="118"/>
      <c r="G313" s="118"/>
    </row>
  </sheetData>
  <customSheetViews>
    <customSheetView guid="{A32BC66B-26B4-403E-87FC-D7F8E1F0DF82}">
      <selection sqref="A1:XFD1048576"/>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6"/>
  <sheetViews>
    <sheetView workbookViewId="0">
      <selection activeCell="E161" sqref="E161"/>
    </sheetView>
  </sheetViews>
  <sheetFormatPr defaultColWidth="9" defaultRowHeight="15"/>
  <cols>
    <col min="1" max="1" width="4.28515625" customWidth="1"/>
    <col min="2" max="2" width="5.85546875" customWidth="1"/>
    <col min="3" max="3" width="11.28515625" customWidth="1"/>
    <col min="4" max="4" width="29.28515625" customWidth="1"/>
    <col min="5" max="5" width="15.28515625" customWidth="1"/>
    <col min="6" max="6" width="10.7109375" customWidth="1"/>
    <col min="7" max="7" width="58" customWidth="1"/>
    <col min="8" max="8" width="12.7109375" customWidth="1"/>
  </cols>
  <sheetData>
    <row r="1" spans="1:7">
      <c r="A1" s="46" t="s">
        <v>0</v>
      </c>
      <c r="B1" s="46" t="s">
        <v>1</v>
      </c>
      <c r="C1" s="46" t="s">
        <v>2</v>
      </c>
      <c r="D1" s="46" t="s">
        <v>3</v>
      </c>
      <c r="E1" s="46" t="s">
        <v>4</v>
      </c>
      <c r="F1" s="46"/>
      <c r="G1" s="47" t="s">
        <v>5</v>
      </c>
    </row>
    <row r="2" spans="1:7" ht="15.75">
      <c r="A2">
        <v>1</v>
      </c>
      <c r="B2" s="48" t="s">
        <v>6</v>
      </c>
      <c r="C2" t="s">
        <v>7</v>
      </c>
      <c r="D2" t="s">
        <v>8</v>
      </c>
      <c r="E2" t="s">
        <v>9</v>
      </c>
      <c r="F2" t="s">
        <v>10</v>
      </c>
      <c r="G2" s="32" t="s">
        <v>11</v>
      </c>
    </row>
    <row r="3" spans="1:7" ht="15.75">
      <c r="A3">
        <v>2</v>
      </c>
      <c r="B3" s="48" t="s">
        <v>6</v>
      </c>
      <c r="C3" t="s">
        <v>7</v>
      </c>
      <c r="D3" t="s">
        <v>8</v>
      </c>
      <c r="E3" t="str">
        <f t="shared" ref="E3:E19" si="0">"CS"&amp;""&amp;F3</f>
        <v>CSQAW1.1.2</v>
      </c>
      <c r="F3" t="s">
        <v>12</v>
      </c>
      <c r="G3" s="32" t="s">
        <v>13</v>
      </c>
    </row>
    <row r="4" spans="1:7" ht="15.75">
      <c r="A4">
        <v>3</v>
      </c>
      <c r="B4" s="48" t="s">
        <v>6</v>
      </c>
      <c r="C4" t="s">
        <v>7</v>
      </c>
      <c r="D4" t="s">
        <v>8</v>
      </c>
      <c r="E4" t="str">
        <f t="shared" si="0"/>
        <v>CSQAW1.1.3</v>
      </c>
      <c r="F4" t="s">
        <v>14</v>
      </c>
      <c r="G4" s="32" t="s">
        <v>15</v>
      </c>
    </row>
    <row r="5" spans="1:7" ht="15.75">
      <c r="A5">
        <v>4</v>
      </c>
      <c r="B5" s="48" t="s">
        <v>6</v>
      </c>
      <c r="C5" t="s">
        <v>7</v>
      </c>
      <c r="D5" t="s">
        <v>8</v>
      </c>
      <c r="E5" t="str">
        <f t="shared" si="0"/>
        <v>CSQAW1.1.4</v>
      </c>
      <c r="F5" t="s">
        <v>16</v>
      </c>
      <c r="G5" s="32" t="s">
        <v>17</v>
      </c>
    </row>
    <row r="6" spans="1:7" ht="15.75">
      <c r="A6">
        <v>5</v>
      </c>
      <c r="B6" s="48" t="s">
        <v>6</v>
      </c>
      <c r="C6" t="s">
        <v>7</v>
      </c>
      <c r="D6" t="s">
        <v>8</v>
      </c>
      <c r="E6" t="str">
        <f t="shared" si="0"/>
        <v>CSQAW1.1.5</v>
      </c>
      <c r="F6" t="s">
        <v>18</v>
      </c>
      <c r="G6" s="32" t="s">
        <v>19</v>
      </c>
    </row>
    <row r="7" spans="1:7" ht="15.75">
      <c r="A7">
        <v>6</v>
      </c>
      <c r="B7" s="48" t="s">
        <v>6</v>
      </c>
      <c r="C7" t="s">
        <v>7</v>
      </c>
      <c r="D7" t="s">
        <v>8</v>
      </c>
      <c r="E7" t="str">
        <f t="shared" si="0"/>
        <v>CSQAW1.1.6</v>
      </c>
      <c r="F7" t="s">
        <v>20</v>
      </c>
      <c r="G7" s="32" t="s">
        <v>21</v>
      </c>
    </row>
    <row r="8" spans="1:7" ht="15.75">
      <c r="A8">
        <v>7</v>
      </c>
      <c r="B8" s="48" t="s">
        <v>6</v>
      </c>
      <c r="C8" t="s">
        <v>7</v>
      </c>
      <c r="D8" t="s">
        <v>8</v>
      </c>
      <c r="E8" t="str">
        <f t="shared" si="0"/>
        <v>CSQAW1.1.7</v>
      </c>
      <c r="F8" t="s">
        <v>22</v>
      </c>
      <c r="G8" s="32" t="s">
        <v>23</v>
      </c>
    </row>
    <row r="9" spans="1:7" ht="15.75">
      <c r="A9">
        <v>8</v>
      </c>
      <c r="B9" s="48" t="s">
        <v>6</v>
      </c>
      <c r="C9" t="s">
        <v>7</v>
      </c>
      <c r="D9" t="s">
        <v>8</v>
      </c>
      <c r="E9" t="str">
        <f t="shared" si="0"/>
        <v>CSQAW1.1.8</v>
      </c>
      <c r="F9" t="s">
        <v>24</v>
      </c>
      <c r="G9" s="32" t="s">
        <v>25</v>
      </c>
    </row>
    <row r="10" spans="1:7" ht="15.75">
      <c r="A10">
        <v>9</v>
      </c>
      <c r="B10" s="48" t="s">
        <v>6</v>
      </c>
      <c r="C10" t="s">
        <v>7</v>
      </c>
      <c r="D10" t="s">
        <v>8</v>
      </c>
      <c r="E10" t="str">
        <f t="shared" si="0"/>
        <v>CSQAW1.1.9</v>
      </c>
      <c r="F10" t="s">
        <v>26</v>
      </c>
      <c r="G10" s="32" t="s">
        <v>27</v>
      </c>
    </row>
    <row r="11" spans="1:7" ht="15.75">
      <c r="A11">
        <v>10</v>
      </c>
      <c r="B11" s="48" t="s">
        <v>6</v>
      </c>
      <c r="C11" t="s">
        <v>7</v>
      </c>
      <c r="D11" t="s">
        <v>8</v>
      </c>
      <c r="E11" t="str">
        <f t="shared" si="0"/>
        <v>CSQAW1.1.10</v>
      </c>
      <c r="F11" t="s">
        <v>28</v>
      </c>
      <c r="G11" s="32" t="s">
        <v>29</v>
      </c>
    </row>
    <row r="12" spans="1:7" ht="15.75">
      <c r="A12">
        <v>11</v>
      </c>
      <c r="B12" s="48" t="s">
        <v>6</v>
      </c>
      <c r="C12" t="s">
        <v>7</v>
      </c>
      <c r="D12" t="s">
        <v>8</v>
      </c>
      <c r="E12" t="str">
        <f t="shared" si="0"/>
        <v>CSQAW1.1.11</v>
      </c>
      <c r="F12" t="s">
        <v>30</v>
      </c>
      <c r="G12" s="32" t="s">
        <v>31</v>
      </c>
    </row>
    <row r="13" spans="1:7" ht="15.75">
      <c r="A13">
        <v>12</v>
      </c>
      <c r="B13" s="48" t="s">
        <v>6</v>
      </c>
      <c r="C13" t="s">
        <v>7</v>
      </c>
      <c r="D13" t="s">
        <v>8</v>
      </c>
      <c r="E13" t="str">
        <f t="shared" si="0"/>
        <v>CSQAW1.1.12</v>
      </c>
      <c r="F13" t="s">
        <v>32</v>
      </c>
      <c r="G13" s="32" t="s">
        <v>33</v>
      </c>
    </row>
    <row r="14" spans="1:7" ht="15.75">
      <c r="A14">
        <v>13</v>
      </c>
      <c r="B14" s="48" t="s">
        <v>6</v>
      </c>
      <c r="C14" t="s">
        <v>7</v>
      </c>
      <c r="D14" t="s">
        <v>8</v>
      </c>
      <c r="E14" t="str">
        <f t="shared" si="0"/>
        <v>CSQAW1.1.13</v>
      </c>
      <c r="F14" t="s">
        <v>34</v>
      </c>
      <c r="G14" s="32" t="s">
        <v>35</v>
      </c>
    </row>
    <row r="15" spans="1:7" ht="15.75">
      <c r="A15">
        <v>14</v>
      </c>
      <c r="B15" s="48" t="s">
        <v>6</v>
      </c>
      <c r="C15" t="s">
        <v>7</v>
      </c>
      <c r="D15" t="s">
        <v>8</v>
      </c>
      <c r="E15" t="str">
        <f t="shared" si="0"/>
        <v>CSQAW1.1.14</v>
      </c>
      <c r="F15" t="s">
        <v>36</v>
      </c>
      <c r="G15" s="32" t="s">
        <v>37</v>
      </c>
    </row>
    <row r="16" spans="1:7" ht="15.75">
      <c r="A16">
        <v>15</v>
      </c>
      <c r="B16" s="48" t="s">
        <v>6</v>
      </c>
      <c r="C16" t="s">
        <v>7</v>
      </c>
      <c r="D16" t="s">
        <v>8</v>
      </c>
      <c r="E16" t="str">
        <f t="shared" si="0"/>
        <v>CSQAW1.1.15</v>
      </c>
      <c r="F16" t="s">
        <v>38</v>
      </c>
      <c r="G16" s="32" t="s">
        <v>39</v>
      </c>
    </row>
    <row r="17" spans="1:7" ht="15.75">
      <c r="A17">
        <v>16</v>
      </c>
      <c r="B17" s="48" t="s">
        <v>6</v>
      </c>
      <c r="C17" t="s">
        <v>7</v>
      </c>
      <c r="D17" t="s">
        <v>8</v>
      </c>
      <c r="E17" t="str">
        <f t="shared" si="0"/>
        <v>CSQAW1.1.16</v>
      </c>
      <c r="F17" t="s">
        <v>40</v>
      </c>
      <c r="G17" s="32" t="s">
        <v>41</v>
      </c>
    </row>
    <row r="18" spans="1:7" ht="15.75">
      <c r="A18">
        <v>17</v>
      </c>
      <c r="B18" s="48" t="s">
        <v>6</v>
      </c>
      <c r="C18" t="s">
        <v>7</v>
      </c>
      <c r="D18" t="s">
        <v>8</v>
      </c>
      <c r="E18" t="str">
        <f t="shared" si="0"/>
        <v>CSQAW1.1.17</v>
      </c>
      <c r="F18" t="s">
        <v>42</v>
      </c>
      <c r="G18" s="32" t="s">
        <v>43</v>
      </c>
    </row>
    <row r="19" spans="1:7" ht="15.75">
      <c r="A19">
        <v>18</v>
      </c>
      <c r="B19" s="48" t="s">
        <v>6</v>
      </c>
      <c r="C19" t="s">
        <v>7</v>
      </c>
      <c r="D19" t="s">
        <v>8</v>
      </c>
      <c r="E19" t="str">
        <f t="shared" si="0"/>
        <v>CSQAW1.1.18</v>
      </c>
      <c r="F19" t="s">
        <v>44</v>
      </c>
      <c r="G19" s="32" t="s">
        <v>45</v>
      </c>
    </row>
    <row r="20" spans="1:7" ht="15.75">
      <c r="A20">
        <v>19</v>
      </c>
      <c r="B20" s="48" t="s">
        <v>6</v>
      </c>
      <c r="C20" t="s">
        <v>46</v>
      </c>
      <c r="D20" t="s">
        <v>47</v>
      </c>
      <c r="E20" t="str">
        <f t="shared" ref="E20:E31" si="1">"CP"&amp;""&amp;F20</f>
        <v>CPQAW1.2.1</v>
      </c>
      <c r="F20" t="s">
        <v>48</v>
      </c>
      <c r="G20" s="32" t="s">
        <v>49</v>
      </c>
    </row>
    <row r="21" spans="1:7" ht="15.75">
      <c r="A21">
        <v>20</v>
      </c>
      <c r="B21" s="48" t="s">
        <v>6</v>
      </c>
      <c r="C21" t="s">
        <v>46</v>
      </c>
      <c r="D21" t="s">
        <v>47</v>
      </c>
      <c r="E21" t="str">
        <f t="shared" si="1"/>
        <v>CPQAW1.2.2</v>
      </c>
      <c r="F21" t="s">
        <v>50</v>
      </c>
      <c r="G21" s="32" t="s">
        <v>51</v>
      </c>
    </row>
    <row r="22" spans="1:7" ht="15.75">
      <c r="A22">
        <v>21</v>
      </c>
      <c r="B22" s="48" t="s">
        <v>6</v>
      </c>
      <c r="C22" t="s">
        <v>46</v>
      </c>
      <c r="D22" t="s">
        <v>47</v>
      </c>
      <c r="E22" t="str">
        <f t="shared" si="1"/>
        <v>CPQAW1.2.3</v>
      </c>
      <c r="F22" t="s">
        <v>52</v>
      </c>
      <c r="G22" s="32" t="s">
        <v>21</v>
      </c>
    </row>
    <row r="23" spans="1:7" ht="15.75">
      <c r="A23">
        <v>22</v>
      </c>
      <c r="B23" s="48" t="s">
        <v>6</v>
      </c>
      <c r="C23" t="s">
        <v>46</v>
      </c>
      <c r="D23" t="s">
        <v>47</v>
      </c>
      <c r="E23" t="str">
        <f t="shared" si="1"/>
        <v>CPQAW1.2.4</v>
      </c>
      <c r="F23" t="s">
        <v>53</v>
      </c>
      <c r="G23" s="32" t="s">
        <v>54</v>
      </c>
    </row>
    <row r="24" spans="1:7" ht="15.75">
      <c r="A24">
        <v>23</v>
      </c>
      <c r="B24" s="48" t="s">
        <v>6</v>
      </c>
      <c r="C24" t="s">
        <v>46</v>
      </c>
      <c r="D24" t="s">
        <v>47</v>
      </c>
      <c r="E24" t="str">
        <f t="shared" si="1"/>
        <v>CPQAW1.2.5</v>
      </c>
      <c r="F24" t="s">
        <v>55</v>
      </c>
      <c r="G24" s="32" t="s">
        <v>56</v>
      </c>
    </row>
    <row r="25" spans="1:7" ht="15.75">
      <c r="A25">
        <v>24</v>
      </c>
      <c r="B25" s="48" t="s">
        <v>6</v>
      </c>
      <c r="C25" t="s">
        <v>46</v>
      </c>
      <c r="D25" t="s">
        <v>47</v>
      </c>
      <c r="E25" t="str">
        <f t="shared" si="1"/>
        <v>CPQAW1.2.6</v>
      </c>
      <c r="F25" t="s">
        <v>57</v>
      </c>
      <c r="G25" s="32" t="s">
        <v>58</v>
      </c>
    </row>
    <row r="26" spans="1:7" ht="15.75">
      <c r="A26">
        <v>25</v>
      </c>
      <c r="B26" s="48" t="s">
        <v>6</v>
      </c>
      <c r="C26" t="s">
        <v>46</v>
      </c>
      <c r="D26" t="s">
        <v>47</v>
      </c>
      <c r="E26" t="str">
        <f t="shared" si="1"/>
        <v>CPQAW1.2.7</v>
      </c>
      <c r="F26" t="s">
        <v>59</v>
      </c>
      <c r="G26" s="32" t="s">
        <v>60</v>
      </c>
    </row>
    <row r="27" spans="1:7" ht="15.75">
      <c r="A27">
        <v>26</v>
      </c>
      <c r="B27" s="48" t="s">
        <v>6</v>
      </c>
      <c r="C27" t="s">
        <v>46</v>
      </c>
      <c r="D27" t="s">
        <v>47</v>
      </c>
      <c r="E27" t="str">
        <f t="shared" si="1"/>
        <v>CPQAW1.2.8</v>
      </c>
      <c r="F27" t="s">
        <v>61</v>
      </c>
      <c r="G27" s="32" t="s">
        <v>35</v>
      </c>
    </row>
    <row r="28" spans="1:7" ht="15.75">
      <c r="A28">
        <v>27</v>
      </c>
      <c r="B28" s="48" t="s">
        <v>6</v>
      </c>
      <c r="C28" t="s">
        <v>46</v>
      </c>
      <c r="D28" t="s">
        <v>47</v>
      </c>
      <c r="E28" t="str">
        <f t="shared" si="1"/>
        <v>CPQAW1.2.9</v>
      </c>
      <c r="F28" t="s">
        <v>62</v>
      </c>
      <c r="G28" s="32" t="s">
        <v>37</v>
      </c>
    </row>
    <row r="29" spans="1:7" ht="15.75">
      <c r="A29">
        <v>28</v>
      </c>
      <c r="B29" s="48" t="s">
        <v>6</v>
      </c>
      <c r="C29" t="s">
        <v>46</v>
      </c>
      <c r="D29" t="s">
        <v>47</v>
      </c>
      <c r="E29" t="str">
        <f t="shared" si="1"/>
        <v>CPQAW1.2.10</v>
      </c>
      <c r="F29" t="s">
        <v>63</v>
      </c>
      <c r="G29" s="32" t="s">
        <v>39</v>
      </c>
    </row>
    <row r="30" spans="1:7" ht="15.75">
      <c r="A30">
        <v>29</v>
      </c>
      <c r="B30" s="48" t="s">
        <v>6</v>
      </c>
      <c r="C30" t="s">
        <v>46</v>
      </c>
      <c r="D30" t="s">
        <v>47</v>
      </c>
      <c r="E30" t="str">
        <f t="shared" si="1"/>
        <v>CPQAW1.2.11</v>
      </c>
      <c r="F30" t="s">
        <v>64</v>
      </c>
      <c r="G30" s="32" t="s">
        <v>65</v>
      </c>
    </row>
    <row r="31" spans="1:7" ht="15.75">
      <c r="A31">
        <v>30</v>
      </c>
      <c r="B31" s="48" t="s">
        <v>6</v>
      </c>
      <c r="C31" t="s">
        <v>46</v>
      </c>
      <c r="D31" t="s">
        <v>47</v>
      </c>
      <c r="E31" t="str">
        <f t="shared" si="1"/>
        <v>CPQAW1.2.12</v>
      </c>
      <c r="F31" t="s">
        <v>66</v>
      </c>
      <c r="G31" s="32" t="s">
        <v>67</v>
      </c>
    </row>
    <row r="32" spans="1:7" ht="15.75">
      <c r="A32">
        <v>31</v>
      </c>
      <c r="B32" s="48" t="s">
        <v>6</v>
      </c>
      <c r="C32" t="s">
        <v>68</v>
      </c>
      <c r="D32" t="s">
        <v>69</v>
      </c>
      <c r="E32" t="str">
        <f t="shared" ref="E32:E43" si="2">"CBP"&amp;""&amp;F32</f>
        <v>CBPQAW1.3.1</v>
      </c>
      <c r="F32" t="s">
        <v>70</v>
      </c>
      <c r="G32" s="32" t="s">
        <v>71</v>
      </c>
    </row>
    <row r="33" spans="1:7" ht="15.75">
      <c r="A33">
        <v>32</v>
      </c>
      <c r="B33" s="48" t="s">
        <v>6</v>
      </c>
      <c r="C33" t="s">
        <v>68</v>
      </c>
      <c r="D33" t="s">
        <v>69</v>
      </c>
      <c r="E33" t="str">
        <f t="shared" si="2"/>
        <v>CBPQAW1.3.2</v>
      </c>
      <c r="F33" t="s">
        <v>72</v>
      </c>
      <c r="G33" s="32" t="s">
        <v>21</v>
      </c>
    </row>
    <row r="34" spans="1:7" ht="15.75">
      <c r="A34">
        <v>33</v>
      </c>
      <c r="B34" s="48" t="s">
        <v>6</v>
      </c>
      <c r="C34" t="s">
        <v>68</v>
      </c>
      <c r="D34" t="s">
        <v>69</v>
      </c>
      <c r="E34" t="str">
        <f t="shared" si="2"/>
        <v>CBPQAW1.3.3</v>
      </c>
      <c r="F34" t="s">
        <v>73</v>
      </c>
      <c r="G34" s="32" t="s">
        <v>74</v>
      </c>
    </row>
    <row r="35" spans="1:7" ht="15.75">
      <c r="A35">
        <v>34</v>
      </c>
      <c r="B35" s="48" t="s">
        <v>6</v>
      </c>
      <c r="C35" t="s">
        <v>68</v>
      </c>
      <c r="D35" t="s">
        <v>69</v>
      </c>
      <c r="E35" t="str">
        <f t="shared" si="2"/>
        <v>CBPQAW1.3.4</v>
      </c>
      <c r="F35" t="s">
        <v>75</v>
      </c>
      <c r="G35" s="32" t="s">
        <v>58</v>
      </c>
    </row>
    <row r="36" spans="1:7" ht="15.75">
      <c r="A36">
        <v>35</v>
      </c>
      <c r="B36" s="48" t="s">
        <v>6</v>
      </c>
      <c r="C36" t="s">
        <v>68</v>
      </c>
      <c r="D36" t="s">
        <v>69</v>
      </c>
      <c r="E36" t="str">
        <f t="shared" si="2"/>
        <v>CBPQAW1.3.5</v>
      </c>
      <c r="F36" t="s">
        <v>76</v>
      </c>
      <c r="G36" s="32" t="s">
        <v>60</v>
      </c>
    </row>
    <row r="37" spans="1:7" ht="15.75">
      <c r="A37">
        <v>36</v>
      </c>
      <c r="B37" s="48" t="s">
        <v>6</v>
      </c>
      <c r="C37" t="s">
        <v>68</v>
      </c>
      <c r="D37" t="s">
        <v>69</v>
      </c>
      <c r="E37" t="str">
        <f t="shared" si="2"/>
        <v>CBPQAW1.3.6</v>
      </c>
      <c r="F37" t="s">
        <v>77</v>
      </c>
      <c r="G37" s="32" t="s">
        <v>35</v>
      </c>
    </row>
    <row r="38" spans="1:7" ht="15.75">
      <c r="A38">
        <v>37</v>
      </c>
      <c r="B38" s="48" t="s">
        <v>6</v>
      </c>
      <c r="C38" t="s">
        <v>68</v>
      </c>
      <c r="D38" t="s">
        <v>69</v>
      </c>
      <c r="E38" t="str">
        <f t="shared" si="2"/>
        <v>CBPQAW1.3.7</v>
      </c>
      <c r="F38" t="s">
        <v>78</v>
      </c>
      <c r="G38" s="32" t="s">
        <v>37</v>
      </c>
    </row>
    <row r="39" spans="1:7" ht="15.75">
      <c r="A39">
        <v>38</v>
      </c>
      <c r="B39" s="48" t="s">
        <v>6</v>
      </c>
      <c r="C39" t="s">
        <v>68</v>
      </c>
      <c r="D39" t="s">
        <v>69</v>
      </c>
      <c r="E39" t="str">
        <f t="shared" si="2"/>
        <v>CBPQAW1.3.8</v>
      </c>
      <c r="F39" t="s">
        <v>79</v>
      </c>
      <c r="G39" s="32" t="s">
        <v>39</v>
      </c>
    </row>
    <row r="40" spans="1:7" ht="15.75">
      <c r="A40">
        <v>39</v>
      </c>
      <c r="B40" s="48" t="s">
        <v>6</v>
      </c>
      <c r="C40" t="s">
        <v>68</v>
      </c>
      <c r="D40" t="s">
        <v>69</v>
      </c>
      <c r="E40" t="str">
        <f t="shared" si="2"/>
        <v>CBPQAW1.3.9</v>
      </c>
      <c r="F40" t="s">
        <v>80</v>
      </c>
      <c r="G40" s="32" t="s">
        <v>81</v>
      </c>
    </row>
    <row r="41" spans="1:7" ht="15.75">
      <c r="A41">
        <v>40</v>
      </c>
      <c r="B41" s="48" t="s">
        <v>6</v>
      </c>
      <c r="C41" t="s">
        <v>68</v>
      </c>
      <c r="D41" t="s">
        <v>69</v>
      </c>
      <c r="E41" t="str">
        <f t="shared" si="2"/>
        <v>CBPQAW1.3.10</v>
      </c>
      <c r="F41" t="s">
        <v>82</v>
      </c>
      <c r="G41" s="32" t="s">
        <v>67</v>
      </c>
    </row>
    <row r="42" spans="1:7" ht="15.75">
      <c r="A42">
        <v>41</v>
      </c>
      <c r="B42" s="48" t="s">
        <v>6</v>
      </c>
      <c r="C42" t="s">
        <v>68</v>
      </c>
      <c r="D42" t="s">
        <v>69</v>
      </c>
      <c r="E42" t="str">
        <f t="shared" si="2"/>
        <v>CBPQAW1.3.11</v>
      </c>
      <c r="F42" t="s">
        <v>83</v>
      </c>
      <c r="G42" s="32" t="s">
        <v>84</v>
      </c>
    </row>
    <row r="43" spans="1:7" ht="15.75">
      <c r="A43">
        <v>42</v>
      </c>
      <c r="B43" s="48" t="s">
        <v>6</v>
      </c>
      <c r="C43" t="s">
        <v>68</v>
      </c>
      <c r="D43" t="s">
        <v>69</v>
      </c>
      <c r="E43" t="str">
        <f t="shared" si="2"/>
        <v>CBPQAW1.3.12</v>
      </c>
      <c r="F43" t="s">
        <v>85</v>
      </c>
      <c r="G43" s="32" t="s">
        <v>86</v>
      </c>
    </row>
    <row r="44" spans="1:7" ht="15.75">
      <c r="A44">
        <v>43</v>
      </c>
      <c r="B44" s="48" t="s">
        <v>6</v>
      </c>
      <c r="C44" t="s">
        <v>87</v>
      </c>
      <c r="D44" t="s">
        <v>88</v>
      </c>
      <c r="E44" t="str">
        <f t="shared" ref="E44:E60" si="3">"CSG"&amp;""&amp;F44</f>
        <v>CSGQAW1.4.1</v>
      </c>
      <c r="F44" t="s">
        <v>89</v>
      </c>
      <c r="G44" s="49" t="s">
        <v>90</v>
      </c>
    </row>
    <row r="45" spans="1:7" ht="15.75">
      <c r="A45">
        <v>44</v>
      </c>
      <c r="B45" s="48" t="s">
        <v>6</v>
      </c>
      <c r="C45" t="s">
        <v>87</v>
      </c>
      <c r="D45" t="s">
        <v>88</v>
      </c>
      <c r="E45" t="str">
        <f t="shared" si="3"/>
        <v>CSGQAW1.4.2</v>
      </c>
      <c r="F45" t="s">
        <v>91</v>
      </c>
      <c r="G45" s="32" t="s">
        <v>92</v>
      </c>
    </row>
    <row r="46" spans="1:7" ht="15.75">
      <c r="A46">
        <v>45</v>
      </c>
      <c r="B46" s="48" t="s">
        <v>6</v>
      </c>
      <c r="C46" t="s">
        <v>87</v>
      </c>
      <c r="D46" t="s">
        <v>88</v>
      </c>
      <c r="E46" t="str">
        <f t="shared" si="3"/>
        <v>CSGQAW1.4.3</v>
      </c>
      <c r="F46" t="s">
        <v>93</v>
      </c>
      <c r="G46" s="32" t="s">
        <v>94</v>
      </c>
    </row>
    <row r="47" spans="1:7" ht="15.75">
      <c r="A47">
        <v>46</v>
      </c>
      <c r="B47" s="48" t="s">
        <v>6</v>
      </c>
      <c r="C47" t="s">
        <v>87</v>
      </c>
      <c r="D47" t="s">
        <v>88</v>
      </c>
      <c r="E47" t="str">
        <f t="shared" si="3"/>
        <v>CSGQAW1.4.4</v>
      </c>
      <c r="F47" t="s">
        <v>95</v>
      </c>
      <c r="G47" s="32" t="s">
        <v>96</v>
      </c>
    </row>
    <row r="48" spans="1:7" ht="15.75">
      <c r="A48">
        <v>47</v>
      </c>
      <c r="B48" s="48" t="s">
        <v>6</v>
      </c>
      <c r="C48" t="s">
        <v>87</v>
      </c>
      <c r="D48" t="s">
        <v>88</v>
      </c>
      <c r="E48" t="str">
        <f t="shared" si="3"/>
        <v>CSGQAW1.4.5</v>
      </c>
      <c r="F48" t="s">
        <v>97</v>
      </c>
      <c r="G48" s="32" t="s">
        <v>98</v>
      </c>
    </row>
    <row r="49" spans="1:7" ht="15.75">
      <c r="A49">
        <v>48</v>
      </c>
      <c r="B49" s="48" t="s">
        <v>6</v>
      </c>
      <c r="C49" t="s">
        <v>87</v>
      </c>
      <c r="D49" t="s">
        <v>88</v>
      </c>
      <c r="E49" t="str">
        <f t="shared" si="3"/>
        <v>CSGQAW1.4.6</v>
      </c>
      <c r="F49" t="s">
        <v>99</v>
      </c>
      <c r="G49" s="32" t="s">
        <v>100</v>
      </c>
    </row>
    <row r="50" spans="1:7" ht="15.75">
      <c r="A50">
        <v>49</v>
      </c>
      <c r="B50" s="48" t="s">
        <v>6</v>
      </c>
      <c r="C50" t="s">
        <v>87</v>
      </c>
      <c r="D50" t="s">
        <v>88</v>
      </c>
      <c r="E50" t="str">
        <f t="shared" si="3"/>
        <v>CSGQAW1.4.7</v>
      </c>
      <c r="F50" t="s">
        <v>101</v>
      </c>
      <c r="G50" s="32" t="s">
        <v>102</v>
      </c>
    </row>
    <row r="51" spans="1:7" ht="15.75">
      <c r="A51">
        <v>50</v>
      </c>
      <c r="B51" s="48" t="s">
        <v>6</v>
      </c>
      <c r="C51" t="s">
        <v>87</v>
      </c>
      <c r="D51" t="s">
        <v>88</v>
      </c>
      <c r="E51" t="str">
        <f t="shared" si="3"/>
        <v>CSGQAW1.4.8</v>
      </c>
      <c r="F51" t="s">
        <v>103</v>
      </c>
      <c r="G51" s="32" t="s">
        <v>104</v>
      </c>
    </row>
    <row r="52" spans="1:7" ht="15.75">
      <c r="A52">
        <v>51</v>
      </c>
      <c r="B52" s="48" t="s">
        <v>6</v>
      </c>
      <c r="C52" t="s">
        <v>87</v>
      </c>
      <c r="D52" t="s">
        <v>88</v>
      </c>
      <c r="E52" t="str">
        <f t="shared" si="3"/>
        <v>CSGQAW1.4.9</v>
      </c>
      <c r="F52" t="s">
        <v>105</v>
      </c>
      <c r="G52" s="32" t="s">
        <v>60</v>
      </c>
    </row>
    <row r="53" spans="1:7" ht="15.75">
      <c r="A53">
        <v>52</v>
      </c>
      <c r="B53" s="48" t="s">
        <v>6</v>
      </c>
      <c r="C53" t="s">
        <v>87</v>
      </c>
      <c r="D53" t="s">
        <v>88</v>
      </c>
      <c r="E53" t="str">
        <f t="shared" si="3"/>
        <v>CSGQAW1.4.10</v>
      </c>
      <c r="F53" t="s">
        <v>106</v>
      </c>
      <c r="G53" s="32" t="s">
        <v>35</v>
      </c>
    </row>
    <row r="54" spans="1:7" ht="15.75">
      <c r="A54">
        <v>53</v>
      </c>
      <c r="B54" s="48" t="s">
        <v>6</v>
      </c>
      <c r="C54" t="s">
        <v>87</v>
      </c>
      <c r="D54" t="s">
        <v>88</v>
      </c>
      <c r="E54" t="str">
        <f t="shared" si="3"/>
        <v>CSGQAW1.4.11</v>
      </c>
      <c r="F54" t="s">
        <v>107</v>
      </c>
      <c r="G54" s="32" t="s">
        <v>37</v>
      </c>
    </row>
    <row r="55" spans="1:7" ht="15.75">
      <c r="A55">
        <v>54</v>
      </c>
      <c r="B55" s="48" t="s">
        <v>6</v>
      </c>
      <c r="C55" t="s">
        <v>87</v>
      </c>
      <c r="D55" t="s">
        <v>88</v>
      </c>
      <c r="E55" t="str">
        <f t="shared" si="3"/>
        <v>CSGQAW1.4.12</v>
      </c>
      <c r="F55" t="s">
        <v>108</v>
      </c>
      <c r="G55" s="32" t="s">
        <v>39</v>
      </c>
    </row>
    <row r="56" spans="1:7" ht="15.75">
      <c r="A56">
        <v>55</v>
      </c>
      <c r="B56" s="48" t="s">
        <v>6</v>
      </c>
      <c r="C56" t="s">
        <v>87</v>
      </c>
      <c r="D56" t="s">
        <v>88</v>
      </c>
      <c r="E56" t="str">
        <f t="shared" si="3"/>
        <v>CSGQAW1.4.13</v>
      </c>
      <c r="F56" t="s">
        <v>109</v>
      </c>
      <c r="G56" s="32" t="s">
        <v>110</v>
      </c>
    </row>
    <row r="57" spans="1:7" ht="15.75">
      <c r="A57">
        <v>56</v>
      </c>
      <c r="B57" s="48" t="s">
        <v>6</v>
      </c>
      <c r="C57" t="s">
        <v>87</v>
      </c>
      <c r="D57" t="s">
        <v>88</v>
      </c>
      <c r="E57" t="str">
        <f t="shared" si="3"/>
        <v>CSGQAW1.4.14</v>
      </c>
      <c r="F57" t="s">
        <v>111</v>
      </c>
      <c r="G57" s="32" t="s">
        <v>43</v>
      </c>
    </row>
    <row r="58" spans="1:7" ht="15.75">
      <c r="A58">
        <v>57</v>
      </c>
      <c r="B58" s="48" t="s">
        <v>6</v>
      </c>
      <c r="C58" t="s">
        <v>87</v>
      </c>
      <c r="D58" t="s">
        <v>88</v>
      </c>
      <c r="E58" t="str">
        <f t="shared" si="3"/>
        <v>CSGQAW1.4.15</v>
      </c>
      <c r="F58" t="s">
        <v>112</v>
      </c>
      <c r="G58" s="32" t="s">
        <v>84</v>
      </c>
    </row>
    <row r="59" spans="1:7" ht="15.75">
      <c r="A59">
        <v>58</v>
      </c>
      <c r="B59" s="48" t="s">
        <v>6</v>
      </c>
      <c r="C59" t="s">
        <v>87</v>
      </c>
      <c r="D59" t="s">
        <v>88</v>
      </c>
      <c r="E59" t="str">
        <f t="shared" si="3"/>
        <v>CSGQAW1.4.16</v>
      </c>
      <c r="F59" t="s">
        <v>113</v>
      </c>
      <c r="G59" s="32" t="s">
        <v>114</v>
      </c>
    </row>
    <row r="60" spans="1:7" ht="15.75">
      <c r="A60">
        <v>59</v>
      </c>
      <c r="B60" s="48" t="s">
        <v>6</v>
      </c>
      <c r="C60" t="s">
        <v>87</v>
      </c>
      <c r="D60" t="s">
        <v>88</v>
      </c>
      <c r="E60" t="str">
        <f t="shared" si="3"/>
        <v>CSGQAW1.4.17</v>
      </c>
      <c r="F60" t="s">
        <v>115</v>
      </c>
      <c r="G60" s="32" t="s">
        <v>116</v>
      </c>
    </row>
    <row r="61" spans="1:7" ht="15.75">
      <c r="A61">
        <v>60</v>
      </c>
      <c r="B61" s="48" t="s">
        <v>6</v>
      </c>
      <c r="C61" t="s">
        <v>117</v>
      </c>
      <c r="D61" s="32" t="s">
        <v>118</v>
      </c>
      <c r="E61" t="str">
        <f t="shared" ref="E61:E83" si="4">"CCC"&amp;""&amp;F61</f>
        <v>CCCQAW1.5.1</v>
      </c>
      <c r="F61" t="s">
        <v>119</v>
      </c>
      <c r="G61" s="32" t="s">
        <v>120</v>
      </c>
    </row>
    <row r="62" spans="1:7" ht="15.75">
      <c r="A62">
        <v>61</v>
      </c>
      <c r="B62" s="48" t="s">
        <v>6</v>
      </c>
      <c r="C62" t="s">
        <v>117</v>
      </c>
      <c r="D62" s="32" t="s">
        <v>118</v>
      </c>
      <c r="E62" t="str">
        <f t="shared" si="4"/>
        <v>CCCQAW1.5.2</v>
      </c>
      <c r="F62" t="s">
        <v>121</v>
      </c>
      <c r="G62" s="32" t="s">
        <v>122</v>
      </c>
    </row>
    <row r="63" spans="1:7" ht="15.75">
      <c r="A63">
        <v>62</v>
      </c>
      <c r="B63" s="48" t="s">
        <v>6</v>
      </c>
      <c r="C63" t="s">
        <v>117</v>
      </c>
      <c r="D63" s="32" t="s">
        <v>118</v>
      </c>
      <c r="E63" t="str">
        <f t="shared" si="4"/>
        <v>CCCQAW1.5.3</v>
      </c>
      <c r="F63" t="s">
        <v>123</v>
      </c>
      <c r="G63" s="32" t="s">
        <v>124</v>
      </c>
    </row>
    <row r="64" spans="1:7" ht="15.75">
      <c r="A64">
        <v>63</v>
      </c>
      <c r="B64" s="48" t="s">
        <v>6</v>
      </c>
      <c r="C64" t="s">
        <v>117</v>
      </c>
      <c r="D64" s="32" t="s">
        <v>118</v>
      </c>
      <c r="E64" t="str">
        <f t="shared" si="4"/>
        <v>CCCQAW1.5.4</v>
      </c>
      <c r="F64" t="s">
        <v>125</v>
      </c>
      <c r="G64" s="32" t="s">
        <v>126</v>
      </c>
    </row>
    <row r="65" spans="1:7" ht="15.75">
      <c r="A65">
        <v>64</v>
      </c>
      <c r="B65" s="48" t="s">
        <v>6</v>
      </c>
      <c r="C65" t="s">
        <v>117</v>
      </c>
      <c r="D65" s="32" t="s">
        <v>118</v>
      </c>
      <c r="E65" t="str">
        <f t="shared" si="4"/>
        <v>CCCQAW1.5.5</v>
      </c>
      <c r="F65" t="s">
        <v>127</v>
      </c>
      <c r="G65" s="32" t="s">
        <v>128</v>
      </c>
    </row>
    <row r="66" spans="1:7" ht="15.75">
      <c r="A66">
        <v>65</v>
      </c>
      <c r="B66" s="48" t="s">
        <v>6</v>
      </c>
      <c r="C66" t="s">
        <v>117</v>
      </c>
      <c r="D66" s="32" t="s">
        <v>118</v>
      </c>
      <c r="E66" t="str">
        <f t="shared" si="4"/>
        <v>CCCQAW1.5.6</v>
      </c>
      <c r="F66" t="s">
        <v>129</v>
      </c>
      <c r="G66" s="32" t="s">
        <v>130</v>
      </c>
    </row>
    <row r="67" spans="1:7" ht="30">
      <c r="A67">
        <v>66</v>
      </c>
      <c r="B67" s="48" t="s">
        <v>6</v>
      </c>
      <c r="C67" t="s">
        <v>117</v>
      </c>
      <c r="D67" s="32" t="s">
        <v>118</v>
      </c>
      <c r="E67" t="str">
        <f t="shared" si="4"/>
        <v>CCCQAW1.5.7</v>
      </c>
      <c r="F67" t="s">
        <v>131</v>
      </c>
      <c r="G67" s="32" t="s">
        <v>132</v>
      </c>
    </row>
    <row r="68" spans="1:7" ht="15.75">
      <c r="A68">
        <v>67</v>
      </c>
      <c r="B68" s="48" t="s">
        <v>6</v>
      </c>
      <c r="C68" t="s">
        <v>117</v>
      </c>
      <c r="D68" s="32" t="s">
        <v>118</v>
      </c>
      <c r="E68" t="str">
        <f t="shared" si="4"/>
        <v>CCCQAW1.5.8</v>
      </c>
      <c r="F68" t="s">
        <v>133</v>
      </c>
      <c r="G68" s="32" t="s">
        <v>134</v>
      </c>
    </row>
    <row r="69" spans="1:7" ht="15.75">
      <c r="A69">
        <v>68</v>
      </c>
      <c r="B69" s="48" t="s">
        <v>6</v>
      </c>
      <c r="C69" t="s">
        <v>117</v>
      </c>
      <c r="D69" s="32" t="s">
        <v>118</v>
      </c>
      <c r="E69" t="str">
        <f t="shared" si="4"/>
        <v>CCCQAW1.5.9</v>
      </c>
      <c r="F69" t="s">
        <v>135</v>
      </c>
      <c r="G69" s="32" t="s">
        <v>136</v>
      </c>
    </row>
    <row r="70" spans="1:7" ht="15.75">
      <c r="A70">
        <v>69</v>
      </c>
      <c r="B70" s="48" t="s">
        <v>6</v>
      </c>
      <c r="C70" t="s">
        <v>117</v>
      </c>
      <c r="D70" s="32" t="s">
        <v>118</v>
      </c>
      <c r="E70" t="str">
        <f t="shared" si="4"/>
        <v>CCCQAW1.5.10</v>
      </c>
      <c r="F70" t="s">
        <v>137</v>
      </c>
      <c r="G70" s="32" t="s">
        <v>138</v>
      </c>
    </row>
    <row r="71" spans="1:7" ht="30">
      <c r="A71">
        <v>70</v>
      </c>
      <c r="B71" s="48" t="s">
        <v>6</v>
      </c>
      <c r="C71" t="s">
        <v>117</v>
      </c>
      <c r="D71" s="32" t="s">
        <v>118</v>
      </c>
      <c r="E71" t="str">
        <f t="shared" si="4"/>
        <v>CCCQAW1.5.11</v>
      </c>
      <c r="F71" t="s">
        <v>139</v>
      </c>
      <c r="G71" s="32" t="s">
        <v>140</v>
      </c>
    </row>
    <row r="72" spans="1:7" ht="15.75">
      <c r="A72">
        <v>71</v>
      </c>
      <c r="B72" s="48" t="s">
        <v>6</v>
      </c>
      <c r="C72" t="s">
        <v>117</v>
      </c>
      <c r="D72" s="32" t="s">
        <v>118</v>
      </c>
      <c r="E72" t="str">
        <f t="shared" si="4"/>
        <v>CCCQAW1.5.12</v>
      </c>
      <c r="F72" t="s">
        <v>141</v>
      </c>
      <c r="G72" s="32" t="s">
        <v>142</v>
      </c>
    </row>
    <row r="73" spans="1:7" ht="15.75">
      <c r="A73">
        <v>72</v>
      </c>
      <c r="B73" s="48" t="s">
        <v>6</v>
      </c>
      <c r="C73" t="s">
        <v>117</v>
      </c>
      <c r="D73" s="32" t="s">
        <v>118</v>
      </c>
      <c r="E73" t="str">
        <f t="shared" si="4"/>
        <v>CCCQAW1.5.13</v>
      </c>
      <c r="F73" t="s">
        <v>143</v>
      </c>
      <c r="G73" s="32" t="s">
        <v>144</v>
      </c>
    </row>
    <row r="74" spans="1:7" ht="15.75">
      <c r="A74">
        <v>73</v>
      </c>
      <c r="B74" s="48" t="s">
        <v>6</v>
      </c>
      <c r="C74" t="s">
        <v>117</v>
      </c>
      <c r="D74" s="32" t="s">
        <v>118</v>
      </c>
      <c r="E74" t="str">
        <f t="shared" si="4"/>
        <v>CCCQAW1.5.14</v>
      </c>
      <c r="F74" t="s">
        <v>145</v>
      </c>
      <c r="G74" s="32" t="s">
        <v>146</v>
      </c>
    </row>
    <row r="75" spans="1:7" ht="15.75">
      <c r="A75">
        <v>74</v>
      </c>
      <c r="B75" s="48" t="s">
        <v>6</v>
      </c>
      <c r="C75" t="s">
        <v>117</v>
      </c>
      <c r="D75" s="32" t="s">
        <v>118</v>
      </c>
      <c r="E75" t="str">
        <f t="shared" si="4"/>
        <v>CCCQAW1.5.15</v>
      </c>
      <c r="F75" t="s">
        <v>147</v>
      </c>
      <c r="G75" s="32" t="s">
        <v>148</v>
      </c>
    </row>
    <row r="76" spans="1:7" ht="15.75">
      <c r="A76">
        <v>75</v>
      </c>
      <c r="B76" s="48" t="s">
        <v>6</v>
      </c>
      <c r="C76" t="s">
        <v>117</v>
      </c>
      <c r="D76" s="32" t="s">
        <v>118</v>
      </c>
      <c r="E76" t="str">
        <f t="shared" si="4"/>
        <v>CCCQAW1.5.16</v>
      </c>
      <c r="F76" t="s">
        <v>149</v>
      </c>
      <c r="G76" s="32" t="s">
        <v>35</v>
      </c>
    </row>
    <row r="77" spans="1:7" ht="15.75">
      <c r="A77">
        <v>76</v>
      </c>
      <c r="B77" s="48" t="s">
        <v>6</v>
      </c>
      <c r="C77" t="s">
        <v>117</v>
      </c>
      <c r="D77" s="32" t="s">
        <v>118</v>
      </c>
      <c r="E77" t="str">
        <f t="shared" si="4"/>
        <v>CCCQAW1.5.17</v>
      </c>
      <c r="F77" t="s">
        <v>150</v>
      </c>
      <c r="G77" s="32" t="s">
        <v>37</v>
      </c>
    </row>
    <row r="78" spans="1:7" ht="15.75">
      <c r="A78">
        <v>77</v>
      </c>
      <c r="B78" s="48" t="s">
        <v>6</v>
      </c>
      <c r="C78" t="s">
        <v>117</v>
      </c>
      <c r="D78" s="32" t="s">
        <v>118</v>
      </c>
      <c r="E78" t="str">
        <f t="shared" si="4"/>
        <v>CCCQAW1.5.18</v>
      </c>
      <c r="F78" t="s">
        <v>151</v>
      </c>
      <c r="G78" s="32" t="s">
        <v>39</v>
      </c>
    </row>
    <row r="79" spans="1:7" ht="15.75">
      <c r="A79">
        <v>78</v>
      </c>
      <c r="B79" s="48" t="s">
        <v>6</v>
      </c>
      <c r="C79" t="s">
        <v>117</v>
      </c>
      <c r="D79" s="32" t="s">
        <v>118</v>
      </c>
      <c r="E79" t="str">
        <f t="shared" si="4"/>
        <v>CCCQAW1.5.19</v>
      </c>
      <c r="F79" t="s">
        <v>152</v>
      </c>
      <c r="G79" s="32" t="s">
        <v>153</v>
      </c>
    </row>
    <row r="80" spans="1:7" ht="15.75">
      <c r="A80">
        <v>79</v>
      </c>
      <c r="B80" s="48" t="s">
        <v>6</v>
      </c>
      <c r="C80" t="s">
        <v>117</v>
      </c>
      <c r="D80" s="32" t="s">
        <v>118</v>
      </c>
      <c r="E80" t="str">
        <f t="shared" si="4"/>
        <v>CCCQAW1.5.20</v>
      </c>
      <c r="F80" t="s">
        <v>154</v>
      </c>
      <c r="G80" s="32" t="s">
        <v>43</v>
      </c>
    </row>
    <row r="81" spans="1:7" ht="15.75">
      <c r="A81">
        <v>80</v>
      </c>
      <c r="B81" s="48" t="s">
        <v>6</v>
      </c>
      <c r="C81" t="s">
        <v>117</v>
      </c>
      <c r="D81" s="32" t="s">
        <v>118</v>
      </c>
      <c r="E81" t="str">
        <f t="shared" si="4"/>
        <v>CCCQAW1.5.21</v>
      </c>
      <c r="F81" t="s">
        <v>155</v>
      </c>
      <c r="G81" s="32" t="s">
        <v>84</v>
      </c>
    </row>
    <row r="82" spans="1:7" ht="15.75">
      <c r="A82">
        <v>81</v>
      </c>
      <c r="B82" s="48" t="s">
        <v>6</v>
      </c>
      <c r="C82" t="s">
        <v>117</v>
      </c>
      <c r="D82" s="32" t="s">
        <v>118</v>
      </c>
      <c r="E82" t="str">
        <f t="shared" si="4"/>
        <v>CCCQAW1.5.22</v>
      </c>
      <c r="F82" t="s">
        <v>156</v>
      </c>
      <c r="G82" s="32" t="s">
        <v>157</v>
      </c>
    </row>
    <row r="83" spans="1:7" ht="15.75">
      <c r="A83">
        <v>82</v>
      </c>
      <c r="B83" s="48" t="s">
        <v>6</v>
      </c>
      <c r="C83" t="s">
        <v>117</v>
      </c>
      <c r="D83" s="32" t="s">
        <v>118</v>
      </c>
      <c r="E83" t="str">
        <f t="shared" si="4"/>
        <v>CCCQAW1.5.23</v>
      </c>
      <c r="F83" t="s">
        <v>158</v>
      </c>
      <c r="G83" s="32" t="s">
        <v>116</v>
      </c>
    </row>
    <row r="84" spans="1:7" ht="15.75">
      <c r="A84">
        <v>83</v>
      </c>
      <c r="B84" s="48" t="s">
        <v>6</v>
      </c>
      <c r="C84" t="s">
        <v>159</v>
      </c>
      <c r="D84" s="32" t="s">
        <v>160</v>
      </c>
      <c r="E84" t="str">
        <f t="shared" ref="E84:E104" si="5">"CBG"&amp;""&amp;F84</f>
        <v>CBGQAW1.6.1</v>
      </c>
      <c r="F84" t="s">
        <v>161</v>
      </c>
      <c r="G84" s="32" t="s">
        <v>162</v>
      </c>
    </row>
    <row r="85" spans="1:7" ht="15.75">
      <c r="A85">
        <v>84</v>
      </c>
      <c r="B85" s="48" t="s">
        <v>6</v>
      </c>
      <c r="C85" t="s">
        <v>159</v>
      </c>
      <c r="D85" s="32" t="s">
        <v>160</v>
      </c>
      <c r="E85" t="str">
        <f t="shared" si="5"/>
        <v>CBGQAW1.6.2</v>
      </c>
      <c r="F85" t="s">
        <v>163</v>
      </c>
      <c r="G85" s="32" t="s">
        <v>164</v>
      </c>
    </row>
    <row r="86" spans="1:7" ht="15.75">
      <c r="A86">
        <v>85</v>
      </c>
      <c r="B86" s="48" t="s">
        <v>6</v>
      </c>
      <c r="C86" t="s">
        <v>159</v>
      </c>
      <c r="D86" s="32" t="s">
        <v>160</v>
      </c>
      <c r="E86" t="str">
        <f t="shared" si="5"/>
        <v>CBGQAW1.6.3</v>
      </c>
      <c r="F86" t="s">
        <v>165</v>
      </c>
      <c r="G86" s="32" t="s">
        <v>166</v>
      </c>
    </row>
    <row r="87" spans="1:7" ht="15.75">
      <c r="A87">
        <v>86</v>
      </c>
      <c r="B87" s="48" t="s">
        <v>6</v>
      </c>
      <c r="C87" t="s">
        <v>159</v>
      </c>
      <c r="D87" s="32" t="s">
        <v>160</v>
      </c>
      <c r="E87" t="str">
        <f t="shared" si="5"/>
        <v>CBGQAW1.6.4</v>
      </c>
      <c r="F87" t="s">
        <v>167</v>
      </c>
      <c r="G87" s="32" t="s">
        <v>126</v>
      </c>
    </row>
    <row r="88" spans="1:7" ht="15.75">
      <c r="A88">
        <v>87</v>
      </c>
      <c r="B88" s="48" t="s">
        <v>6</v>
      </c>
      <c r="C88" t="s">
        <v>159</v>
      </c>
      <c r="D88" s="32" t="s">
        <v>160</v>
      </c>
      <c r="E88" t="str">
        <f t="shared" si="5"/>
        <v>CBGQAW1.6.5</v>
      </c>
      <c r="F88" t="s">
        <v>168</v>
      </c>
      <c r="G88" s="32" t="s">
        <v>169</v>
      </c>
    </row>
    <row r="89" spans="1:7" ht="15.75">
      <c r="A89">
        <v>88</v>
      </c>
      <c r="B89" s="48" t="s">
        <v>6</v>
      </c>
      <c r="C89" t="s">
        <v>159</v>
      </c>
      <c r="D89" s="32" t="s">
        <v>160</v>
      </c>
      <c r="E89" t="str">
        <f t="shared" si="5"/>
        <v>CBGQAW1.6.6</v>
      </c>
      <c r="F89" t="s">
        <v>170</v>
      </c>
      <c r="G89" s="32" t="s">
        <v>171</v>
      </c>
    </row>
    <row r="90" spans="1:7" ht="30">
      <c r="A90">
        <v>89</v>
      </c>
      <c r="B90" s="48" t="s">
        <v>6</v>
      </c>
      <c r="C90" t="s">
        <v>159</v>
      </c>
      <c r="D90" s="32" t="s">
        <v>160</v>
      </c>
      <c r="E90" t="str">
        <f t="shared" si="5"/>
        <v>CBGQAW1.6.7</v>
      </c>
      <c r="F90" t="s">
        <v>172</v>
      </c>
      <c r="G90" s="32" t="s">
        <v>173</v>
      </c>
    </row>
    <row r="91" spans="1:7" ht="15.75">
      <c r="A91">
        <v>90</v>
      </c>
      <c r="B91" s="48" t="s">
        <v>6</v>
      </c>
      <c r="C91" t="s">
        <v>159</v>
      </c>
      <c r="D91" s="32" t="s">
        <v>160</v>
      </c>
      <c r="E91" t="str">
        <f t="shared" si="5"/>
        <v>CBGQAW1.6.8</v>
      </c>
      <c r="F91" t="s">
        <v>174</v>
      </c>
      <c r="G91" s="32" t="s">
        <v>134</v>
      </c>
    </row>
    <row r="92" spans="1:7" ht="15.75">
      <c r="A92">
        <v>91</v>
      </c>
      <c r="B92" s="48" t="s">
        <v>6</v>
      </c>
      <c r="C92" t="s">
        <v>159</v>
      </c>
      <c r="D92" s="32" t="s">
        <v>160</v>
      </c>
      <c r="E92" t="str">
        <f t="shared" si="5"/>
        <v>CBGQAW1.6.9</v>
      </c>
      <c r="F92" t="s">
        <v>175</v>
      </c>
      <c r="G92" s="32" t="s">
        <v>136</v>
      </c>
    </row>
    <row r="93" spans="1:7" ht="15.75">
      <c r="A93">
        <v>92</v>
      </c>
      <c r="B93" s="48" t="s">
        <v>6</v>
      </c>
      <c r="C93" t="s">
        <v>159</v>
      </c>
      <c r="D93" s="32" t="s">
        <v>160</v>
      </c>
      <c r="E93" t="str">
        <f t="shared" si="5"/>
        <v>CBGQAW1.6.10</v>
      </c>
      <c r="F93" t="s">
        <v>176</v>
      </c>
      <c r="G93" s="32" t="s">
        <v>138</v>
      </c>
    </row>
    <row r="94" spans="1:7" ht="15.75">
      <c r="A94">
        <v>93</v>
      </c>
      <c r="B94" s="48" t="s">
        <v>6</v>
      </c>
      <c r="D94" s="32" t="s">
        <v>160</v>
      </c>
      <c r="E94" t="str">
        <f t="shared" si="5"/>
        <v>CBGQAW1.6.11</v>
      </c>
      <c r="F94" t="s">
        <v>177</v>
      </c>
      <c r="G94" s="32" t="s">
        <v>178</v>
      </c>
    </row>
    <row r="95" spans="1:7" ht="15.75">
      <c r="A95">
        <v>94</v>
      </c>
      <c r="B95" s="48" t="s">
        <v>6</v>
      </c>
      <c r="C95" t="s">
        <v>159</v>
      </c>
      <c r="D95" s="32" t="s">
        <v>160</v>
      </c>
      <c r="E95" t="str">
        <f t="shared" si="5"/>
        <v>CBGQAW1.6.12</v>
      </c>
      <c r="F95" t="s">
        <v>179</v>
      </c>
      <c r="G95" s="32" t="s">
        <v>180</v>
      </c>
    </row>
    <row r="96" spans="1:7" ht="15.75">
      <c r="A96">
        <v>95</v>
      </c>
      <c r="B96" s="48" t="s">
        <v>6</v>
      </c>
      <c r="C96" t="s">
        <v>159</v>
      </c>
      <c r="D96" s="32" t="s">
        <v>160</v>
      </c>
      <c r="E96" t="str">
        <f t="shared" si="5"/>
        <v>CBGQAW1.6.13</v>
      </c>
      <c r="F96" t="s">
        <v>181</v>
      </c>
      <c r="G96" s="32" t="s">
        <v>182</v>
      </c>
    </row>
    <row r="97" spans="1:7" ht="15.75">
      <c r="A97">
        <v>96</v>
      </c>
      <c r="B97" s="48" t="s">
        <v>6</v>
      </c>
      <c r="C97" t="s">
        <v>159</v>
      </c>
      <c r="D97" s="32" t="s">
        <v>160</v>
      </c>
      <c r="E97" t="str">
        <f t="shared" si="5"/>
        <v>CBGQAW1.6.14</v>
      </c>
      <c r="F97" t="s">
        <v>183</v>
      </c>
      <c r="G97" s="32" t="s">
        <v>35</v>
      </c>
    </row>
    <row r="98" spans="1:7" ht="15.75">
      <c r="A98">
        <v>97</v>
      </c>
      <c r="B98" s="48" t="s">
        <v>6</v>
      </c>
      <c r="C98" t="s">
        <v>159</v>
      </c>
      <c r="D98" s="32" t="s">
        <v>160</v>
      </c>
      <c r="E98" t="str">
        <f t="shared" si="5"/>
        <v>CBGQAW1.6.15</v>
      </c>
      <c r="F98" t="s">
        <v>184</v>
      </c>
      <c r="G98" s="32" t="s">
        <v>37</v>
      </c>
    </row>
    <row r="99" spans="1:7" ht="15.75">
      <c r="A99">
        <v>98</v>
      </c>
      <c r="B99" s="48" t="s">
        <v>6</v>
      </c>
      <c r="C99" t="s">
        <v>159</v>
      </c>
      <c r="D99" s="32" t="s">
        <v>160</v>
      </c>
      <c r="E99" t="str">
        <f t="shared" si="5"/>
        <v>CBGQAW1.6.16</v>
      </c>
      <c r="F99" t="s">
        <v>185</v>
      </c>
      <c r="G99" s="32" t="s">
        <v>39</v>
      </c>
    </row>
    <row r="100" spans="1:7" ht="15.75">
      <c r="A100">
        <v>99</v>
      </c>
      <c r="B100" s="48" t="s">
        <v>6</v>
      </c>
      <c r="C100" t="s">
        <v>159</v>
      </c>
      <c r="D100" s="32" t="s">
        <v>160</v>
      </c>
      <c r="E100" t="str">
        <f t="shared" si="5"/>
        <v>CBGQAW1.6.17</v>
      </c>
      <c r="F100" t="s">
        <v>186</v>
      </c>
      <c r="G100" s="32" t="s">
        <v>187</v>
      </c>
    </row>
    <row r="101" spans="1:7" ht="15.75">
      <c r="A101">
        <v>100</v>
      </c>
      <c r="B101" s="48" t="s">
        <v>6</v>
      </c>
      <c r="C101" t="s">
        <v>159</v>
      </c>
      <c r="D101" s="32" t="s">
        <v>160</v>
      </c>
      <c r="E101" t="str">
        <f t="shared" si="5"/>
        <v>CBGQAW1.6.18</v>
      </c>
      <c r="F101" t="s">
        <v>188</v>
      </c>
      <c r="G101" s="32" t="s">
        <v>43</v>
      </c>
    </row>
    <row r="102" spans="1:7" ht="15.75">
      <c r="A102">
        <v>101</v>
      </c>
      <c r="B102" s="48" t="s">
        <v>6</v>
      </c>
      <c r="C102" t="s">
        <v>159</v>
      </c>
      <c r="D102" s="32" t="s">
        <v>160</v>
      </c>
      <c r="E102" t="str">
        <f t="shared" si="5"/>
        <v>CBGQAW1.6.19</v>
      </c>
      <c r="F102" t="s">
        <v>189</v>
      </c>
      <c r="G102" s="32" t="s">
        <v>84</v>
      </c>
    </row>
    <row r="103" spans="1:7" ht="15.75">
      <c r="A103">
        <v>102</v>
      </c>
      <c r="B103" s="48" t="s">
        <v>6</v>
      </c>
      <c r="C103" t="s">
        <v>159</v>
      </c>
      <c r="D103" s="32" t="s">
        <v>160</v>
      </c>
      <c r="E103" t="str">
        <f t="shared" si="5"/>
        <v>CBGQAW1.6.20</v>
      </c>
      <c r="F103" t="s">
        <v>190</v>
      </c>
      <c r="G103" s="32" t="s">
        <v>157</v>
      </c>
    </row>
    <row r="104" spans="1:7" ht="15.75">
      <c r="A104">
        <v>103</v>
      </c>
      <c r="B104" s="48" t="s">
        <v>6</v>
      </c>
      <c r="C104" t="s">
        <v>159</v>
      </c>
      <c r="D104" s="32" t="s">
        <v>160</v>
      </c>
      <c r="E104" t="str">
        <f t="shared" si="5"/>
        <v>CBGQAW1.6.21</v>
      </c>
      <c r="F104" t="s">
        <v>191</v>
      </c>
      <c r="G104" s="32" t="s">
        <v>116</v>
      </c>
    </row>
    <row r="105" spans="1:7" ht="15.75">
      <c r="A105">
        <v>104</v>
      </c>
      <c r="B105" s="48" t="s">
        <v>6</v>
      </c>
      <c r="C105" t="s">
        <v>192</v>
      </c>
      <c r="D105" s="32" t="s">
        <v>193</v>
      </c>
      <c r="E105" t="str">
        <f t="shared" ref="E105:E124" si="6">"CTG"&amp;""&amp;F105</f>
        <v>CTGQAW1.7.1</v>
      </c>
      <c r="F105" t="s">
        <v>194</v>
      </c>
      <c r="G105" s="32" t="s">
        <v>195</v>
      </c>
    </row>
    <row r="106" spans="1:7" ht="15.75">
      <c r="A106">
        <v>105</v>
      </c>
      <c r="B106" s="48" t="s">
        <v>6</v>
      </c>
      <c r="C106" t="s">
        <v>192</v>
      </c>
      <c r="D106" s="32" t="s">
        <v>193</v>
      </c>
      <c r="E106" t="str">
        <f t="shared" si="6"/>
        <v>CTGQAW1.7.2</v>
      </c>
      <c r="F106" t="s">
        <v>196</v>
      </c>
      <c r="G106" s="32" t="s">
        <v>197</v>
      </c>
    </row>
    <row r="107" spans="1:7" ht="15.75">
      <c r="A107">
        <v>106</v>
      </c>
      <c r="B107" s="48" t="s">
        <v>6</v>
      </c>
      <c r="C107" t="s">
        <v>192</v>
      </c>
      <c r="D107" s="32" t="s">
        <v>193</v>
      </c>
      <c r="E107" t="str">
        <f t="shared" si="6"/>
        <v>CTGQAW1.7.3</v>
      </c>
      <c r="F107" t="s">
        <v>198</v>
      </c>
      <c r="G107" s="32" t="s">
        <v>199</v>
      </c>
    </row>
    <row r="108" spans="1:7" ht="15.75">
      <c r="A108">
        <v>107</v>
      </c>
      <c r="B108" s="48" t="s">
        <v>6</v>
      </c>
      <c r="C108" t="s">
        <v>192</v>
      </c>
      <c r="D108" s="32" t="s">
        <v>193</v>
      </c>
      <c r="E108" t="str">
        <f t="shared" si="6"/>
        <v>CTGQAW1.7.4</v>
      </c>
      <c r="F108" t="s">
        <v>200</v>
      </c>
      <c r="G108" s="32" t="s">
        <v>96</v>
      </c>
    </row>
    <row r="109" spans="1:7" ht="15.75">
      <c r="A109">
        <v>108</v>
      </c>
      <c r="B109" s="48" t="s">
        <v>6</v>
      </c>
      <c r="C109" t="s">
        <v>192</v>
      </c>
      <c r="D109" s="32" t="s">
        <v>193</v>
      </c>
      <c r="E109" t="str">
        <f t="shared" si="6"/>
        <v>CTGQAW1.7.5</v>
      </c>
      <c r="F109" t="s">
        <v>201</v>
      </c>
      <c r="G109" s="32" t="s">
        <v>202</v>
      </c>
    </row>
    <row r="110" spans="1:7" ht="15.75">
      <c r="A110">
        <v>109</v>
      </c>
      <c r="B110" s="48" t="s">
        <v>6</v>
      </c>
      <c r="C110" t="s">
        <v>192</v>
      </c>
      <c r="D110" s="32" t="s">
        <v>193</v>
      </c>
      <c r="E110" t="str">
        <f t="shared" si="6"/>
        <v>CTGQAW1.7.6</v>
      </c>
      <c r="F110" t="s">
        <v>203</v>
      </c>
      <c r="G110" s="32" t="s">
        <v>204</v>
      </c>
    </row>
    <row r="111" spans="1:7" ht="30">
      <c r="A111">
        <v>110</v>
      </c>
      <c r="B111" s="48" t="s">
        <v>6</v>
      </c>
      <c r="C111" t="s">
        <v>192</v>
      </c>
      <c r="D111" s="32" t="s">
        <v>193</v>
      </c>
      <c r="E111" t="str">
        <f t="shared" si="6"/>
        <v>CTGQAW1.7.7</v>
      </c>
      <c r="F111" t="s">
        <v>205</v>
      </c>
      <c r="G111" s="32" t="s">
        <v>206</v>
      </c>
    </row>
    <row r="112" spans="1:7" ht="15.75">
      <c r="A112">
        <v>111</v>
      </c>
      <c r="B112" s="48" t="s">
        <v>6</v>
      </c>
      <c r="C112" t="s">
        <v>192</v>
      </c>
      <c r="D112" s="32" t="s">
        <v>193</v>
      </c>
      <c r="E112" t="str">
        <f t="shared" si="6"/>
        <v>CTGQAW1.7.8</v>
      </c>
      <c r="F112" t="s">
        <v>207</v>
      </c>
      <c r="G112" s="32" t="s">
        <v>208</v>
      </c>
    </row>
    <row r="113" spans="1:7" ht="15.75">
      <c r="A113">
        <v>112</v>
      </c>
      <c r="B113" s="48" t="s">
        <v>6</v>
      </c>
      <c r="C113" t="s">
        <v>192</v>
      </c>
      <c r="D113" s="32" t="s">
        <v>193</v>
      </c>
      <c r="E113" t="str">
        <f t="shared" si="6"/>
        <v>CTGQAW1.7.9</v>
      </c>
      <c r="F113" t="s">
        <v>209</v>
      </c>
      <c r="G113" s="32" t="s">
        <v>210</v>
      </c>
    </row>
    <row r="114" spans="1:7" ht="15.75">
      <c r="A114">
        <v>113</v>
      </c>
      <c r="B114" s="48" t="s">
        <v>6</v>
      </c>
      <c r="C114" t="s">
        <v>192</v>
      </c>
      <c r="D114" s="32" t="s">
        <v>193</v>
      </c>
      <c r="E114" t="str">
        <f t="shared" si="6"/>
        <v>CTGQAW1.7.10</v>
      </c>
      <c r="F114" t="s">
        <v>211</v>
      </c>
      <c r="G114" s="32" t="s">
        <v>212</v>
      </c>
    </row>
    <row r="115" spans="1:7" ht="15.75">
      <c r="A115">
        <v>114</v>
      </c>
      <c r="B115" s="48" t="s">
        <v>6</v>
      </c>
      <c r="C115" t="s">
        <v>192</v>
      </c>
      <c r="D115" s="32" t="s">
        <v>193</v>
      </c>
      <c r="E115" t="str">
        <f t="shared" si="6"/>
        <v>CTGQAW1.7.11</v>
      </c>
      <c r="F115" t="s">
        <v>213</v>
      </c>
      <c r="G115" s="32" t="s">
        <v>214</v>
      </c>
    </row>
    <row r="116" spans="1:7" ht="15.75">
      <c r="A116">
        <v>115</v>
      </c>
      <c r="B116" s="48" t="s">
        <v>6</v>
      </c>
      <c r="C116" t="s">
        <v>192</v>
      </c>
      <c r="D116" s="32" t="s">
        <v>193</v>
      </c>
      <c r="E116" t="str">
        <f t="shared" si="6"/>
        <v>CTGQAW1.7.12</v>
      </c>
      <c r="F116" t="s">
        <v>215</v>
      </c>
      <c r="G116" s="32" t="s">
        <v>60</v>
      </c>
    </row>
    <row r="117" spans="1:7" ht="15.75">
      <c r="A117">
        <v>116</v>
      </c>
      <c r="B117" s="48" t="s">
        <v>6</v>
      </c>
      <c r="C117" t="s">
        <v>192</v>
      </c>
      <c r="D117" s="32" t="s">
        <v>193</v>
      </c>
      <c r="E117" t="str">
        <f t="shared" si="6"/>
        <v>CTGQAW1.7.13</v>
      </c>
      <c r="F117" t="s">
        <v>216</v>
      </c>
      <c r="G117" s="32" t="s">
        <v>35</v>
      </c>
    </row>
    <row r="118" spans="1:7" ht="15.75">
      <c r="A118">
        <v>117</v>
      </c>
      <c r="B118" s="48" t="s">
        <v>6</v>
      </c>
      <c r="C118" t="s">
        <v>192</v>
      </c>
      <c r="D118" s="32" t="s">
        <v>193</v>
      </c>
      <c r="E118" t="str">
        <f t="shared" si="6"/>
        <v>CTGQAW1.7.14</v>
      </c>
      <c r="F118" t="s">
        <v>217</v>
      </c>
      <c r="G118" s="32" t="s">
        <v>37</v>
      </c>
    </row>
    <row r="119" spans="1:7" ht="15.75">
      <c r="A119">
        <v>118</v>
      </c>
      <c r="B119" s="48" t="s">
        <v>6</v>
      </c>
      <c r="C119" t="s">
        <v>192</v>
      </c>
      <c r="D119" s="32" t="s">
        <v>193</v>
      </c>
      <c r="E119" t="str">
        <f t="shared" si="6"/>
        <v>CTGQAW1.7.15</v>
      </c>
      <c r="F119" t="s">
        <v>218</v>
      </c>
      <c r="G119" s="32" t="s">
        <v>39</v>
      </c>
    </row>
    <row r="120" spans="1:7" ht="15.75">
      <c r="A120">
        <v>119</v>
      </c>
      <c r="B120" s="48" t="s">
        <v>6</v>
      </c>
      <c r="C120" t="s">
        <v>192</v>
      </c>
      <c r="D120" s="32" t="s">
        <v>193</v>
      </c>
      <c r="E120" t="str">
        <f t="shared" si="6"/>
        <v>CTGQAW1.7.16</v>
      </c>
      <c r="F120" t="s">
        <v>219</v>
      </c>
      <c r="G120" s="32" t="s">
        <v>65</v>
      </c>
    </row>
    <row r="121" spans="1:7" ht="15.75">
      <c r="A121">
        <v>120</v>
      </c>
      <c r="B121" s="48" t="s">
        <v>6</v>
      </c>
      <c r="C121" t="s">
        <v>192</v>
      </c>
      <c r="D121" s="32" t="s">
        <v>193</v>
      </c>
      <c r="E121" t="str">
        <f t="shared" si="6"/>
        <v>CTGQAW1.7.17</v>
      </c>
      <c r="F121" t="s">
        <v>220</v>
      </c>
      <c r="G121" s="32" t="s">
        <v>67</v>
      </c>
    </row>
    <row r="122" spans="1:7" ht="15.75">
      <c r="A122">
        <v>121</v>
      </c>
      <c r="B122" s="48" t="s">
        <v>6</v>
      </c>
      <c r="C122" t="s">
        <v>192</v>
      </c>
      <c r="D122" s="32" t="s">
        <v>193</v>
      </c>
      <c r="E122" t="str">
        <f t="shared" si="6"/>
        <v>CTGQAW1.7.18</v>
      </c>
      <c r="F122" t="s">
        <v>221</v>
      </c>
      <c r="G122" s="32" t="s">
        <v>84</v>
      </c>
    </row>
    <row r="123" spans="1:7" ht="15.75">
      <c r="A123">
        <v>122</v>
      </c>
      <c r="B123" s="48" t="s">
        <v>6</v>
      </c>
      <c r="C123" t="s">
        <v>192</v>
      </c>
      <c r="D123" s="32" t="s">
        <v>193</v>
      </c>
      <c r="E123" t="str">
        <f t="shared" si="6"/>
        <v>CTGQAW1.7.19</v>
      </c>
      <c r="F123" t="s">
        <v>222</v>
      </c>
      <c r="G123" s="32" t="s">
        <v>223</v>
      </c>
    </row>
    <row r="124" spans="1:7" ht="15.75">
      <c r="A124">
        <v>123</v>
      </c>
      <c r="B124" s="48" t="s">
        <v>6</v>
      </c>
      <c r="C124" t="s">
        <v>192</v>
      </c>
      <c r="D124" s="32" t="s">
        <v>193</v>
      </c>
      <c r="E124" t="str">
        <f t="shared" si="6"/>
        <v>CTGQAW1.7.20</v>
      </c>
      <c r="F124" t="s">
        <v>224</v>
      </c>
      <c r="G124" s="32" t="s">
        <v>116</v>
      </c>
    </row>
    <row r="125" spans="1:7" ht="30">
      <c r="A125">
        <v>124</v>
      </c>
      <c r="B125" s="48" t="s">
        <v>6</v>
      </c>
      <c r="C125" t="s">
        <v>225</v>
      </c>
      <c r="D125" s="32" t="s">
        <v>226</v>
      </c>
      <c r="E125" t="str">
        <f t="shared" ref="E125:E143" si="7">"CNG"&amp;""&amp;F125</f>
        <v>CNGQAW1.8.1</v>
      </c>
      <c r="F125" t="s">
        <v>227</v>
      </c>
      <c r="G125" s="32" t="s">
        <v>228</v>
      </c>
    </row>
    <row r="126" spans="1:7" ht="15.75">
      <c r="A126">
        <v>125</v>
      </c>
      <c r="B126" s="48" t="s">
        <v>6</v>
      </c>
      <c r="C126" t="s">
        <v>225</v>
      </c>
      <c r="D126" s="32" t="s">
        <v>226</v>
      </c>
      <c r="E126" t="str">
        <f t="shared" si="7"/>
        <v>CNGQAW1.8.2</v>
      </c>
      <c r="F126" t="s">
        <v>229</v>
      </c>
      <c r="G126" s="32" t="s">
        <v>230</v>
      </c>
    </row>
    <row r="127" spans="1:7" ht="15.75">
      <c r="A127">
        <v>126</v>
      </c>
      <c r="B127" s="48" t="s">
        <v>6</v>
      </c>
      <c r="C127" t="s">
        <v>225</v>
      </c>
      <c r="D127" s="32" t="s">
        <v>226</v>
      </c>
      <c r="E127" t="str">
        <f t="shared" si="7"/>
        <v>CNGQAW1.8.3</v>
      </c>
      <c r="F127" t="s">
        <v>231</v>
      </c>
      <c r="G127" s="32" t="s">
        <v>232</v>
      </c>
    </row>
    <row r="128" spans="1:7" ht="15.75">
      <c r="A128">
        <v>127</v>
      </c>
      <c r="B128" s="48" t="s">
        <v>6</v>
      </c>
      <c r="C128" t="s">
        <v>225</v>
      </c>
      <c r="D128" s="32" t="s">
        <v>226</v>
      </c>
      <c r="E128" t="str">
        <f t="shared" si="7"/>
        <v>CNGQAW1.8.4</v>
      </c>
      <c r="F128" t="s">
        <v>233</v>
      </c>
      <c r="G128" s="32" t="s">
        <v>96</v>
      </c>
    </row>
    <row r="129" spans="1:7" ht="15.75">
      <c r="A129">
        <v>128</v>
      </c>
      <c r="B129" s="48" t="s">
        <v>6</v>
      </c>
      <c r="C129" t="s">
        <v>225</v>
      </c>
      <c r="D129" s="32" t="s">
        <v>226</v>
      </c>
      <c r="E129" t="str">
        <f t="shared" si="7"/>
        <v>CNGQAW1.8.5</v>
      </c>
      <c r="F129" t="s">
        <v>234</v>
      </c>
      <c r="G129" s="32" t="s">
        <v>235</v>
      </c>
    </row>
    <row r="130" spans="1:7" ht="15.75">
      <c r="A130">
        <v>129</v>
      </c>
      <c r="B130" s="48" t="s">
        <v>6</v>
      </c>
      <c r="C130" t="s">
        <v>225</v>
      </c>
      <c r="D130" s="32" t="s">
        <v>226</v>
      </c>
      <c r="E130" t="str">
        <f t="shared" si="7"/>
        <v>CNGQAW1.8.6</v>
      </c>
      <c r="F130" t="s">
        <v>236</v>
      </c>
      <c r="G130" s="32" t="s">
        <v>237</v>
      </c>
    </row>
    <row r="131" spans="1:7" ht="15.75">
      <c r="A131">
        <v>130</v>
      </c>
      <c r="B131" s="48" t="s">
        <v>6</v>
      </c>
      <c r="C131" t="s">
        <v>225</v>
      </c>
      <c r="D131" s="32" t="s">
        <v>226</v>
      </c>
      <c r="E131" t="str">
        <f t="shared" si="7"/>
        <v>CNGQAW1.8.7</v>
      </c>
      <c r="F131" t="s">
        <v>238</v>
      </c>
      <c r="G131" s="32" t="s">
        <v>239</v>
      </c>
    </row>
    <row r="132" spans="1:7" ht="30">
      <c r="A132">
        <v>131</v>
      </c>
      <c r="B132" s="48" t="s">
        <v>6</v>
      </c>
      <c r="C132" t="s">
        <v>225</v>
      </c>
      <c r="D132" s="32" t="s">
        <v>226</v>
      </c>
      <c r="E132" t="str">
        <f t="shared" si="7"/>
        <v>CNGQAW1.8.8</v>
      </c>
      <c r="F132" t="s">
        <v>240</v>
      </c>
      <c r="G132" s="32" t="s">
        <v>241</v>
      </c>
    </row>
    <row r="133" spans="1:7" ht="15.75">
      <c r="A133">
        <v>132</v>
      </c>
      <c r="B133" s="48" t="s">
        <v>6</v>
      </c>
      <c r="C133" t="s">
        <v>225</v>
      </c>
      <c r="D133" s="32" t="s">
        <v>226</v>
      </c>
      <c r="E133" t="str">
        <f t="shared" si="7"/>
        <v>CNGQAW1.8.9</v>
      </c>
      <c r="F133" t="s">
        <v>242</v>
      </c>
      <c r="G133" s="32" t="s">
        <v>243</v>
      </c>
    </row>
    <row r="134" spans="1:7" ht="15.75">
      <c r="A134">
        <v>133</v>
      </c>
      <c r="B134" s="48" t="s">
        <v>6</v>
      </c>
      <c r="C134" t="s">
        <v>225</v>
      </c>
      <c r="D134" s="32" t="s">
        <v>226</v>
      </c>
      <c r="E134" t="str">
        <f t="shared" si="7"/>
        <v>CNGQAW1.8.10</v>
      </c>
      <c r="F134" t="s">
        <v>244</v>
      </c>
      <c r="G134" s="32" t="s">
        <v>245</v>
      </c>
    </row>
    <row r="135" spans="1:7" ht="15.75">
      <c r="A135">
        <v>134</v>
      </c>
      <c r="B135" s="48" t="s">
        <v>6</v>
      </c>
      <c r="C135" t="s">
        <v>225</v>
      </c>
      <c r="D135" s="32" t="s">
        <v>226</v>
      </c>
      <c r="E135" t="str">
        <f t="shared" si="7"/>
        <v>CNGQAW1.8.11</v>
      </c>
      <c r="F135" t="s">
        <v>246</v>
      </c>
      <c r="G135" s="32" t="s">
        <v>247</v>
      </c>
    </row>
    <row r="136" spans="1:7" ht="15.75">
      <c r="A136">
        <v>135</v>
      </c>
      <c r="B136" s="48" t="s">
        <v>6</v>
      </c>
      <c r="C136" t="s">
        <v>225</v>
      </c>
      <c r="D136" s="32" t="s">
        <v>226</v>
      </c>
      <c r="E136" t="str">
        <f t="shared" si="7"/>
        <v>CNGQAW1.8.12</v>
      </c>
      <c r="F136" t="s">
        <v>248</v>
      </c>
      <c r="G136" s="32" t="s">
        <v>35</v>
      </c>
    </row>
    <row r="137" spans="1:7" ht="15.75">
      <c r="A137">
        <v>136</v>
      </c>
      <c r="B137" s="48" t="s">
        <v>6</v>
      </c>
      <c r="C137" t="s">
        <v>225</v>
      </c>
      <c r="D137" s="32" t="s">
        <v>226</v>
      </c>
      <c r="E137" t="str">
        <f t="shared" si="7"/>
        <v>CNGQAW1.8.13</v>
      </c>
      <c r="F137" t="s">
        <v>249</v>
      </c>
      <c r="G137" s="32" t="s">
        <v>37</v>
      </c>
    </row>
    <row r="138" spans="1:7" ht="15.75">
      <c r="A138">
        <v>137</v>
      </c>
      <c r="B138" s="48" t="s">
        <v>6</v>
      </c>
      <c r="C138" t="s">
        <v>225</v>
      </c>
      <c r="D138" s="32" t="s">
        <v>226</v>
      </c>
      <c r="E138" t="str">
        <f t="shared" si="7"/>
        <v>CNGQAW1.8.14</v>
      </c>
      <c r="F138" t="s">
        <v>250</v>
      </c>
      <c r="G138" s="32" t="s">
        <v>39</v>
      </c>
    </row>
    <row r="139" spans="1:7" ht="15.75">
      <c r="A139">
        <v>138</v>
      </c>
      <c r="B139" s="48" t="s">
        <v>6</v>
      </c>
      <c r="C139" t="s">
        <v>225</v>
      </c>
      <c r="D139" s="32" t="s">
        <v>226</v>
      </c>
      <c r="E139" t="str">
        <f t="shared" si="7"/>
        <v>CNGQAW1.8.15</v>
      </c>
      <c r="F139" t="s">
        <v>251</v>
      </c>
      <c r="G139" s="32" t="s">
        <v>65</v>
      </c>
    </row>
    <row r="140" spans="1:7" ht="15.75">
      <c r="A140">
        <v>139</v>
      </c>
      <c r="B140" s="48" t="s">
        <v>6</v>
      </c>
      <c r="C140" t="s">
        <v>225</v>
      </c>
      <c r="D140" s="32" t="s">
        <v>226</v>
      </c>
      <c r="E140" t="str">
        <f t="shared" si="7"/>
        <v>CNGQAW1.8.16</v>
      </c>
      <c r="F140" t="s">
        <v>252</v>
      </c>
      <c r="G140" s="32" t="s">
        <v>43</v>
      </c>
    </row>
    <row r="141" spans="1:7" ht="15.75">
      <c r="A141">
        <v>140</v>
      </c>
      <c r="B141" s="48" t="s">
        <v>6</v>
      </c>
      <c r="C141" t="s">
        <v>225</v>
      </c>
      <c r="D141" s="32" t="s">
        <v>226</v>
      </c>
      <c r="E141" t="str">
        <f t="shared" si="7"/>
        <v>CNGQAW1.8.17</v>
      </c>
      <c r="F141" t="s">
        <v>253</v>
      </c>
      <c r="G141" s="32" t="s">
        <v>84</v>
      </c>
    </row>
    <row r="142" spans="1:7" ht="15.75">
      <c r="A142">
        <v>141</v>
      </c>
      <c r="B142" s="48" t="s">
        <v>6</v>
      </c>
      <c r="C142" t="s">
        <v>225</v>
      </c>
      <c r="D142" s="32" t="s">
        <v>226</v>
      </c>
      <c r="E142" t="str">
        <f t="shared" si="7"/>
        <v>CNGQAW1.8.18</v>
      </c>
      <c r="F142" t="s">
        <v>254</v>
      </c>
      <c r="G142" s="32" t="s">
        <v>255</v>
      </c>
    </row>
    <row r="143" spans="1:7" ht="15.75">
      <c r="A143">
        <v>142</v>
      </c>
      <c r="B143" s="48" t="s">
        <v>6</v>
      </c>
      <c r="C143" t="s">
        <v>225</v>
      </c>
      <c r="D143" s="32" t="s">
        <v>226</v>
      </c>
      <c r="E143" t="str">
        <f t="shared" si="7"/>
        <v>CNGQAW1.8.19</v>
      </c>
      <c r="F143" t="s">
        <v>256</v>
      </c>
      <c r="G143" s="32" t="s">
        <v>116</v>
      </c>
    </row>
    <row r="144" spans="1:7" ht="30">
      <c r="A144">
        <v>143</v>
      </c>
      <c r="B144" s="48" t="s">
        <v>6</v>
      </c>
      <c r="C144" t="s">
        <v>225</v>
      </c>
      <c r="D144" s="32" t="s">
        <v>257</v>
      </c>
      <c r="E144" t="str">
        <f t="shared" ref="E144:E160" si="8">"CAG"&amp;""&amp;F144</f>
        <v>CAGQAW1.9.1</v>
      </c>
      <c r="F144" t="s">
        <v>258</v>
      </c>
      <c r="G144" s="32" t="s">
        <v>259</v>
      </c>
    </row>
    <row r="145" spans="1:7" ht="15.75">
      <c r="A145">
        <v>144</v>
      </c>
      <c r="B145" s="48" t="s">
        <v>6</v>
      </c>
      <c r="C145" t="s">
        <v>260</v>
      </c>
      <c r="D145" s="32" t="s">
        <v>257</v>
      </c>
      <c r="E145" t="str">
        <f t="shared" si="8"/>
        <v>CAGQAW1.9.2</v>
      </c>
      <c r="F145" t="s">
        <v>261</v>
      </c>
      <c r="G145" s="32" t="s">
        <v>262</v>
      </c>
    </row>
    <row r="146" spans="1:7" ht="15.75">
      <c r="A146">
        <v>145</v>
      </c>
      <c r="B146" s="48" t="s">
        <v>6</v>
      </c>
      <c r="C146" t="s">
        <v>260</v>
      </c>
      <c r="D146" s="32" t="s">
        <v>257</v>
      </c>
      <c r="E146" t="str">
        <f t="shared" si="8"/>
        <v>CAGQAW1.9.3</v>
      </c>
      <c r="F146" t="s">
        <v>263</v>
      </c>
      <c r="G146" s="32" t="s">
        <v>232</v>
      </c>
    </row>
    <row r="147" spans="1:7" ht="15.75">
      <c r="A147">
        <v>146</v>
      </c>
      <c r="B147" s="48" t="s">
        <v>6</v>
      </c>
      <c r="C147" t="s">
        <v>260</v>
      </c>
      <c r="D147" s="32" t="s">
        <v>257</v>
      </c>
      <c r="E147" t="str">
        <f t="shared" si="8"/>
        <v>CAGQAW1.9.4</v>
      </c>
      <c r="F147" t="s">
        <v>264</v>
      </c>
      <c r="G147" s="32" t="s">
        <v>96</v>
      </c>
    </row>
    <row r="148" spans="1:7" ht="15.75">
      <c r="A148">
        <v>147</v>
      </c>
      <c r="B148" s="48" t="s">
        <v>6</v>
      </c>
      <c r="C148" t="s">
        <v>260</v>
      </c>
      <c r="D148" s="32" t="s">
        <v>257</v>
      </c>
      <c r="E148" t="str">
        <f t="shared" si="8"/>
        <v>CAGQAW1.9.5</v>
      </c>
      <c r="F148" t="s">
        <v>265</v>
      </c>
      <c r="G148" s="32" t="s">
        <v>235</v>
      </c>
    </row>
    <row r="149" spans="1:7" ht="15.75">
      <c r="A149">
        <v>148</v>
      </c>
      <c r="B149" s="48" t="s">
        <v>6</v>
      </c>
      <c r="C149" t="s">
        <v>260</v>
      </c>
      <c r="D149" s="32" t="s">
        <v>257</v>
      </c>
      <c r="E149" t="str">
        <f t="shared" si="8"/>
        <v>CAGQAW1.9.6</v>
      </c>
      <c r="F149" t="s">
        <v>266</v>
      </c>
      <c r="G149" s="32" t="s">
        <v>267</v>
      </c>
    </row>
    <row r="150" spans="1:7" ht="15.75">
      <c r="A150">
        <v>149</v>
      </c>
      <c r="B150" s="48" t="s">
        <v>6</v>
      </c>
      <c r="C150" t="s">
        <v>260</v>
      </c>
      <c r="D150" s="32" t="s">
        <v>257</v>
      </c>
      <c r="E150" t="str">
        <f t="shared" si="8"/>
        <v>CAGQAW1.9.7</v>
      </c>
      <c r="F150" t="s">
        <v>268</v>
      </c>
      <c r="G150" s="32" t="s">
        <v>269</v>
      </c>
    </row>
    <row r="151" spans="1:7" ht="15.75">
      <c r="A151">
        <v>150</v>
      </c>
      <c r="B151" s="48" t="s">
        <v>6</v>
      </c>
      <c r="C151" t="s">
        <v>260</v>
      </c>
      <c r="D151" s="32" t="s">
        <v>257</v>
      </c>
      <c r="E151" t="str">
        <f t="shared" si="8"/>
        <v>CAGQAW1.9.8</v>
      </c>
      <c r="F151" t="s">
        <v>270</v>
      </c>
      <c r="G151" s="32" t="s">
        <v>271</v>
      </c>
    </row>
    <row r="152" spans="1:7" ht="15.75">
      <c r="A152">
        <v>151</v>
      </c>
      <c r="B152" s="48" t="s">
        <v>6</v>
      </c>
      <c r="C152" t="s">
        <v>260</v>
      </c>
      <c r="D152" s="32" t="s">
        <v>257</v>
      </c>
      <c r="E152" t="str">
        <f t="shared" si="8"/>
        <v>CAGQAW1.9.9</v>
      </c>
      <c r="F152" t="s">
        <v>272</v>
      </c>
      <c r="G152" s="32" t="s">
        <v>273</v>
      </c>
    </row>
    <row r="153" spans="1:7" ht="15.75">
      <c r="A153">
        <v>152</v>
      </c>
      <c r="B153" s="48" t="s">
        <v>6</v>
      </c>
      <c r="C153" t="s">
        <v>260</v>
      </c>
      <c r="D153" s="32" t="s">
        <v>257</v>
      </c>
      <c r="E153" t="str">
        <f t="shared" si="8"/>
        <v>CAGQAW1.9.10</v>
      </c>
      <c r="F153" t="s">
        <v>274</v>
      </c>
      <c r="G153" s="32" t="s">
        <v>35</v>
      </c>
    </row>
    <row r="154" spans="1:7" ht="15.75">
      <c r="A154">
        <v>153</v>
      </c>
      <c r="B154" s="48" t="s">
        <v>6</v>
      </c>
      <c r="C154" t="s">
        <v>260</v>
      </c>
      <c r="D154" s="32" t="s">
        <v>257</v>
      </c>
      <c r="E154" t="str">
        <f t="shared" si="8"/>
        <v>CAGQAW1.9.11</v>
      </c>
      <c r="F154" t="s">
        <v>275</v>
      </c>
      <c r="G154" s="32" t="s">
        <v>37</v>
      </c>
    </row>
    <row r="155" spans="1:7" ht="15.75">
      <c r="A155">
        <v>154</v>
      </c>
      <c r="B155" s="48" t="s">
        <v>6</v>
      </c>
      <c r="C155" t="s">
        <v>260</v>
      </c>
      <c r="D155" s="32" t="s">
        <v>257</v>
      </c>
      <c r="E155" t="str">
        <f t="shared" si="8"/>
        <v>CAGQAW1.9.12</v>
      </c>
      <c r="F155" t="s">
        <v>276</v>
      </c>
      <c r="G155" s="32" t="s">
        <v>39</v>
      </c>
    </row>
    <row r="156" spans="1:7" ht="15.75">
      <c r="A156">
        <v>155</v>
      </c>
      <c r="B156" s="48" t="s">
        <v>6</v>
      </c>
      <c r="C156" t="s">
        <v>260</v>
      </c>
      <c r="D156" s="32" t="s">
        <v>257</v>
      </c>
      <c r="E156" t="str">
        <f t="shared" si="8"/>
        <v>CAGQAW1.9.13</v>
      </c>
      <c r="F156" t="s">
        <v>277</v>
      </c>
      <c r="G156" s="32" t="s">
        <v>65</v>
      </c>
    </row>
    <row r="157" spans="1:7" ht="15.75">
      <c r="A157">
        <v>156</v>
      </c>
      <c r="B157" s="48" t="s">
        <v>6</v>
      </c>
      <c r="C157" t="s">
        <v>260</v>
      </c>
      <c r="D157" s="32" t="s">
        <v>257</v>
      </c>
      <c r="E157" t="str">
        <f t="shared" si="8"/>
        <v>CAGQAW1.9.14</v>
      </c>
      <c r="F157" t="s">
        <v>278</v>
      </c>
      <c r="G157" s="32" t="s">
        <v>43</v>
      </c>
    </row>
    <row r="158" spans="1:7" ht="15.75">
      <c r="A158">
        <v>157</v>
      </c>
      <c r="B158" s="48" t="s">
        <v>6</v>
      </c>
      <c r="C158" t="s">
        <v>260</v>
      </c>
      <c r="D158" s="32" t="s">
        <v>257</v>
      </c>
      <c r="E158" t="str">
        <f t="shared" si="8"/>
        <v>CAGQAW1.9.15</v>
      </c>
      <c r="F158" t="s">
        <v>279</v>
      </c>
      <c r="G158" s="32" t="s">
        <v>84</v>
      </c>
    </row>
    <row r="159" spans="1:7" ht="15.75">
      <c r="A159">
        <v>158</v>
      </c>
      <c r="B159" s="48" t="s">
        <v>6</v>
      </c>
      <c r="C159" t="s">
        <v>260</v>
      </c>
      <c r="D159" s="32" t="s">
        <v>257</v>
      </c>
      <c r="E159" t="str">
        <f t="shared" si="8"/>
        <v>CAGQAW1.9.16</v>
      </c>
      <c r="F159" t="s">
        <v>280</v>
      </c>
      <c r="G159" s="32" t="s">
        <v>255</v>
      </c>
    </row>
    <row r="160" spans="1:7" ht="15.75">
      <c r="A160">
        <v>159</v>
      </c>
      <c r="B160" s="48" t="s">
        <v>6</v>
      </c>
      <c r="C160" t="s">
        <v>260</v>
      </c>
      <c r="D160" s="32" t="s">
        <v>257</v>
      </c>
      <c r="E160" t="str">
        <f t="shared" si="8"/>
        <v>CAGQAW1.9.17</v>
      </c>
      <c r="F160" t="s">
        <v>281</v>
      </c>
      <c r="G160" s="32" t="s">
        <v>116</v>
      </c>
    </row>
    <row r="161" spans="1:7" ht="15.75">
      <c r="A161">
        <v>160</v>
      </c>
      <c r="B161" s="48" t="s">
        <v>6</v>
      </c>
      <c r="C161" t="s">
        <v>282</v>
      </c>
      <c r="D161" s="32" t="s">
        <v>283</v>
      </c>
      <c r="E161" t="str">
        <f>"WC"&amp;""&amp;F161</f>
        <v>WCQAW2.1.1</v>
      </c>
      <c r="F161" t="s">
        <v>284</v>
      </c>
      <c r="G161" s="32" t="s">
        <v>285</v>
      </c>
    </row>
    <row r="162" spans="1:7" ht="15.75">
      <c r="A162">
        <v>161</v>
      </c>
      <c r="B162" s="48" t="s">
        <v>6</v>
      </c>
      <c r="C162" t="s">
        <v>282</v>
      </c>
      <c r="D162" s="32" t="s">
        <v>283</v>
      </c>
      <c r="E162" t="str">
        <f t="shared" ref="E162:E178" si="9">"WC"&amp;""&amp;F162</f>
        <v>WCQAW2.1.2</v>
      </c>
      <c r="F162" t="s">
        <v>286</v>
      </c>
      <c r="G162" s="32" t="s">
        <v>287</v>
      </c>
    </row>
    <row r="163" spans="1:7" ht="30">
      <c r="A163">
        <v>162</v>
      </c>
      <c r="B163" s="48" t="s">
        <v>6</v>
      </c>
      <c r="C163" t="s">
        <v>282</v>
      </c>
      <c r="D163" s="32" t="s">
        <v>283</v>
      </c>
      <c r="E163" t="str">
        <f t="shared" si="9"/>
        <v>WCQAW2.1.3</v>
      </c>
      <c r="F163" t="s">
        <v>288</v>
      </c>
      <c r="G163" s="32" t="s">
        <v>289</v>
      </c>
    </row>
    <row r="164" spans="1:7" ht="15.75">
      <c r="A164">
        <v>163</v>
      </c>
      <c r="B164" s="48" t="s">
        <v>6</v>
      </c>
      <c r="C164" t="s">
        <v>282</v>
      </c>
      <c r="D164" s="32" t="s">
        <v>283</v>
      </c>
      <c r="E164" t="str">
        <f t="shared" si="9"/>
        <v>WCQAW2.1.4</v>
      </c>
      <c r="F164" t="s">
        <v>290</v>
      </c>
      <c r="G164" s="32" t="s">
        <v>291</v>
      </c>
    </row>
    <row r="165" spans="1:7" ht="30">
      <c r="A165">
        <v>164</v>
      </c>
      <c r="B165" s="48" t="s">
        <v>6</v>
      </c>
      <c r="C165" t="s">
        <v>282</v>
      </c>
      <c r="D165" s="32" t="s">
        <v>283</v>
      </c>
      <c r="E165" t="str">
        <f t="shared" si="9"/>
        <v>WCQAW2.1.5</v>
      </c>
      <c r="F165" t="s">
        <v>292</v>
      </c>
      <c r="G165" s="32" t="s">
        <v>293</v>
      </c>
    </row>
    <row r="166" spans="1:7" ht="15.75">
      <c r="A166">
        <v>165</v>
      </c>
      <c r="B166" s="48" t="s">
        <v>6</v>
      </c>
      <c r="C166" t="s">
        <v>282</v>
      </c>
      <c r="D166" s="32" t="s">
        <v>283</v>
      </c>
      <c r="E166" t="str">
        <f t="shared" si="9"/>
        <v>WCQAW2.1.6</v>
      </c>
      <c r="F166" t="s">
        <v>294</v>
      </c>
      <c r="G166" s="32" t="s">
        <v>295</v>
      </c>
    </row>
    <row r="167" spans="1:7" ht="30">
      <c r="A167">
        <v>166</v>
      </c>
      <c r="B167" s="48" t="s">
        <v>6</v>
      </c>
      <c r="C167" t="s">
        <v>282</v>
      </c>
      <c r="D167" s="32" t="s">
        <v>283</v>
      </c>
      <c r="E167" t="str">
        <f t="shared" si="9"/>
        <v>WCQAW2.1.7</v>
      </c>
      <c r="F167" t="s">
        <v>296</v>
      </c>
      <c r="G167" s="32" t="s">
        <v>297</v>
      </c>
    </row>
    <row r="168" spans="1:7" ht="15.75">
      <c r="A168">
        <v>167</v>
      </c>
      <c r="B168" s="48" t="s">
        <v>6</v>
      </c>
      <c r="C168" t="s">
        <v>282</v>
      </c>
      <c r="D168" s="32" t="s">
        <v>283</v>
      </c>
      <c r="E168" t="str">
        <f t="shared" si="9"/>
        <v>WCQAW2.1.8</v>
      </c>
      <c r="F168" t="s">
        <v>298</v>
      </c>
      <c r="G168" s="32" t="s">
        <v>299</v>
      </c>
    </row>
    <row r="169" spans="1:7" ht="30">
      <c r="A169">
        <v>168</v>
      </c>
      <c r="B169" s="48" t="s">
        <v>6</v>
      </c>
      <c r="C169" t="s">
        <v>282</v>
      </c>
      <c r="D169" s="32" t="s">
        <v>283</v>
      </c>
      <c r="E169" t="str">
        <f t="shared" si="9"/>
        <v>WCQAW2.1.9</v>
      </c>
      <c r="F169" t="s">
        <v>300</v>
      </c>
      <c r="G169" s="32" t="s">
        <v>301</v>
      </c>
    </row>
    <row r="170" spans="1:7" ht="15.75">
      <c r="A170">
        <v>169</v>
      </c>
      <c r="B170" s="48" t="s">
        <v>6</v>
      </c>
      <c r="C170" t="s">
        <v>282</v>
      </c>
      <c r="D170" s="32" t="s">
        <v>283</v>
      </c>
      <c r="E170" t="str">
        <f t="shared" si="9"/>
        <v>WCQAW2.1.10</v>
      </c>
      <c r="F170" t="s">
        <v>302</v>
      </c>
      <c r="G170" s="32" t="s">
        <v>303</v>
      </c>
    </row>
    <row r="171" spans="1:7" ht="30">
      <c r="A171">
        <v>170</v>
      </c>
      <c r="B171" s="48" t="s">
        <v>6</v>
      </c>
      <c r="C171" t="s">
        <v>282</v>
      </c>
      <c r="D171" s="32" t="s">
        <v>283</v>
      </c>
      <c r="E171" t="str">
        <f t="shared" si="9"/>
        <v>WCQAW2.1.11</v>
      </c>
      <c r="F171" t="s">
        <v>304</v>
      </c>
      <c r="G171" s="32" t="s">
        <v>305</v>
      </c>
    </row>
    <row r="172" spans="1:7" ht="15.75">
      <c r="A172">
        <v>171</v>
      </c>
      <c r="B172" s="48" t="s">
        <v>6</v>
      </c>
      <c r="C172" t="s">
        <v>282</v>
      </c>
      <c r="D172" s="32" t="s">
        <v>283</v>
      </c>
      <c r="E172" t="str">
        <f t="shared" si="9"/>
        <v>WCQAW2.1.12</v>
      </c>
      <c r="F172" t="s">
        <v>306</v>
      </c>
      <c r="G172" s="32" t="s">
        <v>307</v>
      </c>
    </row>
    <row r="173" spans="1:7" ht="30">
      <c r="A173">
        <v>172</v>
      </c>
      <c r="B173" s="48" t="s">
        <v>6</v>
      </c>
      <c r="C173" t="s">
        <v>282</v>
      </c>
      <c r="D173" s="32" t="s">
        <v>283</v>
      </c>
      <c r="E173" t="str">
        <f t="shared" si="9"/>
        <v>WCQAW2.1.13</v>
      </c>
      <c r="F173" t="s">
        <v>308</v>
      </c>
      <c r="G173" s="32" t="s">
        <v>309</v>
      </c>
    </row>
    <row r="174" spans="1:7" ht="15.75">
      <c r="A174">
        <v>173</v>
      </c>
      <c r="B174" s="48" t="s">
        <v>6</v>
      </c>
      <c r="C174" t="s">
        <v>282</v>
      </c>
      <c r="D174" s="32" t="s">
        <v>283</v>
      </c>
      <c r="E174" t="str">
        <f t="shared" si="9"/>
        <v>WCQAW2.1.14</v>
      </c>
      <c r="F174" t="s">
        <v>310</v>
      </c>
      <c r="G174" s="32" t="s">
        <v>311</v>
      </c>
    </row>
    <row r="175" spans="1:7" ht="30">
      <c r="A175">
        <v>174</v>
      </c>
      <c r="B175" s="48" t="s">
        <v>6</v>
      </c>
      <c r="C175" t="s">
        <v>282</v>
      </c>
      <c r="D175" s="32" t="s">
        <v>283</v>
      </c>
      <c r="E175" t="str">
        <f t="shared" si="9"/>
        <v>WCQAW2.1.15</v>
      </c>
      <c r="F175" t="s">
        <v>312</v>
      </c>
      <c r="G175" s="32" t="s">
        <v>313</v>
      </c>
    </row>
    <row r="176" spans="1:7" ht="15.75">
      <c r="A176">
        <v>175</v>
      </c>
      <c r="B176" s="48" t="s">
        <v>6</v>
      </c>
      <c r="C176" t="s">
        <v>282</v>
      </c>
      <c r="D176" s="32" t="s">
        <v>283</v>
      </c>
      <c r="E176" t="str">
        <f t="shared" si="9"/>
        <v>WCQAW2.1.16</v>
      </c>
      <c r="F176" t="s">
        <v>314</v>
      </c>
      <c r="G176" s="32" t="s">
        <v>315</v>
      </c>
    </row>
    <row r="177" spans="1:7" ht="15.75">
      <c r="A177">
        <v>176</v>
      </c>
      <c r="B177" s="48" t="s">
        <v>6</v>
      </c>
      <c r="C177" t="s">
        <v>282</v>
      </c>
      <c r="D177" s="32" t="s">
        <v>283</v>
      </c>
      <c r="E177" t="str">
        <f t="shared" si="9"/>
        <v>WCQAW2.1.17</v>
      </c>
      <c r="F177" t="s">
        <v>316</v>
      </c>
      <c r="G177" s="32" t="s">
        <v>317</v>
      </c>
    </row>
    <row r="178" spans="1:7" ht="15.75">
      <c r="A178">
        <v>177</v>
      </c>
      <c r="B178" s="48" t="s">
        <v>6</v>
      </c>
      <c r="C178" t="s">
        <v>282</v>
      </c>
      <c r="D178" s="32" t="s">
        <v>283</v>
      </c>
      <c r="E178" t="str">
        <f t="shared" si="9"/>
        <v>WCQAW2.1.18</v>
      </c>
      <c r="F178" t="s">
        <v>318</v>
      </c>
      <c r="G178" s="32" t="s">
        <v>319</v>
      </c>
    </row>
    <row r="179" spans="1:7" ht="15.75">
      <c r="A179">
        <v>178</v>
      </c>
      <c r="B179" s="48" t="s">
        <v>6</v>
      </c>
      <c r="C179" t="s">
        <v>320</v>
      </c>
      <c r="D179" s="32" t="s">
        <v>321</v>
      </c>
      <c r="E179" t="str">
        <f>"WCO"&amp;""&amp;F179</f>
        <v>WCOQAW3.1.1</v>
      </c>
      <c r="F179" t="s">
        <v>322</v>
      </c>
      <c r="G179" s="32" t="s">
        <v>323</v>
      </c>
    </row>
    <row r="180" spans="1:7" ht="15.75">
      <c r="A180">
        <v>179</v>
      </c>
      <c r="B180" s="48" t="s">
        <v>6</v>
      </c>
      <c r="C180" t="s">
        <v>320</v>
      </c>
      <c r="D180" s="32" t="s">
        <v>321</v>
      </c>
      <c r="E180" t="str">
        <f t="shared" ref="E180:E243" si="10">"WCO"&amp;""&amp;F180</f>
        <v>WCOQAW3.1.2</v>
      </c>
      <c r="F180" t="s">
        <v>324</v>
      </c>
      <c r="G180" s="32" t="s">
        <v>325</v>
      </c>
    </row>
    <row r="181" spans="1:7" ht="15.75">
      <c r="A181">
        <v>180</v>
      </c>
      <c r="B181" s="48" t="s">
        <v>6</v>
      </c>
      <c r="C181" t="s">
        <v>320</v>
      </c>
      <c r="D181" s="32" t="s">
        <v>321</v>
      </c>
      <c r="E181" t="str">
        <f t="shared" si="10"/>
        <v>WCOQAW3.1.3</v>
      </c>
      <c r="F181" t="s">
        <v>326</v>
      </c>
      <c r="G181" s="32" t="s">
        <v>327</v>
      </c>
    </row>
    <row r="182" spans="1:7" ht="30">
      <c r="A182">
        <v>181</v>
      </c>
      <c r="B182" s="48" t="s">
        <v>6</v>
      </c>
      <c r="C182" t="s">
        <v>320</v>
      </c>
      <c r="D182" s="32" t="s">
        <v>321</v>
      </c>
      <c r="E182" t="str">
        <f t="shared" si="10"/>
        <v>WCOQAW3.1.4</v>
      </c>
      <c r="F182" t="s">
        <v>328</v>
      </c>
      <c r="G182" s="32" t="s">
        <v>329</v>
      </c>
    </row>
    <row r="183" spans="1:7" ht="15.75">
      <c r="A183">
        <v>182</v>
      </c>
      <c r="B183" s="48" t="s">
        <v>6</v>
      </c>
      <c r="C183" t="s">
        <v>320</v>
      </c>
      <c r="D183" s="32" t="s">
        <v>321</v>
      </c>
      <c r="E183" t="str">
        <f t="shared" si="10"/>
        <v>WCOQAW3.1.5</v>
      </c>
      <c r="F183" t="s">
        <v>330</v>
      </c>
      <c r="G183" s="32" t="s">
        <v>331</v>
      </c>
    </row>
    <row r="184" spans="1:7" ht="15.75">
      <c r="A184">
        <v>183</v>
      </c>
      <c r="B184" s="48" t="s">
        <v>6</v>
      </c>
      <c r="C184" t="s">
        <v>320</v>
      </c>
      <c r="D184" s="32" t="s">
        <v>321</v>
      </c>
      <c r="E184" t="str">
        <f t="shared" si="10"/>
        <v>WCOQAW3.1.6</v>
      </c>
      <c r="F184" t="s">
        <v>332</v>
      </c>
      <c r="G184" s="32" t="s">
        <v>333</v>
      </c>
    </row>
    <row r="185" spans="1:7" ht="15.75">
      <c r="A185">
        <v>184</v>
      </c>
      <c r="B185" s="48" t="s">
        <v>6</v>
      </c>
      <c r="C185" t="s">
        <v>320</v>
      </c>
      <c r="D185" s="32" t="s">
        <v>321</v>
      </c>
      <c r="E185" t="str">
        <f t="shared" si="10"/>
        <v>WCOQAW3.1.7</v>
      </c>
      <c r="F185" t="s">
        <v>334</v>
      </c>
      <c r="G185" s="32" t="s">
        <v>335</v>
      </c>
    </row>
    <row r="186" spans="1:7" ht="15.75">
      <c r="A186">
        <v>185</v>
      </c>
      <c r="B186" s="48" t="s">
        <v>6</v>
      </c>
      <c r="C186" t="s">
        <v>320</v>
      </c>
      <c r="D186" s="32" t="s">
        <v>321</v>
      </c>
      <c r="E186" t="str">
        <f t="shared" si="10"/>
        <v>WCOQAW3.1.8</v>
      </c>
      <c r="F186" t="s">
        <v>336</v>
      </c>
      <c r="G186" s="32" t="s">
        <v>337</v>
      </c>
    </row>
    <row r="187" spans="1:7" ht="15.75">
      <c r="A187">
        <v>186</v>
      </c>
      <c r="B187" s="48" t="s">
        <v>6</v>
      </c>
      <c r="C187" t="s">
        <v>320</v>
      </c>
      <c r="D187" s="32" t="s">
        <v>321</v>
      </c>
      <c r="E187" t="str">
        <f t="shared" si="10"/>
        <v>WCOQAW3.1.9</v>
      </c>
      <c r="F187" t="s">
        <v>338</v>
      </c>
      <c r="G187" s="32" t="s">
        <v>339</v>
      </c>
    </row>
    <row r="188" spans="1:7" ht="15.75">
      <c r="A188">
        <v>187</v>
      </c>
      <c r="B188" s="48" t="s">
        <v>6</v>
      </c>
      <c r="C188" t="s">
        <v>320</v>
      </c>
      <c r="D188" s="32" t="s">
        <v>321</v>
      </c>
      <c r="E188" t="str">
        <f t="shared" si="10"/>
        <v>WCOQAW3.1.10</v>
      </c>
      <c r="F188" t="s">
        <v>340</v>
      </c>
      <c r="G188" s="32" t="s">
        <v>323</v>
      </c>
    </row>
    <row r="189" spans="1:7" ht="15.75">
      <c r="A189">
        <v>188</v>
      </c>
      <c r="B189" s="48" t="s">
        <v>6</v>
      </c>
      <c r="C189" t="s">
        <v>320</v>
      </c>
      <c r="D189" s="32" t="s">
        <v>321</v>
      </c>
      <c r="E189" t="str">
        <f t="shared" si="10"/>
        <v>WCOQAW3.1.11</v>
      </c>
      <c r="F189" t="s">
        <v>341</v>
      </c>
      <c r="G189" s="32" t="s">
        <v>342</v>
      </c>
    </row>
    <row r="190" spans="1:7" ht="15.75">
      <c r="A190">
        <v>189</v>
      </c>
      <c r="B190" s="48" t="s">
        <v>6</v>
      </c>
      <c r="C190" t="s">
        <v>320</v>
      </c>
      <c r="D190" s="32" t="s">
        <v>321</v>
      </c>
      <c r="E190" t="str">
        <f t="shared" si="10"/>
        <v>WCOQAW3.1.12</v>
      </c>
      <c r="F190" t="s">
        <v>343</v>
      </c>
      <c r="G190" s="32" t="s">
        <v>344</v>
      </c>
    </row>
    <row r="191" spans="1:7" ht="15.75">
      <c r="A191">
        <v>190</v>
      </c>
      <c r="B191" s="48" t="s">
        <v>6</v>
      </c>
      <c r="C191" t="s">
        <v>320</v>
      </c>
      <c r="D191" s="32" t="s">
        <v>321</v>
      </c>
      <c r="E191" t="str">
        <f t="shared" si="10"/>
        <v>WCOQAW3.1.13</v>
      </c>
      <c r="F191" t="s">
        <v>345</v>
      </c>
      <c r="G191" s="32" t="s">
        <v>346</v>
      </c>
    </row>
    <row r="192" spans="1:7" ht="15.75">
      <c r="A192">
        <v>191</v>
      </c>
      <c r="B192" s="48" t="s">
        <v>6</v>
      </c>
      <c r="C192" t="s">
        <v>320</v>
      </c>
      <c r="D192" s="32" t="s">
        <v>321</v>
      </c>
      <c r="E192" t="str">
        <f t="shared" si="10"/>
        <v>WCOQAW3.1.14</v>
      </c>
      <c r="F192" t="s">
        <v>347</v>
      </c>
      <c r="G192" s="32" t="s">
        <v>348</v>
      </c>
    </row>
    <row r="193" spans="1:7" ht="15.75">
      <c r="A193">
        <v>192</v>
      </c>
      <c r="B193" s="48" t="s">
        <v>6</v>
      </c>
      <c r="C193" t="s">
        <v>320</v>
      </c>
      <c r="D193" s="32" t="s">
        <v>321</v>
      </c>
      <c r="E193" t="str">
        <f t="shared" si="10"/>
        <v>WCOQAW3.1.15</v>
      </c>
      <c r="F193" t="s">
        <v>349</v>
      </c>
      <c r="G193" s="32" t="s">
        <v>350</v>
      </c>
    </row>
    <row r="194" spans="1:7" ht="15.75">
      <c r="A194">
        <v>193</v>
      </c>
      <c r="B194" s="48" t="s">
        <v>6</v>
      </c>
      <c r="C194" t="s">
        <v>320</v>
      </c>
      <c r="D194" s="32" t="s">
        <v>321</v>
      </c>
      <c r="E194" t="str">
        <f t="shared" si="10"/>
        <v>WCOQAW3.1.16</v>
      </c>
      <c r="F194" t="s">
        <v>351</v>
      </c>
      <c r="G194" s="32" t="s">
        <v>352</v>
      </c>
    </row>
    <row r="195" spans="1:7" ht="15.75">
      <c r="A195">
        <v>194</v>
      </c>
      <c r="B195" s="48" t="s">
        <v>6</v>
      </c>
      <c r="C195" t="s">
        <v>320</v>
      </c>
      <c r="D195" s="32" t="s">
        <v>321</v>
      </c>
      <c r="E195" t="str">
        <f t="shared" si="10"/>
        <v>WCOQAW3.1.17</v>
      </c>
      <c r="F195" t="s">
        <v>353</v>
      </c>
      <c r="G195" s="32" t="s">
        <v>354</v>
      </c>
    </row>
    <row r="196" spans="1:7" ht="15.75">
      <c r="A196">
        <v>195</v>
      </c>
      <c r="B196" s="48" t="s">
        <v>6</v>
      </c>
      <c r="C196" t="s">
        <v>320</v>
      </c>
      <c r="D196" s="32" t="s">
        <v>321</v>
      </c>
      <c r="E196" t="str">
        <f t="shared" si="10"/>
        <v>WCOQAW3.1.18</v>
      </c>
      <c r="F196" t="s">
        <v>355</v>
      </c>
      <c r="G196" s="32" t="s">
        <v>356</v>
      </c>
    </row>
    <row r="197" spans="1:7" ht="15.75">
      <c r="A197">
        <v>196</v>
      </c>
      <c r="B197" s="48" t="s">
        <v>6</v>
      </c>
      <c r="C197" t="s">
        <v>320</v>
      </c>
      <c r="D197" s="32" t="s">
        <v>321</v>
      </c>
      <c r="E197" t="str">
        <f t="shared" si="10"/>
        <v>WCOQAW3.1.19</v>
      </c>
      <c r="F197" t="s">
        <v>357</v>
      </c>
      <c r="G197" s="32" t="s">
        <v>358</v>
      </c>
    </row>
    <row r="198" spans="1:7" ht="15.75">
      <c r="A198">
        <v>197</v>
      </c>
      <c r="B198" s="48" t="s">
        <v>6</v>
      </c>
      <c r="C198" t="s">
        <v>320</v>
      </c>
      <c r="D198" s="32" t="s">
        <v>321</v>
      </c>
      <c r="E198" t="str">
        <f t="shared" si="10"/>
        <v>WCOQAW3.1.20</v>
      </c>
      <c r="F198" t="s">
        <v>359</v>
      </c>
      <c r="G198" s="32" t="s">
        <v>360</v>
      </c>
    </row>
    <row r="199" spans="1:7" ht="15.75">
      <c r="A199">
        <v>198</v>
      </c>
      <c r="B199" s="48" t="s">
        <v>6</v>
      </c>
      <c r="C199" t="s">
        <v>320</v>
      </c>
      <c r="D199" s="32" t="s">
        <v>321</v>
      </c>
      <c r="E199" t="str">
        <f t="shared" si="10"/>
        <v>WCOQAW3.1.21</v>
      </c>
      <c r="F199" t="s">
        <v>361</v>
      </c>
      <c r="G199" s="32" t="s">
        <v>362</v>
      </c>
    </row>
    <row r="200" spans="1:7" ht="15.75">
      <c r="A200">
        <v>199</v>
      </c>
      <c r="B200" s="48" t="s">
        <v>6</v>
      </c>
      <c r="C200" t="s">
        <v>320</v>
      </c>
      <c r="D200" s="32" t="s">
        <v>321</v>
      </c>
      <c r="E200" t="str">
        <f t="shared" si="10"/>
        <v>WCOQAW3.1.22</v>
      </c>
      <c r="F200" t="s">
        <v>363</v>
      </c>
      <c r="G200" s="32" t="s">
        <v>364</v>
      </c>
    </row>
    <row r="201" spans="1:7" ht="15.75">
      <c r="A201">
        <v>200</v>
      </c>
      <c r="B201" s="48" t="s">
        <v>6</v>
      </c>
      <c r="C201" t="s">
        <v>320</v>
      </c>
      <c r="D201" s="32" t="s">
        <v>321</v>
      </c>
      <c r="E201" t="str">
        <f t="shared" si="10"/>
        <v>WCOQAW3.1.23</v>
      </c>
      <c r="F201" t="s">
        <v>365</v>
      </c>
      <c r="G201" s="32" t="s">
        <v>323</v>
      </c>
    </row>
    <row r="202" spans="1:7" ht="15.75">
      <c r="A202">
        <v>201</v>
      </c>
      <c r="B202" s="48" t="s">
        <v>6</v>
      </c>
      <c r="C202" t="s">
        <v>320</v>
      </c>
      <c r="D202" s="32" t="s">
        <v>321</v>
      </c>
      <c r="E202" t="str">
        <f t="shared" si="10"/>
        <v>WCOQAW3.1.24</v>
      </c>
      <c r="F202" t="s">
        <v>366</v>
      </c>
      <c r="G202" s="32" t="s">
        <v>367</v>
      </c>
    </row>
    <row r="203" spans="1:7" ht="15.75">
      <c r="A203">
        <v>202</v>
      </c>
      <c r="B203" s="48" t="s">
        <v>6</v>
      </c>
      <c r="C203" t="s">
        <v>320</v>
      </c>
      <c r="D203" s="32" t="s">
        <v>321</v>
      </c>
      <c r="E203" t="str">
        <f t="shared" si="10"/>
        <v>WCOQAW3.1.25</v>
      </c>
      <c r="F203" t="s">
        <v>368</v>
      </c>
      <c r="G203" s="32" t="s">
        <v>344</v>
      </c>
    </row>
    <row r="204" spans="1:7" ht="15.75">
      <c r="A204">
        <v>203</v>
      </c>
      <c r="B204" s="48" t="s">
        <v>6</v>
      </c>
      <c r="C204" t="s">
        <v>320</v>
      </c>
      <c r="D204" s="32" t="s">
        <v>321</v>
      </c>
      <c r="E204" t="str">
        <f t="shared" si="10"/>
        <v>WCOQAW3.1.26</v>
      </c>
      <c r="F204" t="s">
        <v>369</v>
      </c>
      <c r="G204" s="32" t="s">
        <v>362</v>
      </c>
    </row>
    <row r="205" spans="1:7" ht="15.75">
      <c r="A205">
        <v>204</v>
      </c>
      <c r="B205" s="48" t="s">
        <v>6</v>
      </c>
      <c r="C205" t="s">
        <v>320</v>
      </c>
      <c r="D205" s="32" t="s">
        <v>321</v>
      </c>
      <c r="E205" t="str">
        <f t="shared" si="10"/>
        <v>WCOQAW3.1.27</v>
      </c>
      <c r="F205" t="s">
        <v>370</v>
      </c>
      <c r="G205" s="32" t="s">
        <v>364</v>
      </c>
    </row>
    <row r="206" spans="1:7" ht="15.75">
      <c r="A206">
        <v>205</v>
      </c>
      <c r="B206" s="48" t="s">
        <v>6</v>
      </c>
      <c r="C206" t="s">
        <v>320</v>
      </c>
      <c r="D206" s="32" t="s">
        <v>321</v>
      </c>
      <c r="E206" t="str">
        <f t="shared" si="10"/>
        <v>WCOQAW3.1.28</v>
      </c>
      <c r="F206" t="s">
        <v>371</v>
      </c>
      <c r="G206" s="32" t="s">
        <v>372</v>
      </c>
    </row>
    <row r="207" spans="1:7" ht="15.75">
      <c r="A207">
        <v>206</v>
      </c>
      <c r="B207" s="48" t="s">
        <v>6</v>
      </c>
      <c r="C207" t="s">
        <v>320</v>
      </c>
      <c r="D207" s="32" t="s">
        <v>321</v>
      </c>
      <c r="E207" t="str">
        <f t="shared" si="10"/>
        <v>WCOQAW3.1.29</v>
      </c>
      <c r="F207" t="s">
        <v>373</v>
      </c>
      <c r="G207" s="32" t="s">
        <v>323</v>
      </c>
    </row>
    <row r="208" spans="1:7" ht="15.75">
      <c r="A208">
        <v>207</v>
      </c>
      <c r="B208" s="48" t="s">
        <v>6</v>
      </c>
      <c r="C208" t="s">
        <v>320</v>
      </c>
      <c r="D208" s="32" t="s">
        <v>321</v>
      </c>
      <c r="E208" t="str">
        <f t="shared" si="10"/>
        <v>WCOQAW3.1.30</v>
      </c>
      <c r="F208" t="s">
        <v>374</v>
      </c>
      <c r="G208" s="32" t="s">
        <v>375</v>
      </c>
    </row>
    <row r="209" spans="1:7" ht="15.75">
      <c r="A209">
        <v>208</v>
      </c>
      <c r="B209" s="48" t="s">
        <v>6</v>
      </c>
      <c r="C209" t="s">
        <v>320</v>
      </c>
      <c r="D209" s="32" t="s">
        <v>321</v>
      </c>
      <c r="E209" t="str">
        <f t="shared" si="10"/>
        <v>WCOQAW3.1.31</v>
      </c>
      <c r="F209" t="s">
        <v>376</v>
      </c>
      <c r="G209" s="32" t="s">
        <v>344</v>
      </c>
    </row>
    <row r="210" spans="1:7" ht="15.75">
      <c r="A210">
        <v>209</v>
      </c>
      <c r="B210" s="48" t="s">
        <v>6</v>
      </c>
      <c r="C210" t="s">
        <v>320</v>
      </c>
      <c r="D210" s="32" t="s">
        <v>321</v>
      </c>
      <c r="E210" t="str">
        <f t="shared" si="10"/>
        <v>WCOQAW3.1.32</v>
      </c>
      <c r="F210" t="s">
        <v>377</v>
      </c>
      <c r="G210" s="32" t="s">
        <v>346</v>
      </c>
    </row>
    <row r="211" spans="1:7" ht="15.75">
      <c r="A211">
        <v>210</v>
      </c>
      <c r="B211" s="48" t="s">
        <v>6</v>
      </c>
      <c r="C211" t="s">
        <v>320</v>
      </c>
      <c r="D211" s="32" t="s">
        <v>321</v>
      </c>
      <c r="E211" t="str">
        <f t="shared" si="10"/>
        <v>WCOQAW3.1.33</v>
      </c>
      <c r="F211" t="s">
        <v>378</v>
      </c>
      <c r="G211" s="32" t="s">
        <v>352</v>
      </c>
    </row>
    <row r="212" spans="1:7" ht="30">
      <c r="A212">
        <v>211</v>
      </c>
      <c r="B212" s="48" t="s">
        <v>6</v>
      </c>
      <c r="C212" t="s">
        <v>320</v>
      </c>
      <c r="D212" s="32" t="s">
        <v>321</v>
      </c>
      <c r="E212" t="str">
        <f t="shared" si="10"/>
        <v>WCOQAW3.1.34</v>
      </c>
      <c r="F212" t="s">
        <v>379</v>
      </c>
      <c r="G212" s="32" t="s">
        <v>380</v>
      </c>
    </row>
    <row r="213" spans="1:7" ht="30">
      <c r="A213">
        <v>212</v>
      </c>
      <c r="B213" s="48" t="s">
        <v>6</v>
      </c>
      <c r="C213" t="s">
        <v>320</v>
      </c>
      <c r="D213" s="32" t="s">
        <v>321</v>
      </c>
      <c r="E213" t="str">
        <f t="shared" si="10"/>
        <v>WCOQAW3.1.35</v>
      </c>
      <c r="F213" t="s">
        <v>381</v>
      </c>
      <c r="G213" s="32" t="s">
        <v>382</v>
      </c>
    </row>
    <row r="214" spans="1:7" ht="15.75">
      <c r="A214">
        <v>213</v>
      </c>
      <c r="B214" s="48" t="s">
        <v>6</v>
      </c>
      <c r="C214" t="s">
        <v>320</v>
      </c>
      <c r="D214" s="32" t="s">
        <v>321</v>
      </c>
      <c r="E214" t="str">
        <f t="shared" si="10"/>
        <v>WCOQAW3.1.36</v>
      </c>
      <c r="F214" t="s">
        <v>383</v>
      </c>
      <c r="G214" s="32" t="s">
        <v>356</v>
      </c>
    </row>
    <row r="215" spans="1:7" ht="15.75">
      <c r="A215">
        <v>214</v>
      </c>
      <c r="B215" s="48" t="s">
        <v>6</v>
      </c>
      <c r="C215" t="s">
        <v>320</v>
      </c>
      <c r="D215" s="32" t="s">
        <v>321</v>
      </c>
      <c r="E215" t="str">
        <f t="shared" si="10"/>
        <v>WCOQAW3.1.37</v>
      </c>
      <c r="F215" t="s">
        <v>384</v>
      </c>
      <c r="G215" s="32" t="s">
        <v>385</v>
      </c>
    </row>
    <row r="216" spans="1:7" ht="15.75">
      <c r="A216">
        <v>215</v>
      </c>
      <c r="B216" s="48" t="s">
        <v>6</v>
      </c>
      <c r="C216" t="s">
        <v>320</v>
      </c>
      <c r="D216" s="32" t="s">
        <v>321</v>
      </c>
      <c r="E216" t="str">
        <f t="shared" si="10"/>
        <v>WCOQAW3.1.38</v>
      </c>
      <c r="F216" t="s">
        <v>386</v>
      </c>
      <c r="G216" s="32" t="s">
        <v>387</v>
      </c>
    </row>
    <row r="217" spans="1:7" ht="15.75">
      <c r="A217">
        <v>216</v>
      </c>
      <c r="B217" s="48" t="s">
        <v>6</v>
      </c>
      <c r="C217" t="s">
        <v>320</v>
      </c>
      <c r="D217" s="32" t="s">
        <v>321</v>
      </c>
      <c r="E217" t="str">
        <f t="shared" si="10"/>
        <v>WCOQAW3.1.39</v>
      </c>
      <c r="F217" t="s">
        <v>388</v>
      </c>
      <c r="G217" s="32" t="s">
        <v>362</v>
      </c>
    </row>
    <row r="218" spans="1:7" ht="15.75">
      <c r="A218">
        <v>217</v>
      </c>
      <c r="B218" s="48" t="s">
        <v>6</v>
      </c>
      <c r="C218" t="s">
        <v>320</v>
      </c>
      <c r="D218" s="32" t="s">
        <v>321</v>
      </c>
      <c r="E218" t="str">
        <f t="shared" si="10"/>
        <v>WCOQAW3.1.40</v>
      </c>
      <c r="F218" t="s">
        <v>389</v>
      </c>
      <c r="G218" s="32" t="s">
        <v>364</v>
      </c>
    </row>
    <row r="219" spans="1:7" ht="15.75">
      <c r="A219">
        <v>218</v>
      </c>
      <c r="B219" s="48" t="s">
        <v>6</v>
      </c>
      <c r="C219" t="s">
        <v>320</v>
      </c>
      <c r="D219" s="32" t="s">
        <v>321</v>
      </c>
      <c r="E219" t="str">
        <f t="shared" si="10"/>
        <v>WCOQAW3.1.41</v>
      </c>
      <c r="F219" t="s">
        <v>390</v>
      </c>
      <c r="G219" s="32" t="s">
        <v>391</v>
      </c>
    </row>
    <row r="220" spans="1:7" ht="15.75">
      <c r="A220">
        <v>219</v>
      </c>
      <c r="B220" s="48" t="s">
        <v>6</v>
      </c>
      <c r="C220" t="s">
        <v>320</v>
      </c>
      <c r="D220" s="32" t="s">
        <v>321</v>
      </c>
      <c r="E220" t="str">
        <f t="shared" si="10"/>
        <v>WCOQAW3.1.42</v>
      </c>
      <c r="F220" t="s">
        <v>392</v>
      </c>
      <c r="G220" s="32" t="s">
        <v>323</v>
      </c>
    </row>
    <row r="221" spans="1:7" ht="15.75">
      <c r="A221">
        <v>220</v>
      </c>
      <c r="B221" s="48" t="s">
        <v>6</v>
      </c>
      <c r="C221" t="s">
        <v>320</v>
      </c>
      <c r="D221" s="32" t="s">
        <v>321</v>
      </c>
      <c r="E221" t="str">
        <f t="shared" si="10"/>
        <v>WCOQAW3.1.43</v>
      </c>
      <c r="F221" t="s">
        <v>393</v>
      </c>
      <c r="G221" s="32" t="s">
        <v>394</v>
      </c>
    </row>
    <row r="222" spans="1:7" ht="15.75">
      <c r="A222">
        <v>221</v>
      </c>
      <c r="B222" s="48" t="s">
        <v>6</v>
      </c>
      <c r="C222" t="s">
        <v>320</v>
      </c>
      <c r="D222" s="32" t="s">
        <v>321</v>
      </c>
      <c r="E222" t="str">
        <f t="shared" si="10"/>
        <v>WCOQAW3.1.44</v>
      </c>
      <c r="F222" t="s">
        <v>395</v>
      </c>
      <c r="G222" s="32" t="s">
        <v>344</v>
      </c>
    </row>
    <row r="223" spans="1:7" ht="15.75">
      <c r="A223">
        <v>222</v>
      </c>
      <c r="B223" s="48" t="s">
        <v>6</v>
      </c>
      <c r="C223" t="s">
        <v>320</v>
      </c>
      <c r="D223" s="32" t="s">
        <v>321</v>
      </c>
      <c r="E223" t="str">
        <f t="shared" si="10"/>
        <v>WCOQAW3.1.45</v>
      </c>
      <c r="F223" t="s">
        <v>396</v>
      </c>
      <c r="G223" s="32" t="s">
        <v>346</v>
      </c>
    </row>
    <row r="224" spans="1:7" ht="15.75">
      <c r="A224">
        <v>223</v>
      </c>
      <c r="B224" s="48" t="s">
        <v>6</v>
      </c>
      <c r="C224" t="s">
        <v>320</v>
      </c>
      <c r="D224" s="32" t="s">
        <v>321</v>
      </c>
      <c r="E224" t="str">
        <f t="shared" si="10"/>
        <v>WCOQAW3.1.46</v>
      </c>
      <c r="F224" t="s">
        <v>397</v>
      </c>
      <c r="G224" s="32" t="s">
        <v>398</v>
      </c>
    </row>
    <row r="225" spans="1:7" ht="15.75">
      <c r="A225">
        <v>224</v>
      </c>
      <c r="B225" s="48" t="s">
        <v>6</v>
      </c>
      <c r="C225" t="s">
        <v>320</v>
      </c>
      <c r="D225" s="32" t="s">
        <v>321</v>
      </c>
      <c r="E225" t="str">
        <f t="shared" si="10"/>
        <v>WCOQAW3.1.47</v>
      </c>
      <c r="F225" t="s">
        <v>399</v>
      </c>
      <c r="G225" s="32" t="s">
        <v>400</v>
      </c>
    </row>
    <row r="226" spans="1:7" ht="15.75">
      <c r="A226">
        <v>225</v>
      </c>
      <c r="B226" s="48" t="s">
        <v>6</v>
      </c>
      <c r="C226" t="s">
        <v>320</v>
      </c>
      <c r="D226" s="32" t="s">
        <v>321</v>
      </c>
      <c r="E226" t="str">
        <f t="shared" si="10"/>
        <v>WCOQAW3.1.48</v>
      </c>
      <c r="F226" t="s">
        <v>401</v>
      </c>
      <c r="G226" s="32" t="s">
        <v>356</v>
      </c>
    </row>
    <row r="227" spans="1:7" ht="15.75">
      <c r="A227">
        <v>226</v>
      </c>
      <c r="B227" s="48" t="s">
        <v>6</v>
      </c>
      <c r="C227" t="s">
        <v>320</v>
      </c>
      <c r="D227" s="32" t="s">
        <v>321</v>
      </c>
      <c r="E227" t="str">
        <f t="shared" si="10"/>
        <v>WCOQAW3.1.49</v>
      </c>
      <c r="F227" t="s">
        <v>402</v>
      </c>
      <c r="G227" s="32" t="s">
        <v>403</v>
      </c>
    </row>
    <row r="228" spans="1:7" ht="15.75">
      <c r="A228">
        <v>227</v>
      </c>
      <c r="B228" s="48" t="s">
        <v>6</v>
      </c>
      <c r="C228" t="s">
        <v>320</v>
      </c>
      <c r="D228" s="32" t="s">
        <v>321</v>
      </c>
      <c r="E228" t="str">
        <f t="shared" si="10"/>
        <v>WCOQAW3.1.50</v>
      </c>
      <c r="F228" t="s">
        <v>404</v>
      </c>
      <c r="G228" s="32" t="s">
        <v>387</v>
      </c>
    </row>
    <row r="229" spans="1:7" ht="15.75">
      <c r="A229">
        <v>228</v>
      </c>
      <c r="B229" s="48" t="s">
        <v>6</v>
      </c>
      <c r="C229" t="s">
        <v>320</v>
      </c>
      <c r="D229" s="32" t="s">
        <v>321</v>
      </c>
      <c r="E229" t="str">
        <f t="shared" si="10"/>
        <v>WCOQAW3.1.51</v>
      </c>
      <c r="F229" t="s">
        <v>405</v>
      </c>
      <c r="G229" s="32" t="s">
        <v>362</v>
      </c>
    </row>
    <row r="230" spans="1:7" ht="15.75">
      <c r="A230">
        <v>229</v>
      </c>
      <c r="B230" s="48" t="s">
        <v>6</v>
      </c>
      <c r="C230" t="s">
        <v>320</v>
      </c>
      <c r="D230" s="32" t="s">
        <v>321</v>
      </c>
      <c r="E230" t="str">
        <f t="shared" si="10"/>
        <v>WCOQAW3.1.52</v>
      </c>
      <c r="F230" t="s">
        <v>406</v>
      </c>
      <c r="G230" s="32" t="s">
        <v>364</v>
      </c>
    </row>
    <row r="231" spans="1:7" ht="15.75">
      <c r="A231">
        <v>230</v>
      </c>
      <c r="B231" s="48" t="s">
        <v>6</v>
      </c>
      <c r="C231" t="s">
        <v>320</v>
      </c>
      <c r="D231" s="32" t="s">
        <v>321</v>
      </c>
      <c r="E231" t="str">
        <f t="shared" si="10"/>
        <v>WCOQAW3.1.53</v>
      </c>
      <c r="F231" t="s">
        <v>407</v>
      </c>
      <c r="G231" s="32" t="s">
        <v>408</v>
      </c>
    </row>
    <row r="232" spans="1:7" ht="15.75">
      <c r="A232">
        <v>231</v>
      </c>
      <c r="B232" s="48" t="s">
        <v>6</v>
      </c>
      <c r="C232" t="s">
        <v>320</v>
      </c>
      <c r="D232" s="32" t="s">
        <v>321</v>
      </c>
      <c r="E232" t="str">
        <f t="shared" si="10"/>
        <v>WCOQAW3.1.54</v>
      </c>
      <c r="F232" t="s">
        <v>409</v>
      </c>
      <c r="G232" s="32" t="s">
        <v>323</v>
      </c>
    </row>
    <row r="233" spans="1:7" ht="15.75">
      <c r="A233">
        <v>232</v>
      </c>
      <c r="B233" s="48" t="s">
        <v>6</v>
      </c>
      <c r="C233" t="s">
        <v>320</v>
      </c>
      <c r="D233" s="32" t="s">
        <v>321</v>
      </c>
      <c r="E233" t="str">
        <f t="shared" si="10"/>
        <v>WCOQAW3.1.55</v>
      </c>
      <c r="F233" t="s">
        <v>410</v>
      </c>
      <c r="G233" s="32" t="s">
        <v>411</v>
      </c>
    </row>
    <row r="234" spans="1:7" ht="15.75">
      <c r="A234">
        <v>233</v>
      </c>
      <c r="B234" s="48" t="s">
        <v>6</v>
      </c>
      <c r="C234" t="s">
        <v>320</v>
      </c>
      <c r="D234" s="32" t="s">
        <v>321</v>
      </c>
      <c r="E234" t="str">
        <f t="shared" si="10"/>
        <v>WCOQAW3.1.56</v>
      </c>
      <c r="F234" t="s">
        <v>412</v>
      </c>
      <c r="G234" s="32" t="s">
        <v>344</v>
      </c>
    </row>
    <row r="235" spans="1:7" ht="15.75">
      <c r="A235">
        <v>234</v>
      </c>
      <c r="B235" s="48" t="s">
        <v>6</v>
      </c>
      <c r="C235" t="s">
        <v>320</v>
      </c>
      <c r="D235" s="32" t="s">
        <v>321</v>
      </c>
      <c r="E235" t="str">
        <f t="shared" si="10"/>
        <v>WCOQAW3.1.57</v>
      </c>
      <c r="F235" t="s">
        <v>413</v>
      </c>
      <c r="G235" s="32" t="s">
        <v>346</v>
      </c>
    </row>
    <row r="236" spans="1:7" ht="15.75">
      <c r="A236">
        <v>235</v>
      </c>
      <c r="B236" s="48" t="s">
        <v>6</v>
      </c>
      <c r="C236" t="s">
        <v>320</v>
      </c>
      <c r="D236" s="32" t="s">
        <v>321</v>
      </c>
      <c r="E236" t="str">
        <f t="shared" si="10"/>
        <v>WCOQAW3.1.58</v>
      </c>
      <c r="F236" t="s">
        <v>414</v>
      </c>
      <c r="G236" s="32" t="s">
        <v>352</v>
      </c>
    </row>
    <row r="237" spans="1:7" ht="30">
      <c r="A237">
        <v>236</v>
      </c>
      <c r="B237" s="48" t="s">
        <v>6</v>
      </c>
      <c r="C237" t="s">
        <v>320</v>
      </c>
      <c r="D237" s="32" t="s">
        <v>321</v>
      </c>
      <c r="E237" t="str">
        <f t="shared" si="10"/>
        <v>WCOQAW3.1.59</v>
      </c>
      <c r="F237" t="s">
        <v>415</v>
      </c>
      <c r="G237" s="32" t="s">
        <v>380</v>
      </c>
    </row>
    <row r="238" spans="1:7" ht="30">
      <c r="A238">
        <v>237</v>
      </c>
      <c r="B238" s="48" t="s">
        <v>6</v>
      </c>
      <c r="C238" t="s">
        <v>320</v>
      </c>
      <c r="D238" s="32" t="s">
        <v>321</v>
      </c>
      <c r="E238" t="str">
        <f t="shared" si="10"/>
        <v>WCOQAW3.1.60</v>
      </c>
      <c r="F238" t="s">
        <v>416</v>
      </c>
      <c r="G238" s="32" t="s">
        <v>382</v>
      </c>
    </row>
    <row r="239" spans="1:7" ht="15.75">
      <c r="A239">
        <v>238</v>
      </c>
      <c r="B239" s="48" t="s">
        <v>6</v>
      </c>
      <c r="C239" t="s">
        <v>320</v>
      </c>
      <c r="D239" s="32" t="s">
        <v>321</v>
      </c>
      <c r="E239" t="str">
        <f t="shared" si="10"/>
        <v>WCOQAW3.1.61</v>
      </c>
      <c r="F239" t="s">
        <v>417</v>
      </c>
      <c r="G239" s="32" t="s">
        <v>356</v>
      </c>
    </row>
    <row r="240" spans="1:7" ht="15.75">
      <c r="A240">
        <v>239</v>
      </c>
      <c r="B240" s="48" t="s">
        <v>6</v>
      </c>
      <c r="C240" t="s">
        <v>320</v>
      </c>
      <c r="D240" s="32" t="s">
        <v>321</v>
      </c>
      <c r="E240" t="str">
        <f t="shared" si="10"/>
        <v>WCOQAW3.1.62</v>
      </c>
      <c r="F240" t="s">
        <v>418</v>
      </c>
      <c r="G240" s="32" t="s">
        <v>419</v>
      </c>
    </row>
    <row r="241" spans="1:7" ht="15.75">
      <c r="A241">
        <v>240</v>
      </c>
      <c r="B241" s="48" t="s">
        <v>6</v>
      </c>
      <c r="C241" t="s">
        <v>320</v>
      </c>
      <c r="D241" s="32" t="s">
        <v>321</v>
      </c>
      <c r="E241" t="str">
        <f t="shared" si="10"/>
        <v>WCOQAW3.1.63</v>
      </c>
      <c r="F241" t="s">
        <v>420</v>
      </c>
      <c r="G241" s="32" t="s">
        <v>421</v>
      </c>
    </row>
    <row r="242" spans="1:7" ht="15.75">
      <c r="A242">
        <v>241</v>
      </c>
      <c r="B242" s="48" t="s">
        <v>6</v>
      </c>
      <c r="C242" t="s">
        <v>320</v>
      </c>
      <c r="D242" s="32" t="s">
        <v>321</v>
      </c>
      <c r="E242" t="str">
        <f t="shared" si="10"/>
        <v>WCOQAW3.1.64</v>
      </c>
      <c r="F242" t="s">
        <v>422</v>
      </c>
      <c r="G242" s="32" t="s">
        <v>423</v>
      </c>
    </row>
    <row r="243" spans="1:7" ht="15.75">
      <c r="A243">
        <v>242</v>
      </c>
      <c r="B243" s="48" t="s">
        <v>6</v>
      </c>
      <c r="C243" t="s">
        <v>320</v>
      </c>
      <c r="D243" s="32" t="s">
        <v>321</v>
      </c>
      <c r="E243" t="str">
        <f t="shared" si="10"/>
        <v>WCOQAW3.1.65</v>
      </c>
      <c r="F243" t="s">
        <v>424</v>
      </c>
      <c r="G243" s="32" t="s">
        <v>364</v>
      </c>
    </row>
    <row r="244" spans="1:7" ht="15.75">
      <c r="A244">
        <v>243</v>
      </c>
      <c r="B244" s="48" t="s">
        <v>6</v>
      </c>
      <c r="C244" t="s">
        <v>320</v>
      </c>
      <c r="D244" s="32" t="s">
        <v>321</v>
      </c>
      <c r="E244" t="str">
        <f t="shared" ref="E244:E246" si="11">"WCO"&amp;""&amp;F244</f>
        <v>WCOQAW3.1.66</v>
      </c>
      <c r="F244" t="s">
        <v>425</v>
      </c>
      <c r="G244" s="32" t="s">
        <v>426</v>
      </c>
    </row>
    <row r="245" spans="1:7" ht="15.75">
      <c r="A245">
        <v>244</v>
      </c>
      <c r="B245" s="48" t="s">
        <v>6</v>
      </c>
      <c r="C245" t="s">
        <v>320</v>
      </c>
      <c r="D245" s="32" t="s">
        <v>321</v>
      </c>
      <c r="E245" t="str">
        <f t="shared" si="11"/>
        <v>WCOQAW3.1.67</v>
      </c>
      <c r="F245" t="s">
        <v>427</v>
      </c>
      <c r="G245" s="32" t="s">
        <v>428</v>
      </c>
    </row>
    <row r="246" spans="1:7" ht="15.75">
      <c r="A246">
        <v>245</v>
      </c>
      <c r="B246" s="48" t="s">
        <v>6</v>
      </c>
      <c r="C246" t="s">
        <v>320</v>
      </c>
      <c r="D246" s="32" t="s">
        <v>321</v>
      </c>
      <c r="E246" t="str">
        <f t="shared" si="11"/>
        <v>WCOQAW3.1.68</v>
      </c>
      <c r="F246" t="s">
        <v>429</v>
      </c>
      <c r="G246" s="32" t="s">
        <v>430</v>
      </c>
    </row>
  </sheetData>
  <customSheetViews>
    <customSheetView guid="{A32BC66B-26B4-403E-87FC-D7F8E1F0DF82}">
      <selection activeCell="E161" sqref="E161"/>
      <pageMargins left="0.7" right="0.7" top="0.75" bottom="0.75" header="0.3" footer="0.3"/>
      <pageSetup orientation="portrait" r:id="rId1"/>
    </customSheetView>
    <customSheetView guid="{711A82A2-B3EB-4E18-9768-87660E2B0AF7}" topLeftCell="A45">
      <selection activeCell="E67" sqref="E67"/>
      <pageMargins left="0.7" right="0.7" top="0.75" bottom="0.75" header="0.3" footer="0.3"/>
      <pageSetup orientation="portrait"/>
    </customSheetView>
    <customSheetView guid="{8AD754F5-9EE1-4177-ACC3-F0CB55E77127}">
      <selection activeCell="E161" sqref="E161"/>
      <pageMargins left="0.7" right="0.7" top="0.75" bottom="0.75" header="0.3" footer="0.3"/>
      <pageSetup orientation="portrait"/>
    </customSheetView>
    <customSheetView guid="{1AA32BF5-98E6-471D-BC7E-0724BF3A1196}" showPageBreaks="1">
      <selection activeCell="E161" sqref="E161"/>
      <pageMargins left="0.7" right="0.7" top="0.75" bottom="0.75" header="0.3" footer="0.3"/>
      <pageSetup orientation="portrait" r:id="rId2"/>
    </customSheetView>
    <customSheetView guid="{84D20802-9B47-4750-B9A7-23F13F826732}">
      <selection activeCell="E161" sqref="E161"/>
      <pageMargins left="0.7" right="0.7" top="0.75" bottom="0.75" header="0.3" footer="0.3"/>
      <pageSetup orientation="portrait" r:id="rId3"/>
    </customSheetView>
  </customSheetView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5"/>
  <sheetViews>
    <sheetView topLeftCell="A178" workbookViewId="0">
      <selection activeCell="B187" sqref="B187"/>
    </sheetView>
  </sheetViews>
  <sheetFormatPr defaultColWidth="9" defaultRowHeight="15"/>
  <cols>
    <col min="1" max="1" width="25.28515625" customWidth="1"/>
    <col min="2" max="2" width="36.28515625" customWidth="1"/>
    <col min="3" max="3" width="26.140625" customWidth="1"/>
    <col min="4" max="4" width="38.42578125" customWidth="1"/>
    <col min="5" max="5" width="36.28515625" customWidth="1"/>
    <col min="6" max="6" width="14" customWidth="1"/>
    <col min="7" max="7" width="14.28515625" customWidth="1"/>
  </cols>
  <sheetData>
    <row r="1" spans="1:7" s="17" customFormat="1" ht="15.75">
      <c r="A1" s="98" t="s">
        <v>431</v>
      </c>
      <c r="B1" s="98"/>
      <c r="C1" s="98"/>
      <c r="D1" s="98"/>
      <c r="E1" s="98"/>
      <c r="F1" s="98"/>
      <c r="G1" s="99"/>
    </row>
    <row r="2" spans="1:7" s="17" customFormat="1">
      <c r="A2" s="100"/>
      <c r="B2" s="101"/>
      <c r="C2" s="102"/>
      <c r="D2" s="102"/>
      <c r="E2" s="102"/>
      <c r="F2" s="102"/>
      <c r="G2" s="103"/>
    </row>
    <row r="3" spans="1:7" s="18" customFormat="1" ht="15.75">
      <c r="A3" s="24" t="s">
        <v>432</v>
      </c>
      <c r="B3" s="24" t="s">
        <v>433</v>
      </c>
      <c r="C3" s="24" t="s">
        <v>434</v>
      </c>
      <c r="D3" s="24" t="s">
        <v>435</v>
      </c>
      <c r="E3" s="24" t="s">
        <v>436</v>
      </c>
      <c r="F3" s="24" t="s">
        <v>437</v>
      </c>
      <c r="G3" s="24" t="s">
        <v>438</v>
      </c>
    </row>
    <row r="4" spans="1:7" ht="30">
      <c r="A4" s="28" t="s">
        <v>439</v>
      </c>
      <c r="B4" s="28" t="s">
        <v>440</v>
      </c>
      <c r="C4" s="28" t="s">
        <v>441</v>
      </c>
      <c r="D4" s="28" t="s">
        <v>442</v>
      </c>
      <c r="E4" s="28" t="s">
        <v>443</v>
      </c>
      <c r="F4" s="28" t="s">
        <v>444</v>
      </c>
      <c r="G4" s="28"/>
    </row>
    <row r="5" spans="1:7" ht="30">
      <c r="A5" s="28"/>
      <c r="B5" s="28"/>
      <c r="C5" s="28" t="s">
        <v>445</v>
      </c>
      <c r="D5" s="28" t="s">
        <v>446</v>
      </c>
      <c r="E5" s="28" t="s">
        <v>447</v>
      </c>
      <c r="F5" s="28" t="s">
        <v>444</v>
      </c>
      <c r="G5" s="28"/>
    </row>
    <row r="6" spans="1:7" ht="30">
      <c r="A6" s="28"/>
      <c r="B6" s="28"/>
      <c r="C6" s="28" t="s">
        <v>448</v>
      </c>
      <c r="D6" s="28" t="s">
        <v>449</v>
      </c>
      <c r="E6" s="28" t="s">
        <v>447</v>
      </c>
      <c r="F6" s="28" t="s">
        <v>444</v>
      </c>
      <c r="G6" s="28"/>
    </row>
    <row r="7" spans="1:7" ht="30">
      <c r="A7" s="28"/>
      <c r="B7" s="28"/>
      <c r="C7" s="28" t="s">
        <v>450</v>
      </c>
      <c r="D7" s="28" t="s">
        <v>451</v>
      </c>
      <c r="E7" s="28" t="s">
        <v>447</v>
      </c>
      <c r="F7" s="28" t="s">
        <v>444</v>
      </c>
      <c r="G7" s="28"/>
    </row>
    <row r="8" spans="1:7" ht="30">
      <c r="A8" s="28" t="s">
        <v>452</v>
      </c>
      <c r="B8" s="28" t="s">
        <v>453</v>
      </c>
      <c r="C8" s="28" t="s">
        <v>454</v>
      </c>
      <c r="D8" s="28" t="s">
        <v>455</v>
      </c>
      <c r="E8" s="28" t="s">
        <v>456</v>
      </c>
      <c r="F8" s="28" t="s">
        <v>444</v>
      </c>
      <c r="G8" s="28"/>
    </row>
    <row r="9" spans="1:7" ht="30">
      <c r="A9" s="28" t="s">
        <v>457</v>
      </c>
      <c r="B9" s="28" t="s">
        <v>458</v>
      </c>
      <c r="C9" s="28" t="s">
        <v>459</v>
      </c>
      <c r="D9" s="28" t="s">
        <v>460</v>
      </c>
      <c r="E9" s="28" t="s">
        <v>461</v>
      </c>
      <c r="F9" s="28" t="s">
        <v>444</v>
      </c>
      <c r="G9" s="28"/>
    </row>
    <row r="10" spans="1:7" ht="30">
      <c r="A10" s="28" t="s">
        <v>462</v>
      </c>
      <c r="B10" s="28" t="s">
        <v>463</v>
      </c>
      <c r="C10" s="28" t="s">
        <v>464</v>
      </c>
      <c r="D10" s="28" t="s">
        <v>465</v>
      </c>
      <c r="E10" s="28" t="s">
        <v>466</v>
      </c>
      <c r="F10" s="28" t="s">
        <v>444</v>
      </c>
      <c r="G10" s="28"/>
    </row>
    <row r="11" spans="1:7" ht="30">
      <c r="A11" s="28" t="s">
        <v>467</v>
      </c>
      <c r="B11" s="28" t="s">
        <v>468</v>
      </c>
      <c r="C11" s="28" t="s">
        <v>469</v>
      </c>
      <c r="D11" s="28" t="s">
        <v>470</v>
      </c>
      <c r="E11" s="28" t="s">
        <v>471</v>
      </c>
      <c r="F11" s="28" t="s">
        <v>472</v>
      </c>
      <c r="G11" s="28"/>
    </row>
    <row r="12" spans="1:7">
      <c r="A12" s="28" t="s">
        <v>473</v>
      </c>
      <c r="B12" s="28" t="s">
        <v>474</v>
      </c>
      <c r="C12" s="28" t="s">
        <v>475</v>
      </c>
      <c r="D12" s="28" t="s">
        <v>476</v>
      </c>
      <c r="E12" s="28" t="s">
        <v>477</v>
      </c>
      <c r="F12" s="28" t="s">
        <v>444</v>
      </c>
      <c r="G12" s="28"/>
    </row>
    <row r="13" spans="1:7" ht="45">
      <c r="A13" s="28"/>
      <c r="B13" s="28"/>
      <c r="C13" s="28" t="s">
        <v>478</v>
      </c>
      <c r="D13" s="28" t="s">
        <v>479</v>
      </c>
      <c r="E13" s="28" t="s">
        <v>479</v>
      </c>
      <c r="F13" s="28" t="s">
        <v>472</v>
      </c>
      <c r="G13" s="28"/>
    </row>
    <row r="14" spans="1:7" ht="30">
      <c r="A14" s="28" t="s">
        <v>480</v>
      </c>
      <c r="B14" s="28" t="s">
        <v>481</v>
      </c>
      <c r="C14" s="28" t="s">
        <v>482</v>
      </c>
      <c r="D14" s="28" t="s">
        <v>483</v>
      </c>
      <c r="E14" s="28" t="s">
        <v>484</v>
      </c>
      <c r="F14" s="28" t="s">
        <v>444</v>
      </c>
      <c r="G14" s="28"/>
    </row>
    <row r="15" spans="1:7" ht="30">
      <c r="A15" s="28"/>
      <c r="B15" s="28"/>
      <c r="C15" s="28" t="s">
        <v>485</v>
      </c>
      <c r="D15" s="28" t="s">
        <v>486</v>
      </c>
      <c r="E15" s="28" t="s">
        <v>484</v>
      </c>
      <c r="F15" s="28" t="s">
        <v>444</v>
      </c>
      <c r="G15" s="28"/>
    </row>
    <row r="16" spans="1:7" ht="30">
      <c r="A16" s="28"/>
      <c r="B16" s="28"/>
      <c r="C16" s="28" t="s">
        <v>487</v>
      </c>
      <c r="D16" s="28" t="s">
        <v>488</v>
      </c>
      <c r="E16" s="28" t="s">
        <v>489</v>
      </c>
      <c r="F16" s="28" t="s">
        <v>444</v>
      </c>
      <c r="G16" s="28"/>
    </row>
    <row r="17" spans="1:7" ht="45">
      <c r="A17" s="28"/>
      <c r="B17" s="28"/>
      <c r="C17" s="28" t="s">
        <v>490</v>
      </c>
      <c r="D17" s="28" t="s">
        <v>491</v>
      </c>
      <c r="E17" s="28" t="s">
        <v>492</v>
      </c>
      <c r="F17" s="28" t="s">
        <v>472</v>
      </c>
      <c r="G17" s="28"/>
    </row>
    <row r="18" spans="1:7" ht="45">
      <c r="A18" s="28"/>
      <c r="B18" s="28"/>
      <c r="C18" s="28" t="s">
        <v>493</v>
      </c>
      <c r="D18" s="28" t="s">
        <v>494</v>
      </c>
      <c r="E18" s="28" t="s">
        <v>495</v>
      </c>
      <c r="F18" s="28" t="s">
        <v>444</v>
      </c>
      <c r="G18" s="28"/>
    </row>
    <row r="19" spans="1:7" ht="45">
      <c r="A19" s="28" t="s">
        <v>496</v>
      </c>
      <c r="B19" s="28" t="s">
        <v>497</v>
      </c>
      <c r="C19" s="28" t="s">
        <v>498</v>
      </c>
      <c r="D19" s="28" t="s">
        <v>499</v>
      </c>
      <c r="E19" s="28" t="s">
        <v>500</v>
      </c>
      <c r="F19" s="28" t="s">
        <v>444</v>
      </c>
      <c r="G19" s="28"/>
    </row>
    <row r="20" spans="1:7" ht="30">
      <c r="A20" s="28" t="s">
        <v>501</v>
      </c>
      <c r="B20" s="28" t="s">
        <v>502</v>
      </c>
      <c r="C20" s="28" t="s">
        <v>503</v>
      </c>
      <c r="D20" s="28" t="s">
        <v>504</v>
      </c>
      <c r="E20" s="28" t="s">
        <v>505</v>
      </c>
      <c r="F20" s="28" t="s">
        <v>444</v>
      </c>
      <c r="G20" s="28"/>
    </row>
    <row r="21" spans="1:7" ht="30">
      <c r="A21" s="28" t="s">
        <v>506</v>
      </c>
      <c r="B21" s="28" t="s">
        <v>507</v>
      </c>
      <c r="C21" s="28" t="s">
        <v>508</v>
      </c>
      <c r="D21" s="28" t="s">
        <v>509</v>
      </c>
      <c r="E21" s="28" t="s">
        <v>510</v>
      </c>
      <c r="F21" s="28" t="s">
        <v>444</v>
      </c>
      <c r="G21" s="28"/>
    </row>
    <row r="22" spans="1:7" ht="30">
      <c r="A22" s="28"/>
      <c r="B22" s="28"/>
      <c r="C22" s="28" t="s">
        <v>511</v>
      </c>
      <c r="D22" s="28" t="s">
        <v>512</v>
      </c>
      <c r="E22" s="28" t="s">
        <v>513</v>
      </c>
      <c r="F22" s="28" t="s">
        <v>444</v>
      </c>
      <c r="G22" s="28"/>
    </row>
    <row r="23" spans="1:7" ht="30">
      <c r="A23" s="28"/>
      <c r="B23" s="28"/>
      <c r="C23" s="28" t="s">
        <v>514</v>
      </c>
      <c r="D23" s="28" t="s">
        <v>515</v>
      </c>
      <c r="E23" s="28" t="s">
        <v>516</v>
      </c>
      <c r="F23" s="28" t="s">
        <v>472</v>
      </c>
      <c r="G23" s="28"/>
    </row>
    <row r="24" spans="1:7" ht="30">
      <c r="A24" s="28"/>
      <c r="B24" s="28"/>
      <c r="C24" s="28" t="s">
        <v>517</v>
      </c>
      <c r="D24" s="28" t="s">
        <v>486</v>
      </c>
      <c r="E24" s="28" t="s">
        <v>484</v>
      </c>
      <c r="F24" s="28" t="s">
        <v>472</v>
      </c>
      <c r="G24" s="28"/>
    </row>
    <row r="25" spans="1:7" ht="30">
      <c r="A25" s="28"/>
      <c r="B25" s="28"/>
      <c r="C25" s="28" t="s">
        <v>518</v>
      </c>
      <c r="D25" s="28" t="s">
        <v>488</v>
      </c>
      <c r="E25" s="28" t="s">
        <v>489</v>
      </c>
      <c r="F25" s="28" t="s">
        <v>472</v>
      </c>
      <c r="G25" s="28"/>
    </row>
    <row r="26" spans="1:7" ht="30">
      <c r="A26" s="28" t="s">
        <v>519</v>
      </c>
      <c r="B26" s="28" t="s">
        <v>520</v>
      </c>
      <c r="C26" s="28" t="s">
        <v>521</v>
      </c>
      <c r="D26" s="28" t="s">
        <v>522</v>
      </c>
      <c r="E26" s="28" t="s">
        <v>523</v>
      </c>
      <c r="F26" s="28" t="s">
        <v>444</v>
      </c>
      <c r="G26" s="28"/>
    </row>
    <row r="27" spans="1:7" ht="30">
      <c r="A27" s="28"/>
      <c r="B27" s="28"/>
      <c r="C27" s="28" t="s">
        <v>524</v>
      </c>
      <c r="D27" s="28" t="s">
        <v>525</v>
      </c>
      <c r="E27" s="28" t="s">
        <v>526</v>
      </c>
      <c r="F27" s="28" t="s">
        <v>444</v>
      </c>
      <c r="G27" s="28"/>
    </row>
    <row r="28" spans="1:7" ht="30">
      <c r="A28" s="28"/>
      <c r="B28" s="28"/>
      <c r="C28" s="28" t="s">
        <v>527</v>
      </c>
      <c r="D28" s="28" t="s">
        <v>515</v>
      </c>
      <c r="E28" s="28" t="s">
        <v>516</v>
      </c>
      <c r="F28" s="28" t="s">
        <v>472</v>
      </c>
      <c r="G28" s="28"/>
    </row>
    <row r="29" spans="1:7" ht="30">
      <c r="A29" s="28"/>
      <c r="B29" s="28"/>
      <c r="C29" s="28" t="s">
        <v>528</v>
      </c>
      <c r="D29" s="28" t="s">
        <v>486</v>
      </c>
      <c r="E29" s="28" t="s">
        <v>484</v>
      </c>
      <c r="F29" s="28" t="s">
        <v>472</v>
      </c>
      <c r="G29" s="28"/>
    </row>
    <row r="30" spans="1:7" ht="30">
      <c r="A30" s="28"/>
      <c r="B30" s="28"/>
      <c r="C30" s="28" t="s">
        <v>529</v>
      </c>
      <c r="D30" s="28" t="s">
        <v>488</v>
      </c>
      <c r="E30" s="28" t="s">
        <v>489</v>
      </c>
      <c r="F30" s="28" t="s">
        <v>472</v>
      </c>
      <c r="G30" s="28"/>
    </row>
    <row r="31" spans="1:7" ht="30">
      <c r="A31" s="28" t="s">
        <v>530</v>
      </c>
      <c r="B31" s="28" t="s">
        <v>531</v>
      </c>
      <c r="C31" s="28" t="s">
        <v>532</v>
      </c>
      <c r="D31" s="28" t="s">
        <v>533</v>
      </c>
      <c r="E31" s="28" t="s">
        <v>523</v>
      </c>
      <c r="F31" s="28" t="s">
        <v>444</v>
      </c>
      <c r="G31" s="28"/>
    </row>
    <row r="32" spans="1:7" ht="30">
      <c r="A32" s="28"/>
      <c r="B32" s="28"/>
      <c r="C32" s="28" t="s">
        <v>534</v>
      </c>
      <c r="D32" s="28" t="s">
        <v>535</v>
      </c>
      <c r="E32" s="28" t="s">
        <v>526</v>
      </c>
      <c r="F32" s="28" t="s">
        <v>444</v>
      </c>
      <c r="G32" s="28"/>
    </row>
    <row r="33" spans="1:7" ht="30">
      <c r="A33" s="28"/>
      <c r="B33" s="28"/>
      <c r="C33" s="28" t="s">
        <v>536</v>
      </c>
      <c r="D33" s="28" t="s">
        <v>515</v>
      </c>
      <c r="E33" s="28" t="s">
        <v>516</v>
      </c>
      <c r="F33" s="28" t="s">
        <v>472</v>
      </c>
      <c r="G33" s="28"/>
    </row>
    <row r="34" spans="1:7" ht="30">
      <c r="A34" s="28"/>
      <c r="B34" s="28"/>
      <c r="C34" s="28" t="s">
        <v>537</v>
      </c>
      <c r="D34" s="28" t="s">
        <v>486</v>
      </c>
      <c r="E34" s="28" t="s">
        <v>484</v>
      </c>
      <c r="F34" s="28" t="s">
        <v>472</v>
      </c>
      <c r="G34" s="28"/>
    </row>
    <row r="35" spans="1:7" ht="30">
      <c r="A35" s="28"/>
      <c r="B35" s="28"/>
      <c r="C35" s="28" t="s">
        <v>538</v>
      </c>
      <c r="D35" s="28" t="s">
        <v>488</v>
      </c>
      <c r="E35" s="28" t="s">
        <v>489</v>
      </c>
      <c r="F35" s="28" t="s">
        <v>472</v>
      </c>
      <c r="G35" s="28"/>
    </row>
    <row r="36" spans="1:7" ht="30">
      <c r="A36" s="28" t="s">
        <v>539</v>
      </c>
      <c r="B36" s="28" t="s">
        <v>540</v>
      </c>
      <c r="C36" s="28" t="s">
        <v>541</v>
      </c>
      <c r="D36" s="28" t="s">
        <v>542</v>
      </c>
      <c r="E36" s="28" t="s">
        <v>543</v>
      </c>
      <c r="F36" s="28" t="s">
        <v>444</v>
      </c>
      <c r="G36" s="28"/>
    </row>
    <row r="37" spans="1:7" ht="30">
      <c r="A37" s="28"/>
      <c r="B37" s="28"/>
      <c r="C37" s="28" t="s">
        <v>544</v>
      </c>
      <c r="D37" s="28" t="s">
        <v>545</v>
      </c>
      <c r="E37" s="28" t="s">
        <v>546</v>
      </c>
      <c r="F37" s="28" t="s">
        <v>472</v>
      </c>
      <c r="G37" s="28"/>
    </row>
    <row r="38" spans="1:7" ht="30">
      <c r="A38" s="28" t="s">
        <v>547</v>
      </c>
      <c r="B38" s="28" t="s">
        <v>548</v>
      </c>
      <c r="C38" s="28" t="s">
        <v>549</v>
      </c>
      <c r="D38" s="28" t="s">
        <v>550</v>
      </c>
      <c r="E38" s="28" t="s">
        <v>551</v>
      </c>
      <c r="F38" s="8" t="s">
        <v>444</v>
      </c>
      <c r="G38" s="28"/>
    </row>
    <row r="39" spans="1:7" ht="30">
      <c r="A39" s="28"/>
      <c r="B39" s="28"/>
      <c r="C39" s="28"/>
      <c r="D39" s="28" t="s">
        <v>552</v>
      </c>
      <c r="E39" s="28" t="s">
        <v>553</v>
      </c>
      <c r="F39" s="8" t="s">
        <v>444</v>
      </c>
      <c r="G39" s="28"/>
    </row>
    <row r="40" spans="1:7" ht="30">
      <c r="A40" s="28" t="s">
        <v>554</v>
      </c>
      <c r="B40" s="28" t="s">
        <v>555</v>
      </c>
      <c r="C40" s="28" t="s">
        <v>556</v>
      </c>
      <c r="D40" s="28" t="s">
        <v>557</v>
      </c>
      <c r="E40" s="28" t="s">
        <v>558</v>
      </c>
      <c r="F40" s="28"/>
      <c r="G40" s="28"/>
    </row>
    <row r="41" spans="1:7" ht="30">
      <c r="A41" s="28" t="s">
        <v>559</v>
      </c>
      <c r="B41" s="28" t="s">
        <v>560</v>
      </c>
      <c r="C41" s="28" t="s">
        <v>561</v>
      </c>
      <c r="D41" s="28" t="s">
        <v>562</v>
      </c>
      <c r="E41" s="28" t="s">
        <v>563</v>
      </c>
      <c r="F41" s="28" t="s">
        <v>444</v>
      </c>
      <c r="G41" s="28"/>
    </row>
    <row r="42" spans="1:7" ht="30">
      <c r="A42" s="28"/>
      <c r="B42" s="28"/>
      <c r="C42" s="28"/>
      <c r="D42" s="28" t="s">
        <v>564</v>
      </c>
      <c r="E42" s="28" t="s">
        <v>565</v>
      </c>
      <c r="F42" s="28" t="s">
        <v>444</v>
      </c>
      <c r="G42" s="28"/>
    </row>
    <row r="43" spans="1:7" ht="30">
      <c r="A43" s="28"/>
      <c r="B43" s="28"/>
      <c r="C43" s="28"/>
      <c r="D43" s="7" t="s">
        <v>566</v>
      </c>
      <c r="E43" s="7" t="s">
        <v>567</v>
      </c>
      <c r="F43" s="28" t="s">
        <v>444</v>
      </c>
      <c r="G43" s="28"/>
    </row>
    <row r="44" spans="1:7" ht="30">
      <c r="A44" s="28"/>
      <c r="B44" s="28"/>
      <c r="C44" s="28"/>
      <c r="D44" s="28" t="s">
        <v>568</v>
      </c>
      <c r="E44" s="28" t="s">
        <v>569</v>
      </c>
      <c r="F44" s="28" t="s">
        <v>444</v>
      </c>
      <c r="G44" s="28"/>
    </row>
    <row r="45" spans="1:7" ht="45">
      <c r="A45" s="28"/>
      <c r="B45" s="28"/>
      <c r="C45" s="28"/>
      <c r="D45" s="7" t="s">
        <v>570</v>
      </c>
      <c r="E45" s="28" t="s">
        <v>571</v>
      </c>
      <c r="F45" s="28" t="s">
        <v>444</v>
      </c>
      <c r="G45" s="28"/>
    </row>
    <row r="46" spans="1:7" ht="45">
      <c r="A46" s="28"/>
      <c r="B46" s="28"/>
      <c r="C46" s="28"/>
      <c r="D46" s="7" t="s">
        <v>572</v>
      </c>
      <c r="E46" s="28" t="s">
        <v>573</v>
      </c>
      <c r="F46" s="28" t="s">
        <v>444</v>
      </c>
      <c r="G46" s="28"/>
    </row>
    <row r="47" spans="1:7" ht="45">
      <c r="A47" s="28"/>
      <c r="B47" s="28"/>
      <c r="C47" s="28"/>
      <c r="D47" s="5" t="s">
        <v>574</v>
      </c>
      <c r="E47" s="5" t="s">
        <v>575</v>
      </c>
      <c r="F47" s="28" t="s">
        <v>444</v>
      </c>
      <c r="G47" s="28"/>
    </row>
    <row r="48" spans="1:7" ht="60">
      <c r="A48" s="28"/>
      <c r="B48" s="28"/>
      <c r="C48" s="28"/>
      <c r="D48" s="28" t="s">
        <v>576</v>
      </c>
      <c r="E48" s="28" t="s">
        <v>577</v>
      </c>
      <c r="F48" s="28" t="s">
        <v>444</v>
      </c>
      <c r="G48" s="28"/>
    </row>
    <row r="49" spans="1:7" ht="45">
      <c r="A49" s="28"/>
      <c r="B49" s="28"/>
      <c r="C49" s="28"/>
      <c r="D49" s="26" t="s">
        <v>578</v>
      </c>
      <c r="E49" s="26" t="s">
        <v>579</v>
      </c>
      <c r="F49" s="28" t="s">
        <v>444</v>
      </c>
      <c r="G49" s="28"/>
    </row>
    <row r="50" spans="1:7" ht="30">
      <c r="A50" s="28"/>
      <c r="B50" s="28"/>
      <c r="C50" s="28"/>
      <c r="D50" s="26" t="s">
        <v>580</v>
      </c>
      <c r="E50" s="26" t="s">
        <v>581</v>
      </c>
      <c r="F50" s="28" t="s">
        <v>444</v>
      </c>
      <c r="G50" s="28"/>
    </row>
    <row r="51" spans="1:7" ht="45">
      <c r="A51" s="28"/>
      <c r="B51" s="28"/>
      <c r="C51" s="28"/>
      <c r="D51" s="28" t="s">
        <v>582</v>
      </c>
      <c r="E51" s="28" t="s">
        <v>583</v>
      </c>
      <c r="F51" s="28" t="s">
        <v>444</v>
      </c>
      <c r="G51" s="28"/>
    </row>
    <row r="52" spans="1:7" ht="45">
      <c r="A52" s="28" t="s">
        <v>584</v>
      </c>
      <c r="B52" s="28" t="s">
        <v>585</v>
      </c>
      <c r="C52" s="28" t="s">
        <v>586</v>
      </c>
      <c r="D52" s="28" t="s">
        <v>587</v>
      </c>
      <c r="E52" s="28" t="s">
        <v>588</v>
      </c>
      <c r="F52" s="28" t="s">
        <v>444</v>
      </c>
      <c r="G52" s="28"/>
    </row>
    <row r="53" spans="1:7" ht="45">
      <c r="A53" s="28" t="s">
        <v>589</v>
      </c>
      <c r="B53" s="28" t="s">
        <v>590</v>
      </c>
      <c r="C53" s="28" t="s">
        <v>591</v>
      </c>
      <c r="D53" s="28" t="s">
        <v>592</v>
      </c>
      <c r="E53" s="28" t="s">
        <v>593</v>
      </c>
      <c r="F53" s="28" t="s">
        <v>444</v>
      </c>
      <c r="G53" s="28"/>
    </row>
    <row r="54" spans="1:7" ht="30">
      <c r="A54" s="28"/>
      <c r="B54" s="28"/>
      <c r="C54" s="28"/>
      <c r="D54" s="28" t="s">
        <v>594</v>
      </c>
      <c r="E54" s="28" t="s">
        <v>595</v>
      </c>
      <c r="F54" s="28" t="s">
        <v>444</v>
      </c>
      <c r="G54" s="28"/>
    </row>
    <row r="55" spans="1:7" ht="30">
      <c r="A55" s="28"/>
      <c r="B55" s="28"/>
      <c r="C55" s="28"/>
      <c r="D55" s="28" t="s">
        <v>486</v>
      </c>
      <c r="E55" s="28" t="s">
        <v>484</v>
      </c>
      <c r="F55" s="28" t="s">
        <v>472</v>
      </c>
      <c r="G55" s="28"/>
    </row>
    <row r="56" spans="1:7" ht="30">
      <c r="A56" s="28"/>
      <c r="B56" s="28"/>
      <c r="C56" s="28"/>
      <c r="D56" s="28" t="s">
        <v>488</v>
      </c>
      <c r="E56" s="28" t="s">
        <v>489</v>
      </c>
      <c r="F56" s="28" t="s">
        <v>472</v>
      </c>
      <c r="G56" s="28"/>
    </row>
    <row r="57" spans="1:7" ht="45">
      <c r="A57" s="28" t="s">
        <v>596</v>
      </c>
      <c r="B57" s="28" t="s">
        <v>597</v>
      </c>
      <c r="C57" s="28" t="s">
        <v>598</v>
      </c>
      <c r="D57" s="28" t="s">
        <v>599</v>
      </c>
      <c r="E57" s="28" t="s">
        <v>593</v>
      </c>
      <c r="F57" s="28" t="s">
        <v>444</v>
      </c>
      <c r="G57" s="28"/>
    </row>
    <row r="58" spans="1:7" ht="30">
      <c r="A58" s="28"/>
      <c r="B58" s="28"/>
      <c r="C58" s="28"/>
      <c r="D58" s="28" t="s">
        <v>600</v>
      </c>
      <c r="E58" s="28" t="s">
        <v>601</v>
      </c>
      <c r="F58" s="28" t="s">
        <v>444</v>
      </c>
      <c r="G58" s="28"/>
    </row>
    <row r="59" spans="1:7" ht="30">
      <c r="A59" s="28"/>
      <c r="B59" s="28"/>
      <c r="C59" s="28"/>
      <c r="D59" s="28" t="s">
        <v>602</v>
      </c>
      <c r="E59" s="28" t="s">
        <v>603</v>
      </c>
      <c r="F59" s="28" t="s">
        <v>444</v>
      </c>
      <c r="G59" s="28"/>
    </row>
    <row r="60" spans="1:7" ht="30">
      <c r="A60" s="28"/>
      <c r="B60" s="28"/>
      <c r="C60" s="28"/>
      <c r="D60" s="28" t="s">
        <v>486</v>
      </c>
      <c r="E60" s="28" t="s">
        <v>484</v>
      </c>
      <c r="F60" s="28" t="s">
        <v>472</v>
      </c>
      <c r="G60" s="28"/>
    </row>
    <row r="61" spans="1:7" ht="30">
      <c r="A61" s="28"/>
      <c r="B61" s="28"/>
      <c r="C61" s="28"/>
      <c r="D61" s="28" t="s">
        <v>488</v>
      </c>
      <c r="E61" s="28" t="s">
        <v>489</v>
      </c>
      <c r="F61" s="28" t="s">
        <v>472</v>
      </c>
      <c r="G61" s="28"/>
    </row>
    <row r="62" spans="1:7" ht="30">
      <c r="A62" s="28" t="s">
        <v>604</v>
      </c>
      <c r="B62" s="28" t="s">
        <v>540</v>
      </c>
      <c r="C62" s="28" t="s">
        <v>605</v>
      </c>
      <c r="D62" s="28" t="s">
        <v>606</v>
      </c>
      <c r="E62" s="28" t="s">
        <v>543</v>
      </c>
      <c r="F62" s="28" t="s">
        <v>444</v>
      </c>
      <c r="G62" s="28"/>
    </row>
    <row r="63" spans="1:7" ht="30">
      <c r="A63" s="28"/>
      <c r="B63" s="28"/>
      <c r="C63" s="28"/>
      <c r="D63" s="28" t="s">
        <v>545</v>
      </c>
      <c r="E63" s="28" t="s">
        <v>601</v>
      </c>
      <c r="F63" s="28" t="s">
        <v>472</v>
      </c>
      <c r="G63" s="28"/>
    </row>
    <row r="64" spans="1:7" ht="30">
      <c r="A64" s="28" t="s">
        <v>607</v>
      </c>
      <c r="B64" s="28" t="s">
        <v>608</v>
      </c>
      <c r="C64" s="28" t="s">
        <v>609</v>
      </c>
      <c r="D64" s="28" t="s">
        <v>610</v>
      </c>
      <c r="E64" s="28" t="s">
        <v>551</v>
      </c>
      <c r="F64" s="28" t="s">
        <v>444</v>
      </c>
      <c r="G64" s="28"/>
    </row>
    <row r="65" spans="1:7" ht="30">
      <c r="A65" s="28"/>
      <c r="B65" s="28"/>
      <c r="C65" s="28"/>
      <c r="D65" s="7" t="s">
        <v>611</v>
      </c>
      <c r="E65" s="7" t="s">
        <v>612</v>
      </c>
      <c r="F65" s="28" t="s">
        <v>444</v>
      </c>
      <c r="G65" s="28"/>
    </row>
    <row r="66" spans="1:7" ht="45">
      <c r="A66" s="28" t="s">
        <v>613</v>
      </c>
      <c r="B66" s="28" t="s">
        <v>614</v>
      </c>
      <c r="C66" s="28" t="s">
        <v>591</v>
      </c>
      <c r="D66" s="7" t="s">
        <v>615</v>
      </c>
      <c r="E66" s="7" t="s">
        <v>616</v>
      </c>
      <c r="F66" s="28" t="s">
        <v>444</v>
      </c>
      <c r="G66" s="28"/>
    </row>
    <row r="67" spans="1:7" ht="30">
      <c r="A67" s="28"/>
      <c r="B67" s="28"/>
      <c r="C67" s="28"/>
      <c r="D67" s="28" t="s">
        <v>562</v>
      </c>
      <c r="E67" s="28" t="s">
        <v>563</v>
      </c>
      <c r="F67" s="28" t="s">
        <v>444</v>
      </c>
      <c r="G67" s="28"/>
    </row>
    <row r="68" spans="1:7" ht="30">
      <c r="A68" s="28"/>
      <c r="B68" s="8"/>
      <c r="C68" s="28"/>
      <c r="D68" s="28" t="s">
        <v>564</v>
      </c>
      <c r="E68" s="28" t="s">
        <v>565</v>
      </c>
      <c r="F68" s="28" t="s">
        <v>444</v>
      </c>
      <c r="G68" s="28"/>
    </row>
    <row r="69" spans="1:7" ht="30">
      <c r="A69" s="28"/>
      <c r="B69" s="8"/>
      <c r="C69" s="28"/>
      <c r="D69" s="7" t="s">
        <v>566</v>
      </c>
      <c r="E69" s="7" t="s">
        <v>567</v>
      </c>
      <c r="F69" s="28" t="s">
        <v>444</v>
      </c>
      <c r="G69" s="28"/>
    </row>
    <row r="70" spans="1:7" ht="30">
      <c r="A70" s="28"/>
      <c r="B70" s="8"/>
      <c r="C70" s="28"/>
      <c r="D70" s="28" t="s">
        <v>568</v>
      </c>
      <c r="E70" s="28" t="s">
        <v>569</v>
      </c>
      <c r="F70" s="28" t="s">
        <v>444</v>
      </c>
      <c r="G70" s="28"/>
    </row>
    <row r="71" spans="1:7" ht="45">
      <c r="A71" s="28"/>
      <c r="B71" s="8"/>
      <c r="C71" s="28"/>
      <c r="D71" s="7" t="s">
        <v>570</v>
      </c>
      <c r="E71" s="28" t="s">
        <v>571</v>
      </c>
      <c r="F71" s="28" t="s">
        <v>444</v>
      </c>
      <c r="G71" s="28"/>
    </row>
    <row r="72" spans="1:7" ht="45">
      <c r="A72" s="28"/>
      <c r="B72" s="8"/>
      <c r="C72" s="28"/>
      <c r="D72" s="7" t="s">
        <v>572</v>
      </c>
      <c r="E72" s="28" t="s">
        <v>573</v>
      </c>
      <c r="F72" s="28" t="s">
        <v>444</v>
      </c>
      <c r="G72" s="28"/>
    </row>
    <row r="73" spans="1:7" ht="45">
      <c r="A73" s="28"/>
      <c r="B73" s="8"/>
      <c r="C73" s="28"/>
      <c r="D73" s="26" t="s">
        <v>578</v>
      </c>
      <c r="E73" s="26" t="s">
        <v>579</v>
      </c>
      <c r="F73" s="28" t="s">
        <v>444</v>
      </c>
      <c r="G73" s="28"/>
    </row>
    <row r="74" spans="1:7" ht="30">
      <c r="A74" s="28"/>
      <c r="B74" s="8"/>
      <c r="C74" s="28"/>
      <c r="D74" s="26" t="s">
        <v>580</v>
      </c>
      <c r="E74" s="26" t="s">
        <v>581</v>
      </c>
      <c r="F74" s="28" t="s">
        <v>444</v>
      </c>
      <c r="G74" s="28"/>
    </row>
    <row r="75" spans="1:7" ht="30">
      <c r="A75" s="28"/>
      <c r="B75" s="8"/>
      <c r="C75" s="28"/>
      <c r="D75" s="7" t="s">
        <v>617</v>
      </c>
      <c r="E75" s="7" t="s">
        <v>618</v>
      </c>
      <c r="F75" s="28" t="s">
        <v>444</v>
      </c>
      <c r="G75" s="28"/>
    </row>
    <row r="76" spans="1:7" ht="45">
      <c r="A76" s="28" t="s">
        <v>619</v>
      </c>
      <c r="B76" s="28" t="s">
        <v>620</v>
      </c>
      <c r="C76" s="28" t="s">
        <v>621</v>
      </c>
      <c r="D76" s="28" t="s">
        <v>622</v>
      </c>
      <c r="E76" s="28" t="s">
        <v>623</v>
      </c>
      <c r="F76" s="28" t="s">
        <v>444</v>
      </c>
      <c r="G76" s="28"/>
    </row>
    <row r="77" spans="1:7" ht="45">
      <c r="A77" s="28" t="s">
        <v>624</v>
      </c>
      <c r="B77" s="28" t="s">
        <v>590</v>
      </c>
      <c r="C77" s="28"/>
      <c r="D77" s="28" t="s">
        <v>592</v>
      </c>
      <c r="E77" s="28" t="s">
        <v>593</v>
      </c>
      <c r="F77" s="28" t="s">
        <v>444</v>
      </c>
      <c r="G77" s="28"/>
    </row>
    <row r="78" spans="1:7" ht="30">
      <c r="A78" s="8"/>
      <c r="B78" s="28"/>
      <c r="C78" s="28"/>
      <c r="D78" s="28" t="s">
        <v>594</v>
      </c>
      <c r="E78" s="28" t="s">
        <v>595</v>
      </c>
      <c r="F78" s="28" t="s">
        <v>444</v>
      </c>
      <c r="G78" s="28"/>
    </row>
    <row r="79" spans="1:7" ht="30">
      <c r="A79" s="28"/>
      <c r="B79" s="28"/>
      <c r="C79" s="28"/>
      <c r="D79" s="28" t="s">
        <v>486</v>
      </c>
      <c r="E79" s="28" t="s">
        <v>484</v>
      </c>
      <c r="F79" s="28" t="s">
        <v>472</v>
      </c>
      <c r="G79" s="28"/>
    </row>
    <row r="80" spans="1:7" ht="30">
      <c r="A80" s="28"/>
      <c r="B80" s="28"/>
      <c r="C80" s="28"/>
      <c r="D80" s="28" t="s">
        <v>488</v>
      </c>
      <c r="E80" s="28" t="s">
        <v>489</v>
      </c>
      <c r="F80" s="28" t="s">
        <v>472</v>
      </c>
      <c r="G80" s="28"/>
    </row>
    <row r="81" spans="1:7" ht="30">
      <c r="A81" s="28" t="s">
        <v>625</v>
      </c>
      <c r="B81" s="28" t="s">
        <v>540</v>
      </c>
      <c r="C81" s="28"/>
      <c r="D81" s="28" t="s">
        <v>606</v>
      </c>
      <c r="E81" s="28" t="s">
        <v>543</v>
      </c>
      <c r="F81" s="28" t="s">
        <v>444</v>
      </c>
      <c r="G81" s="28"/>
    </row>
    <row r="82" spans="1:7" ht="30">
      <c r="A82" s="8"/>
      <c r="B82" s="28"/>
      <c r="C82" s="28"/>
      <c r="D82" s="28" t="s">
        <v>545</v>
      </c>
      <c r="E82" s="28" t="s">
        <v>601</v>
      </c>
      <c r="F82" s="28" t="s">
        <v>472</v>
      </c>
      <c r="G82" s="28"/>
    </row>
    <row r="83" spans="1:7" ht="30">
      <c r="A83" s="28" t="s">
        <v>626</v>
      </c>
      <c r="B83" s="28" t="s">
        <v>627</v>
      </c>
      <c r="C83" s="28"/>
      <c r="D83" s="28" t="s">
        <v>628</v>
      </c>
      <c r="E83" s="28" t="s">
        <v>551</v>
      </c>
      <c r="F83" s="28" t="s">
        <v>444</v>
      </c>
      <c r="G83" s="28"/>
    </row>
    <row r="84" spans="1:7" ht="30">
      <c r="A84" s="28"/>
      <c r="B84" s="28"/>
      <c r="C84" s="28"/>
      <c r="D84" s="28" t="s">
        <v>629</v>
      </c>
      <c r="E84" s="28" t="s">
        <v>630</v>
      </c>
      <c r="F84" s="28" t="s">
        <v>444</v>
      </c>
      <c r="G84" s="28"/>
    </row>
    <row r="85" spans="1:7" ht="30">
      <c r="A85" s="28"/>
      <c r="B85" s="28"/>
      <c r="C85" s="28"/>
      <c r="D85" s="7" t="s">
        <v>631</v>
      </c>
      <c r="E85" s="7" t="s">
        <v>612</v>
      </c>
      <c r="F85" s="28" t="s">
        <v>444</v>
      </c>
      <c r="G85" s="28"/>
    </row>
    <row r="86" spans="1:7" ht="45">
      <c r="A86" s="28" t="s">
        <v>632</v>
      </c>
      <c r="B86" s="28" t="s">
        <v>633</v>
      </c>
      <c r="C86" s="28"/>
      <c r="D86" s="7" t="s">
        <v>634</v>
      </c>
      <c r="E86" s="7" t="s">
        <v>635</v>
      </c>
      <c r="F86" s="28" t="s">
        <v>444</v>
      </c>
      <c r="G86" s="28"/>
    </row>
    <row r="87" spans="1:7" ht="30">
      <c r="A87" s="8"/>
      <c r="B87" s="28"/>
      <c r="C87" s="28"/>
      <c r="D87" s="28" t="s">
        <v>562</v>
      </c>
      <c r="E87" s="28" t="s">
        <v>563</v>
      </c>
      <c r="F87" s="28" t="s">
        <v>444</v>
      </c>
      <c r="G87" s="28"/>
    </row>
    <row r="88" spans="1:7" ht="30">
      <c r="A88" s="8"/>
      <c r="B88" s="28"/>
      <c r="C88" s="28"/>
      <c r="D88" s="28" t="s">
        <v>564</v>
      </c>
      <c r="E88" s="28" t="s">
        <v>565</v>
      </c>
      <c r="F88" s="28" t="s">
        <v>444</v>
      </c>
      <c r="G88" s="28"/>
    </row>
    <row r="89" spans="1:7" ht="30">
      <c r="A89" s="28"/>
      <c r="B89" s="28"/>
      <c r="C89" s="28"/>
      <c r="D89" s="7" t="s">
        <v>566</v>
      </c>
      <c r="E89" s="7" t="s">
        <v>567</v>
      </c>
      <c r="F89" s="28" t="s">
        <v>444</v>
      </c>
      <c r="G89" s="28"/>
    </row>
    <row r="90" spans="1:7" ht="30">
      <c r="A90" s="28"/>
      <c r="B90" s="28"/>
      <c r="C90" s="28"/>
      <c r="D90" s="28" t="s">
        <v>568</v>
      </c>
      <c r="E90" s="28" t="s">
        <v>569</v>
      </c>
      <c r="F90" s="28" t="s">
        <v>444</v>
      </c>
      <c r="G90" s="28"/>
    </row>
    <row r="91" spans="1:7" ht="45">
      <c r="A91" s="28"/>
      <c r="B91" s="28"/>
      <c r="C91" s="28"/>
      <c r="D91" s="7" t="s">
        <v>570</v>
      </c>
      <c r="E91" s="28" t="s">
        <v>571</v>
      </c>
      <c r="F91" s="28" t="s">
        <v>444</v>
      </c>
      <c r="G91" s="28"/>
    </row>
    <row r="92" spans="1:7" ht="45">
      <c r="A92" s="28"/>
      <c r="B92" s="28"/>
      <c r="C92" s="28"/>
      <c r="D92" s="7" t="s">
        <v>572</v>
      </c>
      <c r="E92" s="28" t="s">
        <v>573</v>
      </c>
      <c r="F92" s="28" t="s">
        <v>444</v>
      </c>
      <c r="G92" s="28"/>
    </row>
    <row r="93" spans="1:7" ht="45">
      <c r="A93" s="28"/>
      <c r="B93" s="28"/>
      <c r="C93" s="28"/>
      <c r="D93" s="26" t="s">
        <v>578</v>
      </c>
      <c r="E93" s="26" t="s">
        <v>579</v>
      </c>
      <c r="F93" s="28" t="s">
        <v>444</v>
      </c>
      <c r="G93" s="28"/>
    </row>
    <row r="94" spans="1:7" ht="30">
      <c r="A94" s="28"/>
      <c r="B94" s="28"/>
      <c r="C94" s="28"/>
      <c r="D94" s="26" t="s">
        <v>580</v>
      </c>
      <c r="E94" s="26" t="s">
        <v>581</v>
      </c>
      <c r="F94" s="28" t="s">
        <v>444</v>
      </c>
      <c r="G94" s="28"/>
    </row>
    <row r="95" spans="1:7" ht="30">
      <c r="A95" s="28"/>
      <c r="B95" s="28"/>
      <c r="C95" s="28"/>
      <c r="D95" s="7" t="s">
        <v>636</v>
      </c>
      <c r="E95" s="7" t="s">
        <v>637</v>
      </c>
      <c r="F95" s="28" t="s">
        <v>444</v>
      </c>
      <c r="G95" s="28"/>
    </row>
    <row r="96" spans="1:7" ht="45">
      <c r="A96" s="28"/>
      <c r="B96" s="28"/>
      <c r="C96" s="28"/>
      <c r="D96" s="7" t="s">
        <v>638</v>
      </c>
      <c r="E96" s="7" t="s">
        <v>639</v>
      </c>
      <c r="F96" s="28" t="s">
        <v>444</v>
      </c>
      <c r="G96" s="28"/>
    </row>
    <row r="97" spans="1:7" ht="60">
      <c r="A97" s="28"/>
      <c r="B97" s="28"/>
      <c r="C97" s="28"/>
      <c r="D97" s="7" t="s">
        <v>640</v>
      </c>
      <c r="E97" s="7" t="s">
        <v>641</v>
      </c>
      <c r="F97" s="28" t="s">
        <v>472</v>
      </c>
      <c r="G97" s="28"/>
    </row>
    <row r="98" spans="1:7" ht="60">
      <c r="A98" s="28"/>
      <c r="B98" s="28"/>
      <c r="C98" s="7"/>
      <c r="D98" s="7" t="s">
        <v>642</v>
      </c>
      <c r="E98" s="7" t="s">
        <v>643</v>
      </c>
      <c r="F98" s="28" t="s">
        <v>444</v>
      </c>
      <c r="G98" s="8"/>
    </row>
    <row r="99" spans="1:7" ht="60">
      <c r="A99" s="28"/>
      <c r="B99" s="28"/>
      <c r="C99" s="7"/>
      <c r="D99" s="7" t="s">
        <v>644</v>
      </c>
      <c r="E99" s="7" t="s">
        <v>645</v>
      </c>
      <c r="F99" s="28" t="s">
        <v>472</v>
      </c>
      <c r="G99" s="8"/>
    </row>
    <row r="100" spans="1:7" ht="30">
      <c r="A100" s="28"/>
      <c r="B100" s="28"/>
      <c r="C100" s="7"/>
      <c r="D100" s="7" t="s">
        <v>617</v>
      </c>
      <c r="E100" s="7" t="s">
        <v>618</v>
      </c>
      <c r="F100" s="8" t="s">
        <v>444</v>
      </c>
      <c r="G100" s="8"/>
    </row>
    <row r="101" spans="1:7" ht="45">
      <c r="A101" s="28" t="s">
        <v>646</v>
      </c>
      <c r="B101" s="28" t="s">
        <v>647</v>
      </c>
      <c r="C101" s="28" t="s">
        <v>648</v>
      </c>
      <c r="D101" s="28" t="s">
        <v>649</v>
      </c>
      <c r="E101" s="28" t="s">
        <v>650</v>
      </c>
      <c r="F101" s="8" t="s">
        <v>444</v>
      </c>
      <c r="G101" s="28"/>
    </row>
    <row r="102" spans="1:7" ht="45">
      <c r="A102" s="28" t="s">
        <v>651</v>
      </c>
      <c r="B102" s="28" t="s">
        <v>590</v>
      </c>
      <c r="C102" s="28"/>
      <c r="D102" s="28" t="s">
        <v>652</v>
      </c>
      <c r="E102" s="28" t="s">
        <v>593</v>
      </c>
      <c r="F102" s="8" t="s">
        <v>444</v>
      </c>
      <c r="G102" s="28"/>
    </row>
    <row r="103" spans="1:7" ht="30">
      <c r="A103" s="8"/>
      <c r="B103" s="28"/>
      <c r="C103" s="28"/>
      <c r="D103" s="28" t="s">
        <v>653</v>
      </c>
      <c r="E103" s="28" t="s">
        <v>654</v>
      </c>
      <c r="F103" s="8" t="s">
        <v>444</v>
      </c>
      <c r="G103" s="28"/>
    </row>
    <row r="104" spans="1:7" ht="30">
      <c r="A104" s="28"/>
      <c r="B104" s="28"/>
      <c r="C104" s="28"/>
      <c r="D104" s="28" t="s">
        <v>486</v>
      </c>
      <c r="E104" s="28" t="s">
        <v>484</v>
      </c>
      <c r="F104" s="28" t="s">
        <v>472</v>
      </c>
      <c r="G104" s="28"/>
    </row>
    <row r="105" spans="1:7" ht="30">
      <c r="A105" s="28"/>
      <c r="B105" s="28"/>
      <c r="C105" s="28"/>
      <c r="D105" s="28" t="s">
        <v>488</v>
      </c>
      <c r="E105" s="28" t="s">
        <v>489</v>
      </c>
      <c r="F105" s="28" t="s">
        <v>472</v>
      </c>
      <c r="G105" s="28"/>
    </row>
    <row r="106" spans="1:7" ht="30">
      <c r="A106" s="28" t="s">
        <v>655</v>
      </c>
      <c r="B106" s="28" t="s">
        <v>540</v>
      </c>
      <c r="C106" s="28"/>
      <c r="D106" s="28" t="s">
        <v>606</v>
      </c>
      <c r="E106" s="28" t="s">
        <v>543</v>
      </c>
      <c r="F106" s="28" t="s">
        <v>444</v>
      </c>
      <c r="G106" s="28"/>
    </row>
    <row r="107" spans="1:7" ht="30">
      <c r="A107" s="8"/>
      <c r="B107" s="28"/>
      <c r="C107" s="28"/>
      <c r="D107" s="28" t="s">
        <v>545</v>
      </c>
      <c r="E107" s="28" t="s">
        <v>601</v>
      </c>
      <c r="F107" s="28" t="s">
        <v>472</v>
      </c>
      <c r="G107" s="28"/>
    </row>
    <row r="108" spans="1:7" ht="30">
      <c r="A108" s="28" t="s">
        <v>656</v>
      </c>
      <c r="B108" s="28" t="s">
        <v>657</v>
      </c>
      <c r="C108" s="28"/>
      <c r="D108" s="28" t="s">
        <v>658</v>
      </c>
      <c r="E108" s="28" t="s">
        <v>551</v>
      </c>
      <c r="F108" s="28" t="s">
        <v>444</v>
      </c>
      <c r="G108" s="28"/>
    </row>
    <row r="109" spans="1:7" ht="30">
      <c r="A109" s="8"/>
      <c r="B109" s="28"/>
      <c r="C109" s="28"/>
      <c r="D109" s="28" t="s">
        <v>659</v>
      </c>
      <c r="E109" s="28" t="s">
        <v>660</v>
      </c>
      <c r="F109" s="28" t="s">
        <v>444</v>
      </c>
      <c r="G109" s="28"/>
    </row>
    <row r="110" spans="1:7" ht="30">
      <c r="A110" s="28"/>
      <c r="B110" s="28"/>
      <c r="C110" s="28"/>
      <c r="D110" s="7" t="s">
        <v>661</v>
      </c>
      <c r="E110" s="7" t="s">
        <v>662</v>
      </c>
      <c r="F110" s="28" t="s">
        <v>444</v>
      </c>
      <c r="G110" s="28"/>
    </row>
    <row r="111" spans="1:7" ht="45">
      <c r="A111" s="28" t="s">
        <v>663</v>
      </c>
      <c r="B111" s="28" t="s">
        <v>664</v>
      </c>
      <c r="C111" s="28"/>
      <c r="D111" s="7" t="s">
        <v>665</v>
      </c>
      <c r="E111" s="7" t="s">
        <v>666</v>
      </c>
      <c r="F111" s="28" t="s">
        <v>444</v>
      </c>
      <c r="G111" s="28"/>
    </row>
    <row r="112" spans="1:7">
      <c r="A112" s="28"/>
      <c r="B112" s="28"/>
      <c r="C112" s="28"/>
      <c r="D112" s="28" t="s">
        <v>667</v>
      </c>
      <c r="E112" s="28" t="s">
        <v>668</v>
      </c>
      <c r="F112" s="28" t="s">
        <v>472</v>
      </c>
      <c r="G112" s="28"/>
    </row>
    <row r="113" spans="1:7" ht="30">
      <c r="A113" s="28"/>
      <c r="B113" s="28"/>
      <c r="C113" s="28"/>
      <c r="D113" s="28" t="s">
        <v>562</v>
      </c>
      <c r="E113" s="28" t="s">
        <v>563</v>
      </c>
      <c r="F113" s="28" t="s">
        <v>444</v>
      </c>
      <c r="G113" s="28"/>
    </row>
    <row r="114" spans="1:7" ht="30">
      <c r="A114" s="28"/>
      <c r="B114" s="28"/>
      <c r="C114" s="28"/>
      <c r="D114" s="28" t="s">
        <v>564</v>
      </c>
      <c r="E114" s="28" t="s">
        <v>565</v>
      </c>
      <c r="F114" s="28" t="s">
        <v>444</v>
      </c>
      <c r="G114" s="28"/>
    </row>
    <row r="115" spans="1:7" ht="30">
      <c r="A115" s="28"/>
      <c r="B115" s="28"/>
      <c r="C115" s="28"/>
      <c r="D115" s="7" t="s">
        <v>566</v>
      </c>
      <c r="E115" s="7" t="s">
        <v>567</v>
      </c>
      <c r="F115" s="28" t="s">
        <v>444</v>
      </c>
      <c r="G115" s="28"/>
    </row>
    <row r="116" spans="1:7" ht="30">
      <c r="A116" s="28"/>
      <c r="B116" s="28"/>
      <c r="C116" s="28"/>
      <c r="D116" s="28" t="s">
        <v>568</v>
      </c>
      <c r="E116" s="28" t="s">
        <v>569</v>
      </c>
      <c r="F116" s="28" t="s">
        <v>444</v>
      </c>
      <c r="G116" s="28"/>
    </row>
    <row r="117" spans="1:7" ht="45">
      <c r="A117" s="28"/>
      <c r="B117" s="28"/>
      <c r="C117" s="28"/>
      <c r="D117" s="7" t="s">
        <v>570</v>
      </c>
      <c r="E117" s="28" t="s">
        <v>571</v>
      </c>
      <c r="F117" s="28" t="s">
        <v>444</v>
      </c>
      <c r="G117" s="28"/>
    </row>
    <row r="118" spans="1:7" ht="45">
      <c r="A118" s="28"/>
      <c r="B118" s="28"/>
      <c r="C118" s="28"/>
      <c r="D118" s="7" t="s">
        <v>572</v>
      </c>
      <c r="E118" s="28" t="s">
        <v>573</v>
      </c>
      <c r="F118" s="28" t="s">
        <v>444</v>
      </c>
      <c r="G118" s="28"/>
    </row>
    <row r="119" spans="1:7" ht="45">
      <c r="A119" s="28"/>
      <c r="B119" s="28"/>
      <c r="C119" s="28"/>
      <c r="D119" s="26" t="s">
        <v>578</v>
      </c>
      <c r="E119" s="26" t="s">
        <v>579</v>
      </c>
      <c r="F119" s="28" t="s">
        <v>444</v>
      </c>
      <c r="G119" s="28"/>
    </row>
    <row r="120" spans="1:7" ht="30">
      <c r="A120" s="28"/>
      <c r="B120" s="28"/>
      <c r="C120" s="28"/>
      <c r="D120" s="26" t="s">
        <v>580</v>
      </c>
      <c r="E120" s="26" t="s">
        <v>581</v>
      </c>
      <c r="F120" s="28" t="s">
        <v>444</v>
      </c>
      <c r="G120" s="28"/>
    </row>
    <row r="121" spans="1:7" ht="30">
      <c r="A121" s="28"/>
      <c r="B121" s="28"/>
      <c r="C121" s="28"/>
      <c r="D121" s="7" t="s">
        <v>669</v>
      </c>
      <c r="E121" s="7" t="s">
        <v>670</v>
      </c>
      <c r="F121" s="28" t="s">
        <v>444</v>
      </c>
      <c r="G121" s="28"/>
    </row>
    <row r="122" spans="1:7" ht="60">
      <c r="A122" s="28"/>
      <c r="B122" s="28"/>
      <c r="C122" s="28"/>
      <c r="D122" s="7" t="s">
        <v>671</v>
      </c>
      <c r="E122" s="7" t="s">
        <v>672</v>
      </c>
      <c r="F122" s="28" t="s">
        <v>444</v>
      </c>
      <c r="G122" s="28"/>
    </row>
    <row r="123" spans="1:7" ht="45">
      <c r="A123" s="28"/>
      <c r="B123" s="28"/>
      <c r="C123" s="28"/>
      <c r="D123" s="7" t="s">
        <v>673</v>
      </c>
      <c r="E123" s="7" t="s">
        <v>674</v>
      </c>
      <c r="F123" s="28" t="s">
        <v>675</v>
      </c>
      <c r="G123" s="28"/>
    </row>
    <row r="124" spans="1:7" ht="45">
      <c r="A124" s="28"/>
      <c r="B124" s="28"/>
      <c r="C124" s="28"/>
      <c r="D124" s="28" t="s">
        <v>676</v>
      </c>
      <c r="E124" s="28" t="s">
        <v>677</v>
      </c>
      <c r="F124" s="28" t="s">
        <v>444</v>
      </c>
      <c r="G124" s="28"/>
    </row>
    <row r="125" spans="1:7" ht="45">
      <c r="A125" s="28"/>
      <c r="B125" s="28"/>
      <c r="C125" s="28"/>
      <c r="D125" s="28" t="s">
        <v>678</v>
      </c>
      <c r="E125" s="28" t="s">
        <v>679</v>
      </c>
      <c r="F125" s="28" t="s">
        <v>444</v>
      </c>
      <c r="G125" s="28"/>
    </row>
    <row r="126" spans="1:7" ht="30">
      <c r="A126" s="28"/>
      <c r="B126" s="28"/>
      <c r="C126" s="28"/>
      <c r="D126" s="28" t="s">
        <v>680</v>
      </c>
      <c r="E126" s="28" t="s">
        <v>681</v>
      </c>
      <c r="F126" s="28" t="s">
        <v>444</v>
      </c>
      <c r="G126" s="28"/>
    </row>
    <row r="127" spans="1:7" ht="30">
      <c r="A127" s="28"/>
      <c r="B127" s="28"/>
      <c r="C127" s="28"/>
      <c r="D127" s="28" t="s">
        <v>682</v>
      </c>
      <c r="E127" s="28" t="s">
        <v>683</v>
      </c>
      <c r="F127" s="28" t="s">
        <v>444</v>
      </c>
      <c r="G127" s="28"/>
    </row>
    <row r="128" spans="1:7" ht="45">
      <c r="A128" s="28"/>
      <c r="B128" s="28"/>
      <c r="C128" s="28"/>
      <c r="D128" s="28" t="s">
        <v>684</v>
      </c>
      <c r="E128" s="28" t="s">
        <v>685</v>
      </c>
      <c r="F128" s="28" t="s">
        <v>444</v>
      </c>
      <c r="G128" s="28"/>
    </row>
    <row r="129" spans="1:7" ht="45">
      <c r="A129" s="28"/>
      <c r="B129" s="28"/>
      <c r="C129" s="28"/>
      <c r="D129" s="28" t="s">
        <v>686</v>
      </c>
      <c r="E129" s="28" t="s">
        <v>687</v>
      </c>
      <c r="F129" s="28" t="s">
        <v>444</v>
      </c>
      <c r="G129" s="28"/>
    </row>
    <row r="130" spans="1:7" ht="30">
      <c r="A130" s="28"/>
      <c r="B130" s="28"/>
      <c r="C130" s="28"/>
      <c r="D130" s="28" t="s">
        <v>688</v>
      </c>
      <c r="E130" s="28" t="s">
        <v>689</v>
      </c>
      <c r="F130" s="28" t="s">
        <v>444</v>
      </c>
      <c r="G130" s="28"/>
    </row>
    <row r="131" spans="1:7" ht="60">
      <c r="A131" s="28"/>
      <c r="B131" s="28"/>
      <c r="C131" s="28" t="s">
        <v>690</v>
      </c>
      <c r="D131" s="28" t="s">
        <v>691</v>
      </c>
      <c r="E131" s="28" t="s">
        <v>692</v>
      </c>
      <c r="F131" s="28" t="s">
        <v>444</v>
      </c>
      <c r="G131" s="28"/>
    </row>
    <row r="132" spans="1:7" ht="45">
      <c r="A132" s="28"/>
      <c r="B132" s="28"/>
      <c r="C132" s="28" t="s">
        <v>693</v>
      </c>
      <c r="D132" s="28" t="s">
        <v>694</v>
      </c>
      <c r="E132" s="28" t="s">
        <v>695</v>
      </c>
      <c r="F132" s="28" t="s">
        <v>444</v>
      </c>
      <c r="G132" s="28"/>
    </row>
    <row r="133" spans="1:7" ht="45">
      <c r="A133" s="28"/>
      <c r="B133" s="28"/>
      <c r="C133" s="28"/>
      <c r="D133" s="28" t="s">
        <v>696</v>
      </c>
      <c r="E133" s="28" t="s">
        <v>697</v>
      </c>
      <c r="F133" s="28" t="s">
        <v>444</v>
      </c>
      <c r="G133" s="28"/>
    </row>
    <row r="134" spans="1:7" ht="45">
      <c r="A134" s="28"/>
      <c r="B134" s="28"/>
      <c r="C134" s="28"/>
      <c r="D134" s="28" t="s">
        <v>698</v>
      </c>
      <c r="E134" s="28" t="s">
        <v>699</v>
      </c>
      <c r="F134" s="28" t="s">
        <v>444</v>
      </c>
      <c r="G134" s="28"/>
    </row>
    <row r="135" spans="1:7" ht="30">
      <c r="A135" s="28"/>
      <c r="B135" s="28"/>
      <c r="C135" s="28"/>
      <c r="D135" s="28" t="s">
        <v>700</v>
      </c>
      <c r="E135" s="28" t="s">
        <v>701</v>
      </c>
      <c r="F135" s="28" t="s">
        <v>444</v>
      </c>
      <c r="G135" s="28"/>
    </row>
    <row r="136" spans="1:7" ht="60">
      <c r="A136" s="28"/>
      <c r="B136" s="28"/>
      <c r="C136" s="28"/>
      <c r="D136" s="28" t="s">
        <v>702</v>
      </c>
      <c r="E136" s="28" t="s">
        <v>703</v>
      </c>
      <c r="F136" s="28" t="s">
        <v>444</v>
      </c>
      <c r="G136" s="28"/>
    </row>
    <row r="137" spans="1:7" ht="45">
      <c r="A137" s="28"/>
      <c r="B137" s="28"/>
      <c r="C137" s="28"/>
      <c r="D137" s="28" t="s">
        <v>704</v>
      </c>
      <c r="E137" s="28" t="s">
        <v>705</v>
      </c>
      <c r="F137" s="28" t="s">
        <v>444</v>
      </c>
      <c r="G137" s="28"/>
    </row>
    <row r="138" spans="1:7" ht="30">
      <c r="A138" s="28"/>
      <c r="B138" s="28"/>
      <c r="C138" s="28"/>
      <c r="D138" s="28" t="s">
        <v>617</v>
      </c>
      <c r="E138" s="7" t="s">
        <v>618</v>
      </c>
      <c r="F138" s="28" t="s">
        <v>444</v>
      </c>
      <c r="G138" s="28"/>
    </row>
    <row r="139" spans="1:7" ht="30">
      <c r="A139" s="28" t="s">
        <v>706</v>
      </c>
      <c r="B139" s="28" t="s">
        <v>707</v>
      </c>
      <c r="C139" s="28" t="s">
        <v>708</v>
      </c>
      <c r="D139" s="28" t="s">
        <v>709</v>
      </c>
      <c r="E139" s="28" t="s">
        <v>710</v>
      </c>
      <c r="F139" s="8" t="s">
        <v>444</v>
      </c>
      <c r="G139" s="28"/>
    </row>
    <row r="140" spans="1:7" ht="30">
      <c r="A140" s="28" t="s">
        <v>711</v>
      </c>
      <c r="B140" s="28" t="s">
        <v>712</v>
      </c>
      <c r="C140" s="28" t="s">
        <v>713</v>
      </c>
      <c r="D140" s="28" t="s">
        <v>714</v>
      </c>
      <c r="E140" s="28" t="s">
        <v>715</v>
      </c>
      <c r="F140" s="8" t="s">
        <v>444</v>
      </c>
      <c r="G140" s="28"/>
    </row>
    <row r="141" spans="1:7" ht="45">
      <c r="A141" s="28" t="s">
        <v>716</v>
      </c>
      <c r="B141" s="28" t="s">
        <v>590</v>
      </c>
      <c r="C141" s="28"/>
      <c r="D141" s="28" t="s">
        <v>717</v>
      </c>
      <c r="E141" s="28" t="s">
        <v>593</v>
      </c>
      <c r="F141" s="8" t="s">
        <v>444</v>
      </c>
      <c r="G141" s="28"/>
    </row>
    <row r="142" spans="1:7" ht="30">
      <c r="A142" s="28" t="s">
        <v>718</v>
      </c>
      <c r="B142" s="28"/>
      <c r="C142" s="28"/>
      <c r="D142" s="28" t="s">
        <v>719</v>
      </c>
      <c r="E142" s="28" t="s">
        <v>720</v>
      </c>
      <c r="F142" s="8" t="s">
        <v>444</v>
      </c>
      <c r="G142" s="28"/>
    </row>
    <row r="143" spans="1:7" ht="30">
      <c r="A143" s="28"/>
      <c r="B143" s="28"/>
      <c r="C143" s="28"/>
      <c r="D143" s="28" t="s">
        <v>486</v>
      </c>
      <c r="E143" s="28" t="s">
        <v>484</v>
      </c>
      <c r="F143" s="28" t="s">
        <v>472</v>
      </c>
      <c r="G143" s="28"/>
    </row>
    <row r="144" spans="1:7" ht="30">
      <c r="A144" s="28"/>
      <c r="B144" s="28"/>
      <c r="C144" s="28"/>
      <c r="D144" s="28" t="s">
        <v>488</v>
      </c>
      <c r="E144" s="28" t="s">
        <v>489</v>
      </c>
      <c r="F144" s="28" t="s">
        <v>472</v>
      </c>
      <c r="G144" s="28"/>
    </row>
    <row r="145" spans="1:7" ht="30">
      <c r="A145" s="28"/>
      <c r="B145" s="28" t="s">
        <v>540</v>
      </c>
      <c r="C145" s="28"/>
      <c r="D145" s="28" t="s">
        <v>606</v>
      </c>
      <c r="E145" s="28" t="s">
        <v>543</v>
      </c>
      <c r="F145" s="8" t="s">
        <v>444</v>
      </c>
      <c r="G145" s="28"/>
    </row>
    <row r="146" spans="1:7" ht="30">
      <c r="A146" s="28"/>
      <c r="B146" s="28"/>
      <c r="C146" s="28"/>
      <c r="D146" s="28" t="s">
        <v>545</v>
      </c>
      <c r="E146" s="28" t="s">
        <v>601</v>
      </c>
      <c r="F146" s="28" t="s">
        <v>472</v>
      </c>
      <c r="G146" s="28"/>
    </row>
    <row r="147" spans="1:7" ht="30">
      <c r="A147" s="28"/>
      <c r="B147" s="28" t="s">
        <v>721</v>
      </c>
      <c r="C147" s="28"/>
      <c r="D147" s="28" t="s">
        <v>722</v>
      </c>
      <c r="E147" s="28" t="s">
        <v>551</v>
      </c>
      <c r="F147" s="8" t="s">
        <v>444</v>
      </c>
      <c r="G147" s="28"/>
    </row>
    <row r="148" spans="1:7" ht="30">
      <c r="A148" s="28"/>
      <c r="B148" s="28"/>
      <c r="C148" s="28"/>
      <c r="D148" s="28" t="s">
        <v>723</v>
      </c>
      <c r="E148" s="28" t="s">
        <v>724</v>
      </c>
      <c r="F148" s="8" t="s">
        <v>444</v>
      </c>
      <c r="G148" s="28"/>
    </row>
    <row r="149" spans="1:7" ht="30">
      <c r="A149" s="28"/>
      <c r="B149" s="28"/>
      <c r="C149" s="28"/>
      <c r="D149" s="7" t="s">
        <v>725</v>
      </c>
      <c r="E149" s="7" t="s">
        <v>726</v>
      </c>
      <c r="F149" s="8" t="s">
        <v>444</v>
      </c>
      <c r="G149" s="28"/>
    </row>
    <row r="150" spans="1:7" ht="45">
      <c r="A150" s="28" t="s">
        <v>727</v>
      </c>
      <c r="B150" s="28" t="s">
        <v>728</v>
      </c>
      <c r="C150" s="28"/>
      <c r="D150" s="28" t="s">
        <v>729</v>
      </c>
      <c r="E150" s="28" t="s">
        <v>730</v>
      </c>
      <c r="F150" s="8" t="s">
        <v>444</v>
      </c>
      <c r="G150" s="28"/>
    </row>
    <row r="151" spans="1:7" ht="45">
      <c r="A151" s="28"/>
      <c r="B151" s="28"/>
      <c r="C151" s="28"/>
      <c r="D151" s="7" t="s">
        <v>731</v>
      </c>
      <c r="E151" s="7" t="s">
        <v>732</v>
      </c>
      <c r="F151" s="8" t="s">
        <v>444</v>
      </c>
      <c r="G151" s="28"/>
    </row>
    <row r="152" spans="1:7">
      <c r="A152" s="28"/>
      <c r="B152" s="28"/>
      <c r="C152" s="28"/>
      <c r="D152" s="28" t="s">
        <v>667</v>
      </c>
      <c r="E152" s="28" t="s">
        <v>668</v>
      </c>
      <c r="F152" s="28" t="s">
        <v>472</v>
      </c>
      <c r="G152" s="28"/>
    </row>
    <row r="153" spans="1:7" ht="30">
      <c r="A153" s="28"/>
      <c r="B153" s="28"/>
      <c r="C153" s="28"/>
      <c r="D153" s="28" t="s">
        <v>562</v>
      </c>
      <c r="E153" s="28" t="s">
        <v>563</v>
      </c>
      <c r="F153" s="8" t="s">
        <v>444</v>
      </c>
      <c r="G153" s="28"/>
    </row>
    <row r="154" spans="1:7" ht="30">
      <c r="A154" s="28"/>
      <c r="B154" s="28"/>
      <c r="C154" s="28"/>
      <c r="D154" s="28" t="s">
        <v>564</v>
      </c>
      <c r="E154" s="28" t="s">
        <v>565</v>
      </c>
      <c r="F154" s="8" t="s">
        <v>444</v>
      </c>
      <c r="G154" s="28"/>
    </row>
    <row r="155" spans="1:7" ht="30">
      <c r="A155" s="28"/>
      <c r="B155" s="28"/>
      <c r="C155" s="28"/>
      <c r="D155" s="7" t="s">
        <v>566</v>
      </c>
      <c r="E155" s="7" t="s">
        <v>567</v>
      </c>
      <c r="F155" s="8" t="s">
        <v>444</v>
      </c>
      <c r="G155" s="28"/>
    </row>
    <row r="156" spans="1:7" ht="30">
      <c r="A156" s="28"/>
      <c r="B156" s="28"/>
      <c r="C156" s="28"/>
      <c r="D156" s="28" t="s">
        <v>568</v>
      </c>
      <c r="E156" s="28" t="s">
        <v>569</v>
      </c>
      <c r="F156" s="8" t="s">
        <v>444</v>
      </c>
      <c r="G156" s="28"/>
    </row>
    <row r="157" spans="1:7" ht="45">
      <c r="A157" s="28"/>
      <c r="B157" s="28"/>
      <c r="C157" s="28"/>
      <c r="D157" s="7" t="s">
        <v>570</v>
      </c>
      <c r="E157" s="28" t="s">
        <v>571</v>
      </c>
      <c r="F157" s="8" t="s">
        <v>444</v>
      </c>
      <c r="G157" s="28"/>
    </row>
    <row r="158" spans="1:7" ht="45">
      <c r="A158" s="28"/>
      <c r="B158" s="28"/>
      <c r="C158" s="28"/>
      <c r="D158" s="7" t="s">
        <v>572</v>
      </c>
      <c r="E158" s="28" t="s">
        <v>573</v>
      </c>
      <c r="F158" s="8" t="s">
        <v>444</v>
      </c>
      <c r="G158" s="28"/>
    </row>
    <row r="159" spans="1:7" ht="45">
      <c r="A159" s="28"/>
      <c r="B159" s="28"/>
      <c r="C159" s="28"/>
      <c r="D159" s="26" t="s">
        <v>578</v>
      </c>
      <c r="E159" s="26" t="s">
        <v>579</v>
      </c>
      <c r="F159" s="8" t="s">
        <v>444</v>
      </c>
      <c r="G159" s="28"/>
    </row>
    <row r="160" spans="1:7" ht="30">
      <c r="A160" s="28"/>
      <c r="B160" s="28"/>
      <c r="C160" s="28"/>
      <c r="D160" s="26" t="s">
        <v>580</v>
      </c>
      <c r="E160" s="26" t="s">
        <v>581</v>
      </c>
      <c r="F160" s="8" t="s">
        <v>444</v>
      </c>
      <c r="G160" s="28"/>
    </row>
    <row r="161" spans="1:7" ht="30">
      <c r="A161" s="28"/>
      <c r="B161" s="28"/>
      <c r="C161" s="28"/>
      <c r="D161" s="7" t="s">
        <v>669</v>
      </c>
      <c r="E161" s="7" t="s">
        <v>670</v>
      </c>
      <c r="F161" s="8" t="s">
        <v>444</v>
      </c>
      <c r="G161" s="28"/>
    </row>
    <row r="162" spans="1:7" ht="60">
      <c r="A162" s="28"/>
      <c r="B162" s="28"/>
      <c r="C162" s="28"/>
      <c r="D162" s="7" t="s">
        <v>733</v>
      </c>
      <c r="E162" s="7" t="s">
        <v>734</v>
      </c>
      <c r="F162" s="8" t="s">
        <v>444</v>
      </c>
      <c r="G162" s="28"/>
    </row>
    <row r="163" spans="1:7" ht="60">
      <c r="A163" s="28"/>
      <c r="B163" s="28"/>
      <c r="C163" s="28"/>
      <c r="D163" s="7" t="s">
        <v>735</v>
      </c>
      <c r="E163" s="7" t="s">
        <v>736</v>
      </c>
      <c r="F163" s="28" t="s">
        <v>472</v>
      </c>
      <c r="G163" s="28"/>
    </row>
    <row r="164" spans="1:7" ht="45">
      <c r="A164" s="28"/>
      <c r="B164" s="28"/>
      <c r="C164" s="28"/>
      <c r="D164" s="28" t="s">
        <v>737</v>
      </c>
      <c r="E164" s="28" t="s">
        <v>738</v>
      </c>
      <c r="F164" s="28" t="s">
        <v>444</v>
      </c>
      <c r="G164" s="28"/>
    </row>
    <row r="165" spans="1:7" ht="45">
      <c r="A165" s="28"/>
      <c r="B165" s="28"/>
      <c r="C165" s="28"/>
      <c r="D165" s="28" t="s">
        <v>739</v>
      </c>
      <c r="E165" s="28" t="s">
        <v>740</v>
      </c>
      <c r="F165" s="28" t="s">
        <v>444</v>
      </c>
      <c r="G165" s="28"/>
    </row>
    <row r="166" spans="1:7" ht="30">
      <c r="A166" s="28"/>
      <c r="B166" s="28"/>
      <c r="C166" s="28"/>
      <c r="D166" s="28" t="s">
        <v>741</v>
      </c>
      <c r="E166" s="28" t="s">
        <v>742</v>
      </c>
      <c r="F166" s="28" t="s">
        <v>444</v>
      </c>
      <c r="G166" s="28"/>
    </row>
    <row r="167" spans="1:7" ht="45">
      <c r="A167" s="28"/>
      <c r="B167" s="28"/>
      <c r="C167" s="28"/>
      <c r="D167" s="28" t="s">
        <v>743</v>
      </c>
      <c r="E167" s="28" t="s">
        <v>744</v>
      </c>
      <c r="F167" s="28" t="s">
        <v>444</v>
      </c>
      <c r="G167" s="28"/>
    </row>
    <row r="168" spans="1:7" ht="45">
      <c r="A168" s="28"/>
      <c r="B168" s="28"/>
      <c r="C168" s="28"/>
      <c r="D168" s="28" t="s">
        <v>745</v>
      </c>
      <c r="E168" s="28" t="s">
        <v>746</v>
      </c>
      <c r="F168" s="28" t="s">
        <v>444</v>
      </c>
      <c r="G168" s="28"/>
    </row>
    <row r="169" spans="1:7" ht="30">
      <c r="A169" s="28"/>
      <c r="B169" s="28"/>
      <c r="C169" s="28"/>
      <c r="D169" s="28" t="s">
        <v>747</v>
      </c>
      <c r="E169" s="28" t="s">
        <v>748</v>
      </c>
      <c r="F169" s="28" t="s">
        <v>444</v>
      </c>
      <c r="G169" s="28"/>
    </row>
    <row r="170" spans="1:7" ht="45">
      <c r="A170" s="28"/>
      <c r="B170" s="28"/>
      <c r="C170" s="28"/>
      <c r="D170" s="28" t="s">
        <v>749</v>
      </c>
      <c r="E170" s="28" t="s">
        <v>750</v>
      </c>
      <c r="F170" s="28" t="s">
        <v>444</v>
      </c>
      <c r="G170" s="28"/>
    </row>
    <row r="171" spans="1:7" ht="30">
      <c r="A171" s="28"/>
      <c r="B171" s="28"/>
      <c r="C171" s="28"/>
      <c r="D171" s="28" t="s">
        <v>751</v>
      </c>
      <c r="E171" s="28" t="s">
        <v>752</v>
      </c>
      <c r="F171" s="28" t="s">
        <v>472</v>
      </c>
      <c r="G171" s="28"/>
    </row>
    <row r="172" spans="1:7" ht="105">
      <c r="A172" s="28"/>
      <c r="B172" s="28"/>
      <c r="C172" s="28"/>
      <c r="D172" s="28" t="s">
        <v>753</v>
      </c>
      <c r="E172" s="28" t="s">
        <v>754</v>
      </c>
      <c r="F172" s="28" t="s">
        <v>755</v>
      </c>
      <c r="G172" s="28"/>
    </row>
    <row r="173" spans="1:7" ht="45">
      <c r="A173" s="28"/>
      <c r="B173" s="28"/>
      <c r="C173" s="28"/>
      <c r="D173" s="7" t="s">
        <v>756</v>
      </c>
      <c r="E173" s="7" t="s">
        <v>757</v>
      </c>
      <c r="F173" s="28" t="s">
        <v>758</v>
      </c>
      <c r="G173" s="28"/>
    </row>
    <row r="174" spans="1:7" ht="45">
      <c r="A174" s="28"/>
      <c r="B174" s="28"/>
      <c r="C174" s="28"/>
      <c r="D174" s="28" t="s">
        <v>759</v>
      </c>
      <c r="E174" s="28" t="s">
        <v>760</v>
      </c>
      <c r="F174" s="28" t="s">
        <v>761</v>
      </c>
      <c r="G174" s="28"/>
    </row>
    <row r="175" spans="1:7" ht="30">
      <c r="A175" s="28"/>
      <c r="B175" s="28"/>
      <c r="C175" s="28"/>
      <c r="D175" s="7" t="s">
        <v>762</v>
      </c>
      <c r="E175" s="7" t="s">
        <v>763</v>
      </c>
      <c r="F175" s="28" t="s">
        <v>761</v>
      </c>
      <c r="G175" s="28"/>
    </row>
    <row r="176" spans="1:7" ht="30">
      <c r="A176" s="28"/>
      <c r="B176" s="28"/>
      <c r="C176" s="28"/>
      <c r="D176" s="28" t="s">
        <v>764</v>
      </c>
      <c r="E176" s="28" t="s">
        <v>765</v>
      </c>
      <c r="F176" s="28" t="s">
        <v>761</v>
      </c>
      <c r="G176" s="28"/>
    </row>
    <row r="177" spans="1:7" ht="30">
      <c r="A177" s="28"/>
      <c r="B177" s="28"/>
      <c r="C177" s="28"/>
      <c r="D177" s="28" t="s">
        <v>751</v>
      </c>
      <c r="E177" s="28" t="s">
        <v>752</v>
      </c>
      <c r="F177" s="28" t="s">
        <v>761</v>
      </c>
      <c r="G177" s="28"/>
    </row>
    <row r="178" spans="1:7" ht="30">
      <c r="A178" s="28"/>
      <c r="B178" s="28"/>
      <c r="C178" s="28"/>
      <c r="D178" s="7" t="s">
        <v>766</v>
      </c>
      <c r="E178" s="7" t="s">
        <v>767</v>
      </c>
      <c r="F178" s="28" t="s">
        <v>761</v>
      </c>
      <c r="G178" s="28"/>
    </row>
    <row r="179" spans="1:7" ht="30">
      <c r="A179" s="28"/>
      <c r="B179" s="28"/>
      <c r="C179" s="28"/>
      <c r="D179" s="28" t="s">
        <v>562</v>
      </c>
      <c r="E179" s="28" t="s">
        <v>563</v>
      </c>
      <c r="F179" s="28" t="s">
        <v>761</v>
      </c>
      <c r="G179" s="28"/>
    </row>
    <row r="180" spans="1:7" ht="30">
      <c r="A180" s="28"/>
      <c r="B180" s="28"/>
      <c r="C180" s="28"/>
      <c r="D180" s="28" t="s">
        <v>564</v>
      </c>
      <c r="E180" s="28" t="s">
        <v>565</v>
      </c>
      <c r="F180" s="28" t="s">
        <v>761</v>
      </c>
      <c r="G180" s="28"/>
    </row>
    <row r="181" spans="1:7" ht="30">
      <c r="A181" s="28"/>
      <c r="B181" s="28"/>
      <c r="C181" s="28"/>
      <c r="D181" s="7" t="s">
        <v>566</v>
      </c>
      <c r="E181" s="7" t="s">
        <v>567</v>
      </c>
      <c r="F181" s="28" t="s">
        <v>761</v>
      </c>
      <c r="G181" s="28"/>
    </row>
    <row r="182" spans="1:7" ht="30">
      <c r="A182" s="28"/>
      <c r="B182" s="28"/>
      <c r="C182" s="28"/>
      <c r="D182" s="28" t="s">
        <v>568</v>
      </c>
      <c r="E182" s="28" t="s">
        <v>569</v>
      </c>
      <c r="F182" s="28" t="s">
        <v>761</v>
      </c>
      <c r="G182" s="28"/>
    </row>
    <row r="183" spans="1:7" ht="45">
      <c r="A183" s="28"/>
      <c r="B183" s="28"/>
      <c r="C183" s="28"/>
      <c r="D183" s="7" t="s">
        <v>570</v>
      </c>
      <c r="E183" s="28" t="s">
        <v>571</v>
      </c>
      <c r="F183" s="28" t="s">
        <v>761</v>
      </c>
      <c r="G183" s="28"/>
    </row>
    <row r="184" spans="1:7" ht="45">
      <c r="A184" s="28"/>
      <c r="B184" s="28"/>
      <c r="C184" s="28"/>
      <c r="D184" s="7" t="s">
        <v>572</v>
      </c>
      <c r="E184" s="28" t="s">
        <v>573</v>
      </c>
      <c r="F184" s="28" t="s">
        <v>761</v>
      </c>
      <c r="G184" s="28"/>
    </row>
    <row r="185" spans="1:7" ht="45">
      <c r="A185" s="28"/>
      <c r="B185" s="28"/>
      <c r="C185" s="28"/>
      <c r="D185" s="26" t="s">
        <v>578</v>
      </c>
      <c r="E185" s="26" t="s">
        <v>579</v>
      </c>
      <c r="F185" s="28" t="s">
        <v>761</v>
      </c>
      <c r="G185" s="28"/>
    </row>
    <row r="186" spans="1:7" ht="30">
      <c r="A186" s="28"/>
      <c r="B186" s="28"/>
      <c r="C186" s="28"/>
      <c r="D186" s="26" t="s">
        <v>580</v>
      </c>
      <c r="E186" s="26" t="s">
        <v>581</v>
      </c>
      <c r="F186" s="28" t="s">
        <v>761</v>
      </c>
      <c r="G186" s="28"/>
    </row>
    <row r="187" spans="1:7" ht="45">
      <c r="A187" s="28"/>
      <c r="B187" s="28"/>
      <c r="C187" s="28"/>
      <c r="D187" s="28" t="s">
        <v>768</v>
      </c>
      <c r="E187" s="28" t="s">
        <v>769</v>
      </c>
      <c r="F187" s="28" t="s">
        <v>444</v>
      </c>
      <c r="G187" s="28"/>
    </row>
    <row r="188" spans="1:7" ht="45">
      <c r="A188" s="28"/>
      <c r="B188" s="28"/>
      <c r="C188" s="28"/>
      <c r="D188" s="28" t="s">
        <v>698</v>
      </c>
      <c r="E188" s="28" t="s">
        <v>699</v>
      </c>
      <c r="F188" s="28" t="s">
        <v>761</v>
      </c>
      <c r="G188" s="28"/>
    </row>
    <row r="189" spans="1:7" ht="45">
      <c r="A189" s="28"/>
      <c r="B189" s="28"/>
      <c r="C189" s="28"/>
      <c r="D189" s="28" t="s">
        <v>770</v>
      </c>
      <c r="E189" s="28" t="s">
        <v>771</v>
      </c>
      <c r="F189" s="28" t="s">
        <v>761</v>
      </c>
      <c r="G189" s="28"/>
    </row>
    <row r="190" spans="1:7" ht="60">
      <c r="A190" s="28"/>
      <c r="B190" s="28"/>
      <c r="C190" s="28"/>
      <c r="D190" s="28" t="s">
        <v>772</v>
      </c>
      <c r="E190" s="28" t="s">
        <v>773</v>
      </c>
      <c r="F190" s="28" t="s">
        <v>761</v>
      </c>
      <c r="G190" s="28"/>
    </row>
    <row r="191" spans="1:7" ht="45">
      <c r="A191" s="28"/>
      <c r="B191" s="28"/>
      <c r="C191" s="28"/>
      <c r="D191" s="28" t="s">
        <v>704</v>
      </c>
      <c r="E191" s="28" t="s">
        <v>705</v>
      </c>
      <c r="F191" s="28" t="s">
        <v>761</v>
      </c>
      <c r="G191" s="28"/>
    </row>
    <row r="192" spans="1:7" ht="30">
      <c r="A192" s="28"/>
      <c r="B192" s="28"/>
      <c r="C192" s="28"/>
      <c r="D192" s="28" t="s">
        <v>617</v>
      </c>
      <c r="E192" s="7" t="s">
        <v>618</v>
      </c>
      <c r="F192" s="28" t="s">
        <v>444</v>
      </c>
      <c r="G192" s="28"/>
    </row>
    <row r="193" spans="1:7" ht="30">
      <c r="A193" s="28" t="s">
        <v>774</v>
      </c>
      <c r="B193" s="28" t="s">
        <v>775</v>
      </c>
      <c r="C193" s="28" t="s">
        <v>776</v>
      </c>
      <c r="D193" s="28" t="s">
        <v>777</v>
      </c>
      <c r="E193" s="28" t="s">
        <v>778</v>
      </c>
      <c r="F193" s="28" t="s">
        <v>444</v>
      </c>
      <c r="G193" s="28"/>
    </row>
    <row r="194" spans="1:7" ht="30">
      <c r="A194" s="28"/>
      <c r="B194" s="28" t="s">
        <v>712</v>
      </c>
      <c r="C194" s="28" t="s">
        <v>713</v>
      </c>
      <c r="D194" s="28" t="s">
        <v>714</v>
      </c>
      <c r="E194" s="28" t="s">
        <v>715</v>
      </c>
      <c r="F194" s="28" t="s">
        <v>444</v>
      </c>
      <c r="G194" s="28"/>
    </row>
    <row r="195" spans="1:7" ht="45">
      <c r="A195" s="28"/>
      <c r="B195" s="28" t="s">
        <v>590</v>
      </c>
      <c r="C195" s="28"/>
      <c r="D195" s="28" t="s">
        <v>779</v>
      </c>
      <c r="E195" s="28" t="s">
        <v>593</v>
      </c>
      <c r="F195" s="28" t="s">
        <v>444</v>
      </c>
      <c r="G195" s="28"/>
    </row>
    <row r="196" spans="1:7" ht="30">
      <c r="A196" s="28"/>
      <c r="B196" s="28"/>
      <c r="C196" s="28"/>
      <c r="D196" s="28" t="s">
        <v>780</v>
      </c>
      <c r="E196" s="28" t="s">
        <v>781</v>
      </c>
      <c r="F196" s="28" t="s">
        <v>444</v>
      </c>
      <c r="G196" s="28"/>
    </row>
    <row r="197" spans="1:7" ht="30">
      <c r="A197" s="28"/>
      <c r="B197" s="28"/>
      <c r="C197" s="28"/>
      <c r="D197" s="28" t="s">
        <v>486</v>
      </c>
      <c r="E197" s="28" t="s">
        <v>484</v>
      </c>
      <c r="F197" s="28" t="s">
        <v>472</v>
      </c>
      <c r="G197" s="28"/>
    </row>
    <row r="198" spans="1:7" ht="30">
      <c r="A198" s="28"/>
      <c r="B198" s="28"/>
      <c r="C198" s="28"/>
      <c r="D198" s="28" t="s">
        <v>488</v>
      </c>
      <c r="E198" s="28" t="s">
        <v>489</v>
      </c>
      <c r="F198" s="28" t="s">
        <v>472</v>
      </c>
      <c r="G198" s="28"/>
    </row>
    <row r="199" spans="1:7" ht="30">
      <c r="A199" s="28"/>
      <c r="B199" s="28" t="s">
        <v>540</v>
      </c>
      <c r="C199" s="28"/>
      <c r="D199" s="28" t="s">
        <v>606</v>
      </c>
      <c r="E199" s="28" t="s">
        <v>543</v>
      </c>
      <c r="F199" s="28" t="s">
        <v>444</v>
      </c>
      <c r="G199" s="28"/>
    </row>
    <row r="200" spans="1:7" ht="30">
      <c r="A200" s="28"/>
      <c r="B200" s="28"/>
      <c r="C200" s="28"/>
      <c r="D200" s="28" t="s">
        <v>545</v>
      </c>
      <c r="E200" s="28" t="s">
        <v>601</v>
      </c>
      <c r="F200" s="28" t="s">
        <v>472</v>
      </c>
      <c r="G200" s="28"/>
    </row>
    <row r="201" spans="1:7" ht="30">
      <c r="A201" s="28"/>
      <c r="B201" s="28" t="s">
        <v>721</v>
      </c>
      <c r="C201" s="28"/>
      <c r="D201" s="28" t="s">
        <v>782</v>
      </c>
      <c r="E201" s="28" t="s">
        <v>551</v>
      </c>
      <c r="F201" s="28" t="s">
        <v>444</v>
      </c>
      <c r="G201" s="28"/>
    </row>
    <row r="202" spans="1:7" ht="30">
      <c r="A202" s="28"/>
      <c r="B202" s="28"/>
      <c r="C202" s="28"/>
      <c r="D202" s="28" t="s">
        <v>783</v>
      </c>
      <c r="E202" s="28" t="s">
        <v>784</v>
      </c>
      <c r="F202" s="28" t="s">
        <v>444</v>
      </c>
      <c r="G202" s="28"/>
    </row>
    <row r="203" spans="1:7" ht="30">
      <c r="A203" s="28"/>
      <c r="B203" s="28"/>
      <c r="C203" s="28"/>
      <c r="D203" s="7" t="s">
        <v>785</v>
      </c>
      <c r="E203" s="7" t="s">
        <v>786</v>
      </c>
      <c r="F203" s="28" t="s">
        <v>444</v>
      </c>
      <c r="G203" s="28"/>
    </row>
    <row r="204" spans="1:7" ht="45">
      <c r="A204" s="28"/>
      <c r="B204" s="28" t="s">
        <v>787</v>
      </c>
      <c r="C204" s="28"/>
      <c r="D204" s="28" t="s">
        <v>788</v>
      </c>
      <c r="E204" s="28" t="s">
        <v>789</v>
      </c>
      <c r="F204" s="28" t="s">
        <v>444</v>
      </c>
      <c r="G204" s="28"/>
    </row>
    <row r="205" spans="1:7" ht="45">
      <c r="A205" s="28"/>
      <c r="B205" s="28"/>
      <c r="C205" s="28"/>
      <c r="D205" s="7" t="s">
        <v>790</v>
      </c>
      <c r="E205" s="7" t="s">
        <v>791</v>
      </c>
      <c r="F205" s="28" t="s">
        <v>444</v>
      </c>
      <c r="G205" s="28"/>
    </row>
    <row r="206" spans="1:7">
      <c r="A206" s="28"/>
      <c r="B206" s="28"/>
      <c r="C206" s="28"/>
      <c r="D206" s="28" t="s">
        <v>667</v>
      </c>
      <c r="E206" s="7" t="s">
        <v>668</v>
      </c>
      <c r="F206" s="28" t="s">
        <v>472</v>
      </c>
      <c r="G206" s="28"/>
    </row>
    <row r="207" spans="1:7" ht="30">
      <c r="A207" s="28"/>
      <c r="B207" s="28"/>
      <c r="C207" s="28"/>
      <c r="D207" s="28" t="s">
        <v>562</v>
      </c>
      <c r="E207" s="28" t="s">
        <v>563</v>
      </c>
      <c r="F207" s="28" t="s">
        <v>444</v>
      </c>
      <c r="G207" s="28"/>
    </row>
    <row r="208" spans="1:7" ht="30">
      <c r="A208" s="28"/>
      <c r="B208" s="28"/>
      <c r="C208" s="28"/>
      <c r="D208" s="28" t="s">
        <v>564</v>
      </c>
      <c r="E208" s="28" t="s">
        <v>565</v>
      </c>
      <c r="F208" s="28" t="s">
        <v>444</v>
      </c>
      <c r="G208" s="28"/>
    </row>
    <row r="209" spans="1:7" ht="30">
      <c r="A209" s="28"/>
      <c r="B209" s="28"/>
      <c r="C209" s="28"/>
      <c r="D209" s="7" t="s">
        <v>566</v>
      </c>
      <c r="E209" s="7" t="s">
        <v>567</v>
      </c>
      <c r="F209" s="28" t="s">
        <v>444</v>
      </c>
      <c r="G209" s="28"/>
    </row>
    <row r="210" spans="1:7" ht="30">
      <c r="A210" s="28"/>
      <c r="B210" s="28"/>
      <c r="C210" s="28"/>
      <c r="D210" s="28" t="s">
        <v>568</v>
      </c>
      <c r="E210" s="28" t="s">
        <v>569</v>
      </c>
      <c r="F210" s="28" t="s">
        <v>444</v>
      </c>
      <c r="G210" s="28"/>
    </row>
    <row r="211" spans="1:7" ht="45">
      <c r="A211" s="28"/>
      <c r="B211" s="28"/>
      <c r="C211" s="28"/>
      <c r="D211" s="7" t="s">
        <v>570</v>
      </c>
      <c r="E211" s="28" t="s">
        <v>571</v>
      </c>
      <c r="F211" s="28" t="s">
        <v>444</v>
      </c>
      <c r="G211" s="28"/>
    </row>
    <row r="212" spans="1:7" ht="45">
      <c r="A212" s="28"/>
      <c r="B212" s="28"/>
      <c r="C212" s="28"/>
      <c r="D212" s="7" t="s">
        <v>572</v>
      </c>
      <c r="E212" s="28" t="s">
        <v>573</v>
      </c>
      <c r="F212" s="28" t="s">
        <v>444</v>
      </c>
      <c r="G212" s="28"/>
    </row>
    <row r="213" spans="1:7" ht="45">
      <c r="A213" s="28"/>
      <c r="B213" s="28"/>
      <c r="C213" s="28"/>
      <c r="D213" s="26" t="s">
        <v>578</v>
      </c>
      <c r="E213" s="26" t="s">
        <v>579</v>
      </c>
      <c r="F213" s="28" t="s">
        <v>444</v>
      </c>
      <c r="G213" s="28"/>
    </row>
    <row r="214" spans="1:7" ht="30">
      <c r="A214" s="28"/>
      <c r="B214" s="28"/>
      <c r="C214" s="28"/>
      <c r="D214" s="26" t="s">
        <v>580</v>
      </c>
      <c r="E214" s="26" t="s">
        <v>581</v>
      </c>
      <c r="F214" s="28" t="s">
        <v>444</v>
      </c>
      <c r="G214" s="28"/>
    </row>
    <row r="215" spans="1:7" ht="30">
      <c r="A215" s="28"/>
      <c r="B215" s="28"/>
      <c r="C215" s="28"/>
      <c r="D215" s="7" t="s">
        <v>669</v>
      </c>
      <c r="E215" s="7" t="s">
        <v>670</v>
      </c>
      <c r="F215" s="28" t="s">
        <v>444</v>
      </c>
      <c r="G215" s="28"/>
    </row>
    <row r="216" spans="1:7" ht="60">
      <c r="A216" s="28"/>
      <c r="B216" s="28"/>
      <c r="C216" s="28"/>
      <c r="D216" s="7" t="s">
        <v>792</v>
      </c>
      <c r="E216" s="7" t="s">
        <v>793</v>
      </c>
      <c r="F216" s="28" t="s">
        <v>444</v>
      </c>
      <c r="G216" s="28"/>
    </row>
    <row r="217" spans="1:7" ht="45">
      <c r="A217" s="28"/>
      <c r="B217" s="28"/>
      <c r="C217" s="28"/>
      <c r="D217" s="7" t="s">
        <v>794</v>
      </c>
      <c r="E217" s="7" t="s">
        <v>795</v>
      </c>
      <c r="F217" s="28" t="s">
        <v>472</v>
      </c>
      <c r="G217" s="28"/>
    </row>
    <row r="218" spans="1:7" ht="45">
      <c r="A218" s="28"/>
      <c r="B218" s="28"/>
      <c r="C218" s="28"/>
      <c r="D218" s="28" t="s">
        <v>796</v>
      </c>
      <c r="E218" s="28" t="s">
        <v>797</v>
      </c>
      <c r="F218" s="28" t="s">
        <v>444</v>
      </c>
      <c r="G218" s="28"/>
    </row>
    <row r="219" spans="1:7" ht="45">
      <c r="A219" s="28"/>
      <c r="B219" s="28"/>
      <c r="C219" s="28"/>
      <c r="D219" s="28" t="s">
        <v>798</v>
      </c>
      <c r="E219" s="28" t="s">
        <v>799</v>
      </c>
      <c r="F219" s="28" t="s">
        <v>444</v>
      </c>
      <c r="G219" s="28"/>
    </row>
    <row r="220" spans="1:7" ht="30">
      <c r="A220" s="28"/>
      <c r="B220" s="28"/>
      <c r="C220" s="28"/>
      <c r="D220" s="7" t="s">
        <v>762</v>
      </c>
      <c r="E220" s="7" t="s">
        <v>763</v>
      </c>
      <c r="F220" s="28" t="s">
        <v>444</v>
      </c>
      <c r="G220" s="28"/>
    </row>
    <row r="221" spans="1:7" ht="45">
      <c r="A221" s="28"/>
      <c r="B221" s="28"/>
      <c r="C221" s="28"/>
      <c r="D221" s="28" t="s">
        <v>800</v>
      </c>
      <c r="E221" s="28" t="s">
        <v>801</v>
      </c>
      <c r="F221" s="28" t="s">
        <v>444</v>
      </c>
      <c r="G221" s="28"/>
    </row>
    <row r="222" spans="1:7" ht="45">
      <c r="A222" s="28"/>
      <c r="B222" s="28"/>
      <c r="C222" s="28"/>
      <c r="D222" s="28" t="s">
        <v>745</v>
      </c>
      <c r="E222" s="28" t="s">
        <v>746</v>
      </c>
      <c r="F222" s="28" t="s">
        <v>444</v>
      </c>
      <c r="G222" s="28"/>
    </row>
    <row r="223" spans="1:7" ht="30">
      <c r="A223" s="28"/>
      <c r="B223" s="28"/>
      <c r="C223" s="28"/>
      <c r="D223" s="28" t="s">
        <v>747</v>
      </c>
      <c r="E223" s="28" t="s">
        <v>748</v>
      </c>
      <c r="F223" s="28" t="s">
        <v>444</v>
      </c>
      <c r="G223" s="28"/>
    </row>
    <row r="224" spans="1:7" ht="45">
      <c r="A224" s="28"/>
      <c r="B224" s="28"/>
      <c r="C224" s="28"/>
      <c r="D224" s="28" t="s">
        <v>749</v>
      </c>
      <c r="E224" s="28" t="s">
        <v>750</v>
      </c>
      <c r="F224" s="28" t="s">
        <v>802</v>
      </c>
      <c r="G224" s="28"/>
    </row>
    <row r="225" spans="1:7" ht="30">
      <c r="A225" s="28"/>
      <c r="B225" s="28"/>
      <c r="C225" s="28"/>
      <c r="D225" s="28" t="s">
        <v>803</v>
      </c>
      <c r="E225" s="28" t="s">
        <v>804</v>
      </c>
      <c r="F225" s="8" t="s">
        <v>472</v>
      </c>
      <c r="G225" s="28"/>
    </row>
    <row r="226" spans="1:7" ht="45">
      <c r="A226" s="28"/>
      <c r="B226" s="28"/>
      <c r="C226" s="28"/>
      <c r="D226" s="28" t="s">
        <v>768</v>
      </c>
      <c r="E226" s="28" t="s">
        <v>769</v>
      </c>
      <c r="F226" s="28" t="s">
        <v>444</v>
      </c>
      <c r="G226" s="28"/>
    </row>
    <row r="227" spans="1:7" ht="45">
      <c r="A227" s="28"/>
      <c r="B227" s="28"/>
      <c r="C227" s="28"/>
      <c r="D227" s="28" t="s">
        <v>698</v>
      </c>
      <c r="E227" s="28" t="s">
        <v>699</v>
      </c>
      <c r="F227" s="28" t="s">
        <v>444</v>
      </c>
      <c r="G227" s="28"/>
    </row>
    <row r="228" spans="1:7" ht="45">
      <c r="A228" s="28"/>
      <c r="B228" s="28"/>
      <c r="C228" s="28"/>
      <c r="D228" s="28" t="s">
        <v>805</v>
      </c>
      <c r="E228" s="28" t="s">
        <v>806</v>
      </c>
      <c r="F228" s="28" t="s">
        <v>761</v>
      </c>
      <c r="G228" s="28"/>
    </row>
    <row r="229" spans="1:7" ht="60">
      <c r="A229" s="28"/>
      <c r="B229" s="28"/>
      <c r="C229" s="28"/>
      <c r="D229" s="28" t="s">
        <v>807</v>
      </c>
      <c r="E229" s="28" t="s">
        <v>808</v>
      </c>
      <c r="F229" s="28" t="s">
        <v>761</v>
      </c>
      <c r="G229" s="28"/>
    </row>
    <row r="230" spans="1:7" ht="45">
      <c r="A230" s="28"/>
      <c r="B230" s="28"/>
      <c r="C230" s="28"/>
      <c r="D230" s="28" t="s">
        <v>704</v>
      </c>
      <c r="E230" s="28" t="s">
        <v>705</v>
      </c>
      <c r="F230" s="28" t="s">
        <v>761</v>
      </c>
      <c r="G230" s="28"/>
    </row>
    <row r="231" spans="1:7" ht="30">
      <c r="A231" s="28"/>
      <c r="B231" s="28"/>
      <c r="C231" s="28"/>
      <c r="D231" s="28" t="s">
        <v>617</v>
      </c>
      <c r="E231" s="7" t="s">
        <v>618</v>
      </c>
      <c r="F231" s="28" t="s">
        <v>444</v>
      </c>
      <c r="G231" s="28"/>
    </row>
    <row r="232" spans="1:7" ht="45">
      <c r="A232" s="28" t="s">
        <v>809</v>
      </c>
      <c r="B232" s="28" t="s">
        <v>810</v>
      </c>
      <c r="C232" s="28" t="s">
        <v>811</v>
      </c>
      <c r="D232" s="28" t="s">
        <v>812</v>
      </c>
      <c r="E232" s="28" t="s">
        <v>813</v>
      </c>
      <c r="F232" s="28" t="s">
        <v>444</v>
      </c>
      <c r="G232" s="28"/>
    </row>
    <row r="233" spans="1:7" ht="30">
      <c r="A233" s="28"/>
      <c r="B233" s="28" t="s">
        <v>712</v>
      </c>
      <c r="C233" s="28" t="s">
        <v>713</v>
      </c>
      <c r="D233" s="28" t="s">
        <v>714</v>
      </c>
      <c r="E233" s="28" t="s">
        <v>715</v>
      </c>
      <c r="F233" s="28" t="s">
        <v>444</v>
      </c>
      <c r="G233" s="28"/>
    </row>
    <row r="234" spans="1:7" ht="45">
      <c r="A234" s="28"/>
      <c r="B234" s="28" t="s">
        <v>590</v>
      </c>
      <c r="C234" s="28"/>
      <c r="D234" s="28" t="s">
        <v>814</v>
      </c>
      <c r="E234" s="28" t="s">
        <v>593</v>
      </c>
      <c r="F234" s="28" t="s">
        <v>444</v>
      </c>
      <c r="G234" s="28"/>
    </row>
    <row r="235" spans="1:7" ht="30">
      <c r="A235" s="28"/>
      <c r="B235" s="28"/>
      <c r="C235" s="28"/>
      <c r="D235" s="28" t="s">
        <v>815</v>
      </c>
      <c r="E235" s="28" t="s">
        <v>816</v>
      </c>
      <c r="F235" s="28" t="s">
        <v>444</v>
      </c>
      <c r="G235" s="28"/>
    </row>
    <row r="236" spans="1:7" ht="30">
      <c r="A236" s="28"/>
      <c r="B236" s="28"/>
      <c r="C236" s="28"/>
      <c r="D236" s="28" t="s">
        <v>486</v>
      </c>
      <c r="E236" s="28" t="s">
        <v>484</v>
      </c>
      <c r="F236" s="28" t="s">
        <v>472</v>
      </c>
      <c r="G236" s="28"/>
    </row>
    <row r="237" spans="1:7" ht="30">
      <c r="A237" s="28"/>
      <c r="B237" s="28"/>
      <c r="C237" s="28"/>
      <c r="D237" s="28" t="s">
        <v>488</v>
      </c>
      <c r="E237" s="28" t="s">
        <v>489</v>
      </c>
      <c r="F237" s="28" t="s">
        <v>472</v>
      </c>
      <c r="G237" s="28"/>
    </row>
    <row r="238" spans="1:7" ht="30">
      <c r="A238" s="28"/>
      <c r="B238" s="28" t="s">
        <v>540</v>
      </c>
      <c r="C238" s="28"/>
      <c r="D238" s="28" t="s">
        <v>606</v>
      </c>
      <c r="E238" s="28" t="s">
        <v>543</v>
      </c>
      <c r="F238" s="28" t="s">
        <v>444</v>
      </c>
      <c r="G238" s="28"/>
    </row>
    <row r="239" spans="1:7" ht="30">
      <c r="A239" s="28"/>
      <c r="B239" s="28"/>
      <c r="C239" s="28"/>
      <c r="D239" s="28" t="s">
        <v>545</v>
      </c>
      <c r="E239" s="28" t="s">
        <v>601</v>
      </c>
      <c r="F239" s="28" t="s">
        <v>472</v>
      </c>
      <c r="G239" s="28"/>
    </row>
    <row r="240" spans="1:7" ht="30">
      <c r="A240" s="28"/>
      <c r="B240" s="28" t="s">
        <v>817</v>
      </c>
      <c r="C240" s="28"/>
      <c r="D240" s="28" t="s">
        <v>818</v>
      </c>
      <c r="E240" s="28" t="s">
        <v>551</v>
      </c>
      <c r="F240" s="28" t="s">
        <v>444</v>
      </c>
      <c r="G240" s="28"/>
    </row>
    <row r="241" spans="1:7" ht="30">
      <c r="A241" s="28"/>
      <c r="B241" s="28"/>
      <c r="C241" s="28"/>
      <c r="D241" s="28" t="s">
        <v>819</v>
      </c>
      <c r="E241" s="28" t="s">
        <v>820</v>
      </c>
      <c r="F241" s="28" t="s">
        <v>444</v>
      </c>
      <c r="G241" s="28"/>
    </row>
    <row r="242" spans="1:7" ht="30">
      <c r="A242" s="28"/>
      <c r="B242" s="28"/>
      <c r="C242" s="28"/>
      <c r="D242" s="7" t="s">
        <v>821</v>
      </c>
      <c r="E242" s="7" t="s">
        <v>822</v>
      </c>
      <c r="F242" s="28" t="s">
        <v>444</v>
      </c>
      <c r="G242" s="28"/>
    </row>
    <row r="243" spans="1:7" ht="45">
      <c r="A243" s="28"/>
      <c r="B243" s="28" t="s">
        <v>823</v>
      </c>
      <c r="C243" s="28"/>
      <c r="D243" s="28" t="s">
        <v>824</v>
      </c>
      <c r="E243" s="28" t="s">
        <v>825</v>
      </c>
      <c r="F243" s="28" t="s">
        <v>444</v>
      </c>
      <c r="G243" s="28"/>
    </row>
    <row r="244" spans="1:7" ht="45">
      <c r="A244" s="28"/>
      <c r="B244" s="28"/>
      <c r="C244" s="28"/>
      <c r="D244" s="7" t="s">
        <v>826</v>
      </c>
      <c r="E244" s="7" t="s">
        <v>827</v>
      </c>
      <c r="F244" s="28" t="s">
        <v>444</v>
      </c>
      <c r="G244" s="28"/>
    </row>
    <row r="245" spans="1:7">
      <c r="A245" s="28"/>
      <c r="B245" s="28"/>
      <c r="C245" s="28"/>
      <c r="D245" s="28" t="s">
        <v>667</v>
      </c>
      <c r="E245" s="28" t="s">
        <v>668</v>
      </c>
      <c r="F245" s="28" t="s">
        <v>472</v>
      </c>
      <c r="G245" s="28"/>
    </row>
    <row r="246" spans="1:7" ht="30">
      <c r="A246" s="28"/>
      <c r="B246" s="28"/>
      <c r="C246" s="28"/>
      <c r="D246" s="28" t="s">
        <v>562</v>
      </c>
      <c r="E246" s="28" t="s">
        <v>563</v>
      </c>
      <c r="F246" s="28" t="s">
        <v>444</v>
      </c>
      <c r="G246" s="28"/>
    </row>
    <row r="247" spans="1:7" ht="30">
      <c r="A247" s="28"/>
      <c r="B247" s="28"/>
      <c r="C247" s="28"/>
      <c r="D247" s="28" t="s">
        <v>564</v>
      </c>
      <c r="E247" s="28" t="s">
        <v>565</v>
      </c>
      <c r="F247" s="28" t="s">
        <v>444</v>
      </c>
      <c r="G247" s="28"/>
    </row>
    <row r="248" spans="1:7" ht="30">
      <c r="A248" s="28"/>
      <c r="B248" s="28"/>
      <c r="C248" s="28"/>
      <c r="D248" s="7" t="s">
        <v>566</v>
      </c>
      <c r="E248" s="7" t="s">
        <v>567</v>
      </c>
      <c r="F248" s="28" t="s">
        <v>444</v>
      </c>
      <c r="G248" s="28"/>
    </row>
    <row r="249" spans="1:7" ht="30">
      <c r="A249" s="28"/>
      <c r="B249" s="28"/>
      <c r="C249" s="28"/>
      <c r="D249" s="28" t="s">
        <v>568</v>
      </c>
      <c r="E249" s="28" t="s">
        <v>569</v>
      </c>
      <c r="F249" s="28" t="s">
        <v>444</v>
      </c>
      <c r="G249" s="28"/>
    </row>
    <row r="250" spans="1:7" ht="45">
      <c r="A250" s="28"/>
      <c r="B250" s="28"/>
      <c r="C250" s="28"/>
      <c r="D250" s="7" t="s">
        <v>570</v>
      </c>
      <c r="E250" s="28" t="s">
        <v>571</v>
      </c>
      <c r="F250" s="28" t="s">
        <v>444</v>
      </c>
      <c r="G250" s="28"/>
    </row>
    <row r="251" spans="1:7" ht="45">
      <c r="A251" s="28"/>
      <c r="B251" s="28"/>
      <c r="C251" s="28"/>
      <c r="D251" s="7" t="s">
        <v>572</v>
      </c>
      <c r="E251" s="28" t="s">
        <v>573</v>
      </c>
      <c r="F251" s="28" t="s">
        <v>444</v>
      </c>
      <c r="G251" s="28"/>
    </row>
    <row r="252" spans="1:7" ht="45">
      <c r="A252" s="28"/>
      <c r="B252" s="28"/>
      <c r="C252" s="28"/>
      <c r="D252" s="26" t="s">
        <v>578</v>
      </c>
      <c r="E252" s="26" t="s">
        <v>579</v>
      </c>
      <c r="F252" s="28" t="s">
        <v>444</v>
      </c>
      <c r="G252" s="28"/>
    </row>
    <row r="253" spans="1:7" ht="30">
      <c r="A253" s="28"/>
      <c r="B253" s="28"/>
      <c r="C253" s="28"/>
      <c r="D253" s="26" t="s">
        <v>580</v>
      </c>
      <c r="E253" s="26" t="s">
        <v>581</v>
      </c>
      <c r="F253" s="28" t="s">
        <v>444</v>
      </c>
      <c r="G253" s="28"/>
    </row>
    <row r="254" spans="1:7" ht="30">
      <c r="A254" s="28"/>
      <c r="B254" s="28"/>
      <c r="C254" s="28"/>
      <c r="D254" s="7" t="s">
        <v>828</v>
      </c>
      <c r="E254" s="7" t="s">
        <v>829</v>
      </c>
      <c r="F254" s="28" t="s">
        <v>444</v>
      </c>
      <c r="G254" s="28"/>
    </row>
    <row r="255" spans="1:7" ht="60">
      <c r="A255" s="28"/>
      <c r="B255" s="28"/>
      <c r="C255" s="28"/>
      <c r="D255" s="7" t="s">
        <v>830</v>
      </c>
      <c r="E255" s="7" t="s">
        <v>831</v>
      </c>
      <c r="F255" s="28" t="s">
        <v>444</v>
      </c>
      <c r="G255" s="28"/>
    </row>
    <row r="256" spans="1:7" ht="60">
      <c r="A256" s="28"/>
      <c r="B256" s="28"/>
      <c r="C256" s="28"/>
      <c r="D256" s="7" t="s">
        <v>832</v>
      </c>
      <c r="E256" s="7" t="s">
        <v>833</v>
      </c>
      <c r="F256" s="28" t="s">
        <v>472</v>
      </c>
      <c r="G256" s="28"/>
    </row>
    <row r="257" spans="1:7" ht="60">
      <c r="A257" s="28"/>
      <c r="B257" s="28"/>
      <c r="C257" s="28"/>
      <c r="D257" s="7" t="s">
        <v>834</v>
      </c>
      <c r="E257" s="7" t="s">
        <v>835</v>
      </c>
      <c r="F257" s="28" t="s">
        <v>444</v>
      </c>
      <c r="G257" s="28"/>
    </row>
    <row r="258" spans="1:7" ht="60">
      <c r="A258" s="28"/>
      <c r="B258" s="28"/>
      <c r="C258" s="28"/>
      <c r="D258" s="7" t="s">
        <v>836</v>
      </c>
      <c r="E258" s="7" t="s">
        <v>837</v>
      </c>
      <c r="F258" s="28" t="s">
        <v>472</v>
      </c>
      <c r="G258" s="28"/>
    </row>
    <row r="259" spans="1:7" ht="45">
      <c r="A259" s="28"/>
      <c r="B259" s="28"/>
      <c r="C259" s="28"/>
      <c r="D259" s="28" t="s">
        <v>838</v>
      </c>
      <c r="E259" s="28" t="s">
        <v>839</v>
      </c>
      <c r="F259" s="28" t="s">
        <v>444</v>
      </c>
      <c r="G259" s="28"/>
    </row>
    <row r="260" spans="1:7" ht="45">
      <c r="A260" s="28"/>
      <c r="B260" s="28"/>
      <c r="C260" s="28"/>
      <c r="D260" s="28" t="s">
        <v>840</v>
      </c>
      <c r="E260" s="28" t="s">
        <v>841</v>
      </c>
      <c r="F260" s="28" t="s">
        <v>444</v>
      </c>
      <c r="G260" s="28"/>
    </row>
    <row r="261" spans="1:7" ht="60">
      <c r="A261" s="28"/>
      <c r="B261" s="28"/>
      <c r="C261" s="28"/>
      <c r="D261" s="28" t="s">
        <v>842</v>
      </c>
      <c r="E261" s="28" t="s">
        <v>843</v>
      </c>
      <c r="F261" s="28" t="s">
        <v>444</v>
      </c>
      <c r="G261" s="28"/>
    </row>
    <row r="262" spans="1:7" ht="45">
      <c r="A262" s="28"/>
      <c r="B262" s="28"/>
      <c r="C262" s="28"/>
      <c r="D262" s="28" t="s">
        <v>844</v>
      </c>
      <c r="E262" s="28" t="s">
        <v>845</v>
      </c>
      <c r="F262" s="28" t="s">
        <v>444</v>
      </c>
      <c r="G262" s="28"/>
    </row>
    <row r="263" spans="1:7" ht="45">
      <c r="A263" s="28"/>
      <c r="B263" s="28"/>
      <c r="C263" s="28"/>
      <c r="D263" s="28" t="s">
        <v>846</v>
      </c>
      <c r="E263" s="28" t="s">
        <v>847</v>
      </c>
      <c r="F263" s="28" t="s">
        <v>444</v>
      </c>
      <c r="G263" s="28"/>
    </row>
    <row r="264" spans="1:7" ht="45">
      <c r="A264" s="28"/>
      <c r="B264" s="28"/>
      <c r="C264" s="28"/>
      <c r="D264" s="28" t="s">
        <v>848</v>
      </c>
      <c r="E264" s="28" t="s">
        <v>849</v>
      </c>
      <c r="F264" s="28" t="s">
        <v>850</v>
      </c>
      <c r="G264" s="28"/>
    </row>
    <row r="265" spans="1:7" ht="60">
      <c r="A265" s="28"/>
      <c r="B265" s="28"/>
      <c r="C265" s="28"/>
      <c r="D265" s="7" t="s">
        <v>851</v>
      </c>
      <c r="E265" s="7" t="s">
        <v>852</v>
      </c>
      <c r="F265" s="28" t="s">
        <v>853</v>
      </c>
      <c r="G265" s="28"/>
    </row>
    <row r="266" spans="1:7" ht="30">
      <c r="A266" s="28"/>
      <c r="B266" s="28"/>
      <c r="C266" s="28"/>
      <c r="D266" s="28" t="s">
        <v>854</v>
      </c>
      <c r="E266" s="28" t="s">
        <v>855</v>
      </c>
      <c r="F266" s="28" t="s">
        <v>444</v>
      </c>
      <c r="G266" s="28"/>
    </row>
    <row r="267" spans="1:7" ht="45">
      <c r="A267" s="28"/>
      <c r="B267" s="28"/>
      <c r="C267" s="28"/>
      <c r="D267" s="7" t="s">
        <v>856</v>
      </c>
      <c r="E267" s="7" t="s">
        <v>857</v>
      </c>
      <c r="F267" s="28" t="s">
        <v>444</v>
      </c>
      <c r="G267" s="28"/>
    </row>
    <row r="268" spans="1:7" ht="75">
      <c r="A268" s="28"/>
      <c r="B268" s="28"/>
      <c r="C268" s="28"/>
      <c r="D268" s="28" t="s">
        <v>858</v>
      </c>
      <c r="E268" s="28" t="s">
        <v>859</v>
      </c>
      <c r="F268" s="28" t="s">
        <v>444</v>
      </c>
      <c r="G268" s="28"/>
    </row>
    <row r="269" spans="1:7" ht="45">
      <c r="A269" s="28"/>
      <c r="B269" s="28"/>
      <c r="C269" s="28"/>
      <c r="D269" s="28" t="s">
        <v>860</v>
      </c>
      <c r="E269" s="28" t="s">
        <v>861</v>
      </c>
      <c r="F269" s="28" t="s">
        <v>444</v>
      </c>
      <c r="G269" s="28"/>
    </row>
    <row r="270" spans="1:7" ht="30">
      <c r="A270" s="28"/>
      <c r="B270" s="28"/>
      <c r="C270" s="28"/>
      <c r="D270" s="7" t="s">
        <v>862</v>
      </c>
      <c r="E270" s="7" t="s">
        <v>863</v>
      </c>
      <c r="F270" s="28" t="s">
        <v>444</v>
      </c>
      <c r="G270" s="28"/>
    </row>
    <row r="271" spans="1:7" ht="30">
      <c r="A271" s="28"/>
      <c r="B271" s="28"/>
      <c r="C271" s="28"/>
      <c r="D271" s="28" t="s">
        <v>864</v>
      </c>
      <c r="E271" s="28" t="s">
        <v>865</v>
      </c>
      <c r="F271" s="28" t="s">
        <v>444</v>
      </c>
      <c r="G271" s="28"/>
    </row>
    <row r="272" spans="1:7" ht="30">
      <c r="A272" s="28"/>
      <c r="B272" s="28"/>
      <c r="C272" s="28"/>
      <c r="D272" s="28" t="s">
        <v>866</v>
      </c>
      <c r="E272" s="28" t="s">
        <v>867</v>
      </c>
      <c r="F272" s="28" t="s">
        <v>472</v>
      </c>
      <c r="G272" s="28"/>
    </row>
    <row r="273" spans="1:7" ht="45">
      <c r="A273" s="28"/>
      <c r="B273" s="28"/>
      <c r="C273" s="28"/>
      <c r="D273" s="28" t="s">
        <v>768</v>
      </c>
      <c r="E273" s="28" t="s">
        <v>769</v>
      </c>
      <c r="F273" s="28" t="s">
        <v>444</v>
      </c>
      <c r="G273" s="28"/>
    </row>
    <row r="274" spans="1:7" ht="30">
      <c r="A274" s="28"/>
      <c r="B274" s="28"/>
      <c r="C274" s="28"/>
      <c r="D274" s="28" t="s">
        <v>562</v>
      </c>
      <c r="E274" s="28" t="s">
        <v>563</v>
      </c>
      <c r="F274" s="28" t="s">
        <v>444</v>
      </c>
      <c r="G274" s="28"/>
    </row>
    <row r="275" spans="1:7" ht="30">
      <c r="A275" s="28"/>
      <c r="B275" s="28"/>
      <c r="C275" s="28"/>
      <c r="D275" s="28" t="s">
        <v>564</v>
      </c>
      <c r="E275" s="28" t="s">
        <v>565</v>
      </c>
      <c r="F275" s="28" t="s">
        <v>444</v>
      </c>
      <c r="G275" s="28"/>
    </row>
    <row r="276" spans="1:7" ht="30">
      <c r="A276" s="28"/>
      <c r="B276" s="28"/>
      <c r="C276" s="28"/>
      <c r="D276" s="7" t="s">
        <v>566</v>
      </c>
      <c r="E276" s="7" t="s">
        <v>567</v>
      </c>
      <c r="F276" s="28" t="s">
        <v>444</v>
      </c>
      <c r="G276" s="28"/>
    </row>
    <row r="277" spans="1:7" ht="30">
      <c r="A277" s="28"/>
      <c r="B277" s="28"/>
      <c r="C277" s="28"/>
      <c r="D277" s="28" t="s">
        <v>568</v>
      </c>
      <c r="E277" s="28" t="s">
        <v>569</v>
      </c>
      <c r="F277" s="28" t="s">
        <v>444</v>
      </c>
      <c r="G277" s="28"/>
    </row>
    <row r="278" spans="1:7" ht="45">
      <c r="A278" s="28"/>
      <c r="B278" s="28"/>
      <c r="C278" s="28"/>
      <c r="D278" s="7" t="s">
        <v>570</v>
      </c>
      <c r="E278" s="28" t="s">
        <v>571</v>
      </c>
      <c r="F278" s="28" t="s">
        <v>444</v>
      </c>
      <c r="G278" s="28"/>
    </row>
    <row r="279" spans="1:7" ht="45">
      <c r="A279" s="28"/>
      <c r="B279" s="28"/>
      <c r="C279" s="28"/>
      <c r="D279" s="7" t="s">
        <v>572</v>
      </c>
      <c r="E279" s="28" t="s">
        <v>573</v>
      </c>
      <c r="F279" s="28" t="s">
        <v>444</v>
      </c>
      <c r="G279" s="28"/>
    </row>
    <row r="280" spans="1:7" ht="45">
      <c r="A280" s="28"/>
      <c r="B280" s="28"/>
      <c r="C280" s="28"/>
      <c r="D280" s="26" t="s">
        <v>578</v>
      </c>
      <c r="E280" s="26" t="s">
        <v>579</v>
      </c>
      <c r="F280" s="28" t="s">
        <v>444</v>
      </c>
      <c r="G280" s="28"/>
    </row>
    <row r="281" spans="1:7" ht="30">
      <c r="A281" s="28"/>
      <c r="B281" s="28"/>
      <c r="C281" s="28"/>
      <c r="D281" s="26" t="s">
        <v>580</v>
      </c>
      <c r="E281" s="26" t="s">
        <v>581</v>
      </c>
      <c r="F281" s="28" t="s">
        <v>444</v>
      </c>
      <c r="G281" s="28"/>
    </row>
    <row r="282" spans="1:7" ht="45">
      <c r="A282" s="28"/>
      <c r="B282" s="28"/>
      <c r="C282" s="28"/>
      <c r="D282" s="28" t="s">
        <v>698</v>
      </c>
      <c r="E282" s="28" t="s">
        <v>699</v>
      </c>
      <c r="F282" s="28" t="s">
        <v>444</v>
      </c>
      <c r="G282" s="28"/>
    </row>
    <row r="283" spans="1:7" ht="45">
      <c r="A283" s="28"/>
      <c r="B283" s="28"/>
      <c r="C283" s="28"/>
      <c r="D283" s="28" t="s">
        <v>868</v>
      </c>
      <c r="E283" s="28" t="s">
        <v>869</v>
      </c>
      <c r="F283" s="28" t="s">
        <v>444</v>
      </c>
      <c r="G283" s="28"/>
    </row>
    <row r="284" spans="1:7" ht="30">
      <c r="A284" s="28"/>
      <c r="B284" s="28"/>
      <c r="C284" s="28"/>
      <c r="D284" s="28" t="s">
        <v>854</v>
      </c>
      <c r="E284" s="28" t="s">
        <v>855</v>
      </c>
      <c r="F284" s="28" t="s">
        <v>444</v>
      </c>
      <c r="G284" s="28"/>
    </row>
    <row r="285" spans="1:7" ht="60">
      <c r="A285" s="28"/>
      <c r="B285" s="28"/>
      <c r="C285" s="28"/>
      <c r="D285" s="28" t="s">
        <v>870</v>
      </c>
      <c r="E285" s="28" t="s">
        <v>871</v>
      </c>
      <c r="F285" s="28" t="s">
        <v>444</v>
      </c>
      <c r="G285" s="28"/>
    </row>
    <row r="286" spans="1:7" ht="45">
      <c r="A286" s="28"/>
      <c r="B286" s="28"/>
      <c r="C286" s="28"/>
      <c r="D286" s="28" t="s">
        <v>704</v>
      </c>
      <c r="E286" s="28" t="s">
        <v>705</v>
      </c>
      <c r="F286" s="28" t="s">
        <v>444</v>
      </c>
      <c r="G286" s="28"/>
    </row>
    <row r="287" spans="1:7" ht="30">
      <c r="A287" s="28"/>
      <c r="B287" s="28"/>
      <c r="C287" s="28"/>
      <c r="D287" s="28" t="s">
        <v>617</v>
      </c>
      <c r="E287" s="7" t="s">
        <v>618</v>
      </c>
      <c r="F287" s="28" t="s">
        <v>444</v>
      </c>
      <c r="G287" s="28"/>
    </row>
    <row r="288" spans="1:7" ht="30">
      <c r="A288" s="28" t="s">
        <v>872</v>
      </c>
      <c r="B288" s="28" t="s">
        <v>873</v>
      </c>
      <c r="C288" s="28" t="s">
        <v>874</v>
      </c>
      <c r="D288" s="28" t="s">
        <v>875</v>
      </c>
      <c r="E288" s="28" t="s">
        <v>813</v>
      </c>
      <c r="F288" s="28" t="s">
        <v>444</v>
      </c>
      <c r="G288" s="28"/>
    </row>
    <row r="289" spans="1:7" ht="30">
      <c r="A289" s="28" t="s">
        <v>876</v>
      </c>
      <c r="B289" s="28" t="s">
        <v>712</v>
      </c>
      <c r="C289" s="28" t="s">
        <v>877</v>
      </c>
      <c r="D289" s="28" t="s">
        <v>714</v>
      </c>
      <c r="E289" s="28" t="s">
        <v>715</v>
      </c>
      <c r="F289" s="28" t="s">
        <v>444</v>
      </c>
      <c r="G289" s="28"/>
    </row>
    <row r="290" spans="1:7" ht="60">
      <c r="A290" s="28"/>
      <c r="B290" s="28"/>
      <c r="C290" s="28" t="s">
        <v>878</v>
      </c>
      <c r="D290" s="28" t="s">
        <v>879</v>
      </c>
      <c r="E290" s="28" t="s">
        <v>880</v>
      </c>
      <c r="F290" s="28" t="s">
        <v>444</v>
      </c>
      <c r="G290" s="28"/>
    </row>
    <row r="291" spans="1:7" ht="45">
      <c r="A291" s="28"/>
      <c r="B291" s="28" t="s">
        <v>881</v>
      </c>
      <c r="C291" s="28"/>
      <c r="D291" s="28" t="s">
        <v>882</v>
      </c>
      <c r="E291" s="28" t="s">
        <v>593</v>
      </c>
      <c r="F291" s="28" t="s">
        <v>444</v>
      </c>
      <c r="G291" s="28"/>
    </row>
    <row r="292" spans="1:7" ht="30">
      <c r="A292" s="28"/>
      <c r="B292" s="28"/>
      <c r="C292" s="28"/>
      <c r="D292" s="28" t="s">
        <v>883</v>
      </c>
      <c r="E292" s="28" t="s">
        <v>884</v>
      </c>
      <c r="F292" s="28" t="s">
        <v>444</v>
      </c>
      <c r="G292" s="28"/>
    </row>
    <row r="293" spans="1:7" ht="30">
      <c r="A293" s="28"/>
      <c r="B293" s="28"/>
      <c r="C293" s="28"/>
      <c r="D293" s="28" t="s">
        <v>486</v>
      </c>
      <c r="E293" s="28" t="s">
        <v>484</v>
      </c>
      <c r="F293" s="28" t="s">
        <v>472</v>
      </c>
      <c r="G293" s="28"/>
    </row>
    <row r="294" spans="1:7" ht="30">
      <c r="A294" s="28"/>
      <c r="B294" s="28"/>
      <c r="C294" s="28"/>
      <c r="D294" s="28" t="s">
        <v>488</v>
      </c>
      <c r="E294" s="28" t="s">
        <v>489</v>
      </c>
      <c r="F294" s="28" t="s">
        <v>472</v>
      </c>
      <c r="G294" s="28"/>
    </row>
    <row r="295" spans="1:7" ht="30">
      <c r="A295" s="28"/>
      <c r="B295" s="28" t="s">
        <v>540</v>
      </c>
      <c r="C295" s="28"/>
      <c r="D295" s="28" t="s">
        <v>606</v>
      </c>
      <c r="E295" s="28" t="s">
        <v>543</v>
      </c>
      <c r="F295" s="28" t="s">
        <v>444</v>
      </c>
      <c r="G295" s="28"/>
    </row>
    <row r="296" spans="1:7" ht="30">
      <c r="A296" s="28"/>
      <c r="B296" s="28"/>
      <c r="C296" s="28"/>
      <c r="D296" s="28" t="s">
        <v>545</v>
      </c>
      <c r="E296" s="28" t="s">
        <v>601</v>
      </c>
      <c r="F296" s="28" t="s">
        <v>472</v>
      </c>
      <c r="G296" s="28"/>
    </row>
    <row r="297" spans="1:7" ht="30">
      <c r="A297" s="28"/>
      <c r="B297" s="28" t="s">
        <v>885</v>
      </c>
      <c r="C297" s="28"/>
      <c r="D297" s="28" t="s">
        <v>886</v>
      </c>
      <c r="E297" s="28" t="s">
        <v>551</v>
      </c>
      <c r="F297" s="28" t="s">
        <v>444</v>
      </c>
      <c r="G297" s="28"/>
    </row>
    <row r="298" spans="1:7" ht="30">
      <c r="A298" s="28"/>
      <c r="B298" s="28"/>
      <c r="C298" s="28"/>
      <c r="D298" s="28" t="s">
        <v>887</v>
      </c>
      <c r="E298" s="28" t="s">
        <v>888</v>
      </c>
      <c r="F298" s="28" t="s">
        <v>444</v>
      </c>
      <c r="G298" s="28"/>
    </row>
    <row r="299" spans="1:7" ht="45">
      <c r="A299" s="28"/>
      <c r="B299" s="28"/>
      <c r="C299" s="28"/>
      <c r="D299" s="7" t="s">
        <v>889</v>
      </c>
      <c r="E299" s="7" t="s">
        <v>890</v>
      </c>
      <c r="F299" s="28" t="s">
        <v>444</v>
      </c>
      <c r="G299" s="28"/>
    </row>
    <row r="300" spans="1:7" ht="45">
      <c r="A300" s="28"/>
      <c r="B300" s="28" t="s">
        <v>891</v>
      </c>
      <c r="C300" s="28"/>
      <c r="D300" s="28" t="s">
        <v>892</v>
      </c>
      <c r="E300" s="28" t="s">
        <v>893</v>
      </c>
      <c r="F300" s="28" t="s">
        <v>444</v>
      </c>
      <c r="G300" s="28"/>
    </row>
    <row r="301" spans="1:7" ht="45">
      <c r="A301" s="28"/>
      <c r="B301" s="28"/>
      <c r="C301" s="28"/>
      <c r="D301" s="7" t="s">
        <v>894</v>
      </c>
      <c r="E301" s="7" t="s">
        <v>895</v>
      </c>
      <c r="F301" s="28" t="s">
        <v>444</v>
      </c>
      <c r="G301" s="28"/>
    </row>
    <row r="302" spans="1:7">
      <c r="A302" s="28"/>
      <c r="B302" s="28"/>
      <c r="C302" s="28"/>
      <c r="D302" s="28" t="s">
        <v>667</v>
      </c>
      <c r="E302" s="28" t="s">
        <v>668</v>
      </c>
      <c r="F302" s="28" t="s">
        <v>472</v>
      </c>
      <c r="G302" s="28"/>
    </row>
    <row r="303" spans="1:7" ht="30">
      <c r="A303" s="28"/>
      <c r="B303" s="28"/>
      <c r="C303" s="28"/>
      <c r="D303" s="28" t="s">
        <v>562</v>
      </c>
      <c r="E303" s="28" t="s">
        <v>563</v>
      </c>
      <c r="F303" s="28" t="s">
        <v>444</v>
      </c>
      <c r="G303" s="28"/>
    </row>
    <row r="304" spans="1:7" ht="30">
      <c r="A304" s="28"/>
      <c r="B304" s="28"/>
      <c r="C304" s="28"/>
      <c r="D304" s="28" t="s">
        <v>564</v>
      </c>
      <c r="E304" s="28" t="s">
        <v>565</v>
      </c>
      <c r="F304" s="28" t="s">
        <v>444</v>
      </c>
      <c r="G304" s="28"/>
    </row>
    <row r="305" spans="1:7" ht="30">
      <c r="A305" s="28"/>
      <c r="B305" s="28"/>
      <c r="C305" s="28"/>
      <c r="D305" s="7" t="s">
        <v>566</v>
      </c>
      <c r="E305" s="7" t="s">
        <v>567</v>
      </c>
      <c r="F305" s="28" t="s">
        <v>444</v>
      </c>
      <c r="G305" s="28"/>
    </row>
    <row r="306" spans="1:7" ht="30">
      <c r="A306" s="28"/>
      <c r="B306" s="28"/>
      <c r="C306" s="28"/>
      <c r="D306" s="28" t="s">
        <v>568</v>
      </c>
      <c r="E306" s="28" t="s">
        <v>569</v>
      </c>
      <c r="F306" s="28" t="s">
        <v>444</v>
      </c>
      <c r="G306" s="28"/>
    </row>
    <row r="307" spans="1:7" ht="45">
      <c r="A307" s="28"/>
      <c r="B307" s="28"/>
      <c r="C307" s="28"/>
      <c r="D307" s="7" t="s">
        <v>570</v>
      </c>
      <c r="E307" s="28" t="s">
        <v>571</v>
      </c>
      <c r="F307" s="28" t="s">
        <v>444</v>
      </c>
      <c r="G307" s="28"/>
    </row>
    <row r="308" spans="1:7" ht="45">
      <c r="A308" s="28"/>
      <c r="B308" s="28"/>
      <c r="C308" s="28"/>
      <c r="D308" s="7" t="s">
        <v>572</v>
      </c>
      <c r="E308" s="28" t="s">
        <v>573</v>
      </c>
      <c r="F308" s="28" t="s">
        <v>444</v>
      </c>
      <c r="G308" s="28"/>
    </row>
    <row r="309" spans="1:7" ht="45">
      <c r="A309" s="28"/>
      <c r="B309" s="28"/>
      <c r="C309" s="28"/>
      <c r="D309" s="26" t="s">
        <v>578</v>
      </c>
      <c r="E309" s="26" t="s">
        <v>579</v>
      </c>
      <c r="F309" s="28" t="s">
        <v>444</v>
      </c>
      <c r="G309" s="28"/>
    </row>
    <row r="310" spans="1:7" ht="30">
      <c r="A310" s="28"/>
      <c r="B310" s="28"/>
      <c r="C310" s="28"/>
      <c r="D310" s="26" t="s">
        <v>580</v>
      </c>
      <c r="E310" s="26" t="s">
        <v>581</v>
      </c>
      <c r="F310" s="28" t="s">
        <v>444</v>
      </c>
      <c r="G310" s="28"/>
    </row>
    <row r="311" spans="1:7" ht="30">
      <c r="A311" s="28"/>
      <c r="B311" s="28"/>
      <c r="C311" s="28"/>
      <c r="D311" s="7" t="s">
        <v>896</v>
      </c>
      <c r="E311" s="7" t="s">
        <v>670</v>
      </c>
      <c r="F311" s="28" t="s">
        <v>444</v>
      </c>
      <c r="G311" s="28"/>
    </row>
    <row r="312" spans="1:7" ht="60">
      <c r="A312" s="28"/>
      <c r="B312" s="28"/>
      <c r="C312" s="28"/>
      <c r="D312" s="7" t="s">
        <v>897</v>
      </c>
      <c r="E312" s="7" t="s">
        <v>898</v>
      </c>
      <c r="F312" s="28" t="s">
        <v>444</v>
      </c>
      <c r="G312" s="28"/>
    </row>
    <row r="313" spans="1:7" ht="60">
      <c r="A313" s="28"/>
      <c r="B313" s="28"/>
      <c r="C313" s="28"/>
      <c r="D313" s="7" t="s">
        <v>899</v>
      </c>
      <c r="E313" s="7" t="s">
        <v>900</v>
      </c>
      <c r="F313" s="28" t="s">
        <v>472</v>
      </c>
      <c r="G313" s="28"/>
    </row>
    <row r="314" spans="1:7" ht="60">
      <c r="A314" s="28"/>
      <c r="B314" s="28"/>
      <c r="C314" s="28"/>
      <c r="D314" s="7" t="s">
        <v>901</v>
      </c>
      <c r="E314" s="7" t="s">
        <v>898</v>
      </c>
      <c r="F314" s="28" t="s">
        <v>444</v>
      </c>
      <c r="G314" s="28"/>
    </row>
    <row r="315" spans="1:7" ht="60">
      <c r="A315" s="28"/>
      <c r="B315" s="28"/>
      <c r="C315" s="28"/>
      <c r="D315" s="7" t="s">
        <v>902</v>
      </c>
      <c r="E315" s="7" t="s">
        <v>900</v>
      </c>
      <c r="F315" s="28" t="s">
        <v>472</v>
      </c>
      <c r="G315" s="28"/>
    </row>
    <row r="316" spans="1:7" ht="60">
      <c r="A316" s="28"/>
      <c r="B316" s="28"/>
      <c r="C316" s="28"/>
      <c r="D316" s="7" t="s">
        <v>903</v>
      </c>
      <c r="E316" s="7" t="s">
        <v>904</v>
      </c>
      <c r="F316" s="28" t="s">
        <v>444</v>
      </c>
      <c r="G316" s="28"/>
    </row>
    <row r="317" spans="1:7" ht="60">
      <c r="A317" s="28"/>
      <c r="B317" s="28"/>
      <c r="C317" s="28"/>
      <c r="D317" s="7" t="s">
        <v>905</v>
      </c>
      <c r="E317" s="7" t="s">
        <v>906</v>
      </c>
      <c r="F317" s="28" t="s">
        <v>472</v>
      </c>
      <c r="G317" s="28"/>
    </row>
    <row r="318" spans="1:7" ht="45">
      <c r="A318" s="28"/>
      <c r="B318" s="28"/>
      <c r="C318" s="28"/>
      <c r="D318" s="28" t="s">
        <v>907</v>
      </c>
      <c r="E318" s="28" t="s">
        <v>908</v>
      </c>
      <c r="F318" s="28" t="s">
        <v>444</v>
      </c>
      <c r="G318" s="28"/>
    </row>
    <row r="319" spans="1:7" ht="45">
      <c r="A319" s="28"/>
      <c r="B319" s="28"/>
      <c r="C319" s="28"/>
      <c r="D319" s="28" t="s">
        <v>909</v>
      </c>
      <c r="E319" s="28" t="s">
        <v>910</v>
      </c>
      <c r="F319" s="28" t="s">
        <v>444</v>
      </c>
      <c r="G319" s="28"/>
    </row>
    <row r="320" spans="1:7" ht="30">
      <c r="A320" s="28"/>
      <c r="B320" s="28"/>
      <c r="C320" s="28"/>
      <c r="D320" s="28" t="s">
        <v>911</v>
      </c>
      <c r="E320" s="28" t="s">
        <v>912</v>
      </c>
      <c r="F320" s="28" t="s">
        <v>444</v>
      </c>
      <c r="G320" s="28"/>
    </row>
    <row r="321" spans="1:7" ht="45">
      <c r="A321" s="28"/>
      <c r="B321" s="28"/>
      <c r="C321" s="28"/>
      <c r="D321" s="28" t="s">
        <v>913</v>
      </c>
      <c r="E321" s="28" t="s">
        <v>914</v>
      </c>
      <c r="F321" s="28" t="s">
        <v>444</v>
      </c>
      <c r="G321" s="28"/>
    </row>
    <row r="322" spans="1:7" ht="45">
      <c r="A322" s="28"/>
      <c r="B322" s="28"/>
      <c r="C322" s="28"/>
      <c r="D322" s="28" t="s">
        <v>915</v>
      </c>
      <c r="E322" s="28" t="s">
        <v>916</v>
      </c>
      <c r="F322" s="28" t="s">
        <v>444</v>
      </c>
      <c r="G322" s="28"/>
    </row>
    <row r="323" spans="1:7" ht="45">
      <c r="A323" s="28"/>
      <c r="B323" s="28"/>
      <c r="C323" s="28"/>
      <c r="D323" s="28" t="s">
        <v>917</v>
      </c>
      <c r="E323" s="28" t="s">
        <v>918</v>
      </c>
      <c r="F323" s="28" t="s">
        <v>444</v>
      </c>
      <c r="G323" s="28"/>
    </row>
    <row r="324" spans="1:7" ht="30">
      <c r="A324" s="28"/>
      <c r="B324" s="28"/>
      <c r="C324" s="28"/>
      <c r="D324" s="28" t="s">
        <v>919</v>
      </c>
      <c r="E324" s="28" t="s">
        <v>920</v>
      </c>
      <c r="F324" s="28" t="s">
        <v>444</v>
      </c>
      <c r="G324" s="28"/>
    </row>
    <row r="325" spans="1:7" ht="45">
      <c r="A325" s="28"/>
      <c r="B325" s="28"/>
      <c r="C325" s="28"/>
      <c r="D325" s="28" t="s">
        <v>921</v>
      </c>
      <c r="E325" s="28" t="s">
        <v>922</v>
      </c>
      <c r="F325" s="28" t="s">
        <v>444</v>
      </c>
      <c r="G325" s="28"/>
    </row>
    <row r="326" spans="1:7" ht="60">
      <c r="A326" s="28"/>
      <c r="B326" s="28"/>
      <c r="C326" s="28"/>
      <c r="D326" s="28" t="s">
        <v>923</v>
      </c>
      <c r="E326" s="28" t="s">
        <v>924</v>
      </c>
      <c r="F326" s="28" t="s">
        <v>472</v>
      </c>
      <c r="G326" s="28"/>
    </row>
    <row r="327" spans="1:7" ht="45">
      <c r="A327" s="28"/>
      <c r="B327" s="28"/>
      <c r="C327" s="28"/>
      <c r="D327" s="28" t="s">
        <v>925</v>
      </c>
      <c r="E327" s="28" t="s">
        <v>926</v>
      </c>
      <c r="F327" s="28" t="s">
        <v>472</v>
      </c>
      <c r="G327" s="28"/>
    </row>
    <row r="328" spans="1:7" ht="30">
      <c r="A328" s="28"/>
      <c r="B328" s="28"/>
      <c r="C328" s="28"/>
      <c r="D328" s="28" t="s">
        <v>927</v>
      </c>
      <c r="E328" s="28" t="s">
        <v>928</v>
      </c>
      <c r="F328" s="28" t="s">
        <v>761</v>
      </c>
      <c r="G328" s="28"/>
    </row>
    <row r="329" spans="1:7" ht="45">
      <c r="A329" s="28"/>
      <c r="B329" s="28"/>
      <c r="C329" s="28"/>
      <c r="D329" s="7" t="s">
        <v>929</v>
      </c>
      <c r="E329" s="7" t="s">
        <v>930</v>
      </c>
      <c r="F329" s="28" t="s">
        <v>761</v>
      </c>
      <c r="G329" s="28"/>
    </row>
    <row r="330" spans="1:7" ht="30">
      <c r="A330" s="28"/>
      <c r="B330" s="28"/>
      <c r="C330" s="28"/>
      <c r="D330" s="28" t="s">
        <v>854</v>
      </c>
      <c r="E330" s="28" t="s">
        <v>855</v>
      </c>
      <c r="F330" s="28" t="s">
        <v>444</v>
      </c>
      <c r="G330" s="28"/>
    </row>
    <row r="331" spans="1:7" ht="45">
      <c r="A331" s="28"/>
      <c r="B331" s="28"/>
      <c r="C331" s="28"/>
      <c r="D331" s="7" t="s">
        <v>931</v>
      </c>
      <c r="E331" s="7" t="s">
        <v>932</v>
      </c>
      <c r="F331" s="28" t="s">
        <v>761</v>
      </c>
      <c r="G331" s="28"/>
    </row>
    <row r="332" spans="1:7" ht="30">
      <c r="A332" s="28"/>
      <c r="B332" s="28"/>
      <c r="C332" s="28"/>
      <c r="D332" s="28" t="s">
        <v>933</v>
      </c>
      <c r="E332" s="28" t="s">
        <v>934</v>
      </c>
      <c r="F332" s="28" t="s">
        <v>444</v>
      </c>
      <c r="G332" s="28"/>
    </row>
    <row r="333" spans="1:7" ht="45">
      <c r="A333" s="28"/>
      <c r="B333" s="28"/>
      <c r="C333" s="28"/>
      <c r="D333" s="28" t="s">
        <v>768</v>
      </c>
      <c r="E333" s="28" t="s">
        <v>769</v>
      </c>
      <c r="F333" s="28" t="s">
        <v>444</v>
      </c>
      <c r="G333" s="28"/>
    </row>
    <row r="334" spans="1:7" ht="30">
      <c r="A334" s="28"/>
      <c r="B334" s="28"/>
      <c r="C334" s="28"/>
      <c r="D334" s="28" t="s">
        <v>562</v>
      </c>
      <c r="E334" s="28" t="s">
        <v>563</v>
      </c>
      <c r="F334" s="28" t="s">
        <v>444</v>
      </c>
      <c r="G334" s="28"/>
    </row>
    <row r="335" spans="1:7" ht="30">
      <c r="A335" s="28"/>
      <c r="B335" s="28"/>
      <c r="C335" s="28"/>
      <c r="D335" s="28" t="s">
        <v>564</v>
      </c>
      <c r="E335" s="28" t="s">
        <v>565</v>
      </c>
      <c r="F335" s="28" t="s">
        <v>444</v>
      </c>
      <c r="G335" s="28"/>
    </row>
    <row r="336" spans="1:7" ht="30">
      <c r="A336" s="28"/>
      <c r="B336" s="28"/>
      <c r="C336" s="28"/>
      <c r="D336" s="7" t="s">
        <v>566</v>
      </c>
      <c r="E336" s="7" t="s">
        <v>567</v>
      </c>
      <c r="F336" s="28" t="s">
        <v>444</v>
      </c>
      <c r="G336" s="28"/>
    </row>
    <row r="337" spans="1:7" ht="30">
      <c r="A337" s="28"/>
      <c r="B337" s="28"/>
      <c r="C337" s="28"/>
      <c r="D337" s="28" t="s">
        <v>568</v>
      </c>
      <c r="E337" s="28" t="s">
        <v>569</v>
      </c>
      <c r="F337" s="28" t="s">
        <v>444</v>
      </c>
      <c r="G337" s="28"/>
    </row>
    <row r="338" spans="1:7" ht="45">
      <c r="A338" s="28"/>
      <c r="B338" s="28"/>
      <c r="C338" s="28"/>
      <c r="D338" s="7" t="s">
        <v>570</v>
      </c>
      <c r="E338" s="28" t="s">
        <v>571</v>
      </c>
      <c r="F338" s="28" t="s">
        <v>444</v>
      </c>
      <c r="G338" s="28"/>
    </row>
    <row r="339" spans="1:7" ht="45">
      <c r="A339" s="28"/>
      <c r="B339" s="28"/>
      <c r="C339" s="28"/>
      <c r="D339" s="7" t="s">
        <v>572</v>
      </c>
      <c r="E339" s="28" t="s">
        <v>573</v>
      </c>
      <c r="F339" s="28" t="s">
        <v>444</v>
      </c>
      <c r="G339" s="28"/>
    </row>
    <row r="340" spans="1:7" ht="45">
      <c r="A340" s="28"/>
      <c r="B340" s="28"/>
      <c r="C340" s="28"/>
      <c r="D340" s="26" t="s">
        <v>578</v>
      </c>
      <c r="E340" s="26" t="s">
        <v>579</v>
      </c>
      <c r="F340" s="28" t="s">
        <v>444</v>
      </c>
      <c r="G340" s="28"/>
    </row>
    <row r="341" spans="1:7" ht="30">
      <c r="A341" s="28"/>
      <c r="B341" s="28"/>
      <c r="C341" s="28"/>
      <c r="D341" s="26" t="s">
        <v>580</v>
      </c>
      <c r="E341" s="26" t="s">
        <v>581</v>
      </c>
      <c r="F341" s="28" t="s">
        <v>444</v>
      </c>
      <c r="G341" s="28"/>
    </row>
    <row r="342" spans="1:7" ht="45">
      <c r="A342" s="28"/>
      <c r="B342" s="28"/>
      <c r="C342" s="28"/>
      <c r="D342" s="28" t="s">
        <v>698</v>
      </c>
      <c r="E342" s="28" t="s">
        <v>699</v>
      </c>
      <c r="F342" s="28" t="s">
        <v>444</v>
      </c>
      <c r="G342" s="28"/>
    </row>
    <row r="343" spans="1:7" ht="45">
      <c r="A343" s="28"/>
      <c r="B343" s="28"/>
      <c r="C343" s="28"/>
      <c r="D343" s="28" t="s">
        <v>935</v>
      </c>
      <c r="E343" s="28" t="s">
        <v>936</v>
      </c>
      <c r="F343" s="28" t="s">
        <v>761</v>
      </c>
      <c r="G343" s="28"/>
    </row>
    <row r="344" spans="1:7" ht="30">
      <c r="A344" s="28"/>
      <c r="B344" s="28"/>
      <c r="C344" s="28"/>
      <c r="D344" s="28" t="s">
        <v>854</v>
      </c>
      <c r="E344" s="28" t="s">
        <v>855</v>
      </c>
      <c r="F344" s="28" t="s">
        <v>444</v>
      </c>
      <c r="G344" s="28"/>
    </row>
    <row r="345" spans="1:7" ht="60">
      <c r="A345" s="28"/>
      <c r="B345" s="28"/>
      <c r="C345" s="28"/>
      <c r="D345" s="28" t="s">
        <v>937</v>
      </c>
      <c r="E345" s="28" t="s">
        <v>938</v>
      </c>
      <c r="F345" s="28" t="s">
        <v>761</v>
      </c>
      <c r="G345" s="28"/>
    </row>
    <row r="346" spans="1:7" ht="45">
      <c r="A346" s="28"/>
      <c r="B346" s="28"/>
      <c r="C346" s="28"/>
      <c r="D346" s="28" t="s">
        <v>704</v>
      </c>
      <c r="E346" s="28" t="s">
        <v>705</v>
      </c>
      <c r="F346" s="28" t="s">
        <v>444</v>
      </c>
      <c r="G346" s="28"/>
    </row>
    <row r="347" spans="1:7" ht="30">
      <c r="A347" s="28"/>
      <c r="B347" s="28"/>
      <c r="C347" s="28"/>
      <c r="D347" s="28" t="s">
        <v>617</v>
      </c>
      <c r="E347" s="7" t="s">
        <v>618</v>
      </c>
      <c r="F347" s="28" t="s">
        <v>444</v>
      </c>
      <c r="G347" s="28"/>
    </row>
    <row r="348" spans="1:7" ht="45">
      <c r="A348" s="28" t="s">
        <v>872</v>
      </c>
      <c r="B348" s="28" t="s">
        <v>939</v>
      </c>
      <c r="C348" s="28" t="s">
        <v>874</v>
      </c>
      <c r="D348" s="28" t="s">
        <v>940</v>
      </c>
      <c r="E348" s="28" t="s">
        <v>941</v>
      </c>
      <c r="F348" s="28" t="s">
        <v>444</v>
      </c>
      <c r="G348" s="28"/>
    </row>
    <row r="349" spans="1:7" ht="30">
      <c r="A349" s="28" t="s">
        <v>876</v>
      </c>
      <c r="B349" s="28" t="s">
        <v>712</v>
      </c>
      <c r="C349" s="28" t="s">
        <v>877</v>
      </c>
      <c r="D349" s="28" t="s">
        <v>714</v>
      </c>
      <c r="E349" s="28" t="s">
        <v>715</v>
      </c>
      <c r="F349" s="28" t="s">
        <v>444</v>
      </c>
      <c r="G349" s="28"/>
    </row>
    <row r="350" spans="1:7" ht="60">
      <c r="A350" s="28"/>
      <c r="B350" s="28"/>
      <c r="C350" s="28" t="s">
        <v>878</v>
      </c>
      <c r="D350" s="28" t="s">
        <v>942</v>
      </c>
      <c r="E350" s="28" t="s">
        <v>880</v>
      </c>
      <c r="F350" s="28" t="s">
        <v>444</v>
      </c>
      <c r="G350" s="28"/>
    </row>
    <row r="351" spans="1:7" ht="45">
      <c r="A351" s="28"/>
      <c r="B351" s="28" t="s">
        <v>881</v>
      </c>
      <c r="C351" s="28"/>
      <c r="D351" s="28" t="s">
        <v>943</v>
      </c>
      <c r="E351" s="28" t="s">
        <v>593</v>
      </c>
      <c r="F351" s="28" t="s">
        <v>444</v>
      </c>
      <c r="G351" s="28"/>
    </row>
    <row r="352" spans="1:7" ht="30">
      <c r="A352" s="28"/>
      <c r="B352" s="28"/>
      <c r="C352" s="28"/>
      <c r="D352" s="28" t="s">
        <v>944</v>
      </c>
      <c r="E352" s="28" t="s">
        <v>945</v>
      </c>
      <c r="F352" s="28" t="s">
        <v>444</v>
      </c>
      <c r="G352" s="28"/>
    </row>
    <row r="353" spans="1:7" ht="30">
      <c r="A353" s="28"/>
      <c r="B353" s="28"/>
      <c r="C353" s="28"/>
      <c r="D353" s="28" t="s">
        <v>486</v>
      </c>
      <c r="E353" s="28" t="s">
        <v>484</v>
      </c>
      <c r="F353" s="28" t="s">
        <v>472</v>
      </c>
      <c r="G353" s="28"/>
    </row>
    <row r="354" spans="1:7" ht="30">
      <c r="A354" s="28"/>
      <c r="B354" s="28"/>
      <c r="C354" s="28"/>
      <c r="D354" s="28" t="s">
        <v>488</v>
      </c>
      <c r="E354" s="28" t="s">
        <v>489</v>
      </c>
      <c r="F354" s="28" t="s">
        <v>472</v>
      </c>
      <c r="G354" s="28"/>
    </row>
    <row r="355" spans="1:7" ht="30">
      <c r="A355" s="28"/>
      <c r="B355" s="28" t="s">
        <v>540</v>
      </c>
      <c r="C355" s="28"/>
      <c r="D355" s="28" t="s">
        <v>606</v>
      </c>
      <c r="E355" s="28" t="s">
        <v>543</v>
      </c>
      <c r="F355" s="28" t="s">
        <v>444</v>
      </c>
      <c r="G355" s="28"/>
    </row>
    <row r="356" spans="1:7" ht="30">
      <c r="A356" s="28"/>
      <c r="B356" s="28"/>
      <c r="C356" s="28"/>
      <c r="D356" s="28" t="s">
        <v>545</v>
      </c>
      <c r="E356" s="28" t="s">
        <v>601</v>
      </c>
      <c r="F356" s="28" t="s">
        <v>472</v>
      </c>
      <c r="G356" s="28"/>
    </row>
    <row r="357" spans="1:7" ht="30">
      <c r="A357" s="28"/>
      <c r="B357" s="28" t="s">
        <v>946</v>
      </c>
      <c r="C357" s="28"/>
      <c r="D357" s="28" t="s">
        <v>947</v>
      </c>
      <c r="E357" s="28" t="s">
        <v>551</v>
      </c>
      <c r="F357" s="28" t="s">
        <v>444</v>
      </c>
      <c r="G357" s="28"/>
    </row>
    <row r="358" spans="1:7" ht="30">
      <c r="A358" s="28"/>
      <c r="B358" s="28"/>
      <c r="C358" s="28"/>
      <c r="D358" s="28" t="s">
        <v>948</v>
      </c>
      <c r="E358" s="28" t="s">
        <v>949</v>
      </c>
      <c r="F358" s="28" t="s">
        <v>444</v>
      </c>
      <c r="G358" s="28"/>
    </row>
    <row r="359" spans="1:7" ht="45">
      <c r="A359" s="28"/>
      <c r="B359" s="28"/>
      <c r="C359" s="28"/>
      <c r="D359" s="7" t="s">
        <v>950</v>
      </c>
      <c r="E359" s="7" t="s">
        <v>951</v>
      </c>
      <c r="F359" s="28" t="s">
        <v>444</v>
      </c>
      <c r="G359" s="28"/>
    </row>
    <row r="360" spans="1:7" ht="45">
      <c r="A360" s="28"/>
      <c r="B360" s="28" t="s">
        <v>952</v>
      </c>
      <c r="C360" s="28"/>
      <c r="D360" s="28" t="s">
        <v>953</v>
      </c>
      <c r="E360" s="28" t="s">
        <v>954</v>
      </c>
      <c r="F360" s="28" t="s">
        <v>444</v>
      </c>
      <c r="G360" s="28"/>
    </row>
    <row r="361" spans="1:7" ht="45">
      <c r="A361" s="28"/>
      <c r="B361" s="28"/>
      <c r="C361" s="28"/>
      <c r="D361" s="7" t="s">
        <v>955</v>
      </c>
      <c r="E361" s="7" t="s">
        <v>956</v>
      </c>
      <c r="F361" s="28" t="s">
        <v>444</v>
      </c>
      <c r="G361" s="28"/>
    </row>
    <row r="362" spans="1:7">
      <c r="A362" s="28"/>
      <c r="B362" s="28"/>
      <c r="C362" s="28"/>
      <c r="D362" s="28" t="s">
        <v>667</v>
      </c>
      <c r="E362" s="28" t="s">
        <v>668</v>
      </c>
      <c r="F362" s="28" t="s">
        <v>472</v>
      </c>
      <c r="G362" s="28"/>
    </row>
    <row r="363" spans="1:7" ht="30">
      <c r="A363" s="28"/>
      <c r="B363" s="28"/>
      <c r="C363" s="28"/>
      <c r="D363" s="28" t="s">
        <v>562</v>
      </c>
      <c r="E363" s="28" t="s">
        <v>563</v>
      </c>
      <c r="F363" s="28" t="s">
        <v>444</v>
      </c>
      <c r="G363" s="28"/>
    </row>
    <row r="364" spans="1:7" ht="30">
      <c r="A364" s="28"/>
      <c r="B364" s="28"/>
      <c r="C364" s="28"/>
      <c r="D364" s="28" t="s">
        <v>564</v>
      </c>
      <c r="E364" s="28" t="s">
        <v>565</v>
      </c>
      <c r="F364" s="28" t="s">
        <v>444</v>
      </c>
      <c r="G364" s="28"/>
    </row>
    <row r="365" spans="1:7" ht="30">
      <c r="A365" s="28"/>
      <c r="B365" s="28"/>
      <c r="C365" s="28"/>
      <c r="D365" s="7" t="s">
        <v>566</v>
      </c>
      <c r="E365" s="7" t="s">
        <v>567</v>
      </c>
      <c r="F365" s="28" t="s">
        <v>444</v>
      </c>
      <c r="G365" s="28"/>
    </row>
    <row r="366" spans="1:7" ht="30">
      <c r="A366" s="28"/>
      <c r="B366" s="28"/>
      <c r="C366" s="28"/>
      <c r="D366" s="28" t="s">
        <v>568</v>
      </c>
      <c r="E366" s="28" t="s">
        <v>569</v>
      </c>
      <c r="F366" s="28" t="s">
        <v>444</v>
      </c>
      <c r="G366" s="28"/>
    </row>
    <row r="367" spans="1:7" ht="45">
      <c r="A367" s="28"/>
      <c r="B367" s="28"/>
      <c r="C367" s="28"/>
      <c r="D367" s="7" t="s">
        <v>570</v>
      </c>
      <c r="E367" s="28" t="s">
        <v>571</v>
      </c>
      <c r="F367" s="28" t="s">
        <v>444</v>
      </c>
      <c r="G367" s="28"/>
    </row>
    <row r="368" spans="1:7" ht="45">
      <c r="A368" s="8"/>
      <c r="B368" s="28"/>
      <c r="C368" s="28"/>
      <c r="D368" s="7" t="s">
        <v>572</v>
      </c>
      <c r="E368" s="28" t="s">
        <v>573</v>
      </c>
      <c r="F368" s="28" t="s">
        <v>444</v>
      </c>
      <c r="G368" s="8"/>
    </row>
    <row r="369" spans="1:7" ht="45">
      <c r="A369" s="8"/>
      <c r="B369" s="28"/>
      <c r="C369" s="28"/>
      <c r="D369" s="26" t="s">
        <v>578</v>
      </c>
      <c r="E369" s="26" t="s">
        <v>579</v>
      </c>
      <c r="F369" s="28" t="s">
        <v>444</v>
      </c>
      <c r="G369" s="8"/>
    </row>
    <row r="370" spans="1:7" ht="30">
      <c r="A370" s="8"/>
      <c r="B370" s="28"/>
      <c r="C370" s="28"/>
      <c r="D370" s="26" t="s">
        <v>580</v>
      </c>
      <c r="E370" s="26" t="s">
        <v>581</v>
      </c>
      <c r="F370" s="28" t="s">
        <v>444</v>
      </c>
      <c r="G370" s="8"/>
    </row>
    <row r="371" spans="1:7" ht="30">
      <c r="A371" s="8"/>
      <c r="B371" s="28"/>
      <c r="C371" s="28"/>
      <c r="D371" s="7" t="s">
        <v>669</v>
      </c>
      <c r="E371" s="7" t="s">
        <v>670</v>
      </c>
      <c r="F371" s="28" t="s">
        <v>444</v>
      </c>
      <c r="G371" s="8"/>
    </row>
    <row r="372" spans="1:7" ht="60">
      <c r="A372" s="8"/>
      <c r="B372" s="28"/>
      <c r="C372" s="28"/>
      <c r="D372" s="7" t="s">
        <v>957</v>
      </c>
      <c r="E372" s="7" t="s">
        <v>958</v>
      </c>
      <c r="F372" s="28" t="s">
        <v>444</v>
      </c>
      <c r="G372" s="8"/>
    </row>
    <row r="373" spans="1:7" ht="60">
      <c r="A373" s="8"/>
      <c r="B373" s="28"/>
      <c r="C373" s="28"/>
      <c r="D373" s="7" t="s">
        <v>959</v>
      </c>
      <c r="E373" s="7" t="s">
        <v>960</v>
      </c>
      <c r="F373" s="8" t="s">
        <v>472</v>
      </c>
      <c r="G373" s="8"/>
    </row>
    <row r="374" spans="1:7" ht="45">
      <c r="A374" s="8"/>
      <c r="B374" s="28"/>
      <c r="C374" s="28"/>
      <c r="D374" s="28" t="s">
        <v>961</v>
      </c>
      <c r="E374" s="28" t="s">
        <v>962</v>
      </c>
      <c r="F374" s="28" t="s">
        <v>444</v>
      </c>
      <c r="G374" s="8"/>
    </row>
    <row r="375" spans="1:7" ht="45">
      <c r="A375" s="8"/>
      <c r="B375" s="28"/>
      <c r="C375" s="28"/>
      <c r="D375" s="28" t="s">
        <v>963</v>
      </c>
      <c r="E375" s="28" t="s">
        <v>964</v>
      </c>
      <c r="F375" s="28" t="s">
        <v>444</v>
      </c>
      <c r="G375" s="8"/>
    </row>
    <row r="376" spans="1:7" ht="30">
      <c r="A376" s="8"/>
      <c r="B376" s="28"/>
      <c r="C376" s="28"/>
      <c r="D376" s="28" t="s">
        <v>965</v>
      </c>
      <c r="E376" s="28" t="s">
        <v>966</v>
      </c>
      <c r="F376" s="28" t="s">
        <v>444</v>
      </c>
      <c r="G376" s="8"/>
    </row>
    <row r="377" spans="1:7" ht="45">
      <c r="A377" s="8"/>
      <c r="B377" s="28"/>
      <c r="C377" s="28"/>
      <c r="D377" s="28" t="s">
        <v>967</v>
      </c>
      <c r="E377" s="28" t="s">
        <v>845</v>
      </c>
      <c r="F377" s="28" t="s">
        <v>444</v>
      </c>
      <c r="G377" s="8"/>
    </row>
    <row r="378" spans="1:7" ht="45">
      <c r="A378" s="8"/>
      <c r="B378" s="28"/>
      <c r="C378" s="28"/>
      <c r="D378" s="28" t="s">
        <v>968</v>
      </c>
      <c r="E378" s="28" t="s">
        <v>969</v>
      </c>
      <c r="F378" s="28" t="s">
        <v>444</v>
      </c>
      <c r="G378" s="8"/>
    </row>
    <row r="379" spans="1:7" ht="30">
      <c r="A379" s="8"/>
      <c r="B379" s="28"/>
      <c r="C379" s="28"/>
      <c r="D379" s="28" t="s">
        <v>970</v>
      </c>
      <c r="E379" s="28" t="s">
        <v>971</v>
      </c>
      <c r="F379" s="28" t="s">
        <v>444</v>
      </c>
      <c r="G379" s="8"/>
    </row>
    <row r="380" spans="1:7" ht="45">
      <c r="A380" s="8"/>
      <c r="B380" s="28"/>
      <c r="C380" s="28"/>
      <c r="D380" s="7" t="s">
        <v>972</v>
      </c>
      <c r="E380" s="7" t="s">
        <v>973</v>
      </c>
      <c r="F380" s="28" t="s">
        <v>444</v>
      </c>
      <c r="G380" s="8"/>
    </row>
    <row r="381" spans="1:7" ht="45">
      <c r="A381" s="8"/>
      <c r="B381" s="28"/>
      <c r="C381" s="28"/>
      <c r="D381" s="28" t="s">
        <v>768</v>
      </c>
      <c r="E381" s="28" t="s">
        <v>769</v>
      </c>
      <c r="F381" s="28" t="s">
        <v>444</v>
      </c>
      <c r="G381" s="8"/>
    </row>
    <row r="382" spans="1:7" ht="30">
      <c r="A382" s="8"/>
      <c r="B382" s="28"/>
      <c r="C382" s="28"/>
      <c r="D382" s="28" t="s">
        <v>562</v>
      </c>
      <c r="E382" s="28" t="s">
        <v>563</v>
      </c>
      <c r="F382" s="28" t="s">
        <v>444</v>
      </c>
      <c r="G382" s="8"/>
    </row>
    <row r="383" spans="1:7" ht="30">
      <c r="A383" s="8"/>
      <c r="B383" s="28"/>
      <c r="C383" s="28"/>
      <c r="D383" s="28" t="s">
        <v>564</v>
      </c>
      <c r="E383" s="28" t="s">
        <v>565</v>
      </c>
      <c r="F383" s="28" t="s">
        <v>444</v>
      </c>
      <c r="G383" s="8"/>
    </row>
    <row r="384" spans="1:7" ht="30">
      <c r="A384" s="8"/>
      <c r="B384" s="28"/>
      <c r="C384" s="28"/>
      <c r="D384" s="7" t="s">
        <v>566</v>
      </c>
      <c r="E384" s="7" t="s">
        <v>567</v>
      </c>
      <c r="F384" s="28" t="s">
        <v>444</v>
      </c>
      <c r="G384" s="8"/>
    </row>
    <row r="385" spans="1:7" ht="30">
      <c r="A385" s="8"/>
      <c r="B385" s="28"/>
      <c r="C385" s="28"/>
      <c r="D385" s="28" t="s">
        <v>568</v>
      </c>
      <c r="E385" s="28" t="s">
        <v>569</v>
      </c>
      <c r="F385" s="28" t="s">
        <v>444</v>
      </c>
      <c r="G385" s="8"/>
    </row>
    <row r="386" spans="1:7" ht="45">
      <c r="A386" s="8"/>
      <c r="B386" s="28"/>
      <c r="C386" s="28"/>
      <c r="D386" s="7" t="s">
        <v>570</v>
      </c>
      <c r="E386" s="28" t="s">
        <v>571</v>
      </c>
      <c r="F386" s="28" t="s">
        <v>444</v>
      </c>
      <c r="G386" s="8"/>
    </row>
    <row r="387" spans="1:7" ht="45">
      <c r="A387" s="8"/>
      <c r="B387" s="28"/>
      <c r="C387" s="28"/>
      <c r="D387" s="7" t="s">
        <v>572</v>
      </c>
      <c r="E387" s="28" t="s">
        <v>573</v>
      </c>
      <c r="F387" s="28" t="s">
        <v>444</v>
      </c>
      <c r="G387" s="8"/>
    </row>
    <row r="388" spans="1:7" ht="45">
      <c r="A388" s="8"/>
      <c r="B388" s="28"/>
      <c r="C388" s="28"/>
      <c r="D388" s="26" t="s">
        <v>578</v>
      </c>
      <c r="E388" s="26" t="s">
        <v>579</v>
      </c>
      <c r="F388" s="28" t="s">
        <v>444</v>
      </c>
      <c r="G388" s="8"/>
    </row>
    <row r="389" spans="1:7" ht="30">
      <c r="A389" s="8"/>
      <c r="B389" s="28"/>
      <c r="C389" s="28"/>
      <c r="D389" s="26" t="s">
        <v>580</v>
      </c>
      <c r="E389" s="26" t="s">
        <v>581</v>
      </c>
      <c r="F389" s="28" t="s">
        <v>444</v>
      </c>
      <c r="G389" s="8"/>
    </row>
    <row r="390" spans="1:7" ht="45">
      <c r="A390" s="8"/>
      <c r="B390" s="28"/>
      <c r="C390" s="28"/>
      <c r="D390" s="28" t="s">
        <v>698</v>
      </c>
      <c r="E390" s="28" t="s">
        <v>699</v>
      </c>
      <c r="F390" s="28" t="s">
        <v>444</v>
      </c>
      <c r="G390" s="8"/>
    </row>
    <row r="391" spans="1:7" ht="45">
      <c r="A391" s="8"/>
      <c r="B391" s="28"/>
      <c r="C391" s="28"/>
      <c r="D391" s="28" t="s">
        <v>974</v>
      </c>
      <c r="E391" s="28" t="s">
        <v>975</v>
      </c>
      <c r="F391" s="28" t="s">
        <v>444</v>
      </c>
      <c r="G391" s="8"/>
    </row>
    <row r="392" spans="1:7" ht="30">
      <c r="A392" s="8"/>
      <c r="B392" s="28"/>
      <c r="C392" s="28"/>
      <c r="D392" s="28" t="s">
        <v>854</v>
      </c>
      <c r="E392" s="28" t="s">
        <v>855</v>
      </c>
      <c r="F392" s="28" t="s">
        <v>444</v>
      </c>
      <c r="G392" s="8"/>
    </row>
    <row r="393" spans="1:7" ht="60">
      <c r="A393" s="8"/>
      <c r="B393" s="28"/>
      <c r="C393" s="28"/>
      <c r="D393" s="28" t="s">
        <v>976</v>
      </c>
      <c r="E393" s="28" t="s">
        <v>977</v>
      </c>
      <c r="F393" s="28" t="s">
        <v>444</v>
      </c>
      <c r="G393" s="8"/>
    </row>
    <row r="394" spans="1:7" ht="45">
      <c r="A394" s="8"/>
      <c r="B394" s="28"/>
      <c r="C394" s="28"/>
      <c r="D394" s="28" t="s">
        <v>704</v>
      </c>
      <c r="E394" s="28" t="s">
        <v>705</v>
      </c>
      <c r="F394" s="28" t="s">
        <v>444</v>
      </c>
      <c r="G394" s="8"/>
    </row>
    <row r="395" spans="1:7" ht="30">
      <c r="A395" s="8"/>
      <c r="B395" s="28"/>
      <c r="C395" s="28"/>
      <c r="D395" s="28" t="s">
        <v>617</v>
      </c>
      <c r="E395" s="7" t="s">
        <v>618</v>
      </c>
      <c r="F395" s="28" t="s">
        <v>444</v>
      </c>
      <c r="G395" s="8"/>
    </row>
  </sheetData>
  <customSheetViews>
    <customSheetView guid="{A32BC66B-26B4-403E-87FC-D7F8E1F0DF82}" topLeftCell="A178">
      <selection activeCell="B187" sqref="B187"/>
      <pageMargins left="0.75" right="0.75" top="1" bottom="1" header="0.5" footer="0.5"/>
    </customSheetView>
    <customSheetView guid="{711A82A2-B3EB-4E18-9768-87660E2B0AF7}" topLeftCell="A27">
      <selection activeCell="D37" sqref="D37:E37"/>
      <pageMargins left="0.75" right="0.75" top="1" bottom="1" header="0.5" footer="0.5"/>
    </customSheetView>
    <customSheetView guid="{8AD754F5-9EE1-4177-ACC3-F0CB55E77127}" topLeftCell="A27">
      <selection activeCell="D37" sqref="D37:E37"/>
      <pageMargins left="0.75" right="0.75" top="1" bottom="1" header="0.5" footer="0.5"/>
    </customSheetView>
    <customSheetView guid="{1AA32BF5-98E6-471D-BC7E-0724BF3A1196}" showPageBreaks="1" topLeftCell="A27">
      <selection activeCell="D37" sqref="D37:E37"/>
      <pageMargins left="0.75" right="0.75" top="1" bottom="1" header="0.5" footer="0.5"/>
    </customSheetView>
    <customSheetView guid="{84D20802-9B47-4750-B9A7-23F13F826732}" topLeftCell="A178">
      <selection activeCell="B187" sqref="B187"/>
      <pageMargins left="0.75" right="0.75" top="1" bottom="1" header="0.5" footer="0.5"/>
    </customSheetView>
  </customSheetViews>
  <mergeCells count="2">
    <mergeCell ref="A1:G1"/>
    <mergeCell ref="A2:G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7"/>
  <sheetViews>
    <sheetView topLeftCell="A73" workbookViewId="0">
      <selection activeCell="D6" sqref="D6"/>
    </sheetView>
  </sheetViews>
  <sheetFormatPr defaultColWidth="41.140625" defaultRowHeight="15"/>
  <cols>
    <col min="1" max="1" width="19.85546875" style="17" customWidth="1"/>
    <col min="2" max="2" width="32.140625" style="45" customWidth="1"/>
    <col min="3" max="3" width="27.7109375" style="17" customWidth="1"/>
    <col min="4" max="4" width="38.7109375" style="17" customWidth="1"/>
    <col min="5" max="5" width="34.5703125" style="17" customWidth="1"/>
    <col min="6" max="6" width="15.42578125" style="17" customWidth="1"/>
    <col min="7" max="16384" width="41.140625" style="17"/>
  </cols>
  <sheetData>
    <row r="1" spans="1:7" ht="15.75">
      <c r="A1" s="98" t="s">
        <v>431</v>
      </c>
      <c r="B1" s="98"/>
      <c r="C1" s="98"/>
      <c r="D1" s="98"/>
      <c r="E1" s="98"/>
      <c r="F1" s="98"/>
      <c r="G1" s="99"/>
    </row>
    <row r="2" spans="1:7">
      <c r="A2" s="100"/>
      <c r="B2" s="101"/>
      <c r="C2" s="102"/>
      <c r="D2" s="102"/>
      <c r="E2" s="102"/>
      <c r="F2" s="102"/>
      <c r="G2" s="103"/>
    </row>
    <row r="3" spans="1:7" s="18" customFormat="1" ht="15.75">
      <c r="A3" s="24" t="s">
        <v>432</v>
      </c>
      <c r="B3" s="24" t="s">
        <v>433</v>
      </c>
      <c r="C3" s="24" t="s">
        <v>434</v>
      </c>
      <c r="D3" s="24" t="s">
        <v>435</v>
      </c>
      <c r="E3" s="24" t="s">
        <v>436</v>
      </c>
      <c r="F3" s="24" t="s">
        <v>437</v>
      </c>
      <c r="G3" s="24" t="s">
        <v>438</v>
      </c>
    </row>
    <row r="4" spans="1:7" s="19" customFormat="1" ht="45">
      <c r="A4" s="25" t="s">
        <v>978</v>
      </c>
      <c r="B4" s="26" t="s">
        <v>979</v>
      </c>
      <c r="C4" s="25" t="s">
        <v>980</v>
      </c>
      <c r="D4" s="26" t="s">
        <v>981</v>
      </c>
      <c r="E4" s="26" t="s">
        <v>982</v>
      </c>
      <c r="F4" s="26" t="s">
        <v>444</v>
      </c>
      <c r="G4" s="26"/>
    </row>
    <row r="5" spans="1:7" s="19" customFormat="1" ht="45">
      <c r="A5" s="26"/>
      <c r="B5" s="26"/>
      <c r="C5" s="25" t="s">
        <v>983</v>
      </c>
      <c r="D5" s="26" t="s">
        <v>984</v>
      </c>
      <c r="E5" s="26" t="s">
        <v>985</v>
      </c>
      <c r="F5" s="26" t="s">
        <v>444</v>
      </c>
      <c r="G5" s="26"/>
    </row>
    <row r="6" spans="1:7" s="19" customFormat="1" ht="30">
      <c r="A6" s="26"/>
      <c r="B6" s="26"/>
      <c r="C6" s="25" t="s">
        <v>986</v>
      </c>
      <c r="D6" s="26" t="s">
        <v>987</v>
      </c>
      <c r="E6" s="26" t="s">
        <v>988</v>
      </c>
      <c r="F6" s="26" t="s">
        <v>444</v>
      </c>
      <c r="G6" s="26"/>
    </row>
    <row r="7" spans="1:7" s="19" customFormat="1" ht="45">
      <c r="A7" s="26"/>
      <c r="B7" s="26"/>
      <c r="C7" s="25" t="s">
        <v>989</v>
      </c>
      <c r="D7" s="26" t="s">
        <v>990</v>
      </c>
      <c r="E7" s="26" t="s">
        <v>991</v>
      </c>
      <c r="F7" s="26" t="s">
        <v>444</v>
      </c>
      <c r="G7" s="26"/>
    </row>
    <row r="8" spans="1:7" s="19" customFormat="1" ht="45">
      <c r="A8" s="26"/>
      <c r="B8" s="26"/>
      <c r="C8" s="25" t="s">
        <v>992</v>
      </c>
      <c r="D8" s="26" t="s">
        <v>993</v>
      </c>
      <c r="E8" s="26" t="s">
        <v>994</v>
      </c>
      <c r="F8" s="26" t="s">
        <v>444</v>
      </c>
      <c r="G8" s="26"/>
    </row>
    <row r="9" spans="1:7" s="19" customFormat="1" ht="30">
      <c r="A9" s="26"/>
      <c r="B9" s="26"/>
      <c r="C9" s="25" t="s">
        <v>995</v>
      </c>
      <c r="D9" s="26" t="s">
        <v>996</v>
      </c>
      <c r="E9" s="26" t="s">
        <v>997</v>
      </c>
      <c r="F9" s="26" t="s">
        <v>444</v>
      </c>
      <c r="G9" s="26"/>
    </row>
    <row r="10" spans="1:7" s="19" customFormat="1" ht="30">
      <c r="A10" s="26"/>
      <c r="B10" s="26"/>
      <c r="C10" s="25" t="s">
        <v>998</v>
      </c>
      <c r="D10" s="26" t="s">
        <v>999</v>
      </c>
      <c r="E10" s="26" t="s">
        <v>1000</v>
      </c>
      <c r="F10" s="26" t="s">
        <v>444</v>
      </c>
      <c r="G10" s="26"/>
    </row>
    <row r="11" spans="1:7" s="19" customFormat="1" ht="30">
      <c r="A11" s="26"/>
      <c r="B11" s="26"/>
      <c r="C11" s="25" t="s">
        <v>1001</v>
      </c>
      <c r="D11" s="26" t="s">
        <v>1002</v>
      </c>
      <c r="E11" s="26" t="s">
        <v>1003</v>
      </c>
      <c r="F11" s="26" t="s">
        <v>444</v>
      </c>
      <c r="G11" s="26"/>
    </row>
    <row r="12" spans="1:7" s="19" customFormat="1" ht="30">
      <c r="A12" s="26"/>
      <c r="B12" s="26"/>
      <c r="C12" s="25" t="s">
        <v>1004</v>
      </c>
      <c r="D12" s="26" t="s">
        <v>1005</v>
      </c>
      <c r="E12" s="26" t="s">
        <v>1006</v>
      </c>
      <c r="F12" s="26" t="s">
        <v>444</v>
      </c>
      <c r="G12" s="26"/>
    </row>
    <row r="13" spans="1:7" s="19" customFormat="1" ht="45">
      <c r="A13" s="26"/>
      <c r="B13" s="26"/>
      <c r="C13" s="25" t="s">
        <v>1007</v>
      </c>
      <c r="D13" s="26" t="s">
        <v>1008</v>
      </c>
      <c r="E13" s="26" t="s">
        <v>1009</v>
      </c>
      <c r="F13" s="26" t="s">
        <v>472</v>
      </c>
      <c r="G13" s="26"/>
    </row>
    <row r="14" spans="1:7" s="19" customFormat="1" ht="30">
      <c r="A14" s="26"/>
      <c r="B14" s="26"/>
      <c r="C14" s="25" t="s">
        <v>1010</v>
      </c>
      <c r="D14" s="26" t="s">
        <v>1011</v>
      </c>
      <c r="E14" s="26" t="s">
        <v>1012</v>
      </c>
      <c r="F14" s="26" t="s">
        <v>444</v>
      </c>
      <c r="G14" s="26"/>
    </row>
    <row r="15" spans="1:7" s="19" customFormat="1" ht="30">
      <c r="A15" s="26"/>
      <c r="B15" s="26"/>
      <c r="C15" s="25" t="s">
        <v>1013</v>
      </c>
      <c r="D15" s="26" t="s">
        <v>1014</v>
      </c>
      <c r="E15" s="26" t="s">
        <v>1015</v>
      </c>
      <c r="F15" s="26" t="s">
        <v>444</v>
      </c>
      <c r="G15" s="26"/>
    </row>
    <row r="16" spans="1:7" s="19" customFormat="1" ht="30">
      <c r="A16" s="26"/>
      <c r="B16" s="26"/>
      <c r="C16" s="25" t="s">
        <v>1016</v>
      </c>
      <c r="D16" s="26" t="s">
        <v>1017</v>
      </c>
      <c r="E16" s="26" t="s">
        <v>1018</v>
      </c>
      <c r="F16" s="26" t="s">
        <v>444</v>
      </c>
      <c r="G16" s="26"/>
    </row>
    <row r="17" spans="1:7" s="19" customFormat="1" ht="30">
      <c r="A17" s="26"/>
      <c r="B17" s="26"/>
      <c r="C17" s="25" t="s">
        <v>1019</v>
      </c>
      <c r="D17" s="26" t="s">
        <v>999</v>
      </c>
      <c r="E17" s="26" t="s">
        <v>1000</v>
      </c>
      <c r="F17" s="26" t="s">
        <v>444</v>
      </c>
      <c r="G17" s="26"/>
    </row>
    <row r="18" spans="1:7" s="19" customFormat="1" ht="30">
      <c r="A18" s="26"/>
      <c r="B18" s="26"/>
      <c r="C18" s="25" t="s">
        <v>1020</v>
      </c>
      <c r="D18" s="26" t="s">
        <v>1002</v>
      </c>
      <c r="E18" s="26" t="s">
        <v>1003</v>
      </c>
      <c r="F18" s="26" t="s">
        <v>444</v>
      </c>
      <c r="G18" s="26"/>
    </row>
    <row r="19" spans="1:7" s="19" customFormat="1" ht="30">
      <c r="A19" s="26"/>
      <c r="B19" s="26"/>
      <c r="C19" s="25" t="s">
        <v>1021</v>
      </c>
      <c r="D19" s="26" t="s">
        <v>1022</v>
      </c>
      <c r="E19" s="26" t="s">
        <v>1023</v>
      </c>
      <c r="F19" s="26" t="s">
        <v>444</v>
      </c>
      <c r="G19" s="26"/>
    </row>
    <row r="20" spans="1:7" s="19" customFormat="1" ht="45">
      <c r="A20" s="26"/>
      <c r="B20" s="26"/>
      <c r="C20" s="25" t="s">
        <v>1024</v>
      </c>
      <c r="D20" s="26" t="s">
        <v>1025</v>
      </c>
      <c r="E20" s="26" t="s">
        <v>1026</v>
      </c>
      <c r="F20" s="26" t="s">
        <v>444</v>
      </c>
      <c r="G20" s="26"/>
    </row>
    <row r="21" spans="1:7" s="19" customFormat="1" ht="30">
      <c r="A21" s="26"/>
      <c r="B21" s="26"/>
      <c r="C21" s="25" t="s">
        <v>1027</v>
      </c>
      <c r="D21" s="26" t="s">
        <v>1028</v>
      </c>
      <c r="E21" s="26" t="s">
        <v>1029</v>
      </c>
      <c r="F21" s="26" t="s">
        <v>444</v>
      </c>
      <c r="G21" s="26"/>
    </row>
    <row r="22" spans="1:7" s="19" customFormat="1" ht="45">
      <c r="A22" s="26"/>
      <c r="B22" s="26"/>
      <c r="C22" s="25" t="s">
        <v>1030</v>
      </c>
      <c r="D22" s="26" t="s">
        <v>1031</v>
      </c>
      <c r="E22" s="26" t="s">
        <v>1032</v>
      </c>
      <c r="F22" s="26" t="s">
        <v>444</v>
      </c>
      <c r="G22" s="26"/>
    </row>
    <row r="23" spans="1:7" s="19" customFormat="1" ht="30">
      <c r="A23" s="26"/>
      <c r="B23" s="26"/>
      <c r="C23" s="25" t="s">
        <v>1033</v>
      </c>
      <c r="D23" s="26" t="s">
        <v>1034</v>
      </c>
      <c r="E23" s="26" t="s">
        <v>1035</v>
      </c>
      <c r="F23" s="26" t="s">
        <v>444</v>
      </c>
      <c r="G23" s="26"/>
    </row>
    <row r="24" spans="1:7" s="19" customFormat="1" ht="45">
      <c r="A24" s="26"/>
      <c r="B24" s="26"/>
      <c r="C24" s="25" t="s">
        <v>1036</v>
      </c>
      <c r="D24" s="26" t="s">
        <v>1008</v>
      </c>
      <c r="E24" s="26" t="s">
        <v>1009</v>
      </c>
      <c r="F24" s="26" t="s">
        <v>472</v>
      </c>
      <c r="G24" s="26"/>
    </row>
    <row r="25" spans="1:7" s="19" customFormat="1" ht="30">
      <c r="A25" s="26"/>
      <c r="B25" s="26"/>
      <c r="C25" s="25" t="s">
        <v>1037</v>
      </c>
      <c r="D25" s="26" t="s">
        <v>1011</v>
      </c>
      <c r="E25" s="26" t="s">
        <v>1012</v>
      </c>
      <c r="F25" s="26" t="s">
        <v>444</v>
      </c>
      <c r="G25" s="26"/>
    </row>
    <row r="26" spans="1:7" s="19" customFormat="1" ht="30">
      <c r="A26" s="26"/>
      <c r="B26" s="26"/>
      <c r="C26" s="25" t="s">
        <v>1038</v>
      </c>
      <c r="D26" s="26" t="s">
        <v>1014</v>
      </c>
      <c r="E26" s="26" t="s">
        <v>1015</v>
      </c>
      <c r="F26" s="26" t="s">
        <v>444</v>
      </c>
      <c r="G26" s="26"/>
    </row>
    <row r="27" spans="1:7" s="19" customFormat="1" ht="30">
      <c r="A27" s="26"/>
      <c r="B27" s="26"/>
      <c r="C27" s="25" t="s">
        <v>1039</v>
      </c>
      <c r="D27" s="26" t="s">
        <v>1040</v>
      </c>
      <c r="E27" s="26" t="s">
        <v>1041</v>
      </c>
      <c r="F27" s="26" t="s">
        <v>472</v>
      </c>
      <c r="G27" s="26"/>
    </row>
    <row r="28" spans="1:7" s="19" customFormat="1" ht="45">
      <c r="A28" s="26"/>
      <c r="B28" s="26"/>
      <c r="C28" s="25" t="s">
        <v>1042</v>
      </c>
      <c r="D28" s="26" t="s">
        <v>1043</v>
      </c>
      <c r="E28" s="26" t="s">
        <v>1044</v>
      </c>
      <c r="F28" s="26" t="s">
        <v>444</v>
      </c>
      <c r="G28" s="26"/>
    </row>
    <row r="29" spans="1:7" s="19" customFormat="1" ht="45">
      <c r="A29" s="26"/>
      <c r="B29" s="26"/>
      <c r="C29" s="25" t="s">
        <v>1045</v>
      </c>
      <c r="D29" s="26" t="s">
        <v>578</v>
      </c>
      <c r="E29" s="26" t="s">
        <v>579</v>
      </c>
      <c r="F29" s="26" t="s">
        <v>444</v>
      </c>
      <c r="G29" s="26"/>
    </row>
    <row r="30" spans="1:7" s="19" customFormat="1" ht="30">
      <c r="A30" s="26"/>
      <c r="B30" s="26"/>
      <c r="C30" s="25" t="s">
        <v>1046</v>
      </c>
      <c r="D30" s="26" t="s">
        <v>580</v>
      </c>
      <c r="E30" s="26" t="s">
        <v>581</v>
      </c>
      <c r="F30" s="26" t="s">
        <v>444</v>
      </c>
      <c r="G30" s="26"/>
    </row>
    <row r="31" spans="1:7" s="19" customFormat="1" ht="30">
      <c r="A31" s="26"/>
      <c r="B31" s="26"/>
      <c r="C31" s="25" t="s">
        <v>1047</v>
      </c>
      <c r="D31" s="26" t="s">
        <v>1048</v>
      </c>
      <c r="E31" s="26" t="s">
        <v>1048</v>
      </c>
      <c r="F31" s="26" t="s">
        <v>444</v>
      </c>
      <c r="G31" s="26"/>
    </row>
    <row r="32" spans="1:7" s="19" customFormat="1" ht="30">
      <c r="A32" s="26"/>
      <c r="B32" s="26"/>
      <c r="C32" s="25" t="s">
        <v>1049</v>
      </c>
      <c r="D32" s="26" t="s">
        <v>1050</v>
      </c>
      <c r="E32" s="26" t="s">
        <v>1051</v>
      </c>
      <c r="F32" s="26" t="s">
        <v>472</v>
      </c>
      <c r="G32" s="26"/>
    </row>
    <row r="33" spans="1:7" s="19" customFormat="1" ht="30">
      <c r="A33" s="26"/>
      <c r="B33" s="26"/>
      <c r="C33" s="25" t="s">
        <v>1052</v>
      </c>
      <c r="D33" s="26" t="s">
        <v>1053</v>
      </c>
      <c r="E33" s="26" t="s">
        <v>1054</v>
      </c>
      <c r="F33" s="26" t="s">
        <v>444</v>
      </c>
      <c r="G33" s="26"/>
    </row>
    <row r="34" spans="1:7" s="19" customFormat="1" ht="45">
      <c r="A34" s="26"/>
      <c r="B34" s="26"/>
      <c r="C34" s="25" t="s">
        <v>1055</v>
      </c>
      <c r="D34" s="26" t="s">
        <v>1056</v>
      </c>
      <c r="E34" s="26" t="s">
        <v>1057</v>
      </c>
      <c r="F34" s="26" t="s">
        <v>444</v>
      </c>
      <c r="G34" s="26"/>
    </row>
    <row r="35" spans="1:7" s="19" customFormat="1" ht="30">
      <c r="A35" s="26"/>
      <c r="B35" s="26"/>
      <c r="C35" s="25" t="s">
        <v>1058</v>
      </c>
      <c r="D35" s="26" t="s">
        <v>1059</v>
      </c>
      <c r="E35" s="26" t="s">
        <v>1060</v>
      </c>
      <c r="F35" s="26" t="s">
        <v>444</v>
      </c>
      <c r="G35" s="26"/>
    </row>
    <row r="36" spans="1:7" s="19" customFormat="1" ht="30">
      <c r="A36" s="26"/>
      <c r="B36" s="26"/>
      <c r="C36" s="25" t="s">
        <v>1061</v>
      </c>
      <c r="D36" s="26" t="s">
        <v>1062</v>
      </c>
      <c r="E36" s="26" t="s">
        <v>1063</v>
      </c>
      <c r="F36" s="26" t="s">
        <v>444</v>
      </c>
      <c r="G36" s="26"/>
    </row>
    <row r="37" spans="1:7" s="19" customFormat="1" ht="30">
      <c r="A37" s="26"/>
      <c r="B37" s="26"/>
      <c r="C37" s="25" t="s">
        <v>1064</v>
      </c>
      <c r="D37" s="26" t="s">
        <v>1062</v>
      </c>
      <c r="E37" s="26" t="s">
        <v>1063</v>
      </c>
      <c r="F37" s="26" t="s">
        <v>444</v>
      </c>
      <c r="G37" s="26"/>
    </row>
    <row r="38" spans="1:7" s="19" customFormat="1" ht="30">
      <c r="A38" s="26"/>
      <c r="B38" s="26"/>
      <c r="C38" s="25" t="s">
        <v>1065</v>
      </c>
      <c r="D38" s="26" t="s">
        <v>1066</v>
      </c>
      <c r="E38" s="26" t="s">
        <v>1067</v>
      </c>
      <c r="F38" s="26" t="s">
        <v>444</v>
      </c>
      <c r="G38" s="26"/>
    </row>
    <row r="39" spans="1:7" s="19" customFormat="1" ht="30">
      <c r="A39" s="26"/>
      <c r="B39" s="26"/>
      <c r="C39" s="25" t="s">
        <v>1068</v>
      </c>
      <c r="D39" s="26" t="s">
        <v>1069</v>
      </c>
      <c r="E39" s="26" t="s">
        <v>1070</v>
      </c>
      <c r="F39" s="26" t="s">
        <v>444</v>
      </c>
      <c r="G39" s="26"/>
    </row>
    <row r="40" spans="1:7" s="19" customFormat="1" ht="45">
      <c r="A40" s="26"/>
      <c r="B40" s="26"/>
      <c r="C40" s="25" t="s">
        <v>1071</v>
      </c>
      <c r="D40" s="26" t="s">
        <v>1072</v>
      </c>
      <c r="E40" s="26" t="s">
        <v>1073</v>
      </c>
      <c r="F40" s="26" t="s">
        <v>444</v>
      </c>
      <c r="G40" s="26"/>
    </row>
    <row r="41" spans="1:7" s="19" customFormat="1" ht="45">
      <c r="A41" s="26"/>
      <c r="B41" s="26"/>
      <c r="C41" s="25" t="s">
        <v>1074</v>
      </c>
      <c r="D41" s="26" t="s">
        <v>1075</v>
      </c>
      <c r="E41" s="26" t="s">
        <v>1076</v>
      </c>
      <c r="F41" s="26" t="s">
        <v>444</v>
      </c>
      <c r="G41" s="26"/>
    </row>
    <row r="42" spans="1:7" s="19" customFormat="1" ht="45">
      <c r="A42" s="26"/>
      <c r="B42" s="26"/>
      <c r="C42" s="25" t="s">
        <v>1077</v>
      </c>
      <c r="D42" s="26" t="s">
        <v>578</v>
      </c>
      <c r="E42" s="26" t="s">
        <v>579</v>
      </c>
      <c r="F42" s="26" t="s">
        <v>444</v>
      </c>
      <c r="G42" s="26"/>
    </row>
    <row r="43" spans="1:7" s="19" customFormat="1" ht="30">
      <c r="A43" s="26"/>
      <c r="B43" s="26"/>
      <c r="C43" s="25" t="s">
        <v>1078</v>
      </c>
      <c r="D43" s="26" t="s">
        <v>580</v>
      </c>
      <c r="E43" s="26" t="s">
        <v>581</v>
      </c>
      <c r="F43" s="26" t="s">
        <v>444</v>
      </c>
      <c r="G43" s="26"/>
    </row>
    <row r="44" spans="1:7" s="19" customFormat="1" ht="30">
      <c r="A44" s="26"/>
      <c r="B44" s="26"/>
      <c r="C44" s="25" t="s">
        <v>1079</v>
      </c>
      <c r="D44" s="26" t="s">
        <v>1048</v>
      </c>
      <c r="E44" s="26" t="s">
        <v>1048</v>
      </c>
      <c r="F44" s="26" t="s">
        <v>444</v>
      </c>
      <c r="G44" s="26"/>
    </row>
    <row r="45" spans="1:7" s="19" customFormat="1" ht="30">
      <c r="A45" s="26"/>
      <c r="B45" s="26"/>
      <c r="C45" s="25" t="s">
        <v>1080</v>
      </c>
      <c r="D45" s="26" t="s">
        <v>1081</v>
      </c>
      <c r="E45" s="26" t="s">
        <v>1051</v>
      </c>
      <c r="F45" s="26" t="s">
        <v>472</v>
      </c>
      <c r="G45" s="26"/>
    </row>
    <row r="46" spans="1:7" s="19" customFormat="1" ht="30">
      <c r="A46" s="26"/>
      <c r="B46" s="26"/>
      <c r="C46" s="25" t="s">
        <v>1082</v>
      </c>
      <c r="D46" s="26" t="s">
        <v>1083</v>
      </c>
      <c r="E46" s="26" t="s">
        <v>1054</v>
      </c>
      <c r="F46" s="26" t="s">
        <v>444</v>
      </c>
      <c r="G46" s="26"/>
    </row>
    <row r="47" spans="1:7" s="19" customFormat="1" ht="45">
      <c r="A47" s="26"/>
      <c r="B47" s="26"/>
      <c r="C47" s="25" t="s">
        <v>1084</v>
      </c>
      <c r="D47" s="26" t="s">
        <v>1085</v>
      </c>
      <c r="E47" s="26" t="s">
        <v>1086</v>
      </c>
      <c r="F47" s="26" t="s">
        <v>444</v>
      </c>
      <c r="G47" s="26"/>
    </row>
    <row r="48" spans="1:7" s="19" customFormat="1" ht="30">
      <c r="A48" s="26"/>
      <c r="B48" s="26"/>
      <c r="C48" s="25" t="s">
        <v>1087</v>
      </c>
      <c r="D48" s="26" t="s">
        <v>1088</v>
      </c>
      <c r="E48" s="26" t="s">
        <v>1060</v>
      </c>
      <c r="F48" s="26" t="s">
        <v>444</v>
      </c>
      <c r="G48" s="26"/>
    </row>
    <row r="49" spans="1:7" s="19" customFormat="1" ht="45">
      <c r="A49" s="26"/>
      <c r="B49" s="26"/>
      <c r="C49" s="25" t="s">
        <v>1089</v>
      </c>
      <c r="D49" s="26" t="s">
        <v>578</v>
      </c>
      <c r="E49" s="26" t="s">
        <v>579</v>
      </c>
      <c r="F49" s="26" t="s">
        <v>444</v>
      </c>
      <c r="G49" s="26"/>
    </row>
    <row r="50" spans="1:7" s="19" customFormat="1" ht="30">
      <c r="A50" s="26"/>
      <c r="B50" s="26"/>
      <c r="C50" s="25" t="s">
        <v>1090</v>
      </c>
      <c r="D50" s="26" t="s">
        <v>580</v>
      </c>
      <c r="E50" s="26" t="s">
        <v>581</v>
      </c>
      <c r="F50" s="26" t="s">
        <v>444</v>
      </c>
      <c r="G50" s="26"/>
    </row>
    <row r="51" spans="1:7" s="19" customFormat="1" ht="30">
      <c r="A51" s="26"/>
      <c r="B51" s="26"/>
      <c r="C51" s="25" t="s">
        <v>1091</v>
      </c>
      <c r="D51" s="26" t="s">
        <v>1048</v>
      </c>
      <c r="E51" s="26" t="s">
        <v>1048</v>
      </c>
      <c r="F51" s="26" t="s">
        <v>444</v>
      </c>
      <c r="G51" s="26"/>
    </row>
    <row r="52" spans="1:7" s="19" customFormat="1" ht="30">
      <c r="A52" s="26"/>
      <c r="B52" s="26"/>
      <c r="C52" s="25" t="s">
        <v>1092</v>
      </c>
      <c r="D52" s="26" t="s">
        <v>1093</v>
      </c>
      <c r="E52" s="26" t="s">
        <v>1051</v>
      </c>
      <c r="F52" s="26" t="s">
        <v>472</v>
      </c>
      <c r="G52" s="26"/>
    </row>
    <row r="53" spans="1:7" s="19" customFormat="1" ht="30">
      <c r="A53" s="26"/>
      <c r="B53" s="26"/>
      <c r="C53" s="25" t="s">
        <v>1094</v>
      </c>
      <c r="D53" s="26" t="s">
        <v>1095</v>
      </c>
      <c r="E53" s="26" t="s">
        <v>1054</v>
      </c>
      <c r="F53" s="26" t="s">
        <v>444</v>
      </c>
      <c r="G53" s="26"/>
    </row>
    <row r="54" spans="1:7" s="19" customFormat="1" ht="45">
      <c r="A54" s="26"/>
      <c r="B54" s="26"/>
      <c r="C54" s="25" t="s">
        <v>1096</v>
      </c>
      <c r="D54" s="26" t="s">
        <v>1097</v>
      </c>
      <c r="E54" s="26" t="s">
        <v>1098</v>
      </c>
      <c r="F54" s="26" t="s">
        <v>444</v>
      </c>
      <c r="G54" s="26"/>
    </row>
    <row r="55" spans="1:7" s="19" customFormat="1" ht="30">
      <c r="A55" s="26"/>
      <c r="B55" s="26"/>
      <c r="C55" s="25" t="s">
        <v>1099</v>
      </c>
      <c r="D55" s="26" t="s">
        <v>1088</v>
      </c>
      <c r="E55" s="26" t="s">
        <v>1060</v>
      </c>
      <c r="F55" s="26" t="s">
        <v>444</v>
      </c>
      <c r="G55" s="26"/>
    </row>
    <row r="56" spans="1:7" s="19" customFormat="1" ht="45">
      <c r="A56" s="26"/>
      <c r="B56" s="26"/>
      <c r="C56" s="25" t="s">
        <v>1100</v>
      </c>
      <c r="D56" s="26" t="s">
        <v>578</v>
      </c>
      <c r="E56" s="26" t="s">
        <v>579</v>
      </c>
      <c r="F56" s="26" t="s">
        <v>444</v>
      </c>
      <c r="G56" s="26"/>
    </row>
    <row r="57" spans="1:7" s="19" customFormat="1" ht="30">
      <c r="A57" s="26"/>
      <c r="B57" s="26"/>
      <c r="C57" s="25" t="s">
        <v>1101</v>
      </c>
      <c r="D57" s="26" t="s">
        <v>580</v>
      </c>
      <c r="E57" s="26" t="s">
        <v>581</v>
      </c>
      <c r="F57" s="26" t="s">
        <v>444</v>
      </c>
      <c r="G57" s="26"/>
    </row>
    <row r="58" spans="1:7" s="19" customFormat="1" ht="30">
      <c r="A58" s="26"/>
      <c r="B58" s="26"/>
      <c r="C58" s="25" t="s">
        <v>1102</v>
      </c>
      <c r="D58" s="26" t="s">
        <v>1048</v>
      </c>
      <c r="E58" s="26" t="s">
        <v>1048</v>
      </c>
      <c r="F58" s="26" t="s">
        <v>444</v>
      </c>
      <c r="G58" s="26"/>
    </row>
    <row r="59" spans="1:7" s="19" customFormat="1" ht="30">
      <c r="A59" s="26"/>
      <c r="B59" s="26"/>
      <c r="C59" s="25" t="s">
        <v>1103</v>
      </c>
      <c r="D59" s="26" t="s">
        <v>1104</v>
      </c>
      <c r="E59" s="26" t="s">
        <v>1105</v>
      </c>
      <c r="F59" s="26" t="s">
        <v>472</v>
      </c>
      <c r="G59" s="26"/>
    </row>
    <row r="60" spans="1:7" s="19" customFormat="1" ht="30">
      <c r="A60" s="26"/>
      <c r="B60" s="26"/>
      <c r="C60" s="25" t="s">
        <v>1106</v>
      </c>
      <c r="D60" s="26" t="s">
        <v>1107</v>
      </c>
      <c r="E60" s="26" t="s">
        <v>1108</v>
      </c>
      <c r="F60" s="26" t="s">
        <v>444</v>
      </c>
      <c r="G60" s="26"/>
    </row>
    <row r="61" spans="1:7" s="19" customFormat="1" ht="30">
      <c r="A61" s="26"/>
      <c r="B61" s="26"/>
      <c r="C61" s="25" t="s">
        <v>1109</v>
      </c>
      <c r="D61" s="26" t="s">
        <v>1110</v>
      </c>
      <c r="E61" s="26" t="s">
        <v>1051</v>
      </c>
      <c r="F61" s="26" t="s">
        <v>472</v>
      </c>
      <c r="G61" s="26"/>
    </row>
    <row r="62" spans="1:7" s="19" customFormat="1" ht="30">
      <c r="A62" s="26"/>
      <c r="B62" s="26"/>
      <c r="C62" s="25" t="s">
        <v>1111</v>
      </c>
      <c r="D62" s="26" t="s">
        <v>1112</v>
      </c>
      <c r="E62" s="26" t="s">
        <v>1054</v>
      </c>
      <c r="F62" s="26" t="s">
        <v>444</v>
      </c>
      <c r="G62" s="26"/>
    </row>
    <row r="63" spans="1:7" s="19" customFormat="1" ht="45">
      <c r="A63" s="26"/>
      <c r="B63" s="26"/>
      <c r="C63" s="25" t="s">
        <v>1113</v>
      </c>
      <c r="D63" s="26" t="s">
        <v>1114</v>
      </c>
      <c r="E63" s="26" t="s">
        <v>1115</v>
      </c>
      <c r="F63" s="26" t="s">
        <v>444</v>
      </c>
      <c r="G63" s="26"/>
    </row>
    <row r="64" spans="1:7" s="19" customFormat="1" ht="30">
      <c r="A64" s="26"/>
      <c r="B64" s="26"/>
      <c r="C64" s="25" t="s">
        <v>1116</v>
      </c>
      <c r="D64" s="26" t="s">
        <v>1088</v>
      </c>
      <c r="E64" s="26" t="s">
        <v>1060</v>
      </c>
      <c r="F64" s="26" t="s">
        <v>444</v>
      </c>
      <c r="G64" s="26"/>
    </row>
    <row r="65" spans="1:7" s="19" customFormat="1" ht="45">
      <c r="A65" s="26"/>
      <c r="B65" s="26"/>
      <c r="C65" s="25" t="s">
        <v>1117</v>
      </c>
      <c r="D65" s="26" t="s">
        <v>578</v>
      </c>
      <c r="E65" s="26" t="s">
        <v>579</v>
      </c>
      <c r="F65" s="26" t="s">
        <v>444</v>
      </c>
      <c r="G65" s="26"/>
    </row>
    <row r="66" spans="1:7" s="19" customFormat="1" ht="30">
      <c r="A66" s="26"/>
      <c r="B66" s="26"/>
      <c r="C66" s="25" t="s">
        <v>1118</v>
      </c>
      <c r="D66" s="26" t="s">
        <v>580</v>
      </c>
      <c r="E66" s="26" t="s">
        <v>581</v>
      </c>
      <c r="F66" s="26" t="s">
        <v>444</v>
      </c>
      <c r="G66" s="26"/>
    </row>
    <row r="67" spans="1:7" s="19" customFormat="1" ht="30">
      <c r="A67" s="26"/>
      <c r="B67" s="26"/>
      <c r="C67" s="25" t="s">
        <v>1119</v>
      </c>
      <c r="D67" s="26" t="s">
        <v>1048</v>
      </c>
      <c r="E67" s="26" t="s">
        <v>1048</v>
      </c>
      <c r="F67" s="26" t="s">
        <v>444</v>
      </c>
      <c r="G67" s="26"/>
    </row>
    <row r="68" spans="1:7" s="19" customFormat="1">
      <c r="A68" s="26"/>
      <c r="B68" s="26"/>
      <c r="C68" s="25" t="s">
        <v>1120</v>
      </c>
      <c r="D68" s="26" t="s">
        <v>1121</v>
      </c>
      <c r="E68" s="26" t="s">
        <v>1122</v>
      </c>
      <c r="F68" s="26" t="s">
        <v>472</v>
      </c>
      <c r="G68" s="26"/>
    </row>
    <row r="69" spans="1:7" s="19" customFormat="1">
      <c r="A69" s="26"/>
      <c r="B69" s="26"/>
      <c r="C69" s="25" t="s">
        <v>1123</v>
      </c>
      <c r="D69" s="26" t="s">
        <v>1124</v>
      </c>
      <c r="E69" s="26" t="s">
        <v>1125</v>
      </c>
      <c r="F69" s="26" t="s">
        <v>444</v>
      </c>
      <c r="G69" s="26"/>
    </row>
    <row r="70" spans="1:7" s="19" customFormat="1">
      <c r="A70" s="26"/>
      <c r="B70" s="26"/>
      <c r="C70" s="25" t="s">
        <v>1126</v>
      </c>
      <c r="D70" s="26" t="s">
        <v>1127</v>
      </c>
      <c r="E70" s="26" t="s">
        <v>1128</v>
      </c>
      <c r="F70" s="26" t="s">
        <v>472</v>
      </c>
      <c r="G70" s="26"/>
    </row>
    <row r="71" spans="1:7" s="19" customFormat="1">
      <c r="A71" s="26"/>
      <c r="B71" s="26"/>
      <c r="C71" s="25" t="s">
        <v>1129</v>
      </c>
      <c r="D71" s="26" t="s">
        <v>1130</v>
      </c>
      <c r="E71" s="26" t="s">
        <v>1131</v>
      </c>
      <c r="F71" s="26" t="s">
        <v>444</v>
      </c>
      <c r="G71" s="26"/>
    </row>
    <row r="72" spans="1:7" s="19" customFormat="1">
      <c r="A72" s="26"/>
      <c r="B72" s="26"/>
      <c r="C72" s="25" t="s">
        <v>1132</v>
      </c>
      <c r="D72" s="26" t="s">
        <v>1133</v>
      </c>
      <c r="E72" s="26" t="s">
        <v>1051</v>
      </c>
      <c r="F72" s="26" t="s">
        <v>472</v>
      </c>
      <c r="G72" s="26"/>
    </row>
    <row r="73" spans="1:7" s="19" customFormat="1">
      <c r="A73" s="26"/>
      <c r="B73" s="26"/>
      <c r="C73" s="25" t="s">
        <v>1134</v>
      </c>
      <c r="D73" s="26" t="s">
        <v>1135</v>
      </c>
      <c r="E73" s="26" t="s">
        <v>1054</v>
      </c>
      <c r="F73" s="26" t="s">
        <v>444</v>
      </c>
      <c r="G73" s="26"/>
    </row>
    <row r="74" spans="1:7" s="19" customFormat="1" ht="45">
      <c r="A74" s="26"/>
      <c r="B74" s="26"/>
      <c r="C74" s="25" t="s">
        <v>1136</v>
      </c>
      <c r="D74" s="26" t="s">
        <v>1137</v>
      </c>
      <c r="E74" s="26" t="s">
        <v>1138</v>
      </c>
      <c r="F74" s="26" t="s">
        <v>444</v>
      </c>
      <c r="G74" s="26"/>
    </row>
    <row r="75" spans="1:7" s="19" customFormat="1" ht="30">
      <c r="A75" s="26"/>
      <c r="B75" s="26"/>
      <c r="C75" s="25" t="s">
        <v>1139</v>
      </c>
      <c r="D75" s="26" t="s">
        <v>1088</v>
      </c>
      <c r="E75" s="26" t="s">
        <v>1060</v>
      </c>
      <c r="F75" s="26" t="s">
        <v>444</v>
      </c>
      <c r="G75" s="26"/>
    </row>
    <row r="76" spans="1:7" s="19" customFormat="1" ht="45">
      <c r="A76" s="26"/>
      <c r="B76" s="26"/>
      <c r="C76" s="25" t="s">
        <v>1140</v>
      </c>
      <c r="D76" s="26" t="s">
        <v>578</v>
      </c>
      <c r="E76" s="26" t="s">
        <v>579</v>
      </c>
      <c r="F76" s="26" t="s">
        <v>444</v>
      </c>
      <c r="G76" s="26"/>
    </row>
    <row r="77" spans="1:7" s="19" customFormat="1" ht="30">
      <c r="A77" s="26"/>
      <c r="B77" s="26"/>
      <c r="C77" s="25" t="s">
        <v>1141</v>
      </c>
      <c r="D77" s="26" t="s">
        <v>580</v>
      </c>
      <c r="E77" s="26" t="s">
        <v>581</v>
      </c>
      <c r="F77" s="26" t="s">
        <v>444</v>
      </c>
      <c r="G77" s="26"/>
    </row>
    <row r="78" spans="1:7" s="19" customFormat="1" ht="30">
      <c r="A78" s="26"/>
      <c r="B78" s="26"/>
      <c r="C78" s="25" t="s">
        <v>1142</v>
      </c>
      <c r="D78" s="26" t="s">
        <v>1048</v>
      </c>
      <c r="E78" s="26" t="s">
        <v>1048</v>
      </c>
      <c r="F78" s="26" t="s">
        <v>444</v>
      </c>
      <c r="G78" s="26"/>
    </row>
    <row r="79" spans="1:7" s="19" customFormat="1">
      <c r="A79" s="26"/>
      <c r="B79" s="26"/>
      <c r="C79" s="25" t="s">
        <v>1143</v>
      </c>
      <c r="D79" s="26" t="s">
        <v>1133</v>
      </c>
      <c r="E79" s="26" t="s">
        <v>1051</v>
      </c>
      <c r="F79" s="26" t="s">
        <v>472</v>
      </c>
      <c r="G79" s="26"/>
    </row>
    <row r="80" spans="1:7" s="19" customFormat="1">
      <c r="A80" s="26"/>
      <c r="B80" s="26"/>
      <c r="C80" s="25" t="s">
        <v>1144</v>
      </c>
      <c r="D80" s="26" t="s">
        <v>1135</v>
      </c>
      <c r="E80" s="26" t="s">
        <v>1054</v>
      </c>
      <c r="F80" s="26" t="s">
        <v>444</v>
      </c>
      <c r="G80" s="26"/>
    </row>
    <row r="81" spans="1:7" s="19" customFormat="1" ht="45">
      <c r="A81" s="26"/>
      <c r="B81" s="26"/>
      <c r="C81" s="25" t="s">
        <v>1145</v>
      </c>
      <c r="D81" s="26" t="s">
        <v>1146</v>
      </c>
      <c r="E81" s="26" t="s">
        <v>1147</v>
      </c>
      <c r="F81" s="26" t="s">
        <v>444</v>
      </c>
      <c r="G81" s="26"/>
    </row>
    <row r="82" spans="1:7" s="19" customFormat="1" ht="30">
      <c r="A82" s="26"/>
      <c r="B82" s="26"/>
      <c r="C82" s="25" t="s">
        <v>1148</v>
      </c>
      <c r="D82" s="26" t="s">
        <v>1088</v>
      </c>
      <c r="E82" s="26" t="s">
        <v>1060</v>
      </c>
      <c r="F82" s="26" t="s">
        <v>444</v>
      </c>
      <c r="G82" s="26"/>
    </row>
    <row r="83" spans="1:7" s="19" customFormat="1" ht="30">
      <c r="A83" s="26"/>
      <c r="B83" s="26"/>
      <c r="C83" s="25" t="s">
        <v>1149</v>
      </c>
      <c r="D83" s="26" t="s">
        <v>1150</v>
      </c>
      <c r="E83" s="26" t="s">
        <v>1151</v>
      </c>
      <c r="F83" s="26" t="s">
        <v>444</v>
      </c>
      <c r="G83" s="26"/>
    </row>
    <row r="84" spans="1:7" s="19" customFormat="1" ht="60">
      <c r="A84" s="26"/>
      <c r="B84" s="26"/>
      <c r="C84" s="25" t="s">
        <v>1152</v>
      </c>
      <c r="D84" s="26" t="s">
        <v>1153</v>
      </c>
      <c r="E84" s="26" t="s">
        <v>1154</v>
      </c>
      <c r="F84" s="26" t="s">
        <v>444</v>
      </c>
      <c r="G84" s="26"/>
    </row>
    <row r="85" spans="1:7" s="19" customFormat="1" ht="30">
      <c r="A85" s="26"/>
      <c r="B85" s="26"/>
      <c r="C85" s="25" t="s">
        <v>1155</v>
      </c>
      <c r="D85" s="26" t="s">
        <v>1156</v>
      </c>
      <c r="E85" s="26" t="s">
        <v>1157</v>
      </c>
      <c r="F85" s="26" t="s">
        <v>472</v>
      </c>
      <c r="G85" s="26"/>
    </row>
    <row r="86" spans="1:7" s="19" customFormat="1" ht="30">
      <c r="A86" s="26"/>
      <c r="B86" s="26"/>
      <c r="C86" s="25" t="s">
        <v>1158</v>
      </c>
      <c r="D86" s="26" t="s">
        <v>1159</v>
      </c>
      <c r="E86" s="26" t="s">
        <v>1160</v>
      </c>
      <c r="F86" s="26" t="s">
        <v>444</v>
      </c>
      <c r="G86" s="26"/>
    </row>
    <row r="87" spans="1:7" s="19" customFormat="1" ht="30">
      <c r="A87" s="26"/>
      <c r="B87" s="26"/>
      <c r="C87" s="25" t="s">
        <v>1161</v>
      </c>
      <c r="D87" s="26" t="s">
        <v>1162</v>
      </c>
      <c r="E87" s="26" t="s">
        <v>1163</v>
      </c>
      <c r="F87" s="26" t="s">
        <v>444</v>
      </c>
      <c r="G87" s="26"/>
    </row>
    <row r="88" spans="1:7" s="19" customFormat="1" ht="30">
      <c r="A88" s="26"/>
      <c r="B88" s="26"/>
      <c r="C88" s="25" t="s">
        <v>1164</v>
      </c>
      <c r="D88" s="26" t="s">
        <v>1165</v>
      </c>
      <c r="E88" s="26" t="s">
        <v>1166</v>
      </c>
      <c r="F88" s="26" t="s">
        <v>444</v>
      </c>
      <c r="G88" s="26"/>
    </row>
    <row r="89" spans="1:7" s="19" customFormat="1" ht="30">
      <c r="A89" s="26"/>
      <c r="B89" s="26"/>
      <c r="C89" s="25" t="s">
        <v>1167</v>
      </c>
      <c r="D89" s="28" t="s">
        <v>545</v>
      </c>
      <c r="E89" s="28" t="s">
        <v>546</v>
      </c>
      <c r="F89" s="26" t="s">
        <v>444</v>
      </c>
      <c r="G89" s="26"/>
    </row>
    <row r="90" spans="1:7" s="19" customFormat="1" ht="45">
      <c r="A90" s="26"/>
      <c r="B90" s="26"/>
      <c r="C90" s="25" t="s">
        <v>1168</v>
      </c>
      <c r="D90" s="26" t="s">
        <v>1169</v>
      </c>
      <c r="E90" s="26" t="s">
        <v>1170</v>
      </c>
      <c r="F90" s="26" t="s">
        <v>444</v>
      </c>
      <c r="G90" s="26"/>
    </row>
    <row r="91" spans="1:7" s="19" customFormat="1" ht="30">
      <c r="A91" s="26"/>
      <c r="B91" s="26"/>
      <c r="C91" s="25" t="s">
        <v>1171</v>
      </c>
      <c r="D91" s="26" t="s">
        <v>1172</v>
      </c>
      <c r="E91" s="26" t="s">
        <v>1173</v>
      </c>
      <c r="F91" s="26" t="s">
        <v>444</v>
      </c>
      <c r="G91" s="26"/>
    </row>
    <row r="92" spans="1:7" s="19" customFormat="1" ht="30">
      <c r="A92" s="26"/>
      <c r="B92" s="26"/>
      <c r="C92" s="25" t="s">
        <v>1174</v>
      </c>
      <c r="D92" s="26" t="s">
        <v>1175</v>
      </c>
      <c r="E92" s="26" t="s">
        <v>1176</v>
      </c>
      <c r="F92" s="26" t="s">
        <v>444</v>
      </c>
      <c r="G92" s="26"/>
    </row>
    <row r="93" spans="1:7" s="19" customFormat="1" ht="45">
      <c r="A93" s="26" t="s">
        <v>1177</v>
      </c>
      <c r="B93" s="26" t="s">
        <v>1178</v>
      </c>
      <c r="C93" s="26" t="s">
        <v>1179</v>
      </c>
      <c r="D93" s="26" t="s">
        <v>1180</v>
      </c>
      <c r="E93" s="26" t="s">
        <v>1181</v>
      </c>
      <c r="F93" s="26" t="s">
        <v>444</v>
      </c>
      <c r="G93" s="26"/>
    </row>
    <row r="94" spans="1:7" s="19" customFormat="1" ht="30">
      <c r="A94" s="26"/>
      <c r="B94" s="26"/>
      <c r="C94" s="26" t="s">
        <v>1182</v>
      </c>
      <c r="D94" s="26" t="s">
        <v>1183</v>
      </c>
      <c r="E94" s="26" t="s">
        <v>1184</v>
      </c>
      <c r="F94" s="26" t="s">
        <v>444</v>
      </c>
      <c r="G94" s="26"/>
    </row>
    <row r="95" spans="1:7" s="19" customFormat="1">
      <c r="A95" s="26"/>
      <c r="B95" s="26"/>
      <c r="C95" s="26" t="s">
        <v>1185</v>
      </c>
      <c r="D95" s="26" t="s">
        <v>1186</v>
      </c>
      <c r="E95" s="26" t="s">
        <v>1187</v>
      </c>
      <c r="F95" s="26" t="s">
        <v>444</v>
      </c>
      <c r="G95" s="26"/>
    </row>
    <row r="96" spans="1:7" s="19" customFormat="1" ht="30">
      <c r="A96" s="26"/>
      <c r="B96" s="26"/>
      <c r="C96" s="26" t="s">
        <v>1188</v>
      </c>
      <c r="D96" s="26" t="s">
        <v>1189</v>
      </c>
      <c r="E96" s="26" t="s">
        <v>1190</v>
      </c>
      <c r="F96" s="26" t="s">
        <v>444</v>
      </c>
      <c r="G96" s="26"/>
    </row>
    <row r="97" spans="1:7" s="19" customFormat="1" ht="30">
      <c r="A97" s="26"/>
      <c r="B97" s="26"/>
      <c r="C97" s="26" t="s">
        <v>1191</v>
      </c>
      <c r="D97" s="26" t="s">
        <v>1192</v>
      </c>
      <c r="E97" s="26" t="s">
        <v>1193</v>
      </c>
      <c r="F97" s="26" t="s">
        <v>444</v>
      </c>
      <c r="G97" s="26"/>
    </row>
    <row r="98" spans="1:7" s="19" customFormat="1" ht="45">
      <c r="A98" s="26"/>
      <c r="B98" s="26"/>
      <c r="C98" s="26" t="s">
        <v>1194</v>
      </c>
      <c r="D98" s="26" t="s">
        <v>1195</v>
      </c>
      <c r="E98" s="26" t="s">
        <v>1196</v>
      </c>
      <c r="F98" s="26" t="s">
        <v>444</v>
      </c>
      <c r="G98" s="26"/>
    </row>
    <row r="99" spans="1:7" s="19" customFormat="1" ht="45">
      <c r="A99" s="26"/>
      <c r="B99" s="26"/>
      <c r="C99" s="26" t="s">
        <v>1197</v>
      </c>
      <c r="D99" s="26" t="s">
        <v>1198</v>
      </c>
      <c r="E99" s="26" t="s">
        <v>1199</v>
      </c>
      <c r="F99" s="26" t="s">
        <v>1200</v>
      </c>
      <c r="G99" s="26"/>
    </row>
    <row r="100" spans="1:7" s="19" customFormat="1" ht="30">
      <c r="A100" s="26"/>
      <c r="B100" s="26"/>
      <c r="C100" s="26" t="s">
        <v>1201</v>
      </c>
      <c r="D100" s="26" t="s">
        <v>1202</v>
      </c>
      <c r="E100" s="26" t="s">
        <v>1203</v>
      </c>
      <c r="F100" s="26" t="s">
        <v>444</v>
      </c>
      <c r="G100" s="26"/>
    </row>
    <row r="101" spans="1:7" s="19" customFormat="1" ht="60">
      <c r="A101" s="26"/>
      <c r="B101" s="26"/>
      <c r="C101" s="26" t="s">
        <v>1204</v>
      </c>
      <c r="D101" s="26" t="s">
        <v>1205</v>
      </c>
      <c r="E101" s="26" t="s">
        <v>1206</v>
      </c>
      <c r="F101" s="26" t="s">
        <v>472</v>
      </c>
      <c r="G101" s="26"/>
    </row>
    <row r="102" spans="1:7" s="19" customFormat="1" ht="60">
      <c r="A102" s="26"/>
      <c r="B102" s="26"/>
      <c r="C102" s="26" t="s">
        <v>1207</v>
      </c>
      <c r="D102" s="26" t="s">
        <v>1208</v>
      </c>
      <c r="E102" s="26" t="s">
        <v>1209</v>
      </c>
      <c r="F102" s="26" t="s">
        <v>444</v>
      </c>
      <c r="G102" s="26"/>
    </row>
    <row r="103" spans="1:7" s="19" customFormat="1" ht="30">
      <c r="A103" s="26"/>
      <c r="B103" s="26"/>
      <c r="C103" s="26" t="s">
        <v>1210</v>
      </c>
      <c r="D103" s="26" t="s">
        <v>1211</v>
      </c>
      <c r="E103" s="26" t="s">
        <v>1212</v>
      </c>
      <c r="F103" s="26" t="s">
        <v>444</v>
      </c>
      <c r="G103" s="26"/>
    </row>
    <row r="104" spans="1:7" s="19" customFormat="1" ht="45">
      <c r="A104" s="26"/>
      <c r="B104" s="26"/>
      <c r="C104" s="26" t="s">
        <v>1213</v>
      </c>
      <c r="D104" s="26" t="s">
        <v>1214</v>
      </c>
      <c r="E104" s="26" t="s">
        <v>1215</v>
      </c>
      <c r="F104" s="26" t="s">
        <v>444</v>
      </c>
      <c r="G104" s="26"/>
    </row>
    <row r="105" spans="1:7" s="19" customFormat="1" ht="45">
      <c r="A105" s="26"/>
      <c r="B105" s="26"/>
      <c r="C105" s="26" t="s">
        <v>1216</v>
      </c>
      <c r="D105" s="26" t="s">
        <v>1217</v>
      </c>
      <c r="E105" s="26" t="s">
        <v>1218</v>
      </c>
      <c r="F105" s="26" t="s">
        <v>444</v>
      </c>
      <c r="G105" s="26"/>
    </row>
    <row r="106" spans="1:7" s="19" customFormat="1" ht="30">
      <c r="A106" s="26"/>
      <c r="B106" s="26"/>
      <c r="C106" s="26" t="s">
        <v>1219</v>
      </c>
      <c r="D106" s="26" t="s">
        <v>1220</v>
      </c>
      <c r="E106" s="26" t="s">
        <v>1221</v>
      </c>
      <c r="F106" s="26" t="s">
        <v>444</v>
      </c>
      <c r="G106" s="26"/>
    </row>
    <row r="107" spans="1:7" s="19" customFormat="1" ht="30">
      <c r="A107" s="26"/>
      <c r="B107" s="26"/>
      <c r="C107" s="26" t="s">
        <v>1222</v>
      </c>
      <c r="D107" s="26" t="s">
        <v>1223</v>
      </c>
      <c r="E107" s="26" t="s">
        <v>1224</v>
      </c>
      <c r="F107" s="26" t="s">
        <v>444</v>
      </c>
      <c r="G107" s="26"/>
    </row>
    <row r="108" spans="1:7" s="19" customFormat="1" ht="30">
      <c r="A108" s="26"/>
      <c r="B108" s="26"/>
      <c r="C108" s="26" t="s">
        <v>1225</v>
      </c>
      <c r="D108" s="26" t="s">
        <v>1226</v>
      </c>
      <c r="E108" s="26" t="s">
        <v>1227</v>
      </c>
      <c r="F108" s="26" t="s">
        <v>444</v>
      </c>
      <c r="G108" s="26"/>
    </row>
    <row r="109" spans="1:7" s="19" customFormat="1" ht="45">
      <c r="A109" s="26"/>
      <c r="B109" s="26"/>
      <c r="C109" s="26" t="s">
        <v>1228</v>
      </c>
      <c r="D109" s="26" t="s">
        <v>1229</v>
      </c>
      <c r="E109" s="26" t="s">
        <v>1230</v>
      </c>
      <c r="F109" s="26" t="s">
        <v>1231</v>
      </c>
      <c r="G109" s="26"/>
    </row>
    <row r="110" spans="1:7" s="19" customFormat="1" ht="45">
      <c r="A110" s="26"/>
      <c r="B110" s="26"/>
      <c r="C110" s="26" t="s">
        <v>1232</v>
      </c>
      <c r="D110" s="26" t="s">
        <v>1233</v>
      </c>
      <c r="E110" s="26" t="s">
        <v>1234</v>
      </c>
      <c r="F110" s="26" t="s">
        <v>444</v>
      </c>
      <c r="G110" s="26"/>
    </row>
    <row r="111" spans="1:7" s="19" customFormat="1" ht="30">
      <c r="A111" s="26"/>
      <c r="B111" s="26"/>
      <c r="C111" s="26" t="s">
        <v>1235</v>
      </c>
      <c r="D111" s="26" t="s">
        <v>1236</v>
      </c>
      <c r="E111" s="26" t="s">
        <v>1237</v>
      </c>
      <c r="F111" s="26" t="s">
        <v>444</v>
      </c>
      <c r="G111" s="26"/>
    </row>
    <row r="112" spans="1:7" s="19" customFormat="1" ht="45">
      <c r="A112" s="26"/>
      <c r="B112" s="26"/>
      <c r="C112" s="26" t="s">
        <v>1238</v>
      </c>
      <c r="D112" s="26" t="s">
        <v>1239</v>
      </c>
      <c r="E112" s="26" t="s">
        <v>1240</v>
      </c>
      <c r="F112" s="26" t="s">
        <v>444</v>
      </c>
      <c r="G112" s="26"/>
    </row>
    <row r="113" spans="1:7" ht="30">
      <c r="A113" s="29"/>
      <c r="B113" s="30"/>
      <c r="C113" s="26" t="s">
        <v>1241</v>
      </c>
      <c r="D113" s="26" t="s">
        <v>1242</v>
      </c>
      <c r="E113" s="26" t="s">
        <v>1243</v>
      </c>
      <c r="F113" s="26" t="s">
        <v>444</v>
      </c>
      <c r="G113" s="29"/>
    </row>
    <row r="114" spans="1:7" ht="30">
      <c r="A114" s="29"/>
      <c r="B114" s="30"/>
      <c r="C114" s="26" t="s">
        <v>1244</v>
      </c>
      <c r="D114" s="26" t="s">
        <v>1245</v>
      </c>
      <c r="E114" s="26" t="s">
        <v>1246</v>
      </c>
      <c r="F114" s="26" t="s">
        <v>1200</v>
      </c>
      <c r="G114" s="29"/>
    </row>
    <row r="115" spans="1:7" ht="30">
      <c r="A115" s="26" t="s">
        <v>1247</v>
      </c>
      <c r="B115" s="26" t="s">
        <v>1248</v>
      </c>
      <c r="C115" s="26" t="s">
        <v>1249</v>
      </c>
      <c r="D115" s="26" t="s">
        <v>1250</v>
      </c>
      <c r="E115" s="26" t="s">
        <v>1251</v>
      </c>
      <c r="F115" s="29" t="s">
        <v>444</v>
      </c>
      <c r="G115" s="29"/>
    </row>
    <row r="116" spans="1:7" ht="30">
      <c r="A116" s="29"/>
      <c r="B116" s="30"/>
      <c r="C116" s="26" t="s">
        <v>1252</v>
      </c>
      <c r="D116" s="26" t="s">
        <v>1253</v>
      </c>
      <c r="E116" s="26" t="s">
        <v>1254</v>
      </c>
      <c r="F116" s="29" t="s">
        <v>444</v>
      </c>
      <c r="G116" s="29"/>
    </row>
    <row r="117" spans="1:7" ht="30">
      <c r="A117" s="29"/>
      <c r="B117" s="30"/>
      <c r="C117" s="26" t="s">
        <v>1255</v>
      </c>
      <c r="D117" s="26" t="s">
        <v>1256</v>
      </c>
      <c r="E117" s="26" t="s">
        <v>1257</v>
      </c>
      <c r="F117" s="29" t="s">
        <v>444</v>
      </c>
      <c r="G117" s="29"/>
    </row>
    <row r="118" spans="1:7" ht="30">
      <c r="A118" s="29"/>
      <c r="B118" s="30"/>
      <c r="C118" s="26" t="s">
        <v>1258</v>
      </c>
      <c r="D118" s="26" t="s">
        <v>1259</v>
      </c>
      <c r="E118" s="26" t="s">
        <v>1260</v>
      </c>
      <c r="F118" s="29" t="s">
        <v>1261</v>
      </c>
      <c r="G118" s="29"/>
    </row>
    <row r="119" spans="1:7" ht="30">
      <c r="A119" s="29"/>
      <c r="B119" s="30"/>
      <c r="C119" s="26" t="s">
        <v>1262</v>
      </c>
      <c r="D119" s="26" t="s">
        <v>1192</v>
      </c>
      <c r="E119" s="26" t="s">
        <v>1193</v>
      </c>
      <c r="F119" s="29" t="s">
        <v>444</v>
      </c>
      <c r="G119" s="29"/>
    </row>
    <row r="120" spans="1:7" ht="45">
      <c r="A120" s="29"/>
      <c r="B120" s="30"/>
      <c r="C120" s="26" t="s">
        <v>1263</v>
      </c>
      <c r="D120" s="26" t="s">
        <v>1264</v>
      </c>
      <c r="E120" s="26" t="s">
        <v>1265</v>
      </c>
      <c r="F120" s="29" t="s">
        <v>444</v>
      </c>
      <c r="G120" s="29"/>
    </row>
    <row r="121" spans="1:7" ht="45">
      <c r="A121" s="29"/>
      <c r="B121" s="30"/>
      <c r="C121" s="26" t="s">
        <v>1266</v>
      </c>
      <c r="D121" s="26" t="s">
        <v>1267</v>
      </c>
      <c r="E121" s="26" t="s">
        <v>1268</v>
      </c>
      <c r="F121" s="29" t="s">
        <v>444</v>
      </c>
      <c r="G121" s="29"/>
    </row>
    <row r="122" spans="1:7" ht="30">
      <c r="A122" s="29"/>
      <c r="B122" s="30"/>
      <c r="C122" s="26" t="s">
        <v>1269</v>
      </c>
      <c r="D122" s="26" t="s">
        <v>1250</v>
      </c>
      <c r="E122" s="26" t="s">
        <v>1251</v>
      </c>
      <c r="F122" s="29" t="s">
        <v>444</v>
      </c>
      <c r="G122" s="29"/>
    </row>
    <row r="123" spans="1:7" ht="45">
      <c r="A123" s="29"/>
      <c r="B123" s="30"/>
      <c r="C123" s="26" t="s">
        <v>1270</v>
      </c>
      <c r="D123" s="26" t="s">
        <v>1198</v>
      </c>
      <c r="E123" s="26" t="s">
        <v>1199</v>
      </c>
      <c r="F123" s="29" t="s">
        <v>444</v>
      </c>
      <c r="G123" s="29"/>
    </row>
    <row r="124" spans="1:7" ht="30">
      <c r="A124" s="29"/>
      <c r="B124" s="30"/>
      <c r="C124" s="26" t="s">
        <v>1271</v>
      </c>
      <c r="D124" s="26" t="s">
        <v>1272</v>
      </c>
      <c r="E124" s="26" t="s">
        <v>1273</v>
      </c>
      <c r="F124" s="29" t="s">
        <v>444</v>
      </c>
      <c r="G124" s="29"/>
    </row>
    <row r="125" spans="1:7" ht="30">
      <c r="A125" s="29"/>
      <c r="B125" s="30"/>
      <c r="C125" s="26" t="s">
        <v>1274</v>
      </c>
      <c r="D125" s="26" t="s">
        <v>1275</v>
      </c>
      <c r="E125" s="26" t="s">
        <v>1276</v>
      </c>
      <c r="F125" s="29" t="s">
        <v>444</v>
      </c>
      <c r="G125" s="29"/>
    </row>
    <row r="126" spans="1:7" ht="30">
      <c r="A126" s="29"/>
      <c r="B126" s="30"/>
      <c r="C126" s="26" t="s">
        <v>1277</v>
      </c>
      <c r="D126" s="26" t="s">
        <v>1278</v>
      </c>
      <c r="E126" s="26" t="s">
        <v>1279</v>
      </c>
      <c r="F126" s="29" t="s">
        <v>444</v>
      </c>
      <c r="G126" s="29"/>
    </row>
    <row r="127" spans="1:7" ht="30">
      <c r="A127" s="29"/>
      <c r="B127" s="30"/>
      <c r="C127" s="26" t="s">
        <v>1280</v>
      </c>
      <c r="D127" s="26" t="s">
        <v>1281</v>
      </c>
      <c r="E127" s="26" t="s">
        <v>1282</v>
      </c>
      <c r="F127" s="29" t="s">
        <v>444</v>
      </c>
      <c r="G127" s="29"/>
    </row>
    <row r="128" spans="1:7" ht="45">
      <c r="A128" s="29"/>
      <c r="B128" s="30"/>
      <c r="C128" s="26" t="s">
        <v>1283</v>
      </c>
      <c r="D128" s="26" t="s">
        <v>1284</v>
      </c>
      <c r="E128" s="26" t="s">
        <v>1284</v>
      </c>
      <c r="F128" s="29" t="s">
        <v>444</v>
      </c>
      <c r="G128" s="29"/>
    </row>
    <row r="129" spans="1:7" ht="45">
      <c r="A129" s="29"/>
      <c r="B129" s="30"/>
      <c r="C129" s="26" t="s">
        <v>1285</v>
      </c>
      <c r="D129" s="26" t="s">
        <v>1286</v>
      </c>
      <c r="E129" s="26" t="s">
        <v>1286</v>
      </c>
      <c r="F129" s="29" t="s">
        <v>444</v>
      </c>
      <c r="G129" s="29"/>
    </row>
    <row r="130" spans="1:7" ht="45">
      <c r="A130" s="29"/>
      <c r="B130" s="30"/>
      <c r="C130" s="26" t="s">
        <v>1287</v>
      </c>
      <c r="D130" s="26" t="s">
        <v>1288</v>
      </c>
      <c r="E130" s="26" t="s">
        <v>1288</v>
      </c>
      <c r="F130" s="29" t="s">
        <v>444</v>
      </c>
      <c r="G130" s="29"/>
    </row>
    <row r="131" spans="1:7" ht="30">
      <c r="A131" s="29"/>
      <c r="B131" s="30"/>
      <c r="C131" s="26" t="s">
        <v>1289</v>
      </c>
      <c r="D131" s="26" t="s">
        <v>1290</v>
      </c>
      <c r="E131" s="26" t="s">
        <v>1291</v>
      </c>
      <c r="F131" s="29" t="s">
        <v>444</v>
      </c>
      <c r="G131" s="29"/>
    </row>
    <row r="132" spans="1:7" ht="45">
      <c r="A132" s="29"/>
      <c r="B132" s="30"/>
      <c r="C132" s="26" t="s">
        <v>1292</v>
      </c>
      <c r="D132" s="26" t="s">
        <v>1293</v>
      </c>
      <c r="E132" s="26" t="s">
        <v>1293</v>
      </c>
      <c r="F132" s="29" t="s">
        <v>444</v>
      </c>
      <c r="G132" s="29"/>
    </row>
    <row r="133" spans="1:7" ht="45">
      <c r="A133" s="29"/>
      <c r="B133" s="30"/>
      <c r="C133" s="26" t="s">
        <v>1294</v>
      </c>
      <c r="D133" s="26" t="s">
        <v>1295</v>
      </c>
      <c r="E133" s="26" t="s">
        <v>1295</v>
      </c>
      <c r="F133" s="29" t="s">
        <v>444</v>
      </c>
      <c r="G133" s="29"/>
    </row>
    <row r="134" spans="1:7" ht="45">
      <c r="A134" s="29"/>
      <c r="B134" s="30"/>
      <c r="C134" s="26" t="s">
        <v>1296</v>
      </c>
      <c r="D134" s="26" t="s">
        <v>1297</v>
      </c>
      <c r="E134" s="26" t="s">
        <v>1297</v>
      </c>
      <c r="F134" s="29" t="s">
        <v>444</v>
      </c>
      <c r="G134" s="29"/>
    </row>
    <row r="135" spans="1:7" ht="30">
      <c r="A135" s="29"/>
      <c r="B135" s="30"/>
      <c r="C135" s="26" t="s">
        <v>1298</v>
      </c>
      <c r="D135" s="26" t="s">
        <v>1299</v>
      </c>
      <c r="E135" s="26" t="s">
        <v>1300</v>
      </c>
      <c r="F135" s="29" t="s">
        <v>444</v>
      </c>
      <c r="G135" s="29"/>
    </row>
    <row r="136" spans="1:7" ht="45">
      <c r="A136" s="29"/>
      <c r="B136" s="30"/>
      <c r="C136" s="26" t="s">
        <v>1301</v>
      </c>
      <c r="D136" s="26" t="s">
        <v>1302</v>
      </c>
      <c r="E136" s="26" t="s">
        <v>1302</v>
      </c>
      <c r="F136" s="29" t="s">
        <v>444</v>
      </c>
      <c r="G136" s="29"/>
    </row>
    <row r="137" spans="1:7" ht="45">
      <c r="A137" s="29"/>
      <c r="B137" s="30"/>
      <c r="C137" s="26" t="s">
        <v>1303</v>
      </c>
      <c r="D137" s="26" t="s">
        <v>1304</v>
      </c>
      <c r="E137" s="26" t="s">
        <v>1304</v>
      </c>
      <c r="F137" s="29" t="s">
        <v>444</v>
      </c>
      <c r="G137" s="29"/>
    </row>
    <row r="138" spans="1:7" ht="45">
      <c r="A138" s="29"/>
      <c r="B138" s="30"/>
      <c r="C138" s="26" t="s">
        <v>1305</v>
      </c>
      <c r="D138" s="26" t="s">
        <v>1306</v>
      </c>
      <c r="E138" s="26" t="s">
        <v>1306</v>
      </c>
      <c r="F138" s="29" t="s">
        <v>444</v>
      </c>
      <c r="G138" s="29"/>
    </row>
    <row r="139" spans="1:7" ht="30">
      <c r="A139" s="29"/>
      <c r="B139" s="30"/>
      <c r="C139" s="26" t="s">
        <v>1307</v>
      </c>
      <c r="D139" s="26" t="s">
        <v>1308</v>
      </c>
      <c r="E139" s="26" t="s">
        <v>1308</v>
      </c>
      <c r="F139" s="29" t="s">
        <v>1309</v>
      </c>
      <c r="G139" s="29"/>
    </row>
    <row r="140" spans="1:7" ht="30">
      <c r="A140" s="29"/>
      <c r="B140" s="30"/>
      <c r="C140" s="26" t="s">
        <v>1310</v>
      </c>
      <c r="D140" s="26" t="s">
        <v>1311</v>
      </c>
      <c r="E140" s="26" t="s">
        <v>1311</v>
      </c>
      <c r="F140" s="29" t="s">
        <v>1309</v>
      </c>
      <c r="G140" s="29"/>
    </row>
    <row r="141" spans="1:7" ht="30">
      <c r="A141" s="29"/>
      <c r="B141" s="30"/>
      <c r="C141" s="26" t="s">
        <v>1312</v>
      </c>
      <c r="D141" s="26" t="s">
        <v>1313</v>
      </c>
      <c r="E141" s="26" t="s">
        <v>1313</v>
      </c>
      <c r="F141" s="29" t="s">
        <v>1309</v>
      </c>
      <c r="G141" s="29"/>
    </row>
    <row r="142" spans="1:7" ht="45">
      <c r="A142" s="29"/>
      <c r="B142" s="30"/>
      <c r="C142" s="26" t="s">
        <v>1314</v>
      </c>
      <c r="D142" s="26" t="s">
        <v>1315</v>
      </c>
      <c r="E142" s="26" t="s">
        <v>1315</v>
      </c>
      <c r="F142" s="29" t="s">
        <v>1309</v>
      </c>
      <c r="G142" s="29"/>
    </row>
    <row r="143" spans="1:7" ht="30">
      <c r="A143" s="29"/>
      <c r="B143" s="30"/>
      <c r="C143" s="26" t="s">
        <v>1316</v>
      </c>
      <c r="D143" s="26" t="s">
        <v>1317</v>
      </c>
      <c r="E143" s="26" t="s">
        <v>1317</v>
      </c>
      <c r="F143" s="29" t="s">
        <v>1309</v>
      </c>
      <c r="G143" s="29"/>
    </row>
    <row r="144" spans="1:7" ht="30">
      <c r="A144" s="29"/>
      <c r="B144" s="30"/>
      <c r="C144" s="26" t="s">
        <v>1318</v>
      </c>
      <c r="D144" s="26" t="s">
        <v>1319</v>
      </c>
      <c r="E144" s="26" t="s">
        <v>1320</v>
      </c>
      <c r="F144" s="29" t="s">
        <v>1309</v>
      </c>
      <c r="G144" s="29"/>
    </row>
    <row r="145" spans="1:7" ht="45">
      <c r="A145" s="29"/>
      <c r="B145" s="30"/>
      <c r="C145" s="26" t="s">
        <v>1321</v>
      </c>
      <c r="D145" s="26" t="s">
        <v>1322</v>
      </c>
      <c r="E145" s="26" t="s">
        <v>1322</v>
      </c>
      <c r="F145" s="29" t="s">
        <v>1309</v>
      </c>
      <c r="G145" s="29"/>
    </row>
    <row r="146" spans="1:7" ht="30">
      <c r="A146" s="29"/>
      <c r="B146" s="30"/>
      <c r="C146" s="26" t="s">
        <v>1323</v>
      </c>
      <c r="D146" s="26" t="s">
        <v>1324</v>
      </c>
      <c r="E146" s="26" t="s">
        <v>1325</v>
      </c>
      <c r="F146" s="29" t="s">
        <v>1309</v>
      </c>
      <c r="G146" s="29"/>
    </row>
    <row r="147" spans="1:7" ht="30">
      <c r="A147" s="29"/>
      <c r="B147" s="30"/>
      <c r="C147" s="26" t="s">
        <v>1326</v>
      </c>
      <c r="D147" s="26" t="s">
        <v>1327</v>
      </c>
      <c r="E147" s="26" t="s">
        <v>1328</v>
      </c>
      <c r="F147" s="29" t="s">
        <v>1309</v>
      </c>
      <c r="G147" s="29"/>
    </row>
    <row r="148" spans="1:7" ht="30">
      <c r="A148" s="29"/>
      <c r="B148" s="30"/>
      <c r="C148" s="26" t="s">
        <v>1329</v>
      </c>
      <c r="D148" s="26" t="s">
        <v>1330</v>
      </c>
      <c r="E148" s="26" t="s">
        <v>1331</v>
      </c>
      <c r="F148" s="29" t="s">
        <v>1309</v>
      </c>
      <c r="G148" s="29"/>
    </row>
    <row r="149" spans="1:7" ht="30">
      <c r="A149" s="29"/>
      <c r="B149" s="30"/>
      <c r="C149" s="26" t="s">
        <v>1332</v>
      </c>
      <c r="D149" s="26" t="s">
        <v>1333</v>
      </c>
      <c r="E149" s="26" t="s">
        <v>1333</v>
      </c>
      <c r="F149" s="29" t="s">
        <v>1309</v>
      </c>
      <c r="G149" s="29"/>
    </row>
    <row r="150" spans="1:7" ht="30">
      <c r="A150" s="29"/>
      <c r="B150" s="30"/>
      <c r="C150" s="26" t="s">
        <v>1334</v>
      </c>
      <c r="D150" s="26" t="s">
        <v>1335</v>
      </c>
      <c r="E150" s="26" t="s">
        <v>1336</v>
      </c>
      <c r="F150" s="29" t="s">
        <v>1309</v>
      </c>
      <c r="G150" s="29"/>
    </row>
    <row r="151" spans="1:7" ht="30">
      <c r="A151" s="29"/>
      <c r="B151" s="30"/>
      <c r="C151" s="26" t="s">
        <v>1337</v>
      </c>
      <c r="D151" s="26" t="s">
        <v>1338</v>
      </c>
      <c r="E151" s="26" t="s">
        <v>1339</v>
      </c>
      <c r="F151" s="29" t="s">
        <v>472</v>
      </c>
      <c r="G151" s="29"/>
    </row>
    <row r="152" spans="1:7" ht="30">
      <c r="A152" s="29"/>
      <c r="B152" s="30"/>
      <c r="C152" s="26" t="s">
        <v>1340</v>
      </c>
      <c r="D152" s="26" t="s">
        <v>1341</v>
      </c>
      <c r="E152" s="26" t="s">
        <v>1342</v>
      </c>
      <c r="F152" s="29" t="s">
        <v>1343</v>
      </c>
      <c r="G152" s="29"/>
    </row>
    <row r="153" spans="1:7" ht="45">
      <c r="A153" s="29"/>
      <c r="B153" s="30"/>
      <c r="C153" s="26" t="s">
        <v>1344</v>
      </c>
      <c r="D153" s="26" t="s">
        <v>1345</v>
      </c>
      <c r="E153" s="26" t="s">
        <v>1345</v>
      </c>
      <c r="F153" s="29" t="s">
        <v>1343</v>
      </c>
      <c r="G153" s="29"/>
    </row>
    <row r="154" spans="1:7" ht="30">
      <c r="A154" s="29"/>
      <c r="B154" s="30"/>
      <c r="C154" s="26" t="s">
        <v>1346</v>
      </c>
      <c r="D154" s="26" t="s">
        <v>1347</v>
      </c>
      <c r="E154" s="26" t="s">
        <v>1348</v>
      </c>
      <c r="F154" s="29" t="s">
        <v>1343</v>
      </c>
      <c r="G154" s="29"/>
    </row>
    <row r="155" spans="1:7" ht="30">
      <c r="A155" s="29"/>
      <c r="B155" s="30"/>
      <c r="C155" s="26" t="s">
        <v>1349</v>
      </c>
      <c r="D155" s="26" t="s">
        <v>1350</v>
      </c>
      <c r="E155" s="26" t="s">
        <v>1351</v>
      </c>
      <c r="F155" s="29" t="s">
        <v>472</v>
      </c>
      <c r="G155" s="29"/>
    </row>
    <row r="156" spans="1:7">
      <c r="A156" s="29"/>
      <c r="B156" s="30"/>
      <c r="C156" s="26" t="s">
        <v>1352</v>
      </c>
      <c r="D156" s="26" t="s">
        <v>1353</v>
      </c>
      <c r="E156" s="26" t="s">
        <v>1354</v>
      </c>
      <c r="F156" s="29" t="s">
        <v>1343</v>
      </c>
      <c r="G156" s="29"/>
    </row>
    <row r="157" spans="1:7" ht="30">
      <c r="A157" s="29"/>
      <c r="B157" s="30"/>
      <c r="C157" s="26" t="s">
        <v>1355</v>
      </c>
      <c r="D157" s="26" t="s">
        <v>1356</v>
      </c>
      <c r="E157" s="26" t="s">
        <v>1357</v>
      </c>
      <c r="F157" s="29" t="s">
        <v>1343</v>
      </c>
      <c r="G157" s="29"/>
    </row>
    <row r="158" spans="1:7" ht="30">
      <c r="A158" s="29"/>
      <c r="B158" s="30"/>
      <c r="C158" s="26" t="s">
        <v>1358</v>
      </c>
      <c r="D158" s="26" t="s">
        <v>580</v>
      </c>
      <c r="E158" s="26" t="s">
        <v>581</v>
      </c>
      <c r="F158" s="29" t="s">
        <v>1343</v>
      </c>
      <c r="G158" s="29"/>
    </row>
    <row r="159" spans="1:7" ht="30">
      <c r="A159" s="29"/>
      <c r="B159" s="30"/>
      <c r="C159" s="26" t="s">
        <v>1359</v>
      </c>
      <c r="D159" s="26" t="s">
        <v>1360</v>
      </c>
      <c r="E159" s="26" t="s">
        <v>1361</v>
      </c>
      <c r="F159" s="29" t="s">
        <v>1343</v>
      </c>
      <c r="G159" s="29"/>
    </row>
    <row r="160" spans="1:7" ht="30">
      <c r="A160" s="29"/>
      <c r="B160" s="30"/>
      <c r="C160" s="26" t="s">
        <v>1362</v>
      </c>
      <c r="D160" s="26" t="s">
        <v>1363</v>
      </c>
      <c r="E160" s="26" t="s">
        <v>1364</v>
      </c>
      <c r="F160" s="29" t="s">
        <v>1343</v>
      </c>
      <c r="G160" s="29"/>
    </row>
    <row r="161" spans="1:7" ht="45">
      <c r="A161" s="29"/>
      <c r="B161" s="30"/>
      <c r="C161" s="26" t="s">
        <v>1365</v>
      </c>
      <c r="D161" s="26" t="s">
        <v>1366</v>
      </c>
      <c r="E161" s="26" t="s">
        <v>1366</v>
      </c>
      <c r="F161" s="29" t="s">
        <v>1343</v>
      </c>
      <c r="G161" s="29"/>
    </row>
    <row r="162" spans="1:7" ht="30">
      <c r="A162" s="29"/>
      <c r="B162" s="30"/>
      <c r="C162" s="26" t="s">
        <v>1367</v>
      </c>
      <c r="D162" s="26" t="s">
        <v>1368</v>
      </c>
      <c r="E162" s="26" t="s">
        <v>1369</v>
      </c>
      <c r="F162" s="29" t="s">
        <v>1343</v>
      </c>
      <c r="G162" s="29"/>
    </row>
    <row r="163" spans="1:7" ht="30">
      <c r="A163" s="29"/>
      <c r="B163" s="30"/>
      <c r="C163" s="26" t="s">
        <v>1370</v>
      </c>
      <c r="D163" s="26" t="s">
        <v>1371</v>
      </c>
      <c r="E163" s="26" t="s">
        <v>1372</v>
      </c>
      <c r="F163" s="29" t="s">
        <v>1343</v>
      </c>
      <c r="G163" s="29"/>
    </row>
    <row r="164" spans="1:7" ht="30">
      <c r="A164" s="29"/>
      <c r="B164" s="30"/>
      <c r="C164" s="26" t="s">
        <v>1373</v>
      </c>
      <c r="D164" s="26" t="s">
        <v>1236</v>
      </c>
      <c r="E164" s="26" t="s">
        <v>1237</v>
      </c>
      <c r="F164" s="29" t="s">
        <v>472</v>
      </c>
      <c r="G164" s="29"/>
    </row>
    <row r="165" spans="1:7" ht="45">
      <c r="A165" s="29"/>
      <c r="B165" s="30"/>
      <c r="C165" s="26" t="s">
        <v>1374</v>
      </c>
      <c r="D165" s="26" t="s">
        <v>1239</v>
      </c>
      <c r="E165" s="26" t="s">
        <v>1240</v>
      </c>
      <c r="F165" s="29" t="s">
        <v>444</v>
      </c>
      <c r="G165" s="29"/>
    </row>
    <row r="166" spans="1:7" ht="45">
      <c r="A166" s="29"/>
      <c r="B166" s="30"/>
      <c r="C166" s="26" t="s">
        <v>1375</v>
      </c>
      <c r="D166" s="26" t="s">
        <v>1376</v>
      </c>
      <c r="E166" s="26" t="s">
        <v>1377</v>
      </c>
      <c r="F166" s="29" t="s">
        <v>444</v>
      </c>
      <c r="G166" s="29"/>
    </row>
    <row r="167" spans="1:7" ht="30">
      <c r="A167" s="26" t="s">
        <v>1378</v>
      </c>
      <c r="B167" s="26" t="s">
        <v>1379</v>
      </c>
      <c r="C167" s="26" t="s">
        <v>1380</v>
      </c>
      <c r="D167" s="26" t="s">
        <v>1381</v>
      </c>
      <c r="E167" s="26" t="s">
        <v>1382</v>
      </c>
      <c r="F167" s="29" t="s">
        <v>444</v>
      </c>
      <c r="G167" s="29"/>
    </row>
    <row r="168" spans="1:7" ht="30">
      <c r="A168" s="29"/>
      <c r="B168" s="26"/>
      <c r="C168" s="26" t="s">
        <v>1383</v>
      </c>
      <c r="D168" s="26" t="s">
        <v>1384</v>
      </c>
      <c r="E168" s="26" t="s">
        <v>1385</v>
      </c>
      <c r="F168" s="29" t="s">
        <v>444</v>
      </c>
      <c r="G168" s="29"/>
    </row>
    <row r="169" spans="1:7" ht="30">
      <c r="A169" s="29"/>
      <c r="B169" s="30"/>
      <c r="C169" s="26" t="s">
        <v>1386</v>
      </c>
      <c r="D169" s="26" t="s">
        <v>1387</v>
      </c>
      <c r="E169" s="26" t="s">
        <v>1388</v>
      </c>
      <c r="F169" s="29" t="s">
        <v>444</v>
      </c>
      <c r="G169" s="29"/>
    </row>
    <row r="170" spans="1:7" ht="30">
      <c r="A170" s="29"/>
      <c r="B170" s="30"/>
      <c r="C170" s="26" t="s">
        <v>1389</v>
      </c>
      <c r="D170" s="26" t="s">
        <v>1390</v>
      </c>
      <c r="E170" s="26" t="s">
        <v>1391</v>
      </c>
      <c r="F170" s="29" t="s">
        <v>444</v>
      </c>
      <c r="G170" s="29"/>
    </row>
    <row r="171" spans="1:7" ht="30">
      <c r="A171" s="29"/>
      <c r="B171" s="30"/>
      <c r="C171" s="26" t="s">
        <v>1392</v>
      </c>
      <c r="D171" s="26" t="s">
        <v>1393</v>
      </c>
      <c r="E171" s="26" t="s">
        <v>1394</v>
      </c>
      <c r="F171" s="29" t="s">
        <v>472</v>
      </c>
      <c r="G171" s="29"/>
    </row>
    <row r="172" spans="1:7">
      <c r="A172" s="29"/>
      <c r="B172" s="30"/>
      <c r="C172" s="26" t="s">
        <v>1395</v>
      </c>
      <c r="D172" s="26" t="s">
        <v>1353</v>
      </c>
      <c r="E172" s="26" t="s">
        <v>1354</v>
      </c>
      <c r="F172" s="29" t="s">
        <v>444</v>
      </c>
      <c r="G172" s="29"/>
    </row>
    <row r="173" spans="1:7" ht="30">
      <c r="A173" s="29"/>
      <c r="B173" s="30"/>
      <c r="C173" s="26" t="s">
        <v>1396</v>
      </c>
      <c r="D173" s="26" t="s">
        <v>1356</v>
      </c>
      <c r="E173" s="26" t="s">
        <v>1357</v>
      </c>
      <c r="F173" s="29" t="s">
        <v>444</v>
      </c>
      <c r="G173" s="29"/>
    </row>
    <row r="174" spans="1:7" ht="30">
      <c r="A174" s="29"/>
      <c r="B174" s="30"/>
      <c r="C174" s="26" t="s">
        <v>1397</v>
      </c>
      <c r="D174" s="26" t="s">
        <v>580</v>
      </c>
      <c r="E174" s="26" t="s">
        <v>581</v>
      </c>
      <c r="F174" s="29" t="s">
        <v>444</v>
      </c>
      <c r="G174" s="29"/>
    </row>
    <row r="175" spans="1:7" ht="30">
      <c r="A175" s="26" t="s">
        <v>1398</v>
      </c>
      <c r="B175" s="26" t="s">
        <v>1399</v>
      </c>
      <c r="C175" s="26" t="s">
        <v>1400</v>
      </c>
      <c r="D175" s="26" t="s">
        <v>1401</v>
      </c>
      <c r="E175" s="26" t="s">
        <v>1402</v>
      </c>
      <c r="F175" s="29" t="s">
        <v>444</v>
      </c>
      <c r="G175" s="29"/>
    </row>
    <row r="176" spans="1:7" ht="30">
      <c r="A176" s="29"/>
      <c r="B176" s="30"/>
      <c r="C176" s="26" t="s">
        <v>1403</v>
      </c>
      <c r="D176" s="26" t="s">
        <v>1404</v>
      </c>
      <c r="E176" s="26" t="s">
        <v>1405</v>
      </c>
      <c r="F176" s="29" t="s">
        <v>444</v>
      </c>
      <c r="G176" s="29"/>
    </row>
    <row r="177" spans="1:7">
      <c r="A177" s="29"/>
      <c r="B177" s="30"/>
      <c r="C177" s="26" t="s">
        <v>1406</v>
      </c>
      <c r="D177" s="26" t="s">
        <v>1407</v>
      </c>
      <c r="E177" s="26" t="s">
        <v>1408</v>
      </c>
      <c r="F177" s="29" t="s">
        <v>444</v>
      </c>
      <c r="G177" s="29"/>
    </row>
    <row r="178" spans="1:7">
      <c r="A178" s="29"/>
      <c r="B178" s="30"/>
      <c r="C178" s="26" t="s">
        <v>1409</v>
      </c>
      <c r="D178" s="26" t="s">
        <v>1353</v>
      </c>
      <c r="E178" s="26" t="s">
        <v>1354</v>
      </c>
      <c r="F178" s="29" t="s">
        <v>444</v>
      </c>
      <c r="G178" s="29"/>
    </row>
    <row r="179" spans="1:7" ht="30">
      <c r="A179" s="29"/>
      <c r="B179" s="30"/>
      <c r="C179" s="26" t="s">
        <v>1410</v>
      </c>
      <c r="D179" s="26" t="s">
        <v>1356</v>
      </c>
      <c r="E179" s="26" t="s">
        <v>1357</v>
      </c>
      <c r="F179" s="29" t="s">
        <v>444</v>
      </c>
      <c r="G179" s="29"/>
    </row>
    <row r="180" spans="1:7" ht="30">
      <c r="A180" s="29"/>
      <c r="B180" s="30"/>
      <c r="C180" s="26" t="s">
        <v>1411</v>
      </c>
      <c r="D180" s="26" t="s">
        <v>580</v>
      </c>
      <c r="E180" s="26" t="s">
        <v>581</v>
      </c>
      <c r="F180" s="29" t="s">
        <v>444</v>
      </c>
      <c r="G180" s="29"/>
    </row>
    <row r="181" spans="1:7" ht="45">
      <c r="A181" s="29"/>
      <c r="B181" s="30"/>
      <c r="C181" s="26" t="s">
        <v>1412</v>
      </c>
      <c r="D181" s="26" t="s">
        <v>1413</v>
      </c>
      <c r="E181" s="26" t="s">
        <v>1414</v>
      </c>
      <c r="F181" s="29" t="s">
        <v>444</v>
      </c>
      <c r="G181" s="29"/>
    </row>
    <row r="182" spans="1:7" ht="45">
      <c r="A182" s="29"/>
      <c r="B182" s="30"/>
      <c r="C182" s="26" t="s">
        <v>1415</v>
      </c>
      <c r="D182" s="26" t="s">
        <v>1416</v>
      </c>
      <c r="E182" s="26" t="s">
        <v>1417</v>
      </c>
      <c r="F182" s="29" t="s">
        <v>444</v>
      </c>
      <c r="G182" s="29"/>
    </row>
    <row r="183" spans="1:7">
      <c r="A183" s="29"/>
      <c r="B183" s="30"/>
      <c r="C183" s="26" t="s">
        <v>1418</v>
      </c>
      <c r="D183" s="26" t="s">
        <v>1407</v>
      </c>
      <c r="E183" s="26" t="s">
        <v>1408</v>
      </c>
      <c r="F183" s="29" t="s">
        <v>444</v>
      </c>
      <c r="G183" s="29"/>
    </row>
    <row r="184" spans="1:7">
      <c r="A184" s="29"/>
      <c r="B184" s="30"/>
      <c r="C184" s="26" t="s">
        <v>1419</v>
      </c>
      <c r="D184" s="26" t="s">
        <v>1353</v>
      </c>
      <c r="E184" s="26" t="s">
        <v>1354</v>
      </c>
      <c r="F184" s="29" t="s">
        <v>444</v>
      </c>
      <c r="G184" s="29"/>
    </row>
    <row r="185" spans="1:7" ht="30">
      <c r="A185" s="29"/>
      <c r="B185" s="30"/>
      <c r="C185" s="26" t="s">
        <v>1420</v>
      </c>
      <c r="D185" s="26" t="s">
        <v>1356</v>
      </c>
      <c r="E185" s="26" t="s">
        <v>1357</v>
      </c>
      <c r="F185" s="29" t="s">
        <v>444</v>
      </c>
      <c r="G185" s="29"/>
    </row>
    <row r="186" spans="1:7" ht="30">
      <c r="A186" s="29"/>
      <c r="B186" s="30"/>
      <c r="C186" s="26" t="s">
        <v>1421</v>
      </c>
      <c r="D186" s="26" t="s">
        <v>580</v>
      </c>
      <c r="E186" s="26" t="s">
        <v>581</v>
      </c>
      <c r="F186" s="29" t="s">
        <v>444</v>
      </c>
      <c r="G186" s="29"/>
    </row>
    <row r="187" spans="1:7" ht="30">
      <c r="A187" s="29"/>
      <c r="B187" s="30"/>
      <c r="C187" s="26" t="s">
        <v>1422</v>
      </c>
      <c r="D187" s="26" t="s">
        <v>1423</v>
      </c>
      <c r="E187" s="26" t="s">
        <v>1424</v>
      </c>
      <c r="F187" s="29" t="s">
        <v>444</v>
      </c>
      <c r="G187" s="29"/>
    </row>
    <row r="188" spans="1:7" ht="30">
      <c r="A188" s="29"/>
      <c r="B188" s="30"/>
      <c r="C188" s="26" t="s">
        <v>1425</v>
      </c>
      <c r="D188" s="26" t="s">
        <v>1192</v>
      </c>
      <c r="E188" s="26" t="s">
        <v>1193</v>
      </c>
      <c r="F188" s="29" t="s">
        <v>444</v>
      </c>
      <c r="G188" s="29"/>
    </row>
    <row r="189" spans="1:7" ht="45">
      <c r="A189" s="29"/>
      <c r="B189" s="30"/>
      <c r="C189" s="26" t="s">
        <v>1426</v>
      </c>
      <c r="D189" s="26" t="s">
        <v>1427</v>
      </c>
      <c r="E189" s="26" t="s">
        <v>1428</v>
      </c>
      <c r="F189" s="29" t="s">
        <v>444</v>
      </c>
      <c r="G189" s="29"/>
    </row>
    <row r="190" spans="1:7" ht="45">
      <c r="A190" s="29"/>
      <c r="B190" s="30"/>
      <c r="C190" s="26" t="s">
        <v>1429</v>
      </c>
      <c r="D190" s="26" t="s">
        <v>1430</v>
      </c>
      <c r="E190" s="26" t="s">
        <v>1431</v>
      </c>
      <c r="F190" s="29" t="s">
        <v>444</v>
      </c>
      <c r="G190" s="29"/>
    </row>
    <row r="191" spans="1:7" ht="30">
      <c r="A191" s="29"/>
      <c r="B191" s="30"/>
      <c r="C191" s="26" t="s">
        <v>1432</v>
      </c>
      <c r="D191" s="26" t="s">
        <v>1433</v>
      </c>
      <c r="E191" s="26" t="s">
        <v>1434</v>
      </c>
      <c r="F191" s="29" t="s">
        <v>1309</v>
      </c>
      <c r="G191" s="29"/>
    </row>
    <row r="192" spans="1:7" ht="30">
      <c r="A192" s="29"/>
      <c r="B192" s="30"/>
      <c r="C192" s="26" t="s">
        <v>1435</v>
      </c>
      <c r="D192" s="26" t="s">
        <v>1327</v>
      </c>
      <c r="E192" s="26" t="s">
        <v>1328</v>
      </c>
      <c r="F192" s="29" t="s">
        <v>1309</v>
      </c>
      <c r="G192" s="29"/>
    </row>
    <row r="193" spans="1:7" ht="30">
      <c r="A193" s="29"/>
      <c r="B193" s="30"/>
      <c r="C193" s="26" t="s">
        <v>1436</v>
      </c>
      <c r="D193" s="26" t="s">
        <v>1330</v>
      </c>
      <c r="E193" s="26" t="s">
        <v>1331</v>
      </c>
      <c r="F193" s="29" t="s">
        <v>1309</v>
      </c>
      <c r="G193" s="29"/>
    </row>
    <row r="194" spans="1:7" ht="30">
      <c r="A194" s="29"/>
      <c r="B194" s="30"/>
      <c r="C194" s="26" t="s">
        <v>1437</v>
      </c>
      <c r="D194" s="26" t="s">
        <v>1333</v>
      </c>
      <c r="E194" s="26" t="s">
        <v>1333</v>
      </c>
      <c r="F194" s="29" t="s">
        <v>1309</v>
      </c>
      <c r="G194" s="29"/>
    </row>
    <row r="195" spans="1:7" ht="30">
      <c r="A195" s="29"/>
      <c r="B195" s="30"/>
      <c r="C195" s="26" t="s">
        <v>1438</v>
      </c>
      <c r="D195" s="26" t="s">
        <v>1439</v>
      </c>
      <c r="E195" s="26" t="s">
        <v>1440</v>
      </c>
      <c r="F195" s="29" t="s">
        <v>1309</v>
      </c>
      <c r="G195" s="29"/>
    </row>
    <row r="196" spans="1:7" ht="30">
      <c r="A196" s="29"/>
      <c r="B196" s="30"/>
      <c r="C196" s="26" t="s">
        <v>1441</v>
      </c>
      <c r="D196" s="26" t="s">
        <v>1327</v>
      </c>
      <c r="E196" s="26" t="s">
        <v>1328</v>
      </c>
      <c r="F196" s="29" t="s">
        <v>1309</v>
      </c>
      <c r="G196" s="29"/>
    </row>
    <row r="197" spans="1:7" ht="30">
      <c r="A197" s="29"/>
      <c r="B197" s="30"/>
      <c r="C197" s="26" t="s">
        <v>1442</v>
      </c>
      <c r="D197" s="26" t="s">
        <v>1330</v>
      </c>
      <c r="E197" s="26" t="s">
        <v>1331</v>
      </c>
      <c r="F197" s="29" t="s">
        <v>1309</v>
      </c>
      <c r="G197" s="29"/>
    </row>
    <row r="198" spans="1:7" ht="30">
      <c r="A198" s="29"/>
      <c r="B198" s="30"/>
      <c r="C198" s="26" t="s">
        <v>1443</v>
      </c>
      <c r="D198" s="26" t="s">
        <v>1333</v>
      </c>
      <c r="E198" s="26" t="s">
        <v>1333</v>
      </c>
      <c r="F198" s="29" t="s">
        <v>1309</v>
      </c>
      <c r="G198" s="29"/>
    </row>
    <row r="199" spans="1:7" ht="45">
      <c r="A199" s="29"/>
      <c r="B199" s="30"/>
      <c r="C199" s="26" t="s">
        <v>1444</v>
      </c>
      <c r="D199" s="26" t="s">
        <v>1445</v>
      </c>
      <c r="E199" s="26" t="s">
        <v>1446</v>
      </c>
      <c r="F199" s="29" t="s">
        <v>1309</v>
      </c>
      <c r="G199" s="29"/>
    </row>
    <row r="200" spans="1:7" ht="30">
      <c r="A200" s="29"/>
      <c r="B200" s="30"/>
      <c r="C200" s="26" t="s">
        <v>1447</v>
      </c>
      <c r="D200" s="26" t="s">
        <v>1327</v>
      </c>
      <c r="E200" s="26" t="s">
        <v>1328</v>
      </c>
      <c r="F200" s="29" t="s">
        <v>1309</v>
      </c>
      <c r="G200" s="29"/>
    </row>
    <row r="201" spans="1:7" ht="30">
      <c r="A201" s="29"/>
      <c r="B201" s="30"/>
      <c r="C201" s="26" t="s">
        <v>1448</v>
      </c>
      <c r="D201" s="26" t="s">
        <v>1330</v>
      </c>
      <c r="E201" s="26" t="s">
        <v>1331</v>
      </c>
      <c r="F201" s="29" t="s">
        <v>1309</v>
      </c>
      <c r="G201" s="29"/>
    </row>
    <row r="202" spans="1:7" ht="30">
      <c r="A202" s="29"/>
      <c r="B202" s="30"/>
      <c r="C202" s="26" t="s">
        <v>1449</v>
      </c>
      <c r="D202" s="26" t="s">
        <v>1333</v>
      </c>
      <c r="E202" s="26" t="s">
        <v>1333</v>
      </c>
      <c r="F202" s="29" t="s">
        <v>1309</v>
      </c>
      <c r="G202" s="29"/>
    </row>
    <row r="203" spans="1:7" ht="30">
      <c r="A203" s="29"/>
      <c r="B203" s="30"/>
      <c r="C203" s="26" t="s">
        <v>1450</v>
      </c>
      <c r="D203" s="26" t="s">
        <v>1451</v>
      </c>
      <c r="E203" s="26" t="s">
        <v>1452</v>
      </c>
      <c r="F203" s="29" t="s">
        <v>1309</v>
      </c>
      <c r="G203" s="29"/>
    </row>
    <row r="204" spans="1:7" ht="30">
      <c r="A204" s="29"/>
      <c r="B204" s="30"/>
      <c r="C204" s="26" t="s">
        <v>1453</v>
      </c>
      <c r="D204" s="26" t="s">
        <v>1327</v>
      </c>
      <c r="E204" s="26" t="s">
        <v>1328</v>
      </c>
      <c r="F204" s="29" t="s">
        <v>1309</v>
      </c>
      <c r="G204" s="29"/>
    </row>
    <row r="205" spans="1:7" ht="30">
      <c r="A205" s="29"/>
      <c r="B205" s="30"/>
      <c r="C205" s="26" t="s">
        <v>1454</v>
      </c>
      <c r="D205" s="26" t="s">
        <v>1330</v>
      </c>
      <c r="E205" s="26" t="s">
        <v>1331</v>
      </c>
      <c r="F205" s="29" t="s">
        <v>1309</v>
      </c>
      <c r="G205" s="29"/>
    </row>
    <row r="206" spans="1:7" ht="30">
      <c r="A206" s="29"/>
      <c r="B206" s="30"/>
      <c r="C206" s="26" t="s">
        <v>1455</v>
      </c>
      <c r="D206" s="26" t="s">
        <v>1333</v>
      </c>
      <c r="E206" s="26" t="s">
        <v>1333</v>
      </c>
      <c r="F206" s="29" t="s">
        <v>1309</v>
      </c>
      <c r="G206" s="29"/>
    </row>
    <row r="207" spans="1:7" ht="30">
      <c r="A207" s="29"/>
      <c r="B207" s="30"/>
      <c r="C207" s="26" t="s">
        <v>1456</v>
      </c>
      <c r="D207" s="26" t="s">
        <v>1457</v>
      </c>
      <c r="E207" s="26" t="s">
        <v>1458</v>
      </c>
      <c r="F207" s="29" t="s">
        <v>444</v>
      </c>
      <c r="G207" s="29"/>
    </row>
    <row r="208" spans="1:7" ht="30">
      <c r="A208" s="29"/>
      <c r="B208" s="30"/>
      <c r="C208" s="26" t="s">
        <v>1459</v>
      </c>
      <c r="D208" s="26" t="s">
        <v>1460</v>
      </c>
      <c r="E208" s="26" t="s">
        <v>1461</v>
      </c>
      <c r="F208" s="29" t="s">
        <v>444</v>
      </c>
      <c r="G208" s="29"/>
    </row>
    <row r="209" spans="1:7" ht="30">
      <c r="A209" s="29"/>
      <c r="B209" s="30"/>
      <c r="C209" s="26" t="s">
        <v>1462</v>
      </c>
      <c r="D209" s="26" t="s">
        <v>1463</v>
      </c>
      <c r="E209" s="26" t="s">
        <v>1464</v>
      </c>
      <c r="F209" s="29" t="s">
        <v>444</v>
      </c>
      <c r="G209" s="29"/>
    </row>
    <row r="210" spans="1:7" ht="30">
      <c r="A210" s="29"/>
      <c r="B210" s="30"/>
      <c r="C210" s="26" t="s">
        <v>1465</v>
      </c>
      <c r="D210" s="26" t="s">
        <v>1466</v>
      </c>
      <c r="E210" s="26" t="s">
        <v>1467</v>
      </c>
      <c r="F210" s="29" t="s">
        <v>444</v>
      </c>
      <c r="G210" s="29"/>
    </row>
    <row r="211" spans="1:7" ht="30">
      <c r="A211" s="29"/>
      <c r="B211" s="30"/>
      <c r="C211" s="26" t="s">
        <v>1468</v>
      </c>
      <c r="D211" s="26" t="s">
        <v>1460</v>
      </c>
      <c r="E211" s="26" t="s">
        <v>1461</v>
      </c>
      <c r="F211" s="29" t="s">
        <v>444</v>
      </c>
      <c r="G211" s="29"/>
    </row>
    <row r="212" spans="1:7" ht="30">
      <c r="A212" s="29"/>
      <c r="B212" s="30"/>
      <c r="C212" s="26" t="s">
        <v>1469</v>
      </c>
      <c r="D212" s="26" t="s">
        <v>1470</v>
      </c>
      <c r="E212" s="26" t="s">
        <v>1471</v>
      </c>
      <c r="F212" s="29" t="s">
        <v>444</v>
      </c>
      <c r="G212" s="29"/>
    </row>
    <row r="213" spans="1:7" ht="30">
      <c r="A213" s="29"/>
      <c r="B213" s="30"/>
      <c r="C213" s="26" t="s">
        <v>1472</v>
      </c>
      <c r="D213" s="26" t="s">
        <v>1338</v>
      </c>
      <c r="E213" s="26" t="s">
        <v>1339</v>
      </c>
      <c r="F213" s="29" t="s">
        <v>444</v>
      </c>
      <c r="G213" s="29"/>
    </row>
    <row r="214" spans="1:7" ht="30">
      <c r="A214" s="29"/>
      <c r="B214" s="30"/>
      <c r="C214" s="26" t="s">
        <v>1473</v>
      </c>
      <c r="D214" s="26" t="s">
        <v>1341</v>
      </c>
      <c r="E214" s="26" t="s">
        <v>1342</v>
      </c>
      <c r="F214" s="29" t="s">
        <v>472</v>
      </c>
      <c r="G214" s="29"/>
    </row>
    <row r="215" spans="1:7" ht="30">
      <c r="A215" s="29"/>
      <c r="B215" s="30"/>
      <c r="C215" s="26" t="s">
        <v>1474</v>
      </c>
      <c r="D215" s="26" t="s">
        <v>1347</v>
      </c>
      <c r="E215" s="26" t="s">
        <v>1348</v>
      </c>
      <c r="F215" s="29" t="s">
        <v>472</v>
      </c>
      <c r="G215" s="29"/>
    </row>
    <row r="216" spans="1:7">
      <c r="A216" s="29"/>
      <c r="B216" s="30"/>
      <c r="C216" s="26" t="s">
        <v>1475</v>
      </c>
      <c r="D216" s="26" t="s">
        <v>1353</v>
      </c>
      <c r="E216" s="26" t="s">
        <v>1354</v>
      </c>
      <c r="F216" s="29" t="s">
        <v>444</v>
      </c>
      <c r="G216" s="29"/>
    </row>
    <row r="217" spans="1:7" ht="30">
      <c r="A217" s="29"/>
      <c r="B217" s="30"/>
      <c r="C217" s="26" t="s">
        <v>1476</v>
      </c>
      <c r="D217" s="26" t="s">
        <v>1356</v>
      </c>
      <c r="E217" s="26" t="s">
        <v>1357</v>
      </c>
      <c r="F217" s="29" t="s">
        <v>444</v>
      </c>
      <c r="G217" s="29"/>
    </row>
    <row r="218" spans="1:7" ht="30">
      <c r="A218" s="29"/>
      <c r="B218" s="30"/>
      <c r="C218" s="26" t="s">
        <v>1477</v>
      </c>
      <c r="D218" s="26" t="s">
        <v>580</v>
      </c>
      <c r="E218" s="26" t="s">
        <v>581</v>
      </c>
      <c r="F218" s="29" t="s">
        <v>444</v>
      </c>
      <c r="G218" s="29"/>
    </row>
    <row r="219" spans="1:7" ht="30">
      <c r="A219" s="29"/>
      <c r="B219" s="30"/>
      <c r="C219" s="26" t="s">
        <v>1478</v>
      </c>
      <c r="D219" s="26" t="s">
        <v>1360</v>
      </c>
      <c r="E219" s="26" t="s">
        <v>1361</v>
      </c>
      <c r="F219" s="29" t="s">
        <v>444</v>
      </c>
      <c r="G219" s="29"/>
    </row>
    <row r="220" spans="1:7" ht="30">
      <c r="A220" s="29"/>
      <c r="B220" s="30"/>
      <c r="C220" s="26" t="s">
        <v>1479</v>
      </c>
      <c r="D220" s="26" t="s">
        <v>1363</v>
      </c>
      <c r="E220" s="26" t="s">
        <v>1364</v>
      </c>
      <c r="F220" s="29" t="s">
        <v>444</v>
      </c>
      <c r="G220" s="29"/>
    </row>
    <row r="221" spans="1:7" ht="45">
      <c r="A221" s="29"/>
      <c r="B221" s="30"/>
      <c r="C221" s="26" t="s">
        <v>1480</v>
      </c>
      <c r="D221" s="26" t="s">
        <v>1366</v>
      </c>
      <c r="E221" s="26" t="s">
        <v>1366</v>
      </c>
      <c r="F221" s="29" t="s">
        <v>444</v>
      </c>
      <c r="G221" s="29"/>
    </row>
    <row r="222" spans="1:7" ht="30">
      <c r="A222" s="29"/>
      <c r="B222" s="30"/>
      <c r="C222" s="26" t="s">
        <v>1481</v>
      </c>
      <c r="D222" s="26" t="s">
        <v>1368</v>
      </c>
      <c r="E222" s="26" t="s">
        <v>1369</v>
      </c>
      <c r="F222" s="29" t="s">
        <v>444</v>
      </c>
      <c r="G222" s="29"/>
    </row>
    <row r="223" spans="1:7" ht="30">
      <c r="A223" s="29"/>
      <c r="B223" s="30"/>
      <c r="C223" s="26" t="s">
        <v>1482</v>
      </c>
      <c r="D223" s="26" t="s">
        <v>1371</v>
      </c>
      <c r="E223" s="26" t="s">
        <v>1372</v>
      </c>
      <c r="F223" s="29" t="s">
        <v>444</v>
      </c>
      <c r="G223" s="29"/>
    </row>
    <row r="224" spans="1:7" ht="30">
      <c r="A224" s="29"/>
      <c r="B224" s="30"/>
      <c r="C224" s="26" t="s">
        <v>1483</v>
      </c>
      <c r="D224" s="26" t="s">
        <v>1236</v>
      </c>
      <c r="E224" s="26" t="s">
        <v>1237</v>
      </c>
      <c r="F224" s="29" t="s">
        <v>472</v>
      </c>
      <c r="G224" s="29"/>
    </row>
    <row r="225" spans="1:7" ht="45">
      <c r="A225" s="29"/>
      <c r="B225" s="30"/>
      <c r="C225" s="26" t="s">
        <v>1484</v>
      </c>
      <c r="D225" s="26" t="s">
        <v>1239</v>
      </c>
      <c r="E225" s="26" t="s">
        <v>1240</v>
      </c>
      <c r="F225" s="29" t="s">
        <v>444</v>
      </c>
      <c r="G225" s="29"/>
    </row>
    <row r="226" spans="1:7" ht="45">
      <c r="A226" s="29"/>
      <c r="B226" s="30"/>
      <c r="C226" s="26" t="s">
        <v>1485</v>
      </c>
      <c r="D226" s="26" t="s">
        <v>1376</v>
      </c>
      <c r="E226" s="26" t="s">
        <v>1377</v>
      </c>
      <c r="F226" s="29" t="s">
        <v>444</v>
      </c>
      <c r="G226" s="29"/>
    </row>
    <row r="227" spans="1:7" ht="30">
      <c r="A227" s="26" t="s">
        <v>1486</v>
      </c>
      <c r="B227" s="26" t="s">
        <v>1487</v>
      </c>
      <c r="C227" s="26" t="s">
        <v>1488</v>
      </c>
      <c r="D227" s="26" t="s">
        <v>1489</v>
      </c>
      <c r="E227" s="26" t="s">
        <v>1490</v>
      </c>
      <c r="F227" s="29" t="s">
        <v>444</v>
      </c>
      <c r="G227" s="29"/>
    </row>
    <row r="228" spans="1:7" ht="30">
      <c r="A228" s="29"/>
      <c r="B228" s="30"/>
      <c r="C228" s="26" t="s">
        <v>1491</v>
      </c>
      <c r="D228" s="26" t="s">
        <v>1492</v>
      </c>
      <c r="E228" s="26" t="s">
        <v>1493</v>
      </c>
      <c r="F228" s="29" t="s">
        <v>444</v>
      </c>
      <c r="G228" s="29"/>
    </row>
    <row r="229" spans="1:7">
      <c r="A229" s="29"/>
      <c r="B229" s="30"/>
      <c r="C229" s="26" t="s">
        <v>1494</v>
      </c>
      <c r="D229" s="26" t="s">
        <v>1407</v>
      </c>
      <c r="E229" s="26" t="s">
        <v>1408</v>
      </c>
      <c r="F229" s="29" t="s">
        <v>444</v>
      </c>
      <c r="G229" s="29"/>
    </row>
    <row r="230" spans="1:7">
      <c r="A230" s="29"/>
      <c r="B230" s="30"/>
      <c r="C230" s="26" t="s">
        <v>1495</v>
      </c>
      <c r="D230" s="26" t="s">
        <v>1353</v>
      </c>
      <c r="E230" s="26" t="s">
        <v>1354</v>
      </c>
      <c r="F230" s="29" t="s">
        <v>444</v>
      </c>
      <c r="G230" s="29"/>
    </row>
    <row r="231" spans="1:7" ht="30">
      <c r="A231" s="29"/>
      <c r="B231" s="30"/>
      <c r="C231" s="26" t="s">
        <v>1496</v>
      </c>
      <c r="D231" s="26" t="s">
        <v>1356</v>
      </c>
      <c r="E231" s="26" t="s">
        <v>1357</v>
      </c>
      <c r="F231" s="29" t="s">
        <v>444</v>
      </c>
      <c r="G231" s="29"/>
    </row>
    <row r="232" spans="1:7" ht="30">
      <c r="A232" s="29"/>
      <c r="B232" s="30"/>
      <c r="C232" s="26" t="s">
        <v>1497</v>
      </c>
      <c r="D232" s="26" t="s">
        <v>580</v>
      </c>
      <c r="E232" s="26" t="s">
        <v>581</v>
      </c>
      <c r="F232" s="29" t="s">
        <v>444</v>
      </c>
      <c r="G232" s="29"/>
    </row>
    <row r="233" spans="1:7" ht="45">
      <c r="A233" s="29"/>
      <c r="B233" s="30"/>
      <c r="C233" s="26" t="s">
        <v>1498</v>
      </c>
      <c r="D233" s="26" t="s">
        <v>1413</v>
      </c>
      <c r="E233" s="26" t="s">
        <v>1414</v>
      </c>
      <c r="F233" s="29" t="s">
        <v>444</v>
      </c>
      <c r="G233" s="29"/>
    </row>
    <row r="234" spans="1:7" ht="45">
      <c r="A234" s="29"/>
      <c r="B234" s="30"/>
      <c r="C234" s="26" t="s">
        <v>1499</v>
      </c>
      <c r="D234" s="26" t="s">
        <v>1500</v>
      </c>
      <c r="E234" s="26" t="s">
        <v>1501</v>
      </c>
      <c r="F234" s="29" t="s">
        <v>444</v>
      </c>
      <c r="G234" s="29"/>
    </row>
    <row r="235" spans="1:7">
      <c r="A235" s="29"/>
      <c r="B235" s="30"/>
      <c r="C235" s="26" t="s">
        <v>1502</v>
      </c>
      <c r="D235" s="26" t="s">
        <v>1407</v>
      </c>
      <c r="E235" s="26" t="s">
        <v>1408</v>
      </c>
      <c r="F235" s="29" t="s">
        <v>444</v>
      </c>
      <c r="G235" s="29"/>
    </row>
    <row r="236" spans="1:7" ht="30">
      <c r="A236" s="29"/>
      <c r="B236" s="30"/>
      <c r="C236" s="26" t="s">
        <v>1503</v>
      </c>
      <c r="D236" s="26" t="s">
        <v>1504</v>
      </c>
      <c r="E236" s="26" t="s">
        <v>1505</v>
      </c>
      <c r="F236" s="29" t="s">
        <v>444</v>
      </c>
      <c r="G236" s="29"/>
    </row>
    <row r="237" spans="1:7" ht="30">
      <c r="A237" s="29"/>
      <c r="B237" s="30"/>
      <c r="C237" s="26" t="s">
        <v>1506</v>
      </c>
      <c r="D237" s="26" t="s">
        <v>1507</v>
      </c>
      <c r="E237" s="26" t="s">
        <v>1508</v>
      </c>
      <c r="F237" s="29" t="s">
        <v>444</v>
      </c>
      <c r="G237" s="29"/>
    </row>
    <row r="238" spans="1:7">
      <c r="A238" s="29"/>
      <c r="B238" s="30"/>
      <c r="C238" s="26" t="s">
        <v>1509</v>
      </c>
      <c r="D238" s="26" t="s">
        <v>1353</v>
      </c>
      <c r="E238" s="26" t="s">
        <v>1354</v>
      </c>
      <c r="F238" s="29" t="s">
        <v>444</v>
      </c>
      <c r="G238" s="29"/>
    </row>
    <row r="239" spans="1:7" ht="30">
      <c r="A239" s="29"/>
      <c r="B239" s="30"/>
      <c r="C239" s="26" t="s">
        <v>1510</v>
      </c>
      <c r="D239" s="26" t="s">
        <v>1356</v>
      </c>
      <c r="E239" s="26" t="s">
        <v>1357</v>
      </c>
      <c r="F239" s="29" t="s">
        <v>444</v>
      </c>
      <c r="G239" s="29"/>
    </row>
    <row r="240" spans="1:7" ht="30">
      <c r="A240" s="29"/>
      <c r="B240" s="30"/>
      <c r="C240" s="26" t="s">
        <v>1511</v>
      </c>
      <c r="D240" s="26" t="s">
        <v>580</v>
      </c>
      <c r="E240" s="26" t="s">
        <v>581</v>
      </c>
      <c r="F240" s="29" t="s">
        <v>444</v>
      </c>
      <c r="G240" s="29"/>
    </row>
    <row r="241" spans="1:7" ht="30">
      <c r="A241" s="29"/>
      <c r="B241" s="30"/>
      <c r="C241" s="26" t="s">
        <v>1512</v>
      </c>
      <c r="D241" s="26" t="s">
        <v>1423</v>
      </c>
      <c r="E241" s="26" t="s">
        <v>1424</v>
      </c>
      <c r="F241" s="29" t="s">
        <v>444</v>
      </c>
      <c r="G241" s="29"/>
    </row>
    <row r="242" spans="1:7" ht="30">
      <c r="A242" s="29"/>
      <c r="B242" s="30"/>
      <c r="C242" s="26" t="s">
        <v>1513</v>
      </c>
      <c r="D242" s="26" t="s">
        <v>1192</v>
      </c>
      <c r="E242" s="26" t="s">
        <v>1193</v>
      </c>
      <c r="F242" s="29" t="s">
        <v>444</v>
      </c>
      <c r="G242" s="29"/>
    </row>
    <row r="243" spans="1:7" ht="45">
      <c r="A243" s="29"/>
      <c r="B243" s="30"/>
      <c r="C243" s="26" t="s">
        <v>1514</v>
      </c>
      <c r="D243" s="26" t="s">
        <v>1515</v>
      </c>
      <c r="E243" s="26" t="s">
        <v>1516</v>
      </c>
      <c r="F243" s="29" t="s">
        <v>444</v>
      </c>
      <c r="G243" s="29"/>
    </row>
    <row r="244" spans="1:7" ht="45">
      <c r="A244" s="29"/>
      <c r="B244" s="30"/>
      <c r="C244" s="26" t="s">
        <v>1517</v>
      </c>
      <c r="D244" s="26" t="s">
        <v>1430</v>
      </c>
      <c r="E244" s="26" t="s">
        <v>1431</v>
      </c>
      <c r="F244" s="29" t="s">
        <v>472</v>
      </c>
      <c r="G244" s="29"/>
    </row>
    <row r="245" spans="1:7" ht="30">
      <c r="A245" s="29"/>
      <c r="B245" s="30"/>
      <c r="C245" s="26" t="s">
        <v>1518</v>
      </c>
      <c r="D245" s="26" t="s">
        <v>1433</v>
      </c>
      <c r="E245" s="26" t="s">
        <v>1434</v>
      </c>
      <c r="F245" s="29" t="s">
        <v>1309</v>
      </c>
      <c r="G245" s="29"/>
    </row>
    <row r="246" spans="1:7" ht="30">
      <c r="A246" s="29"/>
      <c r="B246" s="30"/>
      <c r="C246" s="26" t="s">
        <v>1519</v>
      </c>
      <c r="D246" s="26" t="s">
        <v>1327</v>
      </c>
      <c r="E246" s="26" t="s">
        <v>1328</v>
      </c>
      <c r="F246" s="29" t="s">
        <v>1309</v>
      </c>
      <c r="G246" s="29"/>
    </row>
    <row r="247" spans="1:7" ht="30">
      <c r="A247" s="29"/>
      <c r="B247" s="30"/>
      <c r="C247" s="26" t="s">
        <v>1520</v>
      </c>
      <c r="D247" s="26" t="s">
        <v>1330</v>
      </c>
      <c r="E247" s="26" t="s">
        <v>1331</v>
      </c>
      <c r="F247" s="29" t="s">
        <v>1309</v>
      </c>
      <c r="G247" s="29"/>
    </row>
    <row r="248" spans="1:7" ht="30">
      <c r="A248" s="29"/>
      <c r="B248" s="30"/>
      <c r="C248" s="26" t="s">
        <v>1521</v>
      </c>
      <c r="D248" s="26" t="s">
        <v>1333</v>
      </c>
      <c r="E248" s="26" t="s">
        <v>1333</v>
      </c>
      <c r="F248" s="29" t="s">
        <v>1309</v>
      </c>
      <c r="G248" s="29"/>
    </row>
    <row r="249" spans="1:7" ht="30">
      <c r="A249" s="29"/>
      <c r="B249" s="30"/>
      <c r="C249" s="26" t="s">
        <v>1522</v>
      </c>
      <c r="D249" s="26" t="s">
        <v>1439</v>
      </c>
      <c r="E249" s="26" t="s">
        <v>1440</v>
      </c>
      <c r="F249" s="29" t="s">
        <v>1309</v>
      </c>
      <c r="G249" s="29"/>
    </row>
    <row r="250" spans="1:7" ht="30">
      <c r="A250" s="29"/>
      <c r="B250" s="30"/>
      <c r="C250" s="26" t="s">
        <v>1523</v>
      </c>
      <c r="D250" s="26" t="s">
        <v>1327</v>
      </c>
      <c r="E250" s="26" t="s">
        <v>1328</v>
      </c>
      <c r="F250" s="29" t="s">
        <v>1309</v>
      </c>
      <c r="G250" s="29"/>
    </row>
    <row r="251" spans="1:7" ht="30">
      <c r="A251" s="29"/>
      <c r="B251" s="30"/>
      <c r="C251" s="26" t="s">
        <v>1524</v>
      </c>
      <c r="D251" s="26" t="s">
        <v>1330</v>
      </c>
      <c r="E251" s="26" t="s">
        <v>1331</v>
      </c>
      <c r="F251" s="29" t="s">
        <v>1309</v>
      </c>
      <c r="G251" s="29"/>
    </row>
    <row r="252" spans="1:7" ht="30">
      <c r="A252" s="29"/>
      <c r="B252" s="30"/>
      <c r="C252" s="26" t="s">
        <v>1525</v>
      </c>
      <c r="D252" s="26" t="s">
        <v>1333</v>
      </c>
      <c r="E252" s="26" t="s">
        <v>1333</v>
      </c>
      <c r="F252" s="29" t="s">
        <v>1309</v>
      </c>
      <c r="G252" s="29"/>
    </row>
    <row r="253" spans="1:7" ht="45">
      <c r="A253" s="29"/>
      <c r="B253" s="30"/>
      <c r="C253" s="26" t="s">
        <v>1526</v>
      </c>
      <c r="D253" s="26" t="s">
        <v>1527</v>
      </c>
      <c r="E253" s="26" t="s">
        <v>1528</v>
      </c>
      <c r="F253" s="29" t="s">
        <v>444</v>
      </c>
      <c r="G253" s="29"/>
    </row>
    <row r="254" spans="1:7" ht="30">
      <c r="A254" s="29"/>
      <c r="B254" s="30"/>
      <c r="C254" s="26" t="s">
        <v>1529</v>
      </c>
      <c r="D254" s="26" t="s">
        <v>1460</v>
      </c>
      <c r="E254" s="26" t="s">
        <v>1461</v>
      </c>
      <c r="F254" s="29" t="s">
        <v>444</v>
      </c>
      <c r="G254" s="29"/>
    </row>
    <row r="255" spans="1:7" ht="30">
      <c r="A255" s="29"/>
      <c r="B255" s="30"/>
      <c r="C255" s="26" t="s">
        <v>1530</v>
      </c>
      <c r="D255" s="26" t="s">
        <v>1463</v>
      </c>
      <c r="E255" s="26" t="s">
        <v>1464</v>
      </c>
      <c r="F255" s="29" t="s">
        <v>444</v>
      </c>
      <c r="G255" s="29"/>
    </row>
    <row r="256" spans="1:7" ht="30">
      <c r="A256" s="29"/>
      <c r="B256" s="30"/>
      <c r="C256" s="26" t="s">
        <v>1531</v>
      </c>
      <c r="D256" s="26" t="s">
        <v>1338</v>
      </c>
      <c r="E256" s="26" t="s">
        <v>1339</v>
      </c>
      <c r="F256" s="29" t="s">
        <v>444</v>
      </c>
      <c r="G256" s="29"/>
    </row>
    <row r="257" spans="1:7" ht="30">
      <c r="A257" s="29"/>
      <c r="B257" s="30"/>
      <c r="C257" s="26" t="s">
        <v>1532</v>
      </c>
      <c r="D257" s="26" t="s">
        <v>1341</v>
      </c>
      <c r="E257" s="26" t="s">
        <v>1342</v>
      </c>
      <c r="F257" s="29" t="s">
        <v>472</v>
      </c>
      <c r="G257" s="29"/>
    </row>
    <row r="258" spans="1:7" ht="30">
      <c r="A258" s="29"/>
      <c r="B258" s="30"/>
      <c r="C258" s="26" t="s">
        <v>1533</v>
      </c>
      <c r="D258" s="26" t="s">
        <v>1347</v>
      </c>
      <c r="E258" s="26" t="s">
        <v>1348</v>
      </c>
      <c r="F258" s="29" t="s">
        <v>444</v>
      </c>
      <c r="G258" s="29"/>
    </row>
    <row r="259" spans="1:7">
      <c r="A259" s="29"/>
      <c r="B259" s="30"/>
      <c r="C259" s="26" t="s">
        <v>1534</v>
      </c>
      <c r="D259" s="26" t="s">
        <v>1353</v>
      </c>
      <c r="E259" s="26" t="s">
        <v>1354</v>
      </c>
      <c r="F259" s="29" t="s">
        <v>444</v>
      </c>
      <c r="G259" s="29"/>
    </row>
    <row r="260" spans="1:7" ht="30">
      <c r="A260" s="29"/>
      <c r="B260" s="30"/>
      <c r="C260" s="26" t="s">
        <v>1535</v>
      </c>
      <c r="D260" s="26" t="s">
        <v>1356</v>
      </c>
      <c r="E260" s="26" t="s">
        <v>1357</v>
      </c>
      <c r="F260" s="29" t="s">
        <v>444</v>
      </c>
      <c r="G260" s="29"/>
    </row>
    <row r="261" spans="1:7" ht="30">
      <c r="A261" s="29"/>
      <c r="B261" s="30"/>
      <c r="C261" s="26" t="s">
        <v>1536</v>
      </c>
      <c r="D261" s="26" t="s">
        <v>580</v>
      </c>
      <c r="E261" s="26" t="s">
        <v>581</v>
      </c>
      <c r="F261" s="29" t="s">
        <v>444</v>
      </c>
      <c r="G261" s="29"/>
    </row>
    <row r="262" spans="1:7" ht="30">
      <c r="A262" s="29"/>
      <c r="B262" s="30"/>
      <c r="C262" s="26" t="s">
        <v>1537</v>
      </c>
      <c r="D262" s="26" t="s">
        <v>1360</v>
      </c>
      <c r="E262" s="26" t="s">
        <v>1361</v>
      </c>
      <c r="F262" s="29" t="s">
        <v>444</v>
      </c>
      <c r="G262" s="29"/>
    </row>
    <row r="263" spans="1:7" ht="30">
      <c r="A263" s="29"/>
      <c r="B263" s="30"/>
      <c r="C263" s="26" t="s">
        <v>1538</v>
      </c>
      <c r="D263" s="26" t="s">
        <v>1363</v>
      </c>
      <c r="E263" s="26" t="s">
        <v>1364</v>
      </c>
      <c r="F263" s="29" t="s">
        <v>444</v>
      </c>
      <c r="G263" s="29"/>
    </row>
    <row r="264" spans="1:7" ht="45">
      <c r="A264" s="29"/>
      <c r="B264" s="30"/>
      <c r="C264" s="26" t="s">
        <v>1539</v>
      </c>
      <c r="D264" s="26" t="s">
        <v>1366</v>
      </c>
      <c r="E264" s="26" t="s">
        <v>1366</v>
      </c>
      <c r="F264" s="29" t="s">
        <v>444</v>
      </c>
      <c r="G264" s="29"/>
    </row>
    <row r="265" spans="1:7" ht="30">
      <c r="A265" s="29"/>
      <c r="B265" s="30"/>
      <c r="C265" s="26" t="s">
        <v>1540</v>
      </c>
      <c r="D265" s="26" t="s">
        <v>1368</v>
      </c>
      <c r="E265" s="26" t="s">
        <v>1369</v>
      </c>
      <c r="F265" s="29" t="s">
        <v>444</v>
      </c>
      <c r="G265" s="29"/>
    </row>
    <row r="266" spans="1:7" ht="30">
      <c r="A266" s="29"/>
      <c r="B266" s="30"/>
      <c r="C266" s="26" t="s">
        <v>1541</v>
      </c>
      <c r="D266" s="26" t="s">
        <v>1371</v>
      </c>
      <c r="E266" s="26" t="s">
        <v>1372</v>
      </c>
      <c r="F266" s="29" t="s">
        <v>444</v>
      </c>
      <c r="G266" s="29"/>
    </row>
    <row r="267" spans="1:7" ht="30">
      <c r="A267" s="29"/>
      <c r="B267" s="30"/>
      <c r="C267" s="26" t="s">
        <v>1542</v>
      </c>
      <c r="D267" s="26" t="s">
        <v>1236</v>
      </c>
      <c r="E267" s="26" t="s">
        <v>1237</v>
      </c>
      <c r="F267" s="29" t="s">
        <v>472</v>
      </c>
      <c r="G267" s="29"/>
    </row>
    <row r="268" spans="1:7" ht="45">
      <c r="A268" s="29"/>
      <c r="B268" s="30"/>
      <c r="C268" s="26" t="s">
        <v>1543</v>
      </c>
      <c r="D268" s="26" t="s">
        <v>1239</v>
      </c>
      <c r="E268" s="26" t="s">
        <v>1240</v>
      </c>
      <c r="F268" s="29" t="s">
        <v>444</v>
      </c>
      <c r="G268" s="29"/>
    </row>
    <row r="269" spans="1:7" ht="45">
      <c r="A269" s="29"/>
      <c r="B269" s="30"/>
      <c r="C269" s="26" t="s">
        <v>1544</v>
      </c>
      <c r="D269" s="26" t="s">
        <v>1376</v>
      </c>
      <c r="E269" s="26" t="s">
        <v>1377</v>
      </c>
      <c r="F269" s="29" t="s">
        <v>444</v>
      </c>
      <c r="G269" s="29"/>
    </row>
    <row r="270" spans="1:7" ht="30">
      <c r="A270" s="26" t="s">
        <v>1545</v>
      </c>
      <c r="B270" s="26" t="s">
        <v>1546</v>
      </c>
      <c r="C270" s="26" t="s">
        <v>1547</v>
      </c>
      <c r="D270" s="26" t="s">
        <v>1548</v>
      </c>
      <c r="E270" s="26" t="s">
        <v>1549</v>
      </c>
      <c r="F270" s="29" t="s">
        <v>444</v>
      </c>
      <c r="G270" s="29"/>
    </row>
    <row r="271" spans="1:7" ht="30">
      <c r="A271" s="29"/>
      <c r="B271" s="30"/>
      <c r="C271" s="26" t="s">
        <v>1550</v>
      </c>
      <c r="D271" s="26" t="s">
        <v>1404</v>
      </c>
      <c r="E271" s="26" t="s">
        <v>1405</v>
      </c>
      <c r="F271" s="29" t="s">
        <v>444</v>
      </c>
      <c r="G271" s="29"/>
    </row>
    <row r="272" spans="1:7">
      <c r="A272" s="29"/>
      <c r="B272" s="30"/>
      <c r="C272" s="26" t="s">
        <v>1551</v>
      </c>
      <c r="D272" s="26" t="s">
        <v>1407</v>
      </c>
      <c r="E272" s="26" t="s">
        <v>1408</v>
      </c>
      <c r="F272" s="29" t="s">
        <v>444</v>
      </c>
      <c r="G272" s="29"/>
    </row>
    <row r="273" spans="1:7">
      <c r="A273" s="29"/>
      <c r="B273" s="30"/>
      <c r="C273" s="26" t="s">
        <v>1552</v>
      </c>
      <c r="D273" s="26" t="s">
        <v>1353</v>
      </c>
      <c r="E273" s="26" t="s">
        <v>1354</v>
      </c>
      <c r="F273" s="29" t="s">
        <v>444</v>
      </c>
      <c r="G273" s="29"/>
    </row>
    <row r="274" spans="1:7" ht="30">
      <c r="A274" s="29"/>
      <c r="B274" s="30"/>
      <c r="C274" s="26" t="s">
        <v>1553</v>
      </c>
      <c r="D274" s="26" t="s">
        <v>1356</v>
      </c>
      <c r="E274" s="26" t="s">
        <v>1357</v>
      </c>
      <c r="F274" s="29" t="s">
        <v>444</v>
      </c>
      <c r="G274" s="29"/>
    </row>
    <row r="275" spans="1:7" ht="30">
      <c r="A275" s="29"/>
      <c r="B275" s="30"/>
      <c r="C275" s="26" t="s">
        <v>1554</v>
      </c>
      <c r="D275" s="26" t="s">
        <v>580</v>
      </c>
      <c r="E275" s="26" t="s">
        <v>581</v>
      </c>
      <c r="F275" s="29" t="s">
        <v>444</v>
      </c>
      <c r="G275" s="29"/>
    </row>
    <row r="276" spans="1:7" ht="30">
      <c r="A276" s="29"/>
      <c r="B276" s="30"/>
      <c r="C276" s="26" t="s">
        <v>1555</v>
      </c>
      <c r="D276" s="26" t="s">
        <v>1192</v>
      </c>
      <c r="E276" s="26" t="s">
        <v>1193</v>
      </c>
      <c r="F276" s="29" t="s">
        <v>444</v>
      </c>
      <c r="G276" s="29"/>
    </row>
    <row r="277" spans="1:7" ht="45">
      <c r="A277" s="29"/>
      <c r="B277" s="30"/>
      <c r="C277" s="26" t="s">
        <v>1556</v>
      </c>
      <c r="D277" s="26" t="s">
        <v>1557</v>
      </c>
      <c r="E277" s="26" t="s">
        <v>1558</v>
      </c>
      <c r="F277" s="29" t="s">
        <v>444</v>
      </c>
      <c r="G277" s="29"/>
    </row>
    <row r="278" spans="1:7" ht="45">
      <c r="A278" s="29"/>
      <c r="B278" s="30"/>
      <c r="C278" s="26" t="s">
        <v>1559</v>
      </c>
      <c r="D278" s="26" t="s">
        <v>1430</v>
      </c>
      <c r="E278" s="26" t="s">
        <v>1431</v>
      </c>
      <c r="F278" s="29" t="s">
        <v>444</v>
      </c>
      <c r="G278" s="29"/>
    </row>
    <row r="279" spans="1:7" ht="30">
      <c r="A279" s="29"/>
      <c r="B279" s="30"/>
      <c r="C279" s="26" t="s">
        <v>1560</v>
      </c>
      <c r="D279" s="26" t="s">
        <v>1561</v>
      </c>
      <c r="E279" s="26" t="s">
        <v>1562</v>
      </c>
      <c r="F279" s="29" t="s">
        <v>444</v>
      </c>
      <c r="G279" s="29"/>
    </row>
    <row r="280" spans="1:7" ht="30">
      <c r="A280" s="29"/>
      <c r="B280" s="30"/>
      <c r="C280" s="26" t="s">
        <v>1563</v>
      </c>
      <c r="D280" s="26" t="s">
        <v>1460</v>
      </c>
      <c r="E280" s="26" t="s">
        <v>1461</v>
      </c>
      <c r="F280" s="29" t="s">
        <v>444</v>
      </c>
      <c r="G280" s="29"/>
    </row>
    <row r="281" spans="1:7" ht="30">
      <c r="A281" s="29"/>
      <c r="B281" s="30"/>
      <c r="C281" s="26" t="s">
        <v>1564</v>
      </c>
      <c r="D281" s="26" t="s">
        <v>1565</v>
      </c>
      <c r="E281" s="26" t="s">
        <v>1566</v>
      </c>
      <c r="F281" s="29" t="s">
        <v>444</v>
      </c>
      <c r="G281" s="29"/>
    </row>
    <row r="282" spans="1:7" ht="30">
      <c r="A282" s="29"/>
      <c r="B282" s="30"/>
      <c r="C282" s="26" t="s">
        <v>1567</v>
      </c>
      <c r="D282" s="26" t="s">
        <v>1433</v>
      </c>
      <c r="E282" s="26" t="s">
        <v>1434</v>
      </c>
      <c r="F282" s="29" t="s">
        <v>1309</v>
      </c>
      <c r="G282" s="29"/>
    </row>
    <row r="283" spans="1:7" ht="30">
      <c r="A283" s="29"/>
      <c r="B283" s="30"/>
      <c r="C283" s="26" t="s">
        <v>1568</v>
      </c>
      <c r="D283" s="26" t="s">
        <v>1327</v>
      </c>
      <c r="E283" s="26" t="s">
        <v>1328</v>
      </c>
      <c r="F283" s="29" t="s">
        <v>1309</v>
      </c>
      <c r="G283" s="29"/>
    </row>
    <row r="284" spans="1:7" ht="30">
      <c r="A284" s="29"/>
      <c r="B284" s="30"/>
      <c r="C284" s="26" t="s">
        <v>1569</v>
      </c>
      <c r="D284" s="26" t="s">
        <v>1330</v>
      </c>
      <c r="E284" s="26" t="s">
        <v>1331</v>
      </c>
      <c r="F284" s="29" t="s">
        <v>1309</v>
      </c>
      <c r="G284" s="29"/>
    </row>
    <row r="285" spans="1:7" ht="30">
      <c r="A285" s="29"/>
      <c r="B285" s="30"/>
      <c r="C285" s="26" t="s">
        <v>1570</v>
      </c>
      <c r="D285" s="26" t="s">
        <v>1333</v>
      </c>
      <c r="E285" s="26" t="s">
        <v>1333</v>
      </c>
      <c r="F285" s="29" t="s">
        <v>1309</v>
      </c>
      <c r="G285" s="29"/>
    </row>
    <row r="286" spans="1:7" ht="30">
      <c r="A286" s="29"/>
      <c r="B286" s="30"/>
      <c r="C286" s="26" t="s">
        <v>1571</v>
      </c>
      <c r="D286" s="26" t="s">
        <v>1439</v>
      </c>
      <c r="E286" s="26" t="s">
        <v>1440</v>
      </c>
      <c r="F286" s="29" t="s">
        <v>1309</v>
      </c>
      <c r="G286" s="29"/>
    </row>
    <row r="287" spans="1:7" ht="30">
      <c r="A287" s="29"/>
      <c r="B287" s="30"/>
      <c r="C287" s="26" t="s">
        <v>1572</v>
      </c>
      <c r="D287" s="26" t="s">
        <v>1327</v>
      </c>
      <c r="E287" s="26" t="s">
        <v>1328</v>
      </c>
      <c r="F287" s="29" t="s">
        <v>1309</v>
      </c>
      <c r="G287" s="29"/>
    </row>
    <row r="288" spans="1:7" ht="30">
      <c r="A288" s="29"/>
      <c r="B288" s="30"/>
      <c r="C288" s="26" t="s">
        <v>1573</v>
      </c>
      <c r="D288" s="26" t="s">
        <v>1330</v>
      </c>
      <c r="E288" s="26" t="s">
        <v>1331</v>
      </c>
      <c r="F288" s="29" t="s">
        <v>1309</v>
      </c>
      <c r="G288" s="29"/>
    </row>
    <row r="289" spans="1:7" ht="30">
      <c r="A289" s="29"/>
      <c r="B289" s="30"/>
      <c r="C289" s="26" t="s">
        <v>1574</v>
      </c>
      <c r="D289" s="26" t="s">
        <v>1333</v>
      </c>
      <c r="E289" s="26" t="s">
        <v>1333</v>
      </c>
      <c r="F289" s="29" t="s">
        <v>1309</v>
      </c>
      <c r="G289" s="29"/>
    </row>
    <row r="290" spans="1:7" ht="45">
      <c r="A290" s="29"/>
      <c r="B290" s="30"/>
      <c r="C290" s="26" t="s">
        <v>1575</v>
      </c>
      <c r="D290" s="26" t="s">
        <v>1445</v>
      </c>
      <c r="E290" s="26" t="s">
        <v>1446</v>
      </c>
      <c r="F290" s="29" t="s">
        <v>1309</v>
      </c>
      <c r="G290" s="29"/>
    </row>
    <row r="291" spans="1:7" ht="30">
      <c r="A291" s="29"/>
      <c r="B291" s="30"/>
      <c r="C291" s="26" t="s">
        <v>1576</v>
      </c>
      <c r="D291" s="26" t="s">
        <v>1327</v>
      </c>
      <c r="E291" s="26" t="s">
        <v>1328</v>
      </c>
      <c r="F291" s="29" t="s">
        <v>1309</v>
      </c>
      <c r="G291" s="29"/>
    </row>
    <row r="292" spans="1:7" ht="30">
      <c r="A292" s="29"/>
      <c r="B292" s="30"/>
      <c r="C292" s="26" t="s">
        <v>1577</v>
      </c>
      <c r="D292" s="26" t="s">
        <v>1330</v>
      </c>
      <c r="E292" s="26" t="s">
        <v>1331</v>
      </c>
      <c r="F292" s="29" t="s">
        <v>1309</v>
      </c>
      <c r="G292" s="29"/>
    </row>
    <row r="293" spans="1:7" ht="30">
      <c r="A293" s="29"/>
      <c r="B293" s="30"/>
      <c r="C293" s="26" t="s">
        <v>1578</v>
      </c>
      <c r="D293" s="26" t="s">
        <v>1333</v>
      </c>
      <c r="E293" s="26" t="s">
        <v>1333</v>
      </c>
      <c r="F293" s="29" t="s">
        <v>1309</v>
      </c>
      <c r="G293" s="29"/>
    </row>
    <row r="294" spans="1:7" ht="30">
      <c r="A294" s="29"/>
      <c r="B294" s="30"/>
      <c r="C294" s="26" t="s">
        <v>1579</v>
      </c>
      <c r="D294" s="26" t="s">
        <v>1451</v>
      </c>
      <c r="E294" s="26" t="s">
        <v>1452</v>
      </c>
      <c r="F294" s="29" t="s">
        <v>1309</v>
      </c>
      <c r="G294" s="29"/>
    </row>
    <row r="295" spans="1:7" ht="30">
      <c r="A295" s="29"/>
      <c r="B295" s="30"/>
      <c r="C295" s="26" t="s">
        <v>1580</v>
      </c>
      <c r="D295" s="26" t="s">
        <v>1327</v>
      </c>
      <c r="E295" s="26" t="s">
        <v>1328</v>
      </c>
      <c r="F295" s="29" t="s">
        <v>1309</v>
      </c>
      <c r="G295" s="29"/>
    </row>
    <row r="296" spans="1:7" ht="30">
      <c r="A296" s="29"/>
      <c r="B296" s="30"/>
      <c r="C296" s="26" t="s">
        <v>1581</v>
      </c>
      <c r="D296" s="26" t="s">
        <v>1330</v>
      </c>
      <c r="E296" s="26" t="s">
        <v>1331</v>
      </c>
      <c r="F296" s="29" t="s">
        <v>1309</v>
      </c>
      <c r="G296" s="29"/>
    </row>
    <row r="297" spans="1:7" ht="30">
      <c r="A297" s="29"/>
      <c r="B297" s="30"/>
      <c r="C297" s="26" t="s">
        <v>1582</v>
      </c>
      <c r="D297" s="26" t="s">
        <v>1333</v>
      </c>
      <c r="E297" s="26" t="s">
        <v>1333</v>
      </c>
      <c r="F297" s="29" t="s">
        <v>1309</v>
      </c>
      <c r="G297" s="29"/>
    </row>
    <row r="298" spans="1:7" ht="30">
      <c r="A298" s="29"/>
      <c r="B298" s="30"/>
      <c r="C298" s="26" t="s">
        <v>1583</v>
      </c>
      <c r="D298" s="26" t="s">
        <v>1457</v>
      </c>
      <c r="E298" s="26" t="s">
        <v>1458</v>
      </c>
      <c r="F298" s="29" t="s">
        <v>444</v>
      </c>
      <c r="G298" s="29"/>
    </row>
    <row r="299" spans="1:7" ht="30">
      <c r="A299" s="29"/>
      <c r="B299" s="30"/>
      <c r="C299" s="26" t="s">
        <v>1584</v>
      </c>
      <c r="D299" s="26" t="s">
        <v>1460</v>
      </c>
      <c r="E299" s="26" t="s">
        <v>1461</v>
      </c>
      <c r="F299" s="29" t="s">
        <v>444</v>
      </c>
      <c r="G299" s="29"/>
    </row>
    <row r="300" spans="1:7" ht="30">
      <c r="A300" s="29"/>
      <c r="B300" s="30"/>
      <c r="C300" s="26" t="s">
        <v>1585</v>
      </c>
      <c r="D300" s="26" t="s">
        <v>1463</v>
      </c>
      <c r="E300" s="26" t="s">
        <v>1464</v>
      </c>
      <c r="F300" s="29" t="s">
        <v>444</v>
      </c>
      <c r="G300" s="29"/>
    </row>
    <row r="301" spans="1:7" ht="30">
      <c r="A301" s="29"/>
      <c r="B301" s="30"/>
      <c r="C301" s="26" t="s">
        <v>1586</v>
      </c>
      <c r="D301" s="26" t="s">
        <v>1466</v>
      </c>
      <c r="E301" s="26" t="s">
        <v>1467</v>
      </c>
      <c r="F301" s="29" t="s">
        <v>444</v>
      </c>
      <c r="G301" s="29"/>
    </row>
    <row r="302" spans="1:7" ht="30">
      <c r="A302" s="29"/>
      <c r="B302" s="30"/>
      <c r="C302" s="26" t="s">
        <v>1587</v>
      </c>
      <c r="D302" s="26" t="s">
        <v>1460</v>
      </c>
      <c r="E302" s="26" t="s">
        <v>1461</v>
      </c>
      <c r="F302" s="29" t="s">
        <v>444</v>
      </c>
      <c r="G302" s="29"/>
    </row>
    <row r="303" spans="1:7" ht="30">
      <c r="A303" s="29"/>
      <c r="B303" s="30"/>
      <c r="C303" s="26" t="s">
        <v>1588</v>
      </c>
      <c r="D303" s="26" t="s">
        <v>1470</v>
      </c>
      <c r="E303" s="26" t="s">
        <v>1471</v>
      </c>
      <c r="F303" s="29" t="s">
        <v>444</v>
      </c>
      <c r="G303" s="29"/>
    </row>
    <row r="304" spans="1:7" ht="30">
      <c r="A304" s="29"/>
      <c r="B304" s="30"/>
      <c r="C304" s="26" t="s">
        <v>1589</v>
      </c>
      <c r="D304" s="26" t="s">
        <v>1338</v>
      </c>
      <c r="E304" s="26" t="s">
        <v>1339</v>
      </c>
      <c r="F304" s="29" t="s">
        <v>444</v>
      </c>
      <c r="G304" s="29"/>
    </row>
    <row r="305" spans="1:7" ht="30">
      <c r="A305" s="29"/>
      <c r="B305" s="30"/>
      <c r="C305" s="26" t="s">
        <v>1590</v>
      </c>
      <c r="D305" s="26" t="s">
        <v>1341</v>
      </c>
      <c r="E305" s="26" t="s">
        <v>1342</v>
      </c>
      <c r="F305" s="29" t="s">
        <v>472</v>
      </c>
      <c r="G305" s="29"/>
    </row>
    <row r="306" spans="1:7" ht="30">
      <c r="A306" s="29"/>
      <c r="B306" s="30"/>
      <c r="C306" s="26" t="s">
        <v>1591</v>
      </c>
      <c r="D306" s="26" t="s">
        <v>1347</v>
      </c>
      <c r="E306" s="26" t="s">
        <v>1348</v>
      </c>
      <c r="F306" s="29" t="s">
        <v>444</v>
      </c>
      <c r="G306" s="29"/>
    </row>
    <row r="307" spans="1:7">
      <c r="A307" s="29"/>
      <c r="B307" s="30"/>
      <c r="C307" s="26" t="s">
        <v>1592</v>
      </c>
      <c r="D307" s="26" t="s">
        <v>1353</v>
      </c>
      <c r="E307" s="26" t="s">
        <v>1354</v>
      </c>
      <c r="F307" s="29" t="s">
        <v>444</v>
      </c>
      <c r="G307" s="29"/>
    </row>
    <row r="308" spans="1:7" ht="30">
      <c r="A308" s="29"/>
      <c r="B308" s="30"/>
      <c r="C308" s="26" t="s">
        <v>1593</v>
      </c>
      <c r="D308" s="26" t="s">
        <v>1356</v>
      </c>
      <c r="E308" s="26" t="s">
        <v>1357</v>
      </c>
      <c r="F308" s="29" t="s">
        <v>444</v>
      </c>
      <c r="G308" s="29"/>
    </row>
    <row r="309" spans="1:7" ht="30">
      <c r="A309" s="29"/>
      <c r="B309" s="30"/>
      <c r="C309" s="26" t="s">
        <v>1594</v>
      </c>
      <c r="D309" s="26" t="s">
        <v>580</v>
      </c>
      <c r="E309" s="26" t="s">
        <v>581</v>
      </c>
      <c r="F309" s="29" t="s">
        <v>444</v>
      </c>
      <c r="G309" s="29"/>
    </row>
    <row r="310" spans="1:7" ht="30">
      <c r="A310" s="29"/>
      <c r="B310" s="30"/>
      <c r="C310" s="26" t="s">
        <v>1595</v>
      </c>
      <c r="D310" s="26" t="s">
        <v>1360</v>
      </c>
      <c r="E310" s="26" t="s">
        <v>1361</v>
      </c>
      <c r="F310" s="29" t="s">
        <v>444</v>
      </c>
      <c r="G310" s="29"/>
    </row>
    <row r="311" spans="1:7" ht="30">
      <c r="A311" s="29"/>
      <c r="B311" s="30"/>
      <c r="C311" s="26" t="s">
        <v>1596</v>
      </c>
      <c r="D311" s="26" t="s">
        <v>1363</v>
      </c>
      <c r="E311" s="26" t="s">
        <v>1364</v>
      </c>
      <c r="F311" s="29" t="s">
        <v>444</v>
      </c>
      <c r="G311" s="29"/>
    </row>
    <row r="312" spans="1:7" ht="45">
      <c r="A312" s="29"/>
      <c r="B312" s="30"/>
      <c r="C312" s="26" t="s">
        <v>1597</v>
      </c>
      <c r="D312" s="26" t="s">
        <v>1366</v>
      </c>
      <c r="E312" s="26" t="s">
        <v>1366</v>
      </c>
      <c r="F312" s="29" t="s">
        <v>444</v>
      </c>
      <c r="G312" s="29"/>
    </row>
    <row r="313" spans="1:7" ht="30">
      <c r="A313" s="29"/>
      <c r="B313" s="30"/>
      <c r="C313" s="26" t="s">
        <v>1598</v>
      </c>
      <c r="D313" s="26" t="s">
        <v>1368</v>
      </c>
      <c r="E313" s="26" t="s">
        <v>1369</v>
      </c>
      <c r="F313" s="29" t="s">
        <v>444</v>
      </c>
      <c r="G313" s="29"/>
    </row>
    <row r="314" spans="1:7" ht="30">
      <c r="A314" s="29"/>
      <c r="B314" s="30"/>
      <c r="C314" s="26" t="s">
        <v>1599</v>
      </c>
      <c r="D314" s="26" t="s">
        <v>1371</v>
      </c>
      <c r="E314" s="26" t="s">
        <v>1372</v>
      </c>
      <c r="F314" s="29" t="s">
        <v>444</v>
      </c>
      <c r="G314" s="29"/>
    </row>
    <row r="315" spans="1:7" ht="30">
      <c r="A315" s="29"/>
      <c r="B315" s="30"/>
      <c r="C315" s="26" t="s">
        <v>1600</v>
      </c>
      <c r="D315" s="26" t="s">
        <v>1236</v>
      </c>
      <c r="E315" s="26" t="s">
        <v>1237</v>
      </c>
      <c r="F315" s="29" t="s">
        <v>444</v>
      </c>
      <c r="G315" s="29"/>
    </row>
    <row r="316" spans="1:7" ht="45">
      <c r="A316" s="29"/>
      <c r="B316" s="30"/>
      <c r="C316" s="26" t="s">
        <v>1601</v>
      </c>
      <c r="D316" s="26" t="s">
        <v>1239</v>
      </c>
      <c r="E316" s="26" t="s">
        <v>1240</v>
      </c>
      <c r="F316" s="29" t="s">
        <v>472</v>
      </c>
      <c r="G316" s="29"/>
    </row>
    <row r="317" spans="1:7" ht="45">
      <c r="A317" s="29"/>
      <c r="B317" s="30"/>
      <c r="C317" s="26" t="s">
        <v>1602</v>
      </c>
      <c r="D317" s="26" t="s">
        <v>1376</v>
      </c>
      <c r="E317" s="26" t="s">
        <v>1377</v>
      </c>
      <c r="F317" s="29" t="s">
        <v>444</v>
      </c>
      <c r="G317" s="29"/>
    </row>
  </sheetData>
  <customSheetViews>
    <customSheetView guid="{A32BC66B-26B4-403E-87FC-D7F8E1F0DF82}" topLeftCell="A73">
      <selection activeCell="D6" sqref="D6"/>
      <pageMargins left="0.75" right="0.75" top="1" bottom="1" header="0.5" footer="0.5"/>
    </customSheetView>
    <customSheetView guid="{711A82A2-B3EB-4E18-9768-87660E2B0AF7}" showAutoFilter="1">
      <selection activeCell="A4" sqref="A4"/>
      <pageMargins left="0.75" right="0.75" top="1" bottom="1" header="0.5" footer="0.5"/>
      <autoFilter ref="A3:G317"/>
    </customSheetView>
    <customSheetView guid="{8AD754F5-9EE1-4177-ACC3-F0CB55E77127}" showAutoFilter="1" topLeftCell="A129">
      <selection sqref="A1:XFD129"/>
      <pageMargins left="0.75" right="0.75" top="1" bottom="1" header="0.5" footer="0.5"/>
      <autoFilter ref="A3:G317"/>
    </customSheetView>
    <customSheetView guid="{1AA32BF5-98E6-471D-BC7E-0724BF3A1196}" showPageBreaks="1" showAutoFilter="1" topLeftCell="A99">
      <selection sqref="A1:G1"/>
      <pageMargins left="0.75" right="0.75" top="1" bottom="1" header="0.5" footer="0.5"/>
      <autoFilter ref="A3:G317"/>
    </customSheetView>
    <customSheetView guid="{84D20802-9B47-4750-B9A7-23F13F826732}" topLeftCell="A73">
      <selection activeCell="D6" sqref="D6"/>
      <pageMargins left="0.75" right="0.75" top="1" bottom="1" header="0.5" footer="0.5"/>
    </customSheetView>
  </customSheetViews>
  <mergeCells count="2">
    <mergeCell ref="A1:G1"/>
    <mergeCell ref="A2:G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1"/>
  <sheetViews>
    <sheetView topLeftCell="A259" workbookViewId="0">
      <selection activeCell="B4" sqref="B4"/>
    </sheetView>
  </sheetViews>
  <sheetFormatPr defaultColWidth="9.140625" defaultRowHeight="15"/>
  <cols>
    <col min="1" max="1" width="19.5703125" customWidth="1"/>
    <col min="2" max="2" width="40" style="32" customWidth="1"/>
    <col min="3" max="3" width="28" customWidth="1"/>
    <col min="4" max="4" width="63.140625" style="32" customWidth="1"/>
    <col min="5" max="5" width="54.42578125" style="32" customWidth="1"/>
    <col min="6" max="6" width="16.85546875" customWidth="1"/>
    <col min="7" max="7" width="15.140625" customWidth="1"/>
  </cols>
  <sheetData>
    <row r="1" spans="1:7" s="17" customFormat="1" ht="15.75">
      <c r="A1" s="104" t="s">
        <v>431</v>
      </c>
      <c r="B1" s="104"/>
      <c r="C1" s="104"/>
      <c r="D1" s="104"/>
      <c r="E1" s="104"/>
      <c r="F1" s="104"/>
      <c r="G1" s="105"/>
    </row>
    <row r="2" spans="1:7" s="17" customFormat="1">
      <c r="A2" s="20"/>
      <c r="B2" s="21"/>
      <c r="C2" s="22"/>
      <c r="D2" s="22"/>
      <c r="E2" s="22"/>
      <c r="F2" s="22"/>
      <c r="G2" s="23"/>
    </row>
    <row r="3" spans="1:7" s="18" customFormat="1" ht="15.75">
      <c r="A3" s="24" t="s">
        <v>432</v>
      </c>
      <c r="B3" s="24" t="s">
        <v>433</v>
      </c>
      <c r="C3" s="24" t="s">
        <v>434</v>
      </c>
      <c r="D3" s="24" t="s">
        <v>435</v>
      </c>
      <c r="E3" s="24" t="s">
        <v>436</v>
      </c>
      <c r="F3" s="24" t="s">
        <v>437</v>
      </c>
      <c r="G3" s="24" t="s">
        <v>438</v>
      </c>
    </row>
    <row r="4" spans="1:7" ht="28.5">
      <c r="A4" s="25" t="s">
        <v>1603</v>
      </c>
      <c r="B4" s="33" t="s">
        <v>1604</v>
      </c>
      <c r="C4" s="25" t="s">
        <v>1605</v>
      </c>
      <c r="D4" s="33" t="s">
        <v>1606</v>
      </c>
      <c r="E4" s="33" t="s">
        <v>1607</v>
      </c>
      <c r="F4" s="34" t="s">
        <v>444</v>
      </c>
      <c r="G4" s="35"/>
    </row>
    <row r="5" spans="1:7" ht="28.5">
      <c r="A5" s="8"/>
      <c r="B5" s="33"/>
      <c r="C5" s="25" t="s">
        <v>1608</v>
      </c>
      <c r="D5" s="33" t="s">
        <v>1609</v>
      </c>
      <c r="E5" s="33" t="s">
        <v>1610</v>
      </c>
      <c r="F5" s="34" t="s">
        <v>444</v>
      </c>
      <c r="G5" s="35"/>
    </row>
    <row r="6" spans="1:7" ht="28.5">
      <c r="A6" s="8"/>
      <c r="B6" s="33"/>
      <c r="C6" s="25" t="s">
        <v>1611</v>
      </c>
      <c r="D6" s="33" t="s">
        <v>1612</v>
      </c>
      <c r="E6" s="33" t="s">
        <v>1613</v>
      </c>
      <c r="F6" s="34" t="s">
        <v>444</v>
      </c>
      <c r="G6" s="35"/>
    </row>
    <row r="7" spans="1:7">
      <c r="A7" s="8"/>
      <c r="B7" s="33"/>
      <c r="C7" s="25" t="s">
        <v>1614</v>
      </c>
      <c r="D7" s="36" t="s">
        <v>1615</v>
      </c>
      <c r="E7" s="33" t="s">
        <v>1616</v>
      </c>
      <c r="F7" s="34" t="s">
        <v>1617</v>
      </c>
      <c r="G7" s="35"/>
    </row>
    <row r="8" spans="1:7">
      <c r="A8" s="8"/>
      <c r="B8" s="33"/>
      <c r="C8" s="25" t="s">
        <v>1618</v>
      </c>
      <c r="D8" s="33" t="s">
        <v>1619</v>
      </c>
      <c r="E8" s="33" t="s">
        <v>1620</v>
      </c>
      <c r="F8" s="34" t="s">
        <v>444</v>
      </c>
      <c r="G8" s="35"/>
    </row>
    <row r="9" spans="1:7" ht="28.5">
      <c r="A9" s="8"/>
      <c r="B9" s="33"/>
      <c r="C9" s="25" t="s">
        <v>1621</v>
      </c>
      <c r="D9" s="37" t="s">
        <v>1622</v>
      </c>
      <c r="E9" s="33" t="s">
        <v>1623</v>
      </c>
      <c r="F9" s="34" t="s">
        <v>444</v>
      </c>
      <c r="G9" s="35"/>
    </row>
    <row r="10" spans="1:7">
      <c r="A10" s="8"/>
      <c r="B10" s="33"/>
      <c r="C10" s="25" t="s">
        <v>1624</v>
      </c>
      <c r="D10" s="33" t="s">
        <v>1625</v>
      </c>
      <c r="E10" s="33" t="s">
        <v>1626</v>
      </c>
      <c r="F10" s="34" t="s">
        <v>444</v>
      </c>
      <c r="G10" s="35"/>
    </row>
    <row r="11" spans="1:7">
      <c r="A11" s="8"/>
      <c r="B11" s="33"/>
      <c r="C11" s="25" t="s">
        <v>1627</v>
      </c>
      <c r="D11" s="33" t="s">
        <v>1628</v>
      </c>
      <c r="E11" s="33" t="s">
        <v>1629</v>
      </c>
      <c r="F11" s="34" t="s">
        <v>444</v>
      </c>
      <c r="G11" s="35"/>
    </row>
    <row r="12" spans="1:7" ht="28.5">
      <c r="A12" s="8"/>
      <c r="B12" s="33"/>
      <c r="C12" s="25" t="s">
        <v>1630</v>
      </c>
      <c r="D12" s="33" t="s">
        <v>1631</v>
      </c>
      <c r="E12" s="33" t="s">
        <v>1632</v>
      </c>
      <c r="F12" s="34" t="s">
        <v>444</v>
      </c>
      <c r="G12" s="35"/>
    </row>
    <row r="13" spans="1:7">
      <c r="A13" s="8"/>
      <c r="B13" s="33"/>
      <c r="C13" s="25" t="s">
        <v>1633</v>
      </c>
      <c r="D13" s="33" t="s">
        <v>1634</v>
      </c>
      <c r="E13" s="33" t="s">
        <v>1635</v>
      </c>
      <c r="F13" s="34" t="s">
        <v>444</v>
      </c>
      <c r="G13" s="35"/>
    </row>
    <row r="14" spans="1:7" ht="28.5">
      <c r="A14" s="8"/>
      <c r="B14" s="33"/>
      <c r="C14" s="25" t="s">
        <v>1636</v>
      </c>
      <c r="D14" s="33" t="s">
        <v>1637</v>
      </c>
      <c r="E14" s="33" t="s">
        <v>1638</v>
      </c>
      <c r="F14" s="34" t="s">
        <v>444</v>
      </c>
      <c r="G14" s="35"/>
    </row>
    <row r="15" spans="1:7" ht="28.5">
      <c r="A15" s="8"/>
      <c r="B15" s="33"/>
      <c r="C15" s="25" t="s">
        <v>1639</v>
      </c>
      <c r="D15" s="33" t="s">
        <v>1640</v>
      </c>
      <c r="E15" s="33" t="s">
        <v>1641</v>
      </c>
      <c r="F15" s="34" t="s">
        <v>444</v>
      </c>
      <c r="G15" s="35"/>
    </row>
    <row r="16" spans="1:7">
      <c r="A16" s="8"/>
      <c r="B16" s="33"/>
      <c r="C16" s="25" t="s">
        <v>1642</v>
      </c>
      <c r="D16" s="33" t="s">
        <v>1643</v>
      </c>
      <c r="E16" s="33" t="s">
        <v>1644</v>
      </c>
      <c r="F16" s="34" t="s">
        <v>444</v>
      </c>
      <c r="G16" s="35"/>
    </row>
    <row r="17" spans="1:7">
      <c r="A17" s="8"/>
      <c r="B17" s="33"/>
      <c r="C17" s="25" t="s">
        <v>1645</v>
      </c>
      <c r="D17" s="33" t="s">
        <v>1646</v>
      </c>
      <c r="E17" s="33" t="s">
        <v>1647</v>
      </c>
      <c r="F17" s="34" t="s">
        <v>444</v>
      </c>
      <c r="G17" s="35"/>
    </row>
    <row r="18" spans="1:7">
      <c r="A18" s="8"/>
      <c r="B18" s="33"/>
      <c r="C18" s="25" t="s">
        <v>1648</v>
      </c>
      <c r="D18" s="38" t="s">
        <v>1649</v>
      </c>
      <c r="E18" s="33" t="s">
        <v>1650</v>
      </c>
      <c r="F18" s="34" t="s">
        <v>444</v>
      </c>
      <c r="G18" s="35"/>
    </row>
    <row r="19" spans="1:7" ht="28.5">
      <c r="A19" s="8"/>
      <c r="B19" s="33"/>
      <c r="C19" s="25" t="s">
        <v>1651</v>
      </c>
      <c r="D19" s="33" t="s">
        <v>1652</v>
      </c>
      <c r="E19" s="33" t="s">
        <v>1653</v>
      </c>
      <c r="F19" s="34" t="s">
        <v>444</v>
      </c>
      <c r="G19" s="35"/>
    </row>
    <row r="20" spans="1:7" ht="28.5">
      <c r="A20" s="8"/>
      <c r="B20" s="33"/>
      <c r="C20" s="25" t="s">
        <v>1654</v>
      </c>
      <c r="D20" s="33" t="s">
        <v>1655</v>
      </c>
      <c r="E20" s="33" t="s">
        <v>1656</v>
      </c>
      <c r="F20" s="34" t="s">
        <v>444</v>
      </c>
      <c r="G20" s="35"/>
    </row>
    <row r="21" spans="1:7" ht="28.5">
      <c r="A21" s="8"/>
      <c r="B21" s="33"/>
      <c r="C21" s="25" t="s">
        <v>1657</v>
      </c>
      <c r="D21" s="33" t="s">
        <v>1658</v>
      </c>
      <c r="E21" s="33" t="s">
        <v>1659</v>
      </c>
      <c r="F21" s="34" t="s">
        <v>444</v>
      </c>
      <c r="G21" s="35"/>
    </row>
    <row r="22" spans="1:7" ht="28.5">
      <c r="A22" s="8"/>
      <c r="B22" s="33"/>
      <c r="C22" s="25" t="s">
        <v>1660</v>
      </c>
      <c r="D22" s="33" t="s">
        <v>1661</v>
      </c>
      <c r="E22" s="33" t="s">
        <v>1662</v>
      </c>
      <c r="F22" s="34" t="s">
        <v>444</v>
      </c>
      <c r="G22" s="35"/>
    </row>
    <row r="23" spans="1:7" ht="28.5">
      <c r="A23" s="8"/>
      <c r="B23" s="33"/>
      <c r="C23" s="25" t="s">
        <v>1663</v>
      </c>
      <c r="D23" s="33" t="s">
        <v>1664</v>
      </c>
      <c r="E23" s="33" t="s">
        <v>1665</v>
      </c>
      <c r="F23" s="34" t="s">
        <v>444</v>
      </c>
      <c r="G23" s="35"/>
    </row>
    <row r="24" spans="1:7" ht="28.5">
      <c r="A24" s="8"/>
      <c r="B24" s="33"/>
      <c r="C24" s="25" t="s">
        <v>1666</v>
      </c>
      <c r="D24" s="33" t="s">
        <v>1667</v>
      </c>
      <c r="E24" s="33" t="s">
        <v>1668</v>
      </c>
      <c r="F24" s="34" t="s">
        <v>444</v>
      </c>
      <c r="G24" s="35"/>
    </row>
    <row r="25" spans="1:7" ht="28.5">
      <c r="A25" s="8"/>
      <c r="B25" s="33"/>
      <c r="C25" s="25" t="s">
        <v>1669</v>
      </c>
      <c r="D25" s="33" t="s">
        <v>562</v>
      </c>
      <c r="E25" s="33" t="s">
        <v>1670</v>
      </c>
      <c r="F25" s="34" t="s">
        <v>444</v>
      </c>
      <c r="G25" s="35"/>
    </row>
    <row r="26" spans="1:7">
      <c r="A26" s="8"/>
      <c r="B26" s="33"/>
      <c r="C26" s="25" t="s">
        <v>1671</v>
      </c>
      <c r="D26" s="33" t="s">
        <v>564</v>
      </c>
      <c r="E26" s="33" t="s">
        <v>1672</v>
      </c>
      <c r="F26" s="34" t="s">
        <v>444</v>
      </c>
      <c r="G26" s="35"/>
    </row>
    <row r="27" spans="1:7">
      <c r="A27" s="8"/>
      <c r="B27" s="33"/>
      <c r="C27" s="25" t="s">
        <v>1673</v>
      </c>
      <c r="D27" s="33" t="s">
        <v>566</v>
      </c>
      <c r="E27" s="33" t="s">
        <v>1674</v>
      </c>
      <c r="F27" s="34" t="s">
        <v>444</v>
      </c>
      <c r="G27" s="35"/>
    </row>
    <row r="28" spans="1:7">
      <c r="A28" s="8"/>
      <c r="B28" s="33"/>
      <c r="C28" s="25" t="s">
        <v>1675</v>
      </c>
      <c r="D28" s="33" t="s">
        <v>568</v>
      </c>
      <c r="E28" s="33" t="s">
        <v>1676</v>
      </c>
      <c r="F28" s="34" t="s">
        <v>444</v>
      </c>
      <c r="G28" s="35"/>
    </row>
    <row r="29" spans="1:7" ht="28.5">
      <c r="A29" s="8"/>
      <c r="B29" s="33"/>
      <c r="C29" s="25" t="s">
        <v>1677</v>
      </c>
      <c r="D29" s="33" t="s">
        <v>1678</v>
      </c>
      <c r="E29" s="33" t="s">
        <v>1679</v>
      </c>
      <c r="F29" s="34" t="s">
        <v>444</v>
      </c>
      <c r="G29" s="35"/>
    </row>
    <row r="30" spans="1:7" ht="28.5">
      <c r="A30" s="8"/>
      <c r="B30" s="33"/>
      <c r="C30" s="25" t="s">
        <v>1680</v>
      </c>
      <c r="D30" s="33" t="s">
        <v>572</v>
      </c>
      <c r="E30" s="33" t="s">
        <v>1681</v>
      </c>
      <c r="F30" s="34" t="s">
        <v>444</v>
      </c>
      <c r="G30" s="35"/>
    </row>
    <row r="31" spans="1:7" ht="28.5">
      <c r="A31" s="8"/>
      <c r="B31" s="33"/>
      <c r="C31" s="25" t="s">
        <v>1682</v>
      </c>
      <c r="D31" s="33" t="s">
        <v>578</v>
      </c>
      <c r="E31" s="33" t="s">
        <v>1683</v>
      </c>
      <c r="F31" s="34" t="s">
        <v>444</v>
      </c>
      <c r="G31" s="35"/>
    </row>
    <row r="32" spans="1:7" ht="28.5">
      <c r="A32" s="8"/>
      <c r="B32" s="33"/>
      <c r="C32" s="25" t="s">
        <v>1684</v>
      </c>
      <c r="D32" s="33" t="s">
        <v>580</v>
      </c>
      <c r="E32" s="33" t="s">
        <v>581</v>
      </c>
      <c r="F32" s="34" t="s">
        <v>444</v>
      </c>
      <c r="G32" s="35"/>
    </row>
    <row r="33" spans="1:7" ht="28.5">
      <c r="A33" s="8"/>
      <c r="B33" s="33"/>
      <c r="C33" s="25" t="s">
        <v>1685</v>
      </c>
      <c r="D33" s="33" t="s">
        <v>1686</v>
      </c>
      <c r="E33" s="33" t="s">
        <v>1687</v>
      </c>
      <c r="F33" s="34" t="s">
        <v>444</v>
      </c>
      <c r="G33" s="35"/>
    </row>
    <row r="34" spans="1:7" ht="28.5">
      <c r="A34" s="8"/>
      <c r="B34" s="33"/>
      <c r="C34" s="25" t="s">
        <v>1688</v>
      </c>
      <c r="D34" s="33" t="s">
        <v>1689</v>
      </c>
      <c r="E34" s="33" t="s">
        <v>1690</v>
      </c>
      <c r="F34" s="34" t="s">
        <v>444</v>
      </c>
      <c r="G34" s="35"/>
    </row>
    <row r="35" spans="1:7" ht="28.5">
      <c r="A35" s="8"/>
      <c r="B35" s="33"/>
      <c r="C35" s="25" t="s">
        <v>1691</v>
      </c>
      <c r="D35" s="33" t="s">
        <v>1692</v>
      </c>
      <c r="E35" s="33" t="s">
        <v>1693</v>
      </c>
      <c r="F35" s="34" t="s">
        <v>444</v>
      </c>
      <c r="G35" s="35"/>
    </row>
    <row r="36" spans="1:7" ht="28.5">
      <c r="A36" s="8"/>
      <c r="B36" s="33"/>
      <c r="C36" s="25" t="s">
        <v>1694</v>
      </c>
      <c r="D36" s="33" t="s">
        <v>1695</v>
      </c>
      <c r="E36" s="33" t="s">
        <v>1696</v>
      </c>
      <c r="F36" s="34" t="s">
        <v>444</v>
      </c>
      <c r="G36" s="35"/>
    </row>
    <row r="37" spans="1:7" ht="28.5">
      <c r="A37" s="8"/>
      <c r="B37" s="33"/>
      <c r="C37" s="25" t="s">
        <v>1697</v>
      </c>
      <c r="D37" s="33" t="s">
        <v>1698</v>
      </c>
      <c r="E37" s="33" t="s">
        <v>1699</v>
      </c>
      <c r="F37" s="34" t="s">
        <v>444</v>
      </c>
      <c r="G37" s="35"/>
    </row>
    <row r="38" spans="1:7" ht="28.5">
      <c r="A38" s="8"/>
      <c r="B38" s="7"/>
      <c r="C38" s="25" t="s">
        <v>1700</v>
      </c>
      <c r="D38" s="33" t="s">
        <v>1701</v>
      </c>
      <c r="E38" s="33" t="s">
        <v>1702</v>
      </c>
      <c r="F38" s="34" t="s">
        <v>444</v>
      </c>
      <c r="G38" s="8"/>
    </row>
    <row r="39" spans="1:7" ht="28.5">
      <c r="A39" s="8"/>
      <c r="B39" s="7"/>
      <c r="C39" s="25" t="s">
        <v>1703</v>
      </c>
      <c r="D39" s="33" t="s">
        <v>1704</v>
      </c>
      <c r="E39" s="33" t="s">
        <v>1705</v>
      </c>
      <c r="F39" s="34" t="s">
        <v>444</v>
      </c>
      <c r="G39" s="8"/>
    </row>
    <row r="40" spans="1:7" ht="28.5">
      <c r="A40" s="8"/>
      <c r="B40" s="7"/>
      <c r="C40" s="25" t="s">
        <v>1706</v>
      </c>
      <c r="D40" s="33" t="s">
        <v>1707</v>
      </c>
      <c r="E40" s="33" t="s">
        <v>1708</v>
      </c>
      <c r="F40" s="34" t="s">
        <v>444</v>
      </c>
      <c r="G40" s="8"/>
    </row>
    <row r="41" spans="1:7" ht="28.5">
      <c r="A41" s="8"/>
      <c r="B41" s="7"/>
      <c r="C41" s="25" t="s">
        <v>1709</v>
      </c>
      <c r="D41" s="33" t="s">
        <v>1710</v>
      </c>
      <c r="E41" s="33" t="s">
        <v>1711</v>
      </c>
      <c r="F41" s="34" t="s">
        <v>444</v>
      </c>
      <c r="G41" s="8"/>
    </row>
    <row r="42" spans="1:7" ht="28.5">
      <c r="A42" s="8"/>
      <c r="B42" s="7"/>
      <c r="C42" s="25" t="s">
        <v>1712</v>
      </c>
      <c r="D42" s="33" t="s">
        <v>1713</v>
      </c>
      <c r="E42" s="33" t="s">
        <v>1714</v>
      </c>
      <c r="F42" s="34" t="s">
        <v>444</v>
      </c>
      <c r="G42" s="8"/>
    </row>
    <row r="43" spans="1:7" ht="28.5">
      <c r="A43" s="8"/>
      <c r="B43" s="7"/>
      <c r="C43" s="25" t="s">
        <v>1715</v>
      </c>
      <c r="D43" s="33" t="s">
        <v>1716</v>
      </c>
      <c r="E43" s="33" t="s">
        <v>1717</v>
      </c>
      <c r="F43" s="34" t="s">
        <v>444</v>
      </c>
      <c r="G43" s="8"/>
    </row>
    <row r="44" spans="1:7" ht="28.5">
      <c r="A44" s="8"/>
      <c r="B44" s="7"/>
      <c r="C44" s="25" t="s">
        <v>1718</v>
      </c>
      <c r="D44" s="33" t="s">
        <v>1719</v>
      </c>
      <c r="E44" s="33" t="s">
        <v>1720</v>
      </c>
      <c r="F44" s="34" t="s">
        <v>444</v>
      </c>
      <c r="G44" s="8"/>
    </row>
    <row r="45" spans="1:7" ht="28.5">
      <c r="A45" s="8"/>
      <c r="B45" s="7"/>
      <c r="C45" s="25" t="s">
        <v>1721</v>
      </c>
      <c r="D45" s="33" t="s">
        <v>1722</v>
      </c>
      <c r="E45" s="33" t="s">
        <v>1723</v>
      </c>
      <c r="F45" s="34" t="s">
        <v>444</v>
      </c>
      <c r="G45" s="8"/>
    </row>
    <row r="46" spans="1:7" ht="28.5">
      <c r="A46" s="8"/>
      <c r="B46" s="7"/>
      <c r="C46" s="25" t="s">
        <v>1724</v>
      </c>
      <c r="D46" s="33" t="s">
        <v>1725</v>
      </c>
      <c r="E46" s="33" t="s">
        <v>1726</v>
      </c>
      <c r="F46" s="34" t="s">
        <v>444</v>
      </c>
      <c r="G46" s="8"/>
    </row>
    <row r="47" spans="1:7" ht="28.5">
      <c r="A47" s="8"/>
      <c r="B47" s="7"/>
      <c r="C47" s="25" t="s">
        <v>1727</v>
      </c>
      <c r="D47" s="33" t="s">
        <v>1728</v>
      </c>
      <c r="E47" s="33" t="s">
        <v>1729</v>
      </c>
      <c r="F47" s="34" t="s">
        <v>444</v>
      </c>
      <c r="G47" s="8"/>
    </row>
    <row r="48" spans="1:7" ht="42.75">
      <c r="A48" s="8"/>
      <c r="B48" s="7"/>
      <c r="C48" s="25" t="s">
        <v>1730</v>
      </c>
      <c r="D48" s="33" t="s">
        <v>1731</v>
      </c>
      <c r="E48" s="33" t="s">
        <v>1732</v>
      </c>
      <c r="F48" s="34" t="s">
        <v>444</v>
      </c>
      <c r="G48" s="8"/>
    </row>
    <row r="49" spans="1:7" ht="28.5">
      <c r="A49" s="8"/>
      <c r="B49" s="7"/>
      <c r="C49" s="25" t="s">
        <v>1733</v>
      </c>
      <c r="D49" s="33" t="s">
        <v>1734</v>
      </c>
      <c r="E49" s="33" t="s">
        <v>1735</v>
      </c>
      <c r="F49" s="34" t="s">
        <v>444</v>
      </c>
      <c r="G49" s="8"/>
    </row>
    <row r="50" spans="1:7" ht="28.5">
      <c r="A50" s="8"/>
      <c r="B50" s="7"/>
      <c r="C50" s="25" t="s">
        <v>1736</v>
      </c>
      <c r="D50" s="33" t="s">
        <v>1737</v>
      </c>
      <c r="E50" s="33" t="s">
        <v>1738</v>
      </c>
      <c r="F50" s="34" t="s">
        <v>444</v>
      </c>
      <c r="G50" s="8"/>
    </row>
    <row r="51" spans="1:7" ht="28.5">
      <c r="A51" s="8"/>
      <c r="B51" s="7"/>
      <c r="C51" s="25" t="s">
        <v>1739</v>
      </c>
      <c r="D51" s="33" t="s">
        <v>1740</v>
      </c>
      <c r="E51" s="33" t="s">
        <v>1741</v>
      </c>
      <c r="F51" s="34" t="s">
        <v>444</v>
      </c>
      <c r="G51" s="8"/>
    </row>
    <row r="52" spans="1:7" ht="28.5">
      <c r="A52" s="8"/>
      <c r="B52" s="7"/>
      <c r="C52" s="25" t="s">
        <v>1742</v>
      </c>
      <c r="D52" s="33" t="s">
        <v>1743</v>
      </c>
      <c r="E52" s="33" t="s">
        <v>1744</v>
      </c>
      <c r="F52" s="34" t="s">
        <v>444</v>
      </c>
      <c r="G52" s="8"/>
    </row>
    <row r="53" spans="1:7" ht="28.5">
      <c r="A53" s="8"/>
      <c r="B53" s="7"/>
      <c r="C53" s="25" t="s">
        <v>1745</v>
      </c>
      <c r="D53" s="33" t="s">
        <v>1746</v>
      </c>
      <c r="E53" s="33" t="s">
        <v>1747</v>
      </c>
      <c r="F53" s="34" t="s">
        <v>444</v>
      </c>
      <c r="G53" s="8"/>
    </row>
    <row r="54" spans="1:7" ht="28.5">
      <c r="A54" s="8"/>
      <c r="B54" s="7"/>
      <c r="C54" s="25" t="s">
        <v>1748</v>
      </c>
      <c r="D54" s="33" t="s">
        <v>1749</v>
      </c>
      <c r="E54" s="33" t="s">
        <v>1750</v>
      </c>
      <c r="F54" s="34" t="s">
        <v>444</v>
      </c>
      <c r="G54" s="8"/>
    </row>
    <row r="55" spans="1:7" ht="28.5">
      <c r="A55" s="8"/>
      <c r="B55" s="7"/>
      <c r="C55" s="25" t="s">
        <v>1751</v>
      </c>
      <c r="D55" s="33" t="s">
        <v>1752</v>
      </c>
      <c r="E55" s="33" t="s">
        <v>1753</v>
      </c>
      <c r="F55" s="34" t="s">
        <v>444</v>
      </c>
      <c r="G55" s="8"/>
    </row>
    <row r="56" spans="1:7" ht="28.5">
      <c r="A56" s="8"/>
      <c r="B56" s="7"/>
      <c r="C56" s="25" t="s">
        <v>1754</v>
      </c>
      <c r="D56" s="33" t="s">
        <v>1755</v>
      </c>
      <c r="E56" s="33" t="s">
        <v>1756</v>
      </c>
      <c r="F56" s="34" t="s">
        <v>444</v>
      </c>
      <c r="G56" s="8"/>
    </row>
    <row r="57" spans="1:7" ht="28.5">
      <c r="A57" s="8"/>
      <c r="B57" s="7"/>
      <c r="C57" s="25" t="s">
        <v>1757</v>
      </c>
      <c r="D57" s="33" t="s">
        <v>1758</v>
      </c>
      <c r="E57" s="33" t="s">
        <v>1759</v>
      </c>
      <c r="F57" s="34" t="s">
        <v>444</v>
      </c>
      <c r="G57" s="8"/>
    </row>
    <row r="58" spans="1:7" ht="28.5">
      <c r="A58" s="8"/>
      <c r="B58" s="7"/>
      <c r="C58" s="25" t="s">
        <v>1760</v>
      </c>
      <c r="D58" s="33" t="s">
        <v>1761</v>
      </c>
      <c r="E58" s="33" t="s">
        <v>1762</v>
      </c>
      <c r="F58" s="34" t="s">
        <v>444</v>
      </c>
      <c r="G58" s="8"/>
    </row>
    <row r="59" spans="1:7" ht="28.5">
      <c r="A59" s="8"/>
      <c r="B59" s="7"/>
      <c r="C59" s="25" t="s">
        <v>1763</v>
      </c>
      <c r="D59" s="33" t="s">
        <v>1764</v>
      </c>
      <c r="E59" s="33" t="s">
        <v>1765</v>
      </c>
      <c r="F59" s="34" t="s">
        <v>444</v>
      </c>
      <c r="G59" s="8"/>
    </row>
    <row r="60" spans="1:7" ht="28.5">
      <c r="A60" s="8"/>
      <c r="B60" s="7"/>
      <c r="C60" s="25" t="s">
        <v>1766</v>
      </c>
      <c r="D60" s="33" t="s">
        <v>1767</v>
      </c>
      <c r="E60" s="33" t="s">
        <v>1768</v>
      </c>
      <c r="F60" s="34" t="s">
        <v>444</v>
      </c>
      <c r="G60" s="8"/>
    </row>
    <row r="61" spans="1:7" ht="28.5">
      <c r="A61" s="8"/>
      <c r="B61" s="7"/>
      <c r="C61" s="25" t="s">
        <v>1769</v>
      </c>
      <c r="D61" s="33" t="s">
        <v>1770</v>
      </c>
      <c r="E61" s="33" t="s">
        <v>1771</v>
      </c>
      <c r="F61" s="34" t="s">
        <v>444</v>
      </c>
      <c r="G61" s="8"/>
    </row>
    <row r="62" spans="1:7">
      <c r="A62" s="8"/>
      <c r="B62" s="7"/>
      <c r="C62" s="25" t="s">
        <v>1772</v>
      </c>
      <c r="D62" s="33" t="s">
        <v>1773</v>
      </c>
      <c r="E62" s="33" t="s">
        <v>1187</v>
      </c>
      <c r="F62" s="34" t="s">
        <v>444</v>
      </c>
      <c r="G62" s="8"/>
    </row>
    <row r="63" spans="1:7" ht="28.5">
      <c r="A63" s="8"/>
      <c r="B63" s="7"/>
      <c r="C63" s="25" t="s">
        <v>1774</v>
      </c>
      <c r="D63" s="33" t="s">
        <v>562</v>
      </c>
      <c r="E63" s="33" t="s">
        <v>1670</v>
      </c>
      <c r="F63" s="34" t="s">
        <v>444</v>
      </c>
      <c r="G63" s="8"/>
    </row>
    <row r="64" spans="1:7">
      <c r="A64" s="8"/>
      <c r="B64" s="7"/>
      <c r="C64" s="25" t="s">
        <v>1775</v>
      </c>
      <c r="D64" s="33" t="s">
        <v>564</v>
      </c>
      <c r="E64" s="33" t="s">
        <v>1672</v>
      </c>
      <c r="F64" s="34" t="s">
        <v>444</v>
      </c>
      <c r="G64" s="8"/>
    </row>
    <row r="65" spans="1:7">
      <c r="A65" s="8"/>
      <c r="B65" s="7"/>
      <c r="C65" s="25" t="s">
        <v>1776</v>
      </c>
      <c r="D65" s="33" t="s">
        <v>566</v>
      </c>
      <c r="E65" s="33" t="s">
        <v>1674</v>
      </c>
      <c r="F65" s="4" t="s">
        <v>444</v>
      </c>
      <c r="G65" s="8"/>
    </row>
    <row r="66" spans="1:7">
      <c r="A66" s="8"/>
      <c r="B66" s="7"/>
      <c r="C66" s="25" t="s">
        <v>1777</v>
      </c>
      <c r="D66" s="33" t="s">
        <v>568</v>
      </c>
      <c r="E66" s="33" t="s">
        <v>1676</v>
      </c>
      <c r="F66" s="4" t="s">
        <v>444</v>
      </c>
      <c r="G66" s="8"/>
    </row>
    <row r="67" spans="1:7" ht="28.5">
      <c r="A67" s="8"/>
      <c r="B67" s="7"/>
      <c r="C67" s="25" t="s">
        <v>1778</v>
      </c>
      <c r="D67" s="33" t="s">
        <v>1678</v>
      </c>
      <c r="E67" s="33" t="s">
        <v>1679</v>
      </c>
      <c r="F67" s="4" t="s">
        <v>444</v>
      </c>
      <c r="G67" s="8"/>
    </row>
    <row r="68" spans="1:7" ht="28.5">
      <c r="A68" s="8"/>
      <c r="B68" s="7"/>
      <c r="C68" s="25" t="s">
        <v>1779</v>
      </c>
      <c r="D68" s="33" t="s">
        <v>572</v>
      </c>
      <c r="E68" s="33" t="s">
        <v>1681</v>
      </c>
      <c r="F68" s="4" t="s">
        <v>444</v>
      </c>
      <c r="G68" s="8"/>
    </row>
    <row r="69" spans="1:7" ht="28.5">
      <c r="A69" s="8"/>
      <c r="B69" s="7"/>
      <c r="C69" s="25" t="s">
        <v>1780</v>
      </c>
      <c r="D69" s="33" t="s">
        <v>578</v>
      </c>
      <c r="E69" s="33" t="s">
        <v>1683</v>
      </c>
      <c r="F69" s="4" t="s">
        <v>444</v>
      </c>
      <c r="G69" s="8"/>
    </row>
    <row r="70" spans="1:7" ht="28.5">
      <c r="A70" s="8"/>
      <c r="B70" s="7"/>
      <c r="C70" s="25" t="s">
        <v>1781</v>
      </c>
      <c r="D70" s="33" t="s">
        <v>580</v>
      </c>
      <c r="E70" s="33" t="s">
        <v>581</v>
      </c>
      <c r="F70" s="4" t="s">
        <v>444</v>
      </c>
      <c r="G70" s="8"/>
    </row>
    <row r="71" spans="1:7">
      <c r="A71" s="8"/>
      <c r="B71" s="7"/>
      <c r="C71" s="25" t="s">
        <v>1782</v>
      </c>
      <c r="D71" s="7" t="s">
        <v>1783</v>
      </c>
      <c r="E71" s="7" t="s">
        <v>1784</v>
      </c>
      <c r="F71" s="4" t="s">
        <v>444</v>
      </c>
      <c r="G71" s="8"/>
    </row>
    <row r="72" spans="1:7" ht="30">
      <c r="A72" s="8"/>
      <c r="B72" s="7"/>
      <c r="C72" s="25" t="s">
        <v>1785</v>
      </c>
      <c r="D72" s="7" t="s">
        <v>1786</v>
      </c>
      <c r="E72" s="7" t="s">
        <v>1787</v>
      </c>
      <c r="F72" s="39" t="s">
        <v>472</v>
      </c>
      <c r="G72" s="8"/>
    </row>
    <row r="73" spans="1:7">
      <c r="A73" s="8"/>
      <c r="B73" s="7"/>
      <c r="C73" s="25" t="s">
        <v>1788</v>
      </c>
      <c r="D73" s="7" t="s">
        <v>1789</v>
      </c>
      <c r="E73" s="7" t="s">
        <v>1790</v>
      </c>
      <c r="F73" s="4" t="s">
        <v>444</v>
      </c>
      <c r="G73" s="8"/>
    </row>
    <row r="74" spans="1:7" ht="30">
      <c r="A74" s="8"/>
      <c r="B74" s="7"/>
      <c r="C74" s="25" t="s">
        <v>1791</v>
      </c>
      <c r="D74" s="7" t="s">
        <v>1792</v>
      </c>
      <c r="E74" s="7" t="s">
        <v>1793</v>
      </c>
      <c r="F74" s="4" t="s">
        <v>444</v>
      </c>
      <c r="G74" s="8"/>
    </row>
    <row r="75" spans="1:7" ht="30">
      <c r="A75" s="8"/>
      <c r="B75" s="7"/>
      <c r="C75" s="25" t="s">
        <v>1794</v>
      </c>
      <c r="D75" s="7" t="s">
        <v>1795</v>
      </c>
      <c r="E75" s="7" t="s">
        <v>1796</v>
      </c>
      <c r="F75" s="4" t="s">
        <v>444</v>
      </c>
      <c r="G75" s="8"/>
    </row>
    <row r="76" spans="1:7" ht="30">
      <c r="A76" s="8"/>
      <c r="B76" s="7"/>
      <c r="C76" s="25" t="s">
        <v>1797</v>
      </c>
      <c r="D76" s="7" t="s">
        <v>1798</v>
      </c>
      <c r="E76" s="7" t="s">
        <v>1799</v>
      </c>
      <c r="F76" s="4" t="s">
        <v>444</v>
      </c>
      <c r="G76" s="8"/>
    </row>
    <row r="77" spans="1:7" ht="30">
      <c r="A77" s="8"/>
      <c r="B77" s="7"/>
      <c r="C77" s="25" t="s">
        <v>1800</v>
      </c>
      <c r="D77" s="13" t="s">
        <v>1801</v>
      </c>
      <c r="E77" s="7" t="s">
        <v>1802</v>
      </c>
      <c r="F77" s="40" t="s">
        <v>1803</v>
      </c>
      <c r="G77" s="40"/>
    </row>
    <row r="78" spans="1:7" ht="30">
      <c r="A78" s="8"/>
      <c r="B78" s="7"/>
      <c r="C78" s="25" t="s">
        <v>1804</v>
      </c>
      <c r="D78" s="13" t="s">
        <v>1805</v>
      </c>
      <c r="E78" s="7" t="s">
        <v>1806</v>
      </c>
      <c r="F78" s="40" t="s">
        <v>1803</v>
      </c>
      <c r="G78" s="40"/>
    </row>
    <row r="79" spans="1:7" ht="30">
      <c r="A79" s="8"/>
      <c r="B79" s="7"/>
      <c r="C79" s="25" t="s">
        <v>1807</v>
      </c>
      <c r="D79" s="7" t="s">
        <v>1808</v>
      </c>
      <c r="E79" s="7" t="s">
        <v>1809</v>
      </c>
      <c r="F79" s="4" t="s">
        <v>444</v>
      </c>
      <c r="G79" s="8"/>
    </row>
    <row r="80" spans="1:7" ht="30">
      <c r="A80" s="8"/>
      <c r="B80" s="7"/>
      <c r="C80" s="25" t="s">
        <v>1810</v>
      </c>
      <c r="D80" s="7" t="s">
        <v>1811</v>
      </c>
      <c r="E80" s="7" t="s">
        <v>1812</v>
      </c>
      <c r="F80" s="4" t="s">
        <v>444</v>
      </c>
      <c r="G80" s="8"/>
    </row>
    <row r="81" spans="1:7" ht="30">
      <c r="A81" s="8"/>
      <c r="B81" s="7"/>
      <c r="C81" s="25" t="s">
        <v>1813</v>
      </c>
      <c r="D81" s="7" t="s">
        <v>1814</v>
      </c>
      <c r="E81" s="7" t="s">
        <v>1815</v>
      </c>
      <c r="F81" s="8" t="s">
        <v>444</v>
      </c>
      <c r="G81" s="40"/>
    </row>
    <row r="82" spans="1:7" ht="30">
      <c r="A82" s="8"/>
      <c r="B82" s="7"/>
      <c r="C82" s="25" t="s">
        <v>1816</v>
      </c>
      <c r="D82" s="7" t="s">
        <v>1817</v>
      </c>
      <c r="E82" s="7" t="s">
        <v>1818</v>
      </c>
      <c r="F82" s="4" t="s">
        <v>444</v>
      </c>
      <c r="G82" s="8"/>
    </row>
    <row r="83" spans="1:7" ht="30">
      <c r="A83" s="8"/>
      <c r="B83" s="7"/>
      <c r="C83" s="25" t="s">
        <v>1819</v>
      </c>
      <c r="D83" s="7" t="s">
        <v>1820</v>
      </c>
      <c r="E83" s="7" t="s">
        <v>1821</v>
      </c>
      <c r="F83" s="4" t="s">
        <v>444</v>
      </c>
      <c r="G83" s="8"/>
    </row>
    <row r="84" spans="1:7">
      <c r="A84" s="8"/>
      <c r="B84" s="7"/>
      <c r="C84" s="25" t="s">
        <v>1822</v>
      </c>
      <c r="D84" s="7" t="s">
        <v>1823</v>
      </c>
      <c r="E84" s="7" t="s">
        <v>1824</v>
      </c>
      <c r="F84" s="4" t="s">
        <v>444</v>
      </c>
      <c r="G84" s="8"/>
    </row>
    <row r="85" spans="1:7" ht="30">
      <c r="A85" s="8"/>
      <c r="B85" s="7"/>
      <c r="C85" s="25" t="s">
        <v>1825</v>
      </c>
      <c r="D85" s="7" t="s">
        <v>1826</v>
      </c>
      <c r="E85" s="7" t="s">
        <v>1827</v>
      </c>
      <c r="F85" s="4" t="s">
        <v>444</v>
      </c>
      <c r="G85" s="8"/>
    </row>
    <row r="86" spans="1:7" ht="30">
      <c r="A86" s="8"/>
      <c r="B86" s="7"/>
      <c r="C86" s="25" t="s">
        <v>1828</v>
      </c>
      <c r="D86" s="7" t="s">
        <v>1829</v>
      </c>
      <c r="E86" s="7" t="s">
        <v>1830</v>
      </c>
      <c r="F86" s="4" t="s">
        <v>444</v>
      </c>
      <c r="G86" s="8"/>
    </row>
    <row r="87" spans="1:7">
      <c r="A87" s="8"/>
      <c r="B87" s="7"/>
      <c r="C87" s="25" t="s">
        <v>1831</v>
      </c>
      <c r="D87" s="7" t="s">
        <v>1832</v>
      </c>
      <c r="E87" s="7" t="s">
        <v>1833</v>
      </c>
      <c r="F87" s="4" t="s">
        <v>444</v>
      </c>
      <c r="G87" s="8"/>
    </row>
    <row r="88" spans="1:7">
      <c r="A88" s="8"/>
      <c r="B88" s="7"/>
      <c r="C88" s="25" t="s">
        <v>1834</v>
      </c>
      <c r="D88" s="7" t="s">
        <v>1773</v>
      </c>
      <c r="E88" s="7" t="s">
        <v>1187</v>
      </c>
      <c r="F88" s="4" t="s">
        <v>444</v>
      </c>
      <c r="G88" s="8"/>
    </row>
    <row r="89" spans="1:7" ht="28.5">
      <c r="A89" s="8"/>
      <c r="B89" s="7"/>
      <c r="C89" s="25" t="s">
        <v>1835</v>
      </c>
      <c r="D89" s="33" t="s">
        <v>578</v>
      </c>
      <c r="E89" s="33" t="s">
        <v>1683</v>
      </c>
      <c r="F89" s="4" t="s">
        <v>444</v>
      </c>
      <c r="G89" s="8"/>
    </row>
    <row r="90" spans="1:7" ht="28.5">
      <c r="A90" s="8"/>
      <c r="B90" s="7"/>
      <c r="C90" s="25" t="s">
        <v>1836</v>
      </c>
      <c r="D90" s="33" t="s">
        <v>580</v>
      </c>
      <c r="E90" s="33" t="s">
        <v>581</v>
      </c>
      <c r="F90" s="4" t="s">
        <v>444</v>
      </c>
      <c r="G90" s="8"/>
    </row>
    <row r="91" spans="1:7" ht="30">
      <c r="A91" s="8"/>
      <c r="B91" s="7"/>
      <c r="C91" s="25" t="s">
        <v>1837</v>
      </c>
      <c r="D91" s="7" t="s">
        <v>1838</v>
      </c>
      <c r="E91" s="7" t="s">
        <v>1839</v>
      </c>
      <c r="F91" s="4" t="s">
        <v>444</v>
      </c>
      <c r="G91" s="8"/>
    </row>
    <row r="92" spans="1:7" ht="30">
      <c r="A92" s="8"/>
      <c r="B92" s="7"/>
      <c r="C92" s="25" t="s">
        <v>1840</v>
      </c>
      <c r="D92" s="7" t="s">
        <v>1841</v>
      </c>
      <c r="E92" s="7" t="s">
        <v>1842</v>
      </c>
      <c r="F92" s="4" t="s">
        <v>444</v>
      </c>
      <c r="G92" s="8"/>
    </row>
    <row r="93" spans="1:7" ht="30">
      <c r="A93" s="8"/>
      <c r="B93" s="7"/>
      <c r="C93" s="25" t="s">
        <v>1843</v>
      </c>
      <c r="D93" s="7" t="s">
        <v>1844</v>
      </c>
      <c r="E93" s="7" t="s">
        <v>1845</v>
      </c>
      <c r="F93" s="4" t="s">
        <v>444</v>
      </c>
      <c r="G93" s="8"/>
    </row>
    <row r="94" spans="1:7" ht="30">
      <c r="A94" s="8"/>
      <c r="B94" s="7"/>
      <c r="C94" s="25" t="s">
        <v>1846</v>
      </c>
      <c r="D94" s="7" t="s">
        <v>1847</v>
      </c>
      <c r="E94" s="7" t="s">
        <v>1848</v>
      </c>
      <c r="F94" s="4" t="s">
        <v>444</v>
      </c>
      <c r="G94" s="8"/>
    </row>
    <row r="95" spans="1:7" ht="30">
      <c r="A95" s="8"/>
      <c r="B95" s="7"/>
      <c r="C95" s="25" t="s">
        <v>1849</v>
      </c>
      <c r="D95" s="7" t="s">
        <v>1850</v>
      </c>
      <c r="E95" s="7" t="s">
        <v>1851</v>
      </c>
      <c r="F95" s="4" t="s">
        <v>444</v>
      </c>
      <c r="G95" s="8"/>
    </row>
    <row r="96" spans="1:7" ht="30">
      <c r="A96" s="8"/>
      <c r="B96" s="7"/>
      <c r="C96" s="25" t="s">
        <v>1852</v>
      </c>
      <c r="D96" s="7" t="s">
        <v>1853</v>
      </c>
      <c r="E96" s="7" t="s">
        <v>1854</v>
      </c>
      <c r="F96" s="4" t="s">
        <v>444</v>
      </c>
      <c r="G96" s="8"/>
    </row>
    <row r="97" spans="1:7" ht="28.5">
      <c r="A97" s="8"/>
      <c r="B97" s="7"/>
      <c r="C97" s="25" t="s">
        <v>1855</v>
      </c>
      <c r="D97" s="33" t="s">
        <v>1856</v>
      </c>
      <c r="E97" s="33" t="s">
        <v>1857</v>
      </c>
      <c r="F97" s="4" t="s">
        <v>444</v>
      </c>
      <c r="G97" s="8"/>
    </row>
    <row r="98" spans="1:7" ht="28.5">
      <c r="A98" s="8"/>
      <c r="B98" s="7"/>
      <c r="C98" s="25" t="s">
        <v>1858</v>
      </c>
      <c r="D98" s="33" t="s">
        <v>1859</v>
      </c>
      <c r="E98" s="33" t="s">
        <v>1860</v>
      </c>
      <c r="F98" s="4" t="s">
        <v>444</v>
      </c>
      <c r="G98" s="8"/>
    </row>
    <row r="99" spans="1:7" ht="28.5">
      <c r="A99" s="8"/>
      <c r="B99" s="7"/>
      <c r="C99" s="25" t="s">
        <v>1861</v>
      </c>
      <c r="D99" s="33" t="s">
        <v>1862</v>
      </c>
      <c r="E99" s="33" t="s">
        <v>1863</v>
      </c>
      <c r="F99" s="39" t="s">
        <v>472</v>
      </c>
      <c r="G99" s="39"/>
    </row>
    <row r="100" spans="1:7" ht="28.5">
      <c r="A100" s="8"/>
      <c r="B100" s="7"/>
      <c r="C100" s="25" t="s">
        <v>1864</v>
      </c>
      <c r="D100" s="33" t="s">
        <v>1865</v>
      </c>
      <c r="E100" s="33" t="s">
        <v>1866</v>
      </c>
      <c r="F100" s="39" t="s">
        <v>472</v>
      </c>
      <c r="G100" s="39"/>
    </row>
    <row r="101" spans="1:7" ht="42.75">
      <c r="A101" s="8"/>
      <c r="B101" s="7"/>
      <c r="C101" s="25" t="s">
        <v>1867</v>
      </c>
      <c r="D101" s="33" t="s">
        <v>1868</v>
      </c>
      <c r="E101" s="33" t="s">
        <v>1869</v>
      </c>
      <c r="F101" s="4" t="s">
        <v>444</v>
      </c>
      <c r="G101" s="39"/>
    </row>
    <row r="102" spans="1:7" ht="42.75">
      <c r="A102" s="8"/>
      <c r="B102" s="7"/>
      <c r="C102" s="25" t="s">
        <v>1870</v>
      </c>
      <c r="D102" s="33" t="s">
        <v>1871</v>
      </c>
      <c r="E102" s="33" t="s">
        <v>1872</v>
      </c>
      <c r="F102" s="39" t="s">
        <v>472</v>
      </c>
      <c r="G102" s="39"/>
    </row>
    <row r="103" spans="1:7" ht="28.5">
      <c r="A103" s="8"/>
      <c r="B103" s="7"/>
      <c r="C103" s="25" t="s">
        <v>1873</v>
      </c>
      <c r="D103" s="33" t="s">
        <v>1874</v>
      </c>
      <c r="E103" s="33" t="s">
        <v>1875</v>
      </c>
      <c r="F103" s="4" t="s">
        <v>444</v>
      </c>
      <c r="G103" s="8"/>
    </row>
    <row r="104" spans="1:7" ht="28.5">
      <c r="A104" s="8"/>
      <c r="B104" s="7"/>
      <c r="C104" s="25" t="s">
        <v>1876</v>
      </c>
      <c r="D104" s="33" t="s">
        <v>1877</v>
      </c>
      <c r="E104" s="33" t="s">
        <v>1878</v>
      </c>
      <c r="F104" s="4" t="s">
        <v>444</v>
      </c>
      <c r="G104" s="8"/>
    </row>
    <row r="105" spans="1:7" ht="28.5">
      <c r="A105" s="8"/>
      <c r="B105" s="7"/>
      <c r="C105" s="25" t="s">
        <v>1879</v>
      </c>
      <c r="D105" s="37" t="s">
        <v>1880</v>
      </c>
      <c r="E105" s="33" t="s">
        <v>1881</v>
      </c>
      <c r="F105" s="39" t="s">
        <v>1803</v>
      </c>
      <c r="G105" s="39"/>
    </row>
    <row r="106" spans="1:7">
      <c r="A106" s="8"/>
      <c r="B106" s="7"/>
      <c r="C106" s="25" t="s">
        <v>1882</v>
      </c>
      <c r="D106" s="7" t="s">
        <v>1773</v>
      </c>
      <c r="E106" s="7" t="s">
        <v>1187</v>
      </c>
      <c r="F106" s="4" t="s">
        <v>444</v>
      </c>
      <c r="G106" s="8"/>
    </row>
    <row r="107" spans="1:7" ht="28.5">
      <c r="A107" s="8"/>
      <c r="B107" s="7"/>
      <c r="C107" s="25" t="s">
        <v>1883</v>
      </c>
      <c r="D107" s="33" t="s">
        <v>578</v>
      </c>
      <c r="E107" s="33" t="s">
        <v>1683</v>
      </c>
      <c r="F107" s="4" t="s">
        <v>444</v>
      </c>
      <c r="G107" s="8"/>
    </row>
    <row r="108" spans="1:7" ht="28.5">
      <c r="A108" s="8"/>
      <c r="B108" s="7"/>
      <c r="C108" s="25" t="s">
        <v>1884</v>
      </c>
      <c r="D108" s="33" t="s">
        <v>580</v>
      </c>
      <c r="E108" s="33" t="s">
        <v>581</v>
      </c>
      <c r="F108" s="4" t="s">
        <v>444</v>
      </c>
      <c r="G108" s="8"/>
    </row>
    <row r="109" spans="1:7" ht="30">
      <c r="A109" s="8"/>
      <c r="B109" s="7"/>
      <c r="C109" s="25" t="s">
        <v>1885</v>
      </c>
      <c r="D109" s="7" t="s">
        <v>1886</v>
      </c>
      <c r="E109" s="7" t="s">
        <v>1887</v>
      </c>
      <c r="F109" s="4" t="s">
        <v>444</v>
      </c>
      <c r="G109" s="8"/>
    </row>
    <row r="110" spans="1:7" ht="30">
      <c r="A110" s="8"/>
      <c r="B110" s="7"/>
      <c r="C110" s="25" t="s">
        <v>1888</v>
      </c>
      <c r="D110" s="7" t="s">
        <v>1889</v>
      </c>
      <c r="E110" s="7" t="s">
        <v>1890</v>
      </c>
      <c r="F110" s="4" t="s">
        <v>444</v>
      </c>
      <c r="G110" s="8"/>
    </row>
    <row r="111" spans="1:7" ht="28.5">
      <c r="A111" s="8"/>
      <c r="B111" s="7"/>
      <c r="C111" s="25" t="s">
        <v>1891</v>
      </c>
      <c r="D111" s="33" t="s">
        <v>1892</v>
      </c>
      <c r="E111" s="33" t="s">
        <v>1893</v>
      </c>
      <c r="F111" s="4" t="s">
        <v>444</v>
      </c>
      <c r="G111" s="8"/>
    </row>
    <row r="112" spans="1:7">
      <c r="A112" s="8"/>
      <c r="B112" s="7"/>
      <c r="C112" s="25" t="s">
        <v>1894</v>
      </c>
      <c r="D112" s="7" t="s">
        <v>1773</v>
      </c>
      <c r="E112" s="7" t="s">
        <v>1187</v>
      </c>
      <c r="F112" s="4" t="s">
        <v>444</v>
      </c>
      <c r="G112" s="8"/>
    </row>
    <row r="113" spans="1:7" ht="28.5">
      <c r="A113" s="8"/>
      <c r="B113" s="7"/>
      <c r="C113" s="25" t="s">
        <v>1895</v>
      </c>
      <c r="D113" s="33" t="s">
        <v>578</v>
      </c>
      <c r="E113" s="33" t="s">
        <v>1683</v>
      </c>
      <c r="F113" s="4" t="s">
        <v>444</v>
      </c>
      <c r="G113" s="8"/>
    </row>
    <row r="114" spans="1:7" ht="28.5">
      <c r="A114" s="8"/>
      <c r="B114" s="7"/>
      <c r="C114" s="25" t="s">
        <v>1896</v>
      </c>
      <c r="D114" s="33" t="s">
        <v>580</v>
      </c>
      <c r="E114" s="33" t="s">
        <v>581</v>
      </c>
      <c r="F114" s="4" t="s">
        <v>444</v>
      </c>
      <c r="G114" s="8"/>
    </row>
    <row r="115" spans="1:7" ht="28.5">
      <c r="A115" s="8"/>
      <c r="B115" s="7"/>
      <c r="C115" s="25" t="s">
        <v>1897</v>
      </c>
      <c r="D115" s="33" t="s">
        <v>1898</v>
      </c>
      <c r="E115" s="33" t="s">
        <v>1899</v>
      </c>
      <c r="F115" s="4" t="s">
        <v>444</v>
      </c>
      <c r="G115" s="8"/>
    </row>
    <row r="116" spans="1:7" ht="28.5">
      <c r="A116" s="25" t="s">
        <v>1900</v>
      </c>
      <c r="B116" s="33" t="s">
        <v>1901</v>
      </c>
      <c r="C116" s="25" t="s">
        <v>1902</v>
      </c>
      <c r="D116" s="7" t="s">
        <v>1903</v>
      </c>
      <c r="E116" s="7" t="s">
        <v>1904</v>
      </c>
      <c r="F116" s="4" t="s">
        <v>444</v>
      </c>
      <c r="G116" s="8"/>
    </row>
    <row r="117" spans="1:7">
      <c r="A117" s="8"/>
      <c r="B117" s="7"/>
      <c r="C117" s="25" t="s">
        <v>1905</v>
      </c>
      <c r="D117" s="7" t="s">
        <v>1906</v>
      </c>
      <c r="E117" s="7" t="s">
        <v>1907</v>
      </c>
      <c r="F117" s="4" t="s">
        <v>444</v>
      </c>
      <c r="G117" s="8"/>
    </row>
    <row r="118" spans="1:7">
      <c r="A118" s="8"/>
      <c r="B118" s="7"/>
      <c r="C118" s="25" t="s">
        <v>1908</v>
      </c>
      <c r="D118" s="7" t="s">
        <v>1909</v>
      </c>
      <c r="E118" s="7" t="s">
        <v>1910</v>
      </c>
      <c r="F118" s="4" t="s">
        <v>444</v>
      </c>
      <c r="G118" s="8"/>
    </row>
    <row r="119" spans="1:7" ht="30">
      <c r="A119" s="8"/>
      <c r="B119" s="7"/>
      <c r="C119" s="25" t="s">
        <v>1911</v>
      </c>
      <c r="D119" s="7" t="s">
        <v>1912</v>
      </c>
      <c r="E119" s="7" t="s">
        <v>1913</v>
      </c>
      <c r="F119" s="4" t="s">
        <v>444</v>
      </c>
      <c r="G119" s="8"/>
    </row>
    <row r="120" spans="1:7">
      <c r="A120" s="8"/>
      <c r="B120" s="7"/>
      <c r="C120" s="25" t="s">
        <v>1914</v>
      </c>
      <c r="D120" s="7" t="s">
        <v>1915</v>
      </c>
      <c r="E120" s="7" t="s">
        <v>1916</v>
      </c>
      <c r="F120" s="4" t="s">
        <v>444</v>
      </c>
      <c r="G120" s="8"/>
    </row>
    <row r="121" spans="1:7" ht="30">
      <c r="A121" s="8"/>
      <c r="B121" s="7"/>
      <c r="C121" s="25" t="s">
        <v>1917</v>
      </c>
      <c r="D121" s="7" t="s">
        <v>1918</v>
      </c>
      <c r="E121" s="7" t="s">
        <v>1919</v>
      </c>
      <c r="F121" s="4" t="s">
        <v>444</v>
      </c>
      <c r="G121" s="8"/>
    </row>
    <row r="122" spans="1:7">
      <c r="A122" s="8"/>
      <c r="B122" s="7"/>
      <c r="C122" s="25" t="s">
        <v>1920</v>
      </c>
      <c r="D122" s="7" t="s">
        <v>1921</v>
      </c>
      <c r="E122" s="7" t="s">
        <v>1922</v>
      </c>
      <c r="F122" s="4" t="s">
        <v>444</v>
      </c>
      <c r="G122" s="8"/>
    </row>
    <row r="123" spans="1:7">
      <c r="A123" s="8"/>
      <c r="B123" s="7"/>
      <c r="C123" s="25" t="s">
        <v>1923</v>
      </c>
      <c r="D123" s="7" t="s">
        <v>1773</v>
      </c>
      <c r="E123" s="7" t="s">
        <v>1187</v>
      </c>
      <c r="F123" s="4" t="s">
        <v>444</v>
      </c>
      <c r="G123" s="8"/>
    </row>
    <row r="124" spans="1:7" ht="28.5">
      <c r="A124" s="8"/>
      <c r="B124" s="7"/>
      <c r="C124" s="25" t="s">
        <v>1924</v>
      </c>
      <c r="D124" s="33" t="s">
        <v>578</v>
      </c>
      <c r="E124" s="33" t="s">
        <v>1683</v>
      </c>
      <c r="F124" s="4" t="s">
        <v>444</v>
      </c>
      <c r="G124" s="8"/>
    </row>
    <row r="125" spans="1:7" ht="28.5">
      <c r="A125" s="8"/>
      <c r="B125" s="7"/>
      <c r="C125" s="25" t="s">
        <v>1925</v>
      </c>
      <c r="D125" s="33" t="s">
        <v>580</v>
      </c>
      <c r="E125" s="33" t="s">
        <v>581</v>
      </c>
      <c r="F125" s="4" t="s">
        <v>444</v>
      </c>
      <c r="G125" s="8"/>
    </row>
    <row r="126" spans="1:7" ht="30">
      <c r="A126" s="25" t="s">
        <v>1926</v>
      </c>
      <c r="B126" s="7" t="s">
        <v>1927</v>
      </c>
      <c r="C126" s="25" t="s">
        <v>1928</v>
      </c>
      <c r="D126" s="7" t="s">
        <v>1929</v>
      </c>
      <c r="E126" s="7" t="s">
        <v>1930</v>
      </c>
      <c r="F126" s="4" t="s">
        <v>444</v>
      </c>
      <c r="G126" s="8"/>
    </row>
    <row r="127" spans="1:7">
      <c r="A127" s="8"/>
      <c r="B127" s="7"/>
      <c r="C127" s="25" t="s">
        <v>1931</v>
      </c>
      <c r="D127" s="7" t="s">
        <v>1932</v>
      </c>
      <c r="E127" s="7" t="s">
        <v>1933</v>
      </c>
      <c r="F127" s="4" t="s">
        <v>444</v>
      </c>
      <c r="G127" s="8"/>
    </row>
    <row r="128" spans="1:7">
      <c r="A128" s="8"/>
      <c r="B128" s="7"/>
      <c r="C128" s="25" t="s">
        <v>1934</v>
      </c>
      <c r="D128" s="7" t="s">
        <v>1935</v>
      </c>
      <c r="E128" s="7" t="s">
        <v>1936</v>
      </c>
      <c r="F128" s="4" t="s">
        <v>444</v>
      </c>
      <c r="G128" s="8"/>
    </row>
    <row r="129" spans="1:7">
      <c r="A129" s="8"/>
      <c r="B129" s="7"/>
      <c r="C129" s="25" t="s">
        <v>1937</v>
      </c>
      <c r="D129" s="7" t="s">
        <v>1938</v>
      </c>
      <c r="E129" s="7" t="s">
        <v>1939</v>
      </c>
      <c r="F129" s="4" t="s">
        <v>444</v>
      </c>
      <c r="G129" s="8"/>
    </row>
    <row r="130" spans="1:7" ht="30">
      <c r="A130" s="8"/>
      <c r="B130" s="7"/>
      <c r="C130" s="25" t="s">
        <v>1940</v>
      </c>
      <c r="D130" s="7" t="s">
        <v>1941</v>
      </c>
      <c r="E130" s="7" t="s">
        <v>1942</v>
      </c>
      <c r="F130" s="4" t="s">
        <v>444</v>
      </c>
      <c r="G130" s="8"/>
    </row>
    <row r="131" spans="1:7" ht="30">
      <c r="A131" s="8"/>
      <c r="B131" s="7"/>
      <c r="C131" s="25" t="s">
        <v>1943</v>
      </c>
      <c r="D131" s="7" t="s">
        <v>1944</v>
      </c>
      <c r="E131" s="7" t="s">
        <v>1945</v>
      </c>
      <c r="F131" s="4" t="s">
        <v>444</v>
      </c>
      <c r="G131" s="8"/>
    </row>
    <row r="132" spans="1:7" ht="30">
      <c r="A132" s="8"/>
      <c r="B132" s="7"/>
      <c r="C132" s="25" t="s">
        <v>1946</v>
      </c>
      <c r="D132" s="7" t="s">
        <v>1947</v>
      </c>
      <c r="E132" s="7" t="s">
        <v>1948</v>
      </c>
      <c r="F132" s="4" t="s">
        <v>444</v>
      </c>
      <c r="G132" s="8"/>
    </row>
    <row r="133" spans="1:7">
      <c r="A133" s="8"/>
      <c r="B133" s="7"/>
      <c r="C133" s="25" t="s">
        <v>1949</v>
      </c>
      <c r="D133" s="7" t="s">
        <v>1950</v>
      </c>
      <c r="E133" s="7" t="s">
        <v>1951</v>
      </c>
      <c r="F133" s="4" t="s">
        <v>444</v>
      </c>
      <c r="G133" s="8"/>
    </row>
    <row r="134" spans="1:7" ht="30">
      <c r="A134" s="8"/>
      <c r="B134" s="7"/>
      <c r="C134" s="25" t="s">
        <v>1952</v>
      </c>
      <c r="D134" s="7" t="s">
        <v>1953</v>
      </c>
      <c r="E134" s="7" t="s">
        <v>1954</v>
      </c>
      <c r="F134" s="4" t="s">
        <v>444</v>
      </c>
      <c r="G134" s="8"/>
    </row>
    <row r="135" spans="1:7">
      <c r="A135" s="8"/>
      <c r="B135" s="7"/>
      <c r="C135" s="25" t="s">
        <v>1955</v>
      </c>
      <c r="D135" s="7" t="s">
        <v>1956</v>
      </c>
      <c r="E135" s="7" t="s">
        <v>1957</v>
      </c>
      <c r="F135" s="4" t="s">
        <v>444</v>
      </c>
      <c r="G135" s="8"/>
    </row>
    <row r="136" spans="1:7">
      <c r="A136" s="8"/>
      <c r="B136" s="7"/>
      <c r="C136" s="25" t="s">
        <v>1958</v>
      </c>
      <c r="D136" s="7" t="s">
        <v>1956</v>
      </c>
      <c r="E136" s="7" t="s">
        <v>1957</v>
      </c>
      <c r="F136" s="4" t="s">
        <v>444</v>
      </c>
      <c r="G136" s="8"/>
    </row>
    <row r="137" spans="1:7">
      <c r="A137" s="8"/>
      <c r="B137" s="7"/>
      <c r="C137" s="25" t="s">
        <v>1959</v>
      </c>
      <c r="D137" s="7" t="s">
        <v>1960</v>
      </c>
      <c r="E137" s="7" t="s">
        <v>1961</v>
      </c>
      <c r="F137" s="4" t="s">
        <v>444</v>
      </c>
      <c r="G137" s="8"/>
    </row>
    <row r="138" spans="1:7">
      <c r="A138" s="8"/>
      <c r="B138" s="7"/>
      <c r="C138" s="25" t="s">
        <v>1962</v>
      </c>
      <c r="D138" s="7" t="s">
        <v>1963</v>
      </c>
      <c r="E138" s="7" t="s">
        <v>1964</v>
      </c>
      <c r="F138" s="4" t="s">
        <v>444</v>
      </c>
      <c r="G138" s="8"/>
    </row>
    <row r="139" spans="1:7" ht="30">
      <c r="A139" s="8"/>
      <c r="B139" s="7"/>
      <c r="C139" s="25" t="s">
        <v>1965</v>
      </c>
      <c r="D139" s="7" t="s">
        <v>1941</v>
      </c>
      <c r="E139" s="7" t="s">
        <v>1942</v>
      </c>
      <c r="F139" s="4" t="s">
        <v>444</v>
      </c>
      <c r="G139" s="8"/>
    </row>
    <row r="140" spans="1:7" ht="30">
      <c r="A140" s="8"/>
      <c r="B140" s="7"/>
      <c r="C140" s="25" t="s">
        <v>1966</v>
      </c>
      <c r="D140" s="7" t="s">
        <v>1967</v>
      </c>
      <c r="E140" s="7" t="s">
        <v>1968</v>
      </c>
      <c r="F140" s="4" t="s">
        <v>444</v>
      </c>
      <c r="G140" s="8"/>
    </row>
    <row r="141" spans="1:7">
      <c r="A141" s="8"/>
      <c r="B141" s="7"/>
      <c r="C141" s="25" t="s">
        <v>1969</v>
      </c>
      <c r="D141" s="7" t="s">
        <v>1970</v>
      </c>
      <c r="E141" s="7" t="s">
        <v>1971</v>
      </c>
      <c r="F141" s="4" t="s">
        <v>444</v>
      </c>
      <c r="G141" s="8"/>
    </row>
    <row r="142" spans="1:7" ht="30">
      <c r="A142" s="8"/>
      <c r="B142" s="7"/>
      <c r="C142" s="25" t="s">
        <v>1972</v>
      </c>
      <c r="D142" s="7" t="s">
        <v>1947</v>
      </c>
      <c r="E142" s="7" t="s">
        <v>1948</v>
      </c>
      <c r="F142" s="4" t="s">
        <v>444</v>
      </c>
      <c r="G142" s="8"/>
    </row>
    <row r="143" spans="1:7">
      <c r="A143" s="8"/>
      <c r="B143" s="7"/>
      <c r="C143" s="25" t="s">
        <v>1973</v>
      </c>
      <c r="D143" s="7" t="s">
        <v>1950</v>
      </c>
      <c r="E143" s="7" t="s">
        <v>1951</v>
      </c>
      <c r="F143" s="4" t="s">
        <v>444</v>
      </c>
      <c r="G143" s="8"/>
    </row>
    <row r="144" spans="1:7" ht="30">
      <c r="A144" s="8"/>
      <c r="B144" s="7"/>
      <c r="C144" s="25" t="s">
        <v>1974</v>
      </c>
      <c r="D144" s="7" t="s">
        <v>1953</v>
      </c>
      <c r="E144" s="7" t="s">
        <v>1954</v>
      </c>
      <c r="F144" s="4" t="s">
        <v>444</v>
      </c>
      <c r="G144" s="8"/>
    </row>
    <row r="145" spans="1:7" ht="30">
      <c r="A145" s="8"/>
      <c r="B145" s="7"/>
      <c r="C145" s="25" t="s">
        <v>1975</v>
      </c>
      <c r="D145" s="7" t="s">
        <v>1976</v>
      </c>
      <c r="E145" s="7" t="s">
        <v>1977</v>
      </c>
      <c r="F145" s="39" t="s">
        <v>472</v>
      </c>
      <c r="G145" s="8"/>
    </row>
    <row r="146" spans="1:7">
      <c r="A146" s="8"/>
      <c r="B146" s="7"/>
      <c r="C146" s="25" t="s">
        <v>1978</v>
      </c>
      <c r="D146" s="7" t="s">
        <v>1979</v>
      </c>
      <c r="E146" s="7" t="s">
        <v>1980</v>
      </c>
      <c r="F146" s="4" t="s">
        <v>444</v>
      </c>
      <c r="G146" s="8"/>
    </row>
    <row r="147" spans="1:7">
      <c r="A147" s="8"/>
      <c r="B147" s="7"/>
      <c r="C147" s="25" t="s">
        <v>1981</v>
      </c>
      <c r="D147" s="7" t="s">
        <v>1982</v>
      </c>
      <c r="E147" s="7" t="s">
        <v>1983</v>
      </c>
      <c r="F147" s="4" t="s">
        <v>444</v>
      </c>
      <c r="G147" s="8"/>
    </row>
    <row r="148" spans="1:7">
      <c r="A148" s="8"/>
      <c r="B148" s="7"/>
      <c r="C148" s="25" t="s">
        <v>1984</v>
      </c>
      <c r="D148" s="7" t="s">
        <v>1963</v>
      </c>
      <c r="E148" s="7" t="s">
        <v>1964</v>
      </c>
      <c r="F148" s="4" t="s">
        <v>444</v>
      </c>
      <c r="G148" s="8"/>
    </row>
    <row r="149" spans="1:7" ht="30">
      <c r="A149" s="8"/>
      <c r="B149" s="7"/>
      <c r="C149" s="25" t="s">
        <v>1985</v>
      </c>
      <c r="D149" s="7" t="s">
        <v>1986</v>
      </c>
      <c r="E149" s="7" t="s">
        <v>1987</v>
      </c>
      <c r="F149" s="39" t="s">
        <v>472</v>
      </c>
      <c r="G149" s="8"/>
    </row>
    <row r="150" spans="1:7" ht="30">
      <c r="A150" s="8"/>
      <c r="B150" s="7"/>
      <c r="C150" s="25" t="s">
        <v>1988</v>
      </c>
      <c r="D150" s="7" t="s">
        <v>1944</v>
      </c>
      <c r="E150" s="7" t="s">
        <v>1945</v>
      </c>
      <c r="F150" s="4" t="s">
        <v>444</v>
      </c>
      <c r="G150" s="8"/>
    </row>
    <row r="151" spans="1:7" ht="30">
      <c r="A151" s="8"/>
      <c r="B151" s="7"/>
      <c r="C151" s="25" t="s">
        <v>1989</v>
      </c>
      <c r="D151" s="7" t="s">
        <v>1947</v>
      </c>
      <c r="E151" s="7" t="s">
        <v>1948</v>
      </c>
      <c r="F151" s="4" t="s">
        <v>444</v>
      </c>
      <c r="G151" s="8"/>
    </row>
    <row r="152" spans="1:7">
      <c r="A152" s="8"/>
      <c r="B152" s="7"/>
      <c r="C152" s="25" t="s">
        <v>1990</v>
      </c>
      <c r="D152" s="7" t="s">
        <v>1950</v>
      </c>
      <c r="E152" s="7" t="s">
        <v>1951</v>
      </c>
      <c r="F152" s="4" t="s">
        <v>444</v>
      </c>
      <c r="G152" s="8"/>
    </row>
    <row r="153" spans="1:7" ht="30">
      <c r="A153" s="8"/>
      <c r="B153" s="7"/>
      <c r="C153" s="25" t="s">
        <v>1991</v>
      </c>
      <c r="D153" s="7" t="s">
        <v>1953</v>
      </c>
      <c r="E153" s="7" t="s">
        <v>1954</v>
      </c>
      <c r="F153" s="4" t="s">
        <v>444</v>
      </c>
      <c r="G153" s="8"/>
    </row>
    <row r="154" spans="1:7">
      <c r="A154" s="8"/>
      <c r="B154" s="7"/>
      <c r="C154" s="25" t="s">
        <v>1992</v>
      </c>
      <c r="D154" s="7" t="s">
        <v>1956</v>
      </c>
      <c r="E154" s="7" t="s">
        <v>1957</v>
      </c>
      <c r="F154" s="4" t="s">
        <v>444</v>
      </c>
      <c r="G154" s="8"/>
    </row>
    <row r="155" spans="1:7" ht="30">
      <c r="A155" s="8"/>
      <c r="B155" s="7"/>
      <c r="C155" s="25" t="s">
        <v>1993</v>
      </c>
      <c r="D155" s="7" t="s">
        <v>1994</v>
      </c>
      <c r="E155" s="7" t="s">
        <v>1995</v>
      </c>
      <c r="F155" s="4" t="s">
        <v>444</v>
      </c>
      <c r="G155" s="8"/>
    </row>
    <row r="156" spans="1:7" ht="30">
      <c r="A156" s="8"/>
      <c r="B156" s="7"/>
      <c r="C156" s="25" t="s">
        <v>1996</v>
      </c>
      <c r="D156" s="7" t="s">
        <v>1997</v>
      </c>
      <c r="E156" s="7" t="s">
        <v>1998</v>
      </c>
      <c r="F156" s="4" t="s">
        <v>444</v>
      </c>
      <c r="G156" s="8"/>
    </row>
    <row r="157" spans="1:7" ht="30">
      <c r="A157" s="8"/>
      <c r="B157" s="7"/>
      <c r="C157" s="25" t="s">
        <v>1999</v>
      </c>
      <c r="D157" s="7" t="s">
        <v>2000</v>
      </c>
      <c r="E157" s="7" t="s">
        <v>2001</v>
      </c>
      <c r="F157" s="39" t="s">
        <v>472</v>
      </c>
      <c r="G157" s="8"/>
    </row>
    <row r="158" spans="1:7" ht="30">
      <c r="A158" s="8"/>
      <c r="B158" s="7"/>
      <c r="C158" s="25" t="s">
        <v>2002</v>
      </c>
      <c r="D158" s="7" t="s">
        <v>2003</v>
      </c>
      <c r="E158" s="7" t="s">
        <v>2004</v>
      </c>
      <c r="F158" s="4" t="s">
        <v>444</v>
      </c>
      <c r="G158" s="8"/>
    </row>
    <row r="159" spans="1:7" ht="30">
      <c r="A159" s="8"/>
      <c r="B159" s="7"/>
      <c r="C159" s="25" t="s">
        <v>2005</v>
      </c>
      <c r="D159" s="7" t="s">
        <v>2006</v>
      </c>
      <c r="E159" s="7" t="s">
        <v>2007</v>
      </c>
      <c r="F159" s="4" t="s">
        <v>444</v>
      </c>
      <c r="G159" s="8"/>
    </row>
    <row r="160" spans="1:7" ht="30">
      <c r="A160" s="8"/>
      <c r="B160" s="7"/>
      <c r="C160" s="25" t="s">
        <v>2008</v>
      </c>
      <c r="D160" s="7" t="s">
        <v>2009</v>
      </c>
      <c r="E160" s="7" t="s">
        <v>2010</v>
      </c>
      <c r="F160" s="4" t="s">
        <v>444</v>
      </c>
      <c r="G160" s="8"/>
    </row>
    <row r="161" spans="1:7" ht="28.5">
      <c r="A161" s="8"/>
      <c r="B161" s="7"/>
      <c r="C161" s="25" t="s">
        <v>2011</v>
      </c>
      <c r="D161" s="33" t="s">
        <v>1701</v>
      </c>
      <c r="E161" s="33" t="s">
        <v>1702</v>
      </c>
      <c r="F161" s="4" t="s">
        <v>444</v>
      </c>
      <c r="G161" s="8"/>
    </row>
    <row r="162" spans="1:7" ht="28.5">
      <c r="A162" s="8"/>
      <c r="B162" s="7"/>
      <c r="C162" s="25" t="s">
        <v>2012</v>
      </c>
      <c r="D162" s="33" t="s">
        <v>1704</v>
      </c>
      <c r="E162" s="33" t="s">
        <v>1705</v>
      </c>
      <c r="F162" s="4" t="s">
        <v>444</v>
      </c>
      <c r="G162" s="8"/>
    </row>
    <row r="163" spans="1:7" ht="28.5">
      <c r="A163" s="8"/>
      <c r="B163" s="7"/>
      <c r="C163" s="25" t="s">
        <v>2013</v>
      </c>
      <c r="D163" s="33" t="s">
        <v>1707</v>
      </c>
      <c r="E163" s="33" t="s">
        <v>1708</v>
      </c>
      <c r="F163" s="4" t="s">
        <v>444</v>
      </c>
      <c r="G163" s="8"/>
    </row>
    <row r="164" spans="1:7" ht="28.5">
      <c r="A164" s="8"/>
      <c r="B164" s="7"/>
      <c r="C164" s="25" t="s">
        <v>2014</v>
      </c>
      <c r="D164" s="33" t="s">
        <v>1710</v>
      </c>
      <c r="E164" s="33" t="s">
        <v>1711</v>
      </c>
      <c r="F164" s="4" t="s">
        <v>444</v>
      </c>
      <c r="G164" s="8"/>
    </row>
    <row r="165" spans="1:7" ht="28.5">
      <c r="A165" s="8"/>
      <c r="B165" s="7"/>
      <c r="C165" s="25" t="s">
        <v>2015</v>
      </c>
      <c r="D165" s="33" t="s">
        <v>2016</v>
      </c>
      <c r="E165" s="33" t="s">
        <v>1714</v>
      </c>
      <c r="F165" s="4" t="s">
        <v>444</v>
      </c>
      <c r="G165" s="8"/>
    </row>
    <row r="166" spans="1:7" ht="28.5">
      <c r="A166" s="8"/>
      <c r="B166" s="7"/>
      <c r="C166" s="25" t="s">
        <v>2017</v>
      </c>
      <c r="D166" s="33" t="s">
        <v>1716</v>
      </c>
      <c r="E166" s="33" t="s">
        <v>1717</v>
      </c>
      <c r="F166" s="4" t="s">
        <v>444</v>
      </c>
      <c r="G166" s="8"/>
    </row>
    <row r="167" spans="1:7" ht="28.5">
      <c r="A167" s="8"/>
      <c r="B167" s="7"/>
      <c r="C167" s="25" t="s">
        <v>2018</v>
      </c>
      <c r="D167" s="33" t="s">
        <v>1719</v>
      </c>
      <c r="E167" s="33" t="s">
        <v>1720</v>
      </c>
      <c r="F167" s="4" t="s">
        <v>444</v>
      </c>
      <c r="G167" s="8"/>
    </row>
    <row r="168" spans="1:7" ht="28.5">
      <c r="A168" s="8"/>
      <c r="B168" s="7"/>
      <c r="C168" s="25" t="s">
        <v>2019</v>
      </c>
      <c r="D168" s="33" t="s">
        <v>1722</v>
      </c>
      <c r="E168" s="33" t="s">
        <v>1723</v>
      </c>
      <c r="F168" s="4" t="s">
        <v>444</v>
      </c>
      <c r="G168" s="8"/>
    </row>
    <row r="169" spans="1:7" ht="28.5">
      <c r="A169" s="8"/>
      <c r="B169" s="7"/>
      <c r="C169" s="25" t="s">
        <v>2020</v>
      </c>
      <c r="D169" s="33" t="s">
        <v>1725</v>
      </c>
      <c r="E169" s="33" t="s">
        <v>1726</v>
      </c>
      <c r="F169" s="4" t="s">
        <v>444</v>
      </c>
      <c r="G169" s="8"/>
    </row>
    <row r="170" spans="1:7" ht="28.5">
      <c r="A170" s="8"/>
      <c r="B170" s="7"/>
      <c r="C170" s="25" t="s">
        <v>2021</v>
      </c>
      <c r="D170" s="33" t="s">
        <v>1728</v>
      </c>
      <c r="E170" s="33" t="s">
        <v>1729</v>
      </c>
      <c r="F170" s="4" t="s">
        <v>444</v>
      </c>
      <c r="G170" s="8"/>
    </row>
    <row r="171" spans="1:7" ht="42.75">
      <c r="A171" s="8"/>
      <c r="B171" s="7"/>
      <c r="C171" s="25" t="s">
        <v>2022</v>
      </c>
      <c r="D171" s="33" t="s">
        <v>1731</v>
      </c>
      <c r="E171" s="33" t="s">
        <v>1732</v>
      </c>
      <c r="F171" s="4" t="s">
        <v>444</v>
      </c>
      <c r="G171" s="8"/>
    </row>
    <row r="172" spans="1:7" ht="28.5">
      <c r="A172" s="8"/>
      <c r="B172" s="7"/>
      <c r="C172" s="25" t="s">
        <v>2023</v>
      </c>
      <c r="D172" s="33" t="s">
        <v>1734</v>
      </c>
      <c r="E172" s="33" t="s">
        <v>1735</v>
      </c>
      <c r="F172" s="4" t="s">
        <v>444</v>
      </c>
      <c r="G172" s="8"/>
    </row>
    <row r="173" spans="1:7" ht="28.5">
      <c r="A173" s="8"/>
      <c r="B173" s="7"/>
      <c r="C173" s="25" t="s">
        <v>2024</v>
      </c>
      <c r="D173" s="33" t="s">
        <v>1737</v>
      </c>
      <c r="E173" s="33" t="s">
        <v>1738</v>
      </c>
      <c r="F173" s="4" t="s">
        <v>444</v>
      </c>
      <c r="G173" s="8"/>
    </row>
    <row r="174" spans="1:7" ht="28.5">
      <c r="A174" s="8"/>
      <c r="B174" s="7"/>
      <c r="C174" s="25" t="s">
        <v>2025</v>
      </c>
      <c r="D174" s="33" t="s">
        <v>1740</v>
      </c>
      <c r="E174" s="33" t="s">
        <v>1741</v>
      </c>
      <c r="F174" s="4" t="s">
        <v>444</v>
      </c>
      <c r="G174" s="8"/>
    </row>
    <row r="175" spans="1:7" ht="28.5">
      <c r="A175" s="8"/>
      <c r="B175" s="7"/>
      <c r="C175" s="25" t="s">
        <v>2026</v>
      </c>
      <c r="D175" s="33" t="s">
        <v>1743</v>
      </c>
      <c r="E175" s="33" t="s">
        <v>1744</v>
      </c>
      <c r="F175" s="4" t="s">
        <v>444</v>
      </c>
      <c r="G175" s="8"/>
    </row>
    <row r="176" spans="1:7" ht="28.5">
      <c r="A176" s="8"/>
      <c r="B176" s="7"/>
      <c r="C176" s="25" t="s">
        <v>2027</v>
      </c>
      <c r="D176" s="33" t="s">
        <v>1746</v>
      </c>
      <c r="E176" s="33" t="s">
        <v>1747</v>
      </c>
      <c r="F176" s="4" t="s">
        <v>444</v>
      </c>
      <c r="G176" s="8"/>
    </row>
    <row r="177" spans="1:7" ht="28.5">
      <c r="A177" s="8"/>
      <c r="B177" s="7"/>
      <c r="C177" s="25" t="s">
        <v>2028</v>
      </c>
      <c r="D177" s="33" t="s">
        <v>1749</v>
      </c>
      <c r="E177" s="33" t="s">
        <v>1750</v>
      </c>
      <c r="F177" s="4" t="s">
        <v>444</v>
      </c>
      <c r="G177" s="8"/>
    </row>
    <row r="178" spans="1:7" ht="28.5">
      <c r="A178" s="8"/>
      <c r="B178" s="7"/>
      <c r="C178" s="25" t="s">
        <v>2029</v>
      </c>
      <c r="D178" s="33" t="s">
        <v>1752</v>
      </c>
      <c r="E178" s="33" t="s">
        <v>1753</v>
      </c>
      <c r="F178" s="4" t="s">
        <v>444</v>
      </c>
      <c r="G178" s="8"/>
    </row>
    <row r="179" spans="1:7" ht="28.5">
      <c r="A179" s="8"/>
      <c r="B179" s="7"/>
      <c r="C179" s="25" t="s">
        <v>2030</v>
      </c>
      <c r="D179" s="33" t="s">
        <v>1755</v>
      </c>
      <c r="E179" s="33" t="s">
        <v>1756</v>
      </c>
      <c r="F179" s="4" t="s">
        <v>444</v>
      </c>
      <c r="G179" s="8"/>
    </row>
    <row r="180" spans="1:7" ht="28.5">
      <c r="A180" s="8"/>
      <c r="B180" s="7"/>
      <c r="C180" s="25" t="s">
        <v>2031</v>
      </c>
      <c r="D180" s="33" t="s">
        <v>1758</v>
      </c>
      <c r="E180" s="33" t="s">
        <v>1759</v>
      </c>
      <c r="F180" s="4" t="s">
        <v>444</v>
      </c>
      <c r="G180" s="8"/>
    </row>
    <row r="181" spans="1:7" ht="28.5">
      <c r="A181" s="8"/>
      <c r="B181" s="7"/>
      <c r="C181" s="25" t="s">
        <v>2032</v>
      </c>
      <c r="D181" s="33" t="s">
        <v>1761</v>
      </c>
      <c r="E181" s="33" t="s">
        <v>1762</v>
      </c>
      <c r="F181" s="4" t="s">
        <v>444</v>
      </c>
      <c r="G181" s="8"/>
    </row>
    <row r="182" spans="1:7" ht="28.5">
      <c r="A182" s="8"/>
      <c r="B182" s="7"/>
      <c r="C182" s="25" t="s">
        <v>2033</v>
      </c>
      <c r="D182" s="33" t="s">
        <v>1764</v>
      </c>
      <c r="E182" s="33" t="s">
        <v>1765</v>
      </c>
      <c r="F182" s="4" t="s">
        <v>444</v>
      </c>
      <c r="G182" s="8"/>
    </row>
    <row r="183" spans="1:7" ht="28.5">
      <c r="A183" s="8"/>
      <c r="B183" s="7"/>
      <c r="C183" s="25" t="s">
        <v>2034</v>
      </c>
      <c r="D183" s="33" t="s">
        <v>1767</v>
      </c>
      <c r="E183" s="33" t="s">
        <v>1768</v>
      </c>
      <c r="F183" s="4" t="s">
        <v>444</v>
      </c>
      <c r="G183" s="8"/>
    </row>
    <row r="184" spans="1:7" ht="28.5">
      <c r="A184" s="8"/>
      <c r="B184" s="7"/>
      <c r="C184" s="25" t="s">
        <v>2035</v>
      </c>
      <c r="D184" s="33" t="s">
        <v>1770</v>
      </c>
      <c r="E184" s="33" t="s">
        <v>1771</v>
      </c>
      <c r="F184" s="4" t="s">
        <v>444</v>
      </c>
      <c r="G184" s="8"/>
    </row>
    <row r="185" spans="1:7" ht="30">
      <c r="A185" s="8"/>
      <c r="B185" s="7"/>
      <c r="C185" s="25" t="s">
        <v>2036</v>
      </c>
      <c r="D185" s="7" t="s">
        <v>2037</v>
      </c>
      <c r="E185" s="7" t="s">
        <v>2038</v>
      </c>
      <c r="F185" s="4" t="s">
        <v>444</v>
      </c>
      <c r="G185" s="8"/>
    </row>
    <row r="186" spans="1:7" ht="30">
      <c r="A186" s="8"/>
      <c r="B186" s="7"/>
      <c r="C186" s="25" t="s">
        <v>2039</v>
      </c>
      <c r="D186" s="7" t="s">
        <v>2040</v>
      </c>
      <c r="E186" s="7" t="s">
        <v>2041</v>
      </c>
      <c r="F186" s="4" t="s">
        <v>444</v>
      </c>
      <c r="G186" s="8"/>
    </row>
    <row r="187" spans="1:7">
      <c r="A187" s="8"/>
      <c r="B187" s="7"/>
      <c r="C187" s="25" t="s">
        <v>2042</v>
      </c>
      <c r="D187" s="7" t="s">
        <v>2043</v>
      </c>
      <c r="E187" s="7" t="s">
        <v>2044</v>
      </c>
      <c r="F187" s="4" t="s">
        <v>444</v>
      </c>
      <c r="G187" s="8"/>
    </row>
    <row r="188" spans="1:7" ht="30">
      <c r="A188" s="8"/>
      <c r="B188" s="7"/>
      <c r="C188" s="25" t="s">
        <v>2045</v>
      </c>
      <c r="D188" s="7" t="s">
        <v>2046</v>
      </c>
      <c r="E188" s="7" t="s">
        <v>2047</v>
      </c>
      <c r="F188" s="4" t="s">
        <v>444</v>
      </c>
      <c r="G188" s="8"/>
    </row>
    <row r="189" spans="1:7" ht="30">
      <c r="A189" s="8"/>
      <c r="B189" s="7"/>
      <c r="C189" s="25" t="s">
        <v>2048</v>
      </c>
      <c r="D189" s="7" t="s">
        <v>2049</v>
      </c>
      <c r="E189" s="7" t="s">
        <v>2050</v>
      </c>
      <c r="F189" s="4" t="s">
        <v>444</v>
      </c>
      <c r="G189" s="8"/>
    </row>
    <row r="190" spans="1:7">
      <c r="A190" s="8"/>
      <c r="B190" s="7"/>
      <c r="C190" s="25" t="s">
        <v>2051</v>
      </c>
      <c r="D190" s="7" t="s">
        <v>2052</v>
      </c>
      <c r="E190" s="7" t="s">
        <v>2053</v>
      </c>
      <c r="F190" s="4" t="s">
        <v>444</v>
      </c>
      <c r="G190" s="8"/>
    </row>
    <row r="191" spans="1:7" ht="30">
      <c r="A191" s="8"/>
      <c r="B191" s="7"/>
      <c r="C191" s="25" t="s">
        <v>2054</v>
      </c>
      <c r="D191" s="7" t="s">
        <v>2055</v>
      </c>
      <c r="E191" s="7" t="s">
        <v>2056</v>
      </c>
      <c r="F191" s="4" t="s">
        <v>444</v>
      </c>
      <c r="G191" s="8"/>
    </row>
    <row r="192" spans="1:7" ht="30">
      <c r="A192" s="8"/>
      <c r="B192" s="7"/>
      <c r="C192" s="25" t="s">
        <v>2057</v>
      </c>
      <c r="D192" s="7" t="s">
        <v>2058</v>
      </c>
      <c r="E192" s="7" t="s">
        <v>2059</v>
      </c>
      <c r="F192" s="4" t="s">
        <v>444</v>
      </c>
      <c r="G192" s="8"/>
    </row>
    <row r="193" spans="1:7" ht="30">
      <c r="A193" s="8"/>
      <c r="B193" s="7"/>
      <c r="C193" s="25" t="s">
        <v>2060</v>
      </c>
      <c r="D193" s="7" t="s">
        <v>2061</v>
      </c>
      <c r="E193" s="7" t="s">
        <v>2062</v>
      </c>
      <c r="F193" s="4" t="s">
        <v>444</v>
      </c>
      <c r="G193" s="8"/>
    </row>
    <row r="194" spans="1:7" ht="30">
      <c r="A194" s="8"/>
      <c r="B194" s="7"/>
      <c r="C194" s="25" t="s">
        <v>2063</v>
      </c>
      <c r="D194" s="7" t="s">
        <v>2064</v>
      </c>
      <c r="E194" s="7" t="s">
        <v>2065</v>
      </c>
      <c r="F194" s="4" t="s">
        <v>444</v>
      </c>
      <c r="G194" s="8"/>
    </row>
    <row r="195" spans="1:7" ht="30">
      <c r="A195" s="8"/>
      <c r="B195" s="7"/>
      <c r="C195" s="25" t="s">
        <v>2066</v>
      </c>
      <c r="D195" s="7" t="s">
        <v>2067</v>
      </c>
      <c r="E195" s="7" t="s">
        <v>2068</v>
      </c>
      <c r="F195" s="4" t="s">
        <v>444</v>
      </c>
      <c r="G195" s="8"/>
    </row>
    <row r="196" spans="1:7" ht="30">
      <c r="A196" s="8"/>
      <c r="B196" s="7"/>
      <c r="C196" s="25" t="s">
        <v>2069</v>
      </c>
      <c r="D196" s="7" t="s">
        <v>2049</v>
      </c>
      <c r="E196" s="7" t="s">
        <v>2050</v>
      </c>
      <c r="F196" s="4" t="s">
        <v>444</v>
      </c>
      <c r="G196" s="8"/>
    </row>
    <row r="197" spans="1:7" ht="30">
      <c r="A197" s="8"/>
      <c r="B197" s="7"/>
      <c r="C197" s="25" t="s">
        <v>2070</v>
      </c>
      <c r="D197" s="7" t="s">
        <v>2071</v>
      </c>
      <c r="E197" s="7" t="s">
        <v>2072</v>
      </c>
      <c r="F197" s="4" t="s">
        <v>444</v>
      </c>
      <c r="G197" s="8"/>
    </row>
    <row r="198" spans="1:7" ht="30">
      <c r="A198" s="8"/>
      <c r="B198" s="7"/>
      <c r="C198" s="25" t="s">
        <v>2073</v>
      </c>
      <c r="D198" s="7" t="s">
        <v>2074</v>
      </c>
      <c r="E198" s="7" t="s">
        <v>2075</v>
      </c>
      <c r="F198" s="4" t="s">
        <v>444</v>
      </c>
      <c r="G198" s="8"/>
    </row>
    <row r="199" spans="1:7" ht="30">
      <c r="A199" s="8"/>
      <c r="B199" s="7"/>
      <c r="C199" s="25" t="s">
        <v>2076</v>
      </c>
      <c r="D199" s="7" t="s">
        <v>2058</v>
      </c>
      <c r="E199" s="7" t="s">
        <v>2059</v>
      </c>
      <c r="F199" s="39" t="s">
        <v>472</v>
      </c>
      <c r="G199" s="8"/>
    </row>
    <row r="200" spans="1:7" ht="30">
      <c r="A200" s="8"/>
      <c r="B200" s="7"/>
      <c r="C200" s="25" t="s">
        <v>2077</v>
      </c>
      <c r="D200" s="7" t="s">
        <v>2078</v>
      </c>
      <c r="E200" s="7" t="s">
        <v>2079</v>
      </c>
      <c r="F200" s="4" t="s">
        <v>444</v>
      </c>
      <c r="G200" s="8"/>
    </row>
    <row r="201" spans="1:7">
      <c r="A201" s="8"/>
      <c r="B201" s="7"/>
      <c r="C201" s="25" t="s">
        <v>2080</v>
      </c>
      <c r="D201" s="7" t="s">
        <v>2081</v>
      </c>
      <c r="E201" s="7" t="s">
        <v>2082</v>
      </c>
      <c r="F201" s="4" t="s">
        <v>444</v>
      </c>
      <c r="G201" s="8"/>
    </row>
    <row r="202" spans="1:7">
      <c r="A202" s="8"/>
      <c r="B202" s="7"/>
      <c r="C202" s="25" t="s">
        <v>2083</v>
      </c>
      <c r="D202" s="7" t="s">
        <v>2084</v>
      </c>
      <c r="E202" s="7" t="s">
        <v>2085</v>
      </c>
      <c r="F202" s="4" t="s">
        <v>444</v>
      </c>
      <c r="G202" s="8"/>
    </row>
    <row r="203" spans="1:7" ht="30">
      <c r="A203" s="8"/>
      <c r="B203" s="7"/>
      <c r="C203" s="25" t="s">
        <v>2086</v>
      </c>
      <c r="D203" s="7" t="s">
        <v>2087</v>
      </c>
      <c r="E203" s="7" t="s">
        <v>2088</v>
      </c>
      <c r="F203" s="4" t="s">
        <v>444</v>
      </c>
      <c r="G203" s="40"/>
    </row>
    <row r="204" spans="1:7" ht="30">
      <c r="A204" s="8"/>
      <c r="B204" s="7"/>
      <c r="C204" s="25" t="s">
        <v>2089</v>
      </c>
      <c r="D204" s="7" t="s">
        <v>2090</v>
      </c>
      <c r="E204" s="7" t="s">
        <v>2091</v>
      </c>
      <c r="F204" s="4" t="s">
        <v>444</v>
      </c>
      <c r="G204" s="8"/>
    </row>
    <row r="205" spans="1:7">
      <c r="A205" s="8"/>
      <c r="B205" s="7"/>
      <c r="C205" s="25" t="s">
        <v>2092</v>
      </c>
      <c r="D205" s="7" t="s">
        <v>2093</v>
      </c>
      <c r="E205" s="7" t="s">
        <v>2094</v>
      </c>
      <c r="F205" s="4" t="s">
        <v>444</v>
      </c>
      <c r="G205" s="8"/>
    </row>
    <row r="206" spans="1:7">
      <c r="A206" s="8"/>
      <c r="B206" s="7"/>
      <c r="C206" s="25" t="s">
        <v>2095</v>
      </c>
      <c r="D206" s="7" t="s">
        <v>2096</v>
      </c>
      <c r="E206" s="7" t="s">
        <v>2097</v>
      </c>
      <c r="F206" s="4" t="s">
        <v>444</v>
      </c>
      <c r="G206" s="8"/>
    </row>
    <row r="207" spans="1:7" ht="30">
      <c r="A207" s="8"/>
      <c r="B207" s="7"/>
      <c r="C207" s="25" t="s">
        <v>2098</v>
      </c>
      <c r="D207" s="7" t="s">
        <v>2099</v>
      </c>
      <c r="E207" s="7" t="s">
        <v>2100</v>
      </c>
      <c r="F207" s="4" t="s">
        <v>444</v>
      </c>
      <c r="G207" s="8"/>
    </row>
    <row r="208" spans="1:7" ht="30">
      <c r="A208" s="8"/>
      <c r="B208" s="7"/>
      <c r="C208" s="25" t="s">
        <v>2101</v>
      </c>
      <c r="D208" s="7" t="s">
        <v>2102</v>
      </c>
      <c r="E208" s="7" t="s">
        <v>2103</v>
      </c>
      <c r="F208" s="4" t="s">
        <v>444</v>
      </c>
      <c r="G208" s="8"/>
    </row>
    <row r="209" spans="1:7">
      <c r="A209" s="8"/>
      <c r="B209" s="7"/>
      <c r="C209" s="25" t="s">
        <v>2104</v>
      </c>
      <c r="D209" s="7" t="s">
        <v>2105</v>
      </c>
      <c r="E209" s="7" t="s">
        <v>2106</v>
      </c>
      <c r="F209" s="4" t="s">
        <v>444</v>
      </c>
      <c r="G209" s="8"/>
    </row>
    <row r="210" spans="1:7" ht="30">
      <c r="A210" s="8"/>
      <c r="B210" s="7"/>
      <c r="C210" s="25" t="s">
        <v>2107</v>
      </c>
      <c r="D210" s="7" t="s">
        <v>2108</v>
      </c>
      <c r="E210" s="7" t="s">
        <v>2109</v>
      </c>
      <c r="F210" s="4" t="s">
        <v>444</v>
      </c>
      <c r="G210" s="8"/>
    </row>
    <row r="211" spans="1:7">
      <c r="A211" s="8"/>
      <c r="B211" s="7"/>
      <c r="C211" s="25" t="s">
        <v>2110</v>
      </c>
      <c r="D211" s="7" t="s">
        <v>2111</v>
      </c>
      <c r="E211" s="7" t="s">
        <v>2112</v>
      </c>
      <c r="F211" s="4" t="s">
        <v>444</v>
      </c>
      <c r="G211" s="8"/>
    </row>
    <row r="212" spans="1:7" ht="30">
      <c r="A212" s="8"/>
      <c r="B212" s="7"/>
      <c r="C212" s="25" t="s">
        <v>2113</v>
      </c>
      <c r="D212" s="7" t="s">
        <v>2114</v>
      </c>
      <c r="E212" s="7" t="s">
        <v>2115</v>
      </c>
      <c r="F212" s="4" t="s">
        <v>444</v>
      </c>
      <c r="G212" s="8"/>
    </row>
    <row r="213" spans="1:7">
      <c r="A213" s="8"/>
      <c r="B213" s="7"/>
      <c r="C213" s="25" t="s">
        <v>2116</v>
      </c>
      <c r="D213" s="7" t="s">
        <v>2117</v>
      </c>
      <c r="E213" s="7" t="s">
        <v>2118</v>
      </c>
      <c r="F213" s="4" t="s">
        <v>444</v>
      </c>
      <c r="G213" s="8"/>
    </row>
    <row r="214" spans="1:7" ht="30">
      <c r="A214" s="8"/>
      <c r="B214" s="7"/>
      <c r="C214" s="25" t="s">
        <v>2119</v>
      </c>
      <c r="D214" s="7" t="s">
        <v>2120</v>
      </c>
      <c r="E214" s="7" t="s">
        <v>2121</v>
      </c>
      <c r="F214" s="4" t="s">
        <v>444</v>
      </c>
      <c r="G214" s="8"/>
    </row>
    <row r="215" spans="1:7" ht="30">
      <c r="A215" s="8"/>
      <c r="B215" s="7"/>
      <c r="C215" s="25" t="s">
        <v>2122</v>
      </c>
      <c r="D215" s="7" t="s">
        <v>2123</v>
      </c>
      <c r="E215" s="7" t="s">
        <v>2124</v>
      </c>
      <c r="F215" s="4" t="s">
        <v>444</v>
      </c>
      <c r="G215" s="8"/>
    </row>
    <row r="216" spans="1:7" ht="30">
      <c r="A216" s="8"/>
      <c r="B216" s="7"/>
      <c r="C216" s="25" t="s">
        <v>2125</v>
      </c>
      <c r="D216" s="7" t="s">
        <v>2126</v>
      </c>
      <c r="E216" s="7" t="s">
        <v>2127</v>
      </c>
      <c r="F216" s="4" t="s">
        <v>444</v>
      </c>
      <c r="G216" s="8"/>
    </row>
    <row r="217" spans="1:7" ht="30">
      <c r="A217" s="8"/>
      <c r="B217" s="7"/>
      <c r="C217" s="25" t="s">
        <v>2128</v>
      </c>
      <c r="D217" s="7" t="s">
        <v>2129</v>
      </c>
      <c r="E217" s="7" t="s">
        <v>2130</v>
      </c>
      <c r="F217" s="4" t="s">
        <v>444</v>
      </c>
      <c r="G217" s="8"/>
    </row>
    <row r="218" spans="1:7" ht="30">
      <c r="A218" s="8"/>
      <c r="B218" s="7"/>
      <c r="C218" s="25" t="s">
        <v>2131</v>
      </c>
      <c r="D218" s="7" t="s">
        <v>2132</v>
      </c>
      <c r="E218" s="7" t="s">
        <v>2133</v>
      </c>
      <c r="F218" s="4" t="s">
        <v>444</v>
      </c>
      <c r="G218" s="8"/>
    </row>
    <row r="219" spans="1:7" ht="30">
      <c r="A219" s="8"/>
      <c r="B219" s="7"/>
      <c r="C219" s="25" t="s">
        <v>2134</v>
      </c>
      <c r="D219" s="7" t="s">
        <v>2135</v>
      </c>
      <c r="E219" s="7" t="s">
        <v>2136</v>
      </c>
      <c r="F219" s="4" t="s">
        <v>444</v>
      </c>
      <c r="G219" s="8"/>
    </row>
    <row r="220" spans="1:7" ht="30">
      <c r="A220" s="8"/>
      <c r="B220" s="7"/>
      <c r="C220" s="25" t="s">
        <v>2137</v>
      </c>
      <c r="D220" s="7" t="s">
        <v>2138</v>
      </c>
      <c r="E220" s="7" t="s">
        <v>2139</v>
      </c>
      <c r="F220" s="4" t="s">
        <v>444</v>
      </c>
      <c r="G220" s="8"/>
    </row>
    <row r="221" spans="1:7" ht="30">
      <c r="A221" s="8"/>
      <c r="B221" s="7"/>
      <c r="C221" s="25" t="s">
        <v>2140</v>
      </c>
      <c r="D221" s="7" t="s">
        <v>2141</v>
      </c>
      <c r="E221" s="7" t="s">
        <v>2142</v>
      </c>
      <c r="F221" s="4" t="s">
        <v>444</v>
      </c>
      <c r="G221" s="8"/>
    </row>
    <row r="222" spans="1:7">
      <c r="A222" s="8"/>
      <c r="B222" s="7"/>
      <c r="C222" s="25" t="s">
        <v>2143</v>
      </c>
      <c r="D222" s="7" t="s">
        <v>2144</v>
      </c>
      <c r="E222" s="7" t="s">
        <v>2145</v>
      </c>
      <c r="F222" s="4" t="s">
        <v>444</v>
      </c>
      <c r="G222" s="8"/>
    </row>
    <row r="223" spans="1:7" ht="30">
      <c r="A223" s="8"/>
      <c r="B223" s="7"/>
      <c r="C223" s="25" t="s">
        <v>2146</v>
      </c>
      <c r="D223" s="7" t="s">
        <v>2147</v>
      </c>
      <c r="E223" s="7" t="s">
        <v>2148</v>
      </c>
      <c r="F223" s="4" t="s">
        <v>444</v>
      </c>
      <c r="G223" s="8"/>
    </row>
    <row r="224" spans="1:7" ht="30">
      <c r="A224" s="8"/>
      <c r="B224" s="7"/>
      <c r="C224" s="25" t="s">
        <v>2149</v>
      </c>
      <c r="D224" s="7" t="s">
        <v>2150</v>
      </c>
      <c r="E224" s="7" t="s">
        <v>2151</v>
      </c>
      <c r="F224" s="4" t="s">
        <v>444</v>
      </c>
      <c r="G224" s="8"/>
    </row>
    <row r="225" spans="1:7" ht="30">
      <c r="A225" s="8"/>
      <c r="B225" s="7"/>
      <c r="C225" s="25" t="s">
        <v>2152</v>
      </c>
      <c r="D225" s="7" t="s">
        <v>2153</v>
      </c>
      <c r="E225" s="7" t="s">
        <v>2154</v>
      </c>
      <c r="F225" s="4" t="s">
        <v>444</v>
      </c>
      <c r="G225" s="8"/>
    </row>
    <row r="226" spans="1:7">
      <c r="A226" s="8"/>
      <c r="B226" s="7"/>
      <c r="C226" s="25" t="s">
        <v>2155</v>
      </c>
      <c r="D226" s="7" t="s">
        <v>2156</v>
      </c>
      <c r="E226" s="7" t="s">
        <v>2157</v>
      </c>
      <c r="F226" s="4" t="s">
        <v>444</v>
      </c>
      <c r="G226" s="8"/>
    </row>
    <row r="227" spans="1:7" ht="30">
      <c r="A227" s="8"/>
      <c r="B227" s="7"/>
      <c r="C227" s="25" t="s">
        <v>2158</v>
      </c>
      <c r="D227" s="7" t="s">
        <v>2159</v>
      </c>
      <c r="E227" s="7" t="s">
        <v>2160</v>
      </c>
      <c r="F227" s="4" t="s">
        <v>444</v>
      </c>
      <c r="G227" s="8"/>
    </row>
    <row r="228" spans="1:7" ht="30">
      <c r="A228" s="8"/>
      <c r="B228" s="7"/>
      <c r="C228" s="25" t="s">
        <v>2161</v>
      </c>
      <c r="D228" s="7" t="s">
        <v>2162</v>
      </c>
      <c r="E228" s="7" t="s">
        <v>2163</v>
      </c>
      <c r="F228" s="4" t="s">
        <v>444</v>
      </c>
      <c r="G228" s="8"/>
    </row>
    <row r="229" spans="1:7" ht="45">
      <c r="A229" s="8"/>
      <c r="B229" s="7"/>
      <c r="C229" s="25" t="s">
        <v>2164</v>
      </c>
      <c r="D229" s="7" t="s">
        <v>2165</v>
      </c>
      <c r="E229" s="7" t="s">
        <v>2166</v>
      </c>
      <c r="F229" s="4" t="s">
        <v>444</v>
      </c>
      <c r="G229" s="8"/>
    </row>
    <row r="230" spans="1:7" ht="30">
      <c r="A230" s="8"/>
      <c r="B230" s="7"/>
      <c r="C230" s="25" t="s">
        <v>2167</v>
      </c>
      <c r="D230" s="7" t="s">
        <v>2168</v>
      </c>
      <c r="E230" s="7" t="s">
        <v>2169</v>
      </c>
      <c r="F230" t="s">
        <v>444</v>
      </c>
      <c r="G230" s="8"/>
    </row>
    <row r="231" spans="1:7" ht="30">
      <c r="A231" s="8"/>
      <c r="B231" s="7"/>
      <c r="C231" s="25" t="s">
        <v>2170</v>
      </c>
      <c r="D231" s="7" t="s">
        <v>2171</v>
      </c>
      <c r="E231" s="7" t="s">
        <v>2172</v>
      </c>
      <c r="F231" s="4" t="s">
        <v>444</v>
      </c>
      <c r="G231" s="8"/>
    </row>
    <row r="232" spans="1:7" ht="30">
      <c r="A232" s="8"/>
      <c r="B232" s="7"/>
      <c r="C232" s="25" t="s">
        <v>2173</v>
      </c>
      <c r="D232" s="7" t="s">
        <v>2174</v>
      </c>
      <c r="E232" s="7" t="s">
        <v>2175</v>
      </c>
      <c r="F232" s="39" t="s">
        <v>472</v>
      </c>
      <c r="G232" s="8"/>
    </row>
    <row r="233" spans="1:7" ht="30">
      <c r="A233" s="8"/>
      <c r="B233" s="7"/>
      <c r="C233" s="25" t="s">
        <v>2176</v>
      </c>
      <c r="D233" s="7" t="s">
        <v>2177</v>
      </c>
      <c r="E233" s="7" t="s">
        <v>2178</v>
      </c>
      <c r="F233" s="4" t="s">
        <v>444</v>
      </c>
      <c r="G233" s="8"/>
    </row>
    <row r="234" spans="1:7" ht="30">
      <c r="A234" s="8"/>
      <c r="B234" s="7"/>
      <c r="C234" s="25" t="s">
        <v>2179</v>
      </c>
      <c r="D234" s="7" t="s">
        <v>2180</v>
      </c>
      <c r="E234" s="7" t="s">
        <v>2181</v>
      </c>
      <c r="F234" s="4" t="s">
        <v>444</v>
      </c>
      <c r="G234" s="8"/>
    </row>
    <row r="235" spans="1:7">
      <c r="A235" s="8"/>
      <c r="B235" s="7"/>
      <c r="C235" s="25" t="s">
        <v>2182</v>
      </c>
      <c r="D235" s="7" t="s">
        <v>2183</v>
      </c>
      <c r="E235" s="7" t="s">
        <v>2184</v>
      </c>
      <c r="F235" s="4" t="s">
        <v>444</v>
      </c>
      <c r="G235" s="8"/>
    </row>
    <row r="236" spans="1:7">
      <c r="A236" s="8"/>
      <c r="B236" s="7"/>
      <c r="C236" s="25" t="s">
        <v>2185</v>
      </c>
      <c r="D236" s="7" t="s">
        <v>2186</v>
      </c>
      <c r="E236" s="7" t="s">
        <v>2187</v>
      </c>
      <c r="F236" s="4" t="s">
        <v>444</v>
      </c>
      <c r="G236" s="8"/>
    </row>
    <row r="237" spans="1:7" ht="28.5">
      <c r="A237" s="8"/>
      <c r="B237" s="7"/>
      <c r="C237" s="25" t="s">
        <v>2188</v>
      </c>
      <c r="D237" s="33" t="s">
        <v>578</v>
      </c>
      <c r="E237" s="33" t="s">
        <v>1683</v>
      </c>
      <c r="F237" s="4" t="s">
        <v>444</v>
      </c>
      <c r="G237" s="8"/>
    </row>
    <row r="238" spans="1:7" ht="28.5">
      <c r="A238" s="8"/>
      <c r="B238" s="7"/>
      <c r="C238" s="25" t="s">
        <v>2189</v>
      </c>
      <c r="D238" s="33" t="s">
        <v>580</v>
      </c>
      <c r="E238" s="33" t="s">
        <v>581</v>
      </c>
      <c r="F238" s="4" t="s">
        <v>444</v>
      </c>
      <c r="G238" s="8"/>
    </row>
    <row r="239" spans="1:7" ht="30">
      <c r="A239" s="8"/>
      <c r="B239" s="7"/>
      <c r="C239" s="25" t="s">
        <v>2190</v>
      </c>
      <c r="D239" s="7" t="s">
        <v>2191</v>
      </c>
      <c r="E239" s="7" t="s">
        <v>2192</v>
      </c>
      <c r="F239" s="4" t="s">
        <v>444</v>
      </c>
      <c r="G239" s="8"/>
    </row>
    <row r="240" spans="1:7" ht="30">
      <c r="A240" s="8"/>
      <c r="B240" s="7"/>
      <c r="C240" s="25" t="s">
        <v>2193</v>
      </c>
      <c r="D240" s="7" t="s">
        <v>2194</v>
      </c>
      <c r="E240" s="7" t="s">
        <v>2195</v>
      </c>
      <c r="F240" s="4" t="s">
        <v>444</v>
      </c>
      <c r="G240" s="8"/>
    </row>
    <row r="241" spans="1:7" ht="30">
      <c r="A241" s="8"/>
      <c r="B241" s="7"/>
      <c r="C241" s="25" t="s">
        <v>2196</v>
      </c>
      <c r="D241" s="7" t="s">
        <v>2197</v>
      </c>
      <c r="E241" s="7" t="s">
        <v>2198</v>
      </c>
      <c r="F241" s="4" t="s">
        <v>444</v>
      </c>
      <c r="G241" s="8"/>
    </row>
    <row r="242" spans="1:7" ht="30">
      <c r="A242" s="8"/>
      <c r="B242" s="7"/>
      <c r="C242" s="25" t="s">
        <v>2199</v>
      </c>
      <c r="D242" s="7" t="s">
        <v>2200</v>
      </c>
      <c r="E242" s="7" t="s">
        <v>2201</v>
      </c>
      <c r="F242" s="4" t="s">
        <v>444</v>
      </c>
      <c r="G242" s="8"/>
    </row>
    <row r="243" spans="1:7" ht="45">
      <c r="A243" s="8"/>
      <c r="B243" s="7"/>
      <c r="C243" s="25" t="s">
        <v>2202</v>
      </c>
      <c r="D243" s="7" t="s">
        <v>2203</v>
      </c>
      <c r="E243" s="7" t="s">
        <v>2204</v>
      </c>
      <c r="F243" s="39" t="s">
        <v>472</v>
      </c>
      <c r="G243" s="8"/>
    </row>
    <row r="244" spans="1:7">
      <c r="A244" s="8"/>
      <c r="B244" s="7"/>
      <c r="C244" s="25" t="s">
        <v>2205</v>
      </c>
      <c r="D244" s="7" t="s">
        <v>2206</v>
      </c>
      <c r="E244" s="7" t="s">
        <v>2207</v>
      </c>
      <c r="F244" s="4" t="s">
        <v>444</v>
      </c>
      <c r="G244" s="8"/>
    </row>
    <row r="245" spans="1:7">
      <c r="A245" s="8"/>
      <c r="B245" s="7"/>
      <c r="C245" s="25" t="s">
        <v>2208</v>
      </c>
      <c r="D245" s="7" t="s">
        <v>2209</v>
      </c>
      <c r="E245" s="7" t="s">
        <v>2210</v>
      </c>
      <c r="F245" s="4" t="s">
        <v>444</v>
      </c>
      <c r="G245" s="8"/>
    </row>
    <row r="246" spans="1:7" ht="30">
      <c r="A246" s="8"/>
      <c r="B246" s="7"/>
      <c r="C246" s="25" t="s">
        <v>2211</v>
      </c>
      <c r="D246" s="7" t="s">
        <v>2212</v>
      </c>
      <c r="E246" s="7" t="s">
        <v>2213</v>
      </c>
      <c r="F246" s="4" t="s">
        <v>444</v>
      </c>
      <c r="G246" s="8"/>
    </row>
    <row r="247" spans="1:7" ht="30">
      <c r="A247" s="8"/>
      <c r="B247" s="7"/>
      <c r="C247" s="25" t="s">
        <v>2214</v>
      </c>
      <c r="D247" s="7" t="s">
        <v>2215</v>
      </c>
      <c r="E247" s="7" t="s">
        <v>2216</v>
      </c>
      <c r="F247" s="4" t="s">
        <v>444</v>
      </c>
      <c r="G247" s="8"/>
    </row>
    <row r="248" spans="1:7" ht="30">
      <c r="A248" s="8"/>
      <c r="B248" s="7"/>
      <c r="C248" s="25" t="s">
        <v>2217</v>
      </c>
      <c r="D248" s="7" t="s">
        <v>2218</v>
      </c>
      <c r="E248" s="7" t="s">
        <v>2219</v>
      </c>
      <c r="F248" s="4" t="s">
        <v>444</v>
      </c>
      <c r="G248" s="8"/>
    </row>
    <row r="249" spans="1:7" ht="45">
      <c r="A249" s="8"/>
      <c r="B249" s="7"/>
      <c r="C249" s="25" t="s">
        <v>2220</v>
      </c>
      <c r="D249" s="7" t="s">
        <v>2221</v>
      </c>
      <c r="E249" s="7" t="s">
        <v>2222</v>
      </c>
      <c r="F249" s="4" t="s">
        <v>444</v>
      </c>
      <c r="G249" s="8"/>
    </row>
    <row r="250" spans="1:7" ht="45">
      <c r="A250" s="8"/>
      <c r="B250" s="7"/>
      <c r="C250" s="25" t="s">
        <v>2223</v>
      </c>
      <c r="D250" s="7" t="s">
        <v>2224</v>
      </c>
      <c r="E250" s="7" t="s">
        <v>2225</v>
      </c>
      <c r="F250" s="4" t="s">
        <v>444</v>
      </c>
      <c r="G250" s="8"/>
    </row>
    <row r="251" spans="1:7" ht="60">
      <c r="A251" s="8"/>
      <c r="B251" s="7"/>
      <c r="C251" s="25" t="s">
        <v>2226</v>
      </c>
      <c r="D251" s="7" t="s">
        <v>2227</v>
      </c>
      <c r="E251" s="7" t="s">
        <v>2228</v>
      </c>
      <c r="F251" s="4" t="s">
        <v>444</v>
      </c>
      <c r="G251" s="8"/>
    </row>
    <row r="252" spans="1:7" ht="30">
      <c r="A252" s="8"/>
      <c r="B252" s="7"/>
      <c r="C252" s="25" t="s">
        <v>2229</v>
      </c>
      <c r="D252" s="7" t="s">
        <v>2230</v>
      </c>
      <c r="E252" s="7" t="s">
        <v>2231</v>
      </c>
      <c r="F252" s="4" t="s">
        <v>444</v>
      </c>
      <c r="G252" s="8"/>
    </row>
    <row r="253" spans="1:7" ht="30">
      <c r="A253" s="8"/>
      <c r="B253" s="7"/>
      <c r="C253" s="25" t="s">
        <v>2232</v>
      </c>
      <c r="D253" s="7" t="s">
        <v>2233</v>
      </c>
      <c r="E253" s="7" t="s">
        <v>2234</v>
      </c>
      <c r="F253" s="4" t="s">
        <v>444</v>
      </c>
      <c r="G253" s="8"/>
    </row>
    <row r="254" spans="1:7" ht="30">
      <c r="A254" s="8"/>
      <c r="B254" s="7"/>
      <c r="C254" s="25" t="s">
        <v>2235</v>
      </c>
      <c r="D254" s="7" t="s">
        <v>2003</v>
      </c>
      <c r="E254" s="7" t="s">
        <v>2004</v>
      </c>
      <c r="F254" s="4" t="s">
        <v>444</v>
      </c>
      <c r="G254" s="8"/>
    </row>
    <row r="255" spans="1:7">
      <c r="A255" s="8"/>
      <c r="B255" s="7"/>
      <c r="C255" s="25" t="s">
        <v>2236</v>
      </c>
      <c r="D255" s="7" t="s">
        <v>2237</v>
      </c>
      <c r="E255" s="7" t="s">
        <v>2238</v>
      </c>
      <c r="F255" s="4" t="s">
        <v>444</v>
      </c>
      <c r="G255" s="8"/>
    </row>
    <row r="256" spans="1:7" ht="30">
      <c r="A256" s="8"/>
      <c r="B256" s="7"/>
      <c r="C256" s="25" t="s">
        <v>2239</v>
      </c>
      <c r="D256" s="7" t="s">
        <v>2240</v>
      </c>
      <c r="E256" s="7" t="s">
        <v>2241</v>
      </c>
      <c r="F256" s="4" t="s">
        <v>444</v>
      </c>
      <c r="G256" s="8"/>
    </row>
    <row r="257" spans="1:7" ht="30">
      <c r="A257" s="8"/>
      <c r="B257" s="7"/>
      <c r="C257" s="25" t="s">
        <v>2242</v>
      </c>
      <c r="D257" s="7" t="s">
        <v>2243</v>
      </c>
      <c r="E257" s="7" t="s">
        <v>2244</v>
      </c>
      <c r="F257" s="4" t="s">
        <v>444</v>
      </c>
      <c r="G257" s="40"/>
    </row>
    <row r="258" spans="1:7" ht="30">
      <c r="A258" s="8"/>
      <c r="B258" s="7"/>
      <c r="C258" s="25" t="s">
        <v>2245</v>
      </c>
      <c r="D258" s="7" t="s">
        <v>2246</v>
      </c>
      <c r="E258" s="7" t="s">
        <v>2247</v>
      </c>
      <c r="F258" s="4" t="s">
        <v>444</v>
      </c>
      <c r="G258" s="40"/>
    </row>
    <row r="259" spans="1:7" ht="30">
      <c r="A259" s="8"/>
      <c r="B259" s="7"/>
      <c r="C259" s="25" t="s">
        <v>2248</v>
      </c>
      <c r="D259" s="7" t="s">
        <v>2249</v>
      </c>
      <c r="E259" s="7" t="s">
        <v>2250</v>
      </c>
      <c r="F259" s="4" t="s">
        <v>444</v>
      </c>
      <c r="G259" s="40"/>
    </row>
    <row r="260" spans="1:7" ht="30">
      <c r="A260" s="8"/>
      <c r="B260" s="7"/>
      <c r="C260" s="25" t="s">
        <v>2251</v>
      </c>
      <c r="D260" s="7" t="s">
        <v>2252</v>
      </c>
      <c r="E260" s="7" t="s">
        <v>2252</v>
      </c>
      <c r="F260" s="4" t="s">
        <v>444</v>
      </c>
      <c r="G260" s="40"/>
    </row>
    <row r="261" spans="1:7" ht="30">
      <c r="A261" s="8"/>
      <c r="B261" s="7"/>
      <c r="C261" s="25" t="s">
        <v>2253</v>
      </c>
      <c r="D261" s="7" t="s">
        <v>2254</v>
      </c>
      <c r="E261" s="7" t="s">
        <v>2255</v>
      </c>
      <c r="F261" s="4" t="s">
        <v>444</v>
      </c>
      <c r="G261" s="40"/>
    </row>
    <row r="262" spans="1:7" ht="30">
      <c r="A262" s="8"/>
      <c r="B262" s="7"/>
      <c r="C262" s="25" t="s">
        <v>2256</v>
      </c>
      <c r="D262" s="7" t="s">
        <v>2257</v>
      </c>
      <c r="E262" s="7" t="s">
        <v>2258</v>
      </c>
      <c r="F262" s="4" t="s">
        <v>444</v>
      </c>
      <c r="G262" s="40"/>
    </row>
    <row r="263" spans="1:7" ht="30">
      <c r="A263" s="8"/>
      <c r="B263" s="7"/>
      <c r="C263" s="25" t="s">
        <v>2259</v>
      </c>
      <c r="D263" s="7" t="s">
        <v>2260</v>
      </c>
      <c r="E263" s="7" t="s">
        <v>2261</v>
      </c>
      <c r="F263" s="4" t="s">
        <v>444</v>
      </c>
      <c r="G263" s="40"/>
    </row>
    <row r="264" spans="1:7">
      <c r="A264" s="8"/>
      <c r="B264" s="7"/>
      <c r="C264" s="25" t="s">
        <v>2262</v>
      </c>
      <c r="D264" s="7" t="s">
        <v>2263</v>
      </c>
      <c r="E264" s="7" t="s">
        <v>2264</v>
      </c>
      <c r="F264" s="4" t="s">
        <v>444</v>
      </c>
      <c r="G264" s="40"/>
    </row>
    <row r="265" spans="1:7" ht="30">
      <c r="A265" s="8"/>
      <c r="B265" s="7"/>
      <c r="C265" s="25" t="s">
        <v>2265</v>
      </c>
      <c r="D265" s="7" t="s">
        <v>2266</v>
      </c>
      <c r="E265" s="7" t="s">
        <v>2267</v>
      </c>
      <c r="F265" s="39" t="s">
        <v>472</v>
      </c>
      <c r="G265" s="40"/>
    </row>
    <row r="266" spans="1:7" ht="30">
      <c r="A266" s="8"/>
      <c r="B266" s="7"/>
      <c r="C266" s="25" t="s">
        <v>2268</v>
      </c>
      <c r="D266" s="7" t="s">
        <v>2269</v>
      </c>
      <c r="E266" s="7" t="s">
        <v>2270</v>
      </c>
      <c r="F266" s="4" t="s">
        <v>444</v>
      </c>
      <c r="G266" s="40"/>
    </row>
    <row r="267" spans="1:7" ht="30">
      <c r="A267" s="8"/>
      <c r="B267" s="7"/>
      <c r="C267" s="25" t="s">
        <v>2271</v>
      </c>
      <c r="D267" s="7" t="s">
        <v>2272</v>
      </c>
      <c r="E267" s="7" t="s">
        <v>2273</v>
      </c>
      <c r="F267" s="4" t="s">
        <v>444</v>
      </c>
      <c r="G267" s="8"/>
    </row>
    <row r="268" spans="1:7" ht="30">
      <c r="A268" s="8"/>
      <c r="B268" s="7"/>
      <c r="C268" s="25" t="s">
        <v>2274</v>
      </c>
      <c r="D268" s="7" t="s">
        <v>2194</v>
      </c>
      <c r="E268" s="7" t="s">
        <v>2195</v>
      </c>
      <c r="F268" s="4" t="s">
        <v>444</v>
      </c>
      <c r="G268" s="8"/>
    </row>
    <row r="269" spans="1:7" ht="30">
      <c r="A269" s="8"/>
      <c r="B269" s="7"/>
      <c r="C269" s="25" t="s">
        <v>2275</v>
      </c>
      <c r="D269" s="7" t="s">
        <v>2197</v>
      </c>
      <c r="E269" s="7" t="s">
        <v>2198</v>
      </c>
      <c r="F269" s="4" t="s">
        <v>444</v>
      </c>
      <c r="G269" s="8"/>
    </row>
    <row r="270" spans="1:7" ht="30">
      <c r="A270" s="8"/>
      <c r="B270" s="7"/>
      <c r="C270" s="25" t="s">
        <v>2276</v>
      </c>
      <c r="D270" s="7" t="s">
        <v>2200</v>
      </c>
      <c r="E270" s="7" t="s">
        <v>2201</v>
      </c>
      <c r="F270" s="4" t="s">
        <v>444</v>
      </c>
      <c r="G270" s="8"/>
    </row>
    <row r="271" spans="1:7" ht="30">
      <c r="A271" s="8"/>
      <c r="B271" s="7"/>
      <c r="C271" s="25" t="s">
        <v>2277</v>
      </c>
      <c r="D271" s="7" t="s">
        <v>2278</v>
      </c>
      <c r="E271" s="7" t="s">
        <v>2279</v>
      </c>
      <c r="F271" s="4" t="s">
        <v>444</v>
      </c>
      <c r="G271" s="8"/>
    </row>
    <row r="272" spans="1:7" ht="30">
      <c r="A272" s="8"/>
      <c r="B272" s="7"/>
      <c r="C272" s="25" t="s">
        <v>2280</v>
      </c>
      <c r="D272" s="7" t="s">
        <v>2281</v>
      </c>
      <c r="E272" s="7" t="s">
        <v>2282</v>
      </c>
      <c r="F272" s="4" t="s">
        <v>444</v>
      </c>
      <c r="G272" s="8"/>
    </row>
    <row r="273" spans="1:7" ht="45">
      <c r="A273" s="8"/>
      <c r="B273" s="7"/>
      <c r="C273" s="25" t="s">
        <v>2283</v>
      </c>
      <c r="D273" s="7" t="s">
        <v>2284</v>
      </c>
      <c r="E273" s="7" t="s">
        <v>2285</v>
      </c>
      <c r="F273" s="4" t="s">
        <v>444</v>
      </c>
      <c r="G273" s="8"/>
    </row>
    <row r="274" spans="1:7" ht="30">
      <c r="A274" s="8"/>
      <c r="B274" s="7"/>
      <c r="C274" s="25" t="s">
        <v>2286</v>
      </c>
      <c r="D274" s="7" t="s">
        <v>2215</v>
      </c>
      <c r="E274" s="7" t="s">
        <v>2216</v>
      </c>
      <c r="F274" s="4" t="s">
        <v>444</v>
      </c>
      <c r="G274" s="8"/>
    </row>
    <row r="275" spans="1:7" ht="30">
      <c r="A275" s="8"/>
      <c r="B275" s="7"/>
      <c r="C275" s="25" t="s">
        <v>2287</v>
      </c>
      <c r="D275" s="7" t="s">
        <v>2288</v>
      </c>
      <c r="E275" s="7" t="s">
        <v>2289</v>
      </c>
      <c r="F275" s="4" t="s">
        <v>444</v>
      </c>
      <c r="G275" s="8"/>
    </row>
    <row r="276" spans="1:7" ht="45">
      <c r="A276" s="8"/>
      <c r="B276" s="7"/>
      <c r="C276" s="25" t="s">
        <v>2290</v>
      </c>
      <c r="D276" s="7" t="s">
        <v>2221</v>
      </c>
      <c r="E276" s="7" t="s">
        <v>2222</v>
      </c>
      <c r="F276" s="4" t="s">
        <v>444</v>
      </c>
      <c r="G276" s="8"/>
    </row>
    <row r="277" spans="1:7" ht="45">
      <c r="A277" s="8"/>
      <c r="B277" s="7"/>
      <c r="C277" s="25" t="s">
        <v>2291</v>
      </c>
      <c r="D277" s="7" t="s">
        <v>2224</v>
      </c>
      <c r="E277" s="7" t="s">
        <v>2225</v>
      </c>
      <c r="F277" s="4" t="s">
        <v>444</v>
      </c>
      <c r="G277" s="8"/>
    </row>
    <row r="278" spans="1:7" ht="30">
      <c r="A278" s="8"/>
      <c r="B278" s="7"/>
      <c r="C278" s="25" t="s">
        <v>2292</v>
      </c>
      <c r="D278" s="7" t="s">
        <v>2233</v>
      </c>
      <c r="E278" s="7" t="s">
        <v>2234</v>
      </c>
      <c r="F278" s="4" t="s">
        <v>444</v>
      </c>
      <c r="G278" s="8"/>
    </row>
    <row r="279" spans="1:7" ht="30">
      <c r="A279" s="8"/>
      <c r="B279" s="7"/>
      <c r="C279" s="25" t="s">
        <v>2293</v>
      </c>
      <c r="D279" s="7" t="s">
        <v>2294</v>
      </c>
      <c r="E279" s="7" t="s">
        <v>2295</v>
      </c>
      <c r="F279" s="4" t="s">
        <v>444</v>
      </c>
      <c r="G279" s="8"/>
    </row>
    <row r="280" spans="1:7" ht="30">
      <c r="A280" s="8"/>
      <c r="B280" s="7"/>
      <c r="C280" s="25" t="s">
        <v>2296</v>
      </c>
      <c r="D280" s="7" t="s">
        <v>2233</v>
      </c>
      <c r="E280" s="7" t="s">
        <v>2234</v>
      </c>
      <c r="F280" s="4" t="s">
        <v>444</v>
      </c>
      <c r="G280" s="8"/>
    </row>
    <row r="281" spans="1:7" ht="30">
      <c r="A281" s="8"/>
      <c r="B281" s="7"/>
      <c r="C281" s="25" t="s">
        <v>2297</v>
      </c>
      <c r="D281" s="7" t="s">
        <v>2298</v>
      </c>
      <c r="E281" s="7" t="s">
        <v>2299</v>
      </c>
      <c r="F281" s="4" t="s">
        <v>444</v>
      </c>
      <c r="G281" s="8"/>
    </row>
    <row r="282" spans="1:7" ht="30">
      <c r="A282" s="8"/>
      <c r="B282" s="7"/>
      <c r="C282" s="25" t="s">
        <v>2300</v>
      </c>
      <c r="D282" s="7" t="s">
        <v>2301</v>
      </c>
      <c r="E282" s="7" t="s">
        <v>2302</v>
      </c>
      <c r="F282" s="4" t="s">
        <v>444</v>
      </c>
      <c r="G282" s="8"/>
    </row>
    <row r="283" spans="1:7" ht="30">
      <c r="A283" s="8"/>
      <c r="B283" s="7"/>
      <c r="C283" s="25" t="s">
        <v>2303</v>
      </c>
      <c r="D283" s="7" t="s">
        <v>2304</v>
      </c>
      <c r="E283" s="7" t="s">
        <v>2305</v>
      </c>
      <c r="F283" s="4" t="s">
        <v>444</v>
      </c>
      <c r="G283" s="8"/>
    </row>
    <row r="284" spans="1:7" ht="30">
      <c r="A284" s="8"/>
      <c r="B284" s="7"/>
      <c r="C284" s="25" t="s">
        <v>2306</v>
      </c>
      <c r="D284" s="7" t="s">
        <v>2307</v>
      </c>
      <c r="E284" s="7" t="s">
        <v>2308</v>
      </c>
      <c r="F284" s="4" t="s">
        <v>444</v>
      </c>
      <c r="G284" s="8"/>
    </row>
    <row r="285" spans="1:7" ht="30">
      <c r="A285" s="8"/>
      <c r="B285" s="7"/>
      <c r="C285" s="25" t="s">
        <v>2309</v>
      </c>
      <c r="D285" s="7" t="s">
        <v>2310</v>
      </c>
      <c r="E285" s="7" t="s">
        <v>2311</v>
      </c>
      <c r="F285" s="4" t="s">
        <v>444</v>
      </c>
      <c r="G285" s="8"/>
    </row>
    <row r="286" spans="1:7" ht="30">
      <c r="A286" s="8"/>
      <c r="B286" s="7"/>
      <c r="C286" s="25" t="s">
        <v>2312</v>
      </c>
      <c r="D286" s="7" t="s">
        <v>2313</v>
      </c>
      <c r="E286" s="7" t="s">
        <v>2314</v>
      </c>
      <c r="F286" s="4" t="s">
        <v>444</v>
      </c>
      <c r="G286" s="8"/>
    </row>
    <row r="287" spans="1:7">
      <c r="A287" s="8"/>
      <c r="B287" s="7"/>
      <c r="C287" s="25" t="s">
        <v>2315</v>
      </c>
      <c r="D287" s="7" t="s">
        <v>2316</v>
      </c>
      <c r="E287" s="7" t="s">
        <v>2317</v>
      </c>
      <c r="F287" s="4" t="s">
        <v>444</v>
      </c>
      <c r="G287" s="8"/>
    </row>
    <row r="288" spans="1:7" ht="30">
      <c r="A288" s="8"/>
      <c r="B288" s="7"/>
      <c r="C288" s="25" t="s">
        <v>2318</v>
      </c>
      <c r="D288" s="7" t="s">
        <v>2319</v>
      </c>
      <c r="E288" s="7" t="s">
        <v>2320</v>
      </c>
      <c r="F288" s="4" t="s">
        <v>444</v>
      </c>
      <c r="G288" s="8"/>
    </row>
    <row r="289" spans="1:7">
      <c r="A289" s="8"/>
      <c r="B289" s="7"/>
      <c r="C289" s="25" t="s">
        <v>2321</v>
      </c>
      <c r="D289" s="7" t="s">
        <v>2322</v>
      </c>
      <c r="E289" s="7" t="s">
        <v>2323</v>
      </c>
      <c r="F289" s="4" t="s">
        <v>444</v>
      </c>
      <c r="G289" s="8"/>
    </row>
    <row r="290" spans="1:7" ht="30">
      <c r="A290" s="8"/>
      <c r="B290" s="7"/>
      <c r="C290" s="25" t="s">
        <v>2324</v>
      </c>
      <c r="D290" s="7" t="s">
        <v>2325</v>
      </c>
      <c r="E290" s="7" t="s">
        <v>2326</v>
      </c>
      <c r="F290" s="4" t="s">
        <v>444</v>
      </c>
      <c r="G290" s="8"/>
    </row>
    <row r="291" spans="1:7" ht="45">
      <c r="A291" s="8"/>
      <c r="B291" s="7"/>
      <c r="C291" s="25" t="s">
        <v>2327</v>
      </c>
      <c r="D291" s="7" t="s">
        <v>2328</v>
      </c>
      <c r="E291" s="7" t="s">
        <v>2329</v>
      </c>
      <c r="F291" s="4" t="s">
        <v>444</v>
      </c>
      <c r="G291" s="8"/>
    </row>
    <row r="292" spans="1:7">
      <c r="A292" s="8"/>
      <c r="B292" s="7"/>
      <c r="C292" s="25" t="s">
        <v>2330</v>
      </c>
      <c r="D292" s="7" t="s">
        <v>2331</v>
      </c>
      <c r="E292" s="7" t="s">
        <v>2332</v>
      </c>
      <c r="F292" s="4" t="s">
        <v>444</v>
      </c>
      <c r="G292" s="8"/>
    </row>
    <row r="293" spans="1:7" ht="30">
      <c r="A293" s="8"/>
      <c r="B293" s="7"/>
      <c r="C293" s="25" t="s">
        <v>2333</v>
      </c>
      <c r="D293" s="7" t="s">
        <v>2003</v>
      </c>
      <c r="E293" s="7" t="s">
        <v>2004</v>
      </c>
      <c r="F293" s="4" t="s">
        <v>444</v>
      </c>
      <c r="G293" s="8"/>
    </row>
    <row r="294" spans="1:7">
      <c r="A294" s="8"/>
      <c r="B294" s="7"/>
      <c r="C294" s="25" t="s">
        <v>2334</v>
      </c>
      <c r="D294" s="7" t="s">
        <v>2237</v>
      </c>
      <c r="E294" s="7" t="s">
        <v>2238</v>
      </c>
      <c r="F294" s="4" t="s">
        <v>444</v>
      </c>
      <c r="G294" s="8"/>
    </row>
    <row r="295" spans="1:7">
      <c r="A295" s="8"/>
      <c r="B295" s="7"/>
      <c r="C295" s="25" t="s">
        <v>2335</v>
      </c>
      <c r="D295" s="7" t="s">
        <v>2336</v>
      </c>
      <c r="E295" s="7" t="s">
        <v>2337</v>
      </c>
      <c r="F295" s="4" t="s">
        <v>444</v>
      </c>
      <c r="G295" s="8"/>
    </row>
    <row r="296" spans="1:7" ht="30">
      <c r="A296" s="8"/>
      <c r="B296" s="7"/>
      <c r="C296" s="25" t="s">
        <v>2338</v>
      </c>
      <c r="D296" s="7" t="s">
        <v>2339</v>
      </c>
      <c r="E296" s="7" t="s">
        <v>2340</v>
      </c>
      <c r="F296" s="4" t="s">
        <v>444</v>
      </c>
      <c r="G296" s="40"/>
    </row>
    <row r="297" spans="1:7" ht="30">
      <c r="A297" s="8"/>
      <c r="B297" s="7"/>
      <c r="C297" s="25" t="s">
        <v>2341</v>
      </c>
      <c r="D297" s="7" t="s">
        <v>2246</v>
      </c>
      <c r="E297" s="7" t="s">
        <v>2247</v>
      </c>
      <c r="F297" s="4" t="s">
        <v>444</v>
      </c>
      <c r="G297" s="40"/>
    </row>
    <row r="298" spans="1:7" ht="30">
      <c r="A298" s="8"/>
      <c r="B298" s="7"/>
      <c r="C298" s="25" t="s">
        <v>2342</v>
      </c>
      <c r="D298" s="7" t="s">
        <v>2249</v>
      </c>
      <c r="E298" s="7" t="s">
        <v>2250</v>
      </c>
      <c r="F298" s="4" t="s">
        <v>444</v>
      </c>
      <c r="G298" s="40"/>
    </row>
    <row r="299" spans="1:7" ht="30">
      <c r="A299" s="8"/>
      <c r="B299" s="7"/>
      <c r="C299" s="25" t="s">
        <v>2343</v>
      </c>
      <c r="D299" s="7" t="s">
        <v>2252</v>
      </c>
      <c r="E299" s="7" t="s">
        <v>2252</v>
      </c>
      <c r="F299" s="4" t="s">
        <v>444</v>
      </c>
      <c r="G299" s="40"/>
    </row>
    <row r="300" spans="1:7" ht="30">
      <c r="A300" s="8"/>
      <c r="B300" s="7"/>
      <c r="C300" s="25" t="s">
        <v>2344</v>
      </c>
      <c r="D300" s="7" t="s">
        <v>2254</v>
      </c>
      <c r="E300" s="7" t="s">
        <v>2255</v>
      </c>
      <c r="F300" s="4" t="s">
        <v>444</v>
      </c>
      <c r="G300" s="40"/>
    </row>
    <row r="301" spans="1:7" ht="30">
      <c r="A301" s="8"/>
      <c r="B301" s="7"/>
      <c r="C301" s="25" t="s">
        <v>2345</v>
      </c>
      <c r="D301" s="7" t="s">
        <v>2257</v>
      </c>
      <c r="E301" s="7" t="s">
        <v>2258</v>
      </c>
      <c r="F301" s="4" t="s">
        <v>444</v>
      </c>
      <c r="G301" s="40"/>
    </row>
    <row r="302" spans="1:7" ht="30">
      <c r="A302" s="8"/>
      <c r="B302" s="7"/>
      <c r="C302" s="25" t="s">
        <v>2346</v>
      </c>
      <c r="D302" s="7" t="s">
        <v>2260</v>
      </c>
      <c r="E302" s="7" t="s">
        <v>2261</v>
      </c>
      <c r="F302" s="4" t="s">
        <v>444</v>
      </c>
      <c r="G302" s="40"/>
    </row>
    <row r="303" spans="1:7">
      <c r="A303" s="8"/>
      <c r="B303" s="7"/>
      <c r="C303" s="25" t="s">
        <v>2347</v>
      </c>
      <c r="D303" s="7" t="s">
        <v>2263</v>
      </c>
      <c r="E303" s="7" t="s">
        <v>2264</v>
      </c>
      <c r="F303" s="4" t="s">
        <v>444</v>
      </c>
      <c r="G303" s="40"/>
    </row>
    <row r="304" spans="1:7" ht="30">
      <c r="A304" s="8"/>
      <c r="B304" s="7"/>
      <c r="C304" s="25" t="s">
        <v>2348</v>
      </c>
      <c r="D304" s="7" t="s">
        <v>2349</v>
      </c>
      <c r="E304" s="7" t="s">
        <v>2267</v>
      </c>
      <c r="F304" s="41" t="s">
        <v>472</v>
      </c>
      <c r="G304" s="40"/>
    </row>
    <row r="305" spans="1:7" ht="30">
      <c r="A305" s="8"/>
      <c r="B305" s="7"/>
      <c r="C305" s="25" t="s">
        <v>2350</v>
      </c>
      <c r="D305" s="7" t="s">
        <v>2269</v>
      </c>
      <c r="E305" s="7" t="s">
        <v>2270</v>
      </c>
      <c r="F305" s="41" t="s">
        <v>444</v>
      </c>
      <c r="G305" s="40"/>
    </row>
    <row r="306" spans="1:7" ht="30">
      <c r="A306" s="8"/>
      <c r="B306" s="7"/>
      <c r="C306" s="25" t="s">
        <v>2351</v>
      </c>
      <c r="D306" s="7" t="s">
        <v>2352</v>
      </c>
      <c r="E306" s="7" t="s">
        <v>2353</v>
      </c>
      <c r="F306" s="4" t="s">
        <v>444</v>
      </c>
      <c r="G306" s="8"/>
    </row>
    <row r="307" spans="1:7" ht="30">
      <c r="A307" s="8"/>
      <c r="B307" s="7"/>
      <c r="C307" s="25" t="s">
        <v>2354</v>
      </c>
      <c r="D307" s="7" t="s">
        <v>2194</v>
      </c>
      <c r="E307" s="7" t="s">
        <v>2195</v>
      </c>
      <c r="F307" s="4" t="s">
        <v>444</v>
      </c>
      <c r="G307" s="8"/>
    </row>
    <row r="308" spans="1:7" ht="30">
      <c r="A308" s="8"/>
      <c r="B308" s="7"/>
      <c r="C308" s="25" t="s">
        <v>2355</v>
      </c>
      <c r="D308" s="7" t="s">
        <v>2197</v>
      </c>
      <c r="E308" s="7" t="s">
        <v>2198</v>
      </c>
      <c r="F308" s="4" t="s">
        <v>444</v>
      </c>
      <c r="G308" s="8"/>
    </row>
    <row r="309" spans="1:7" ht="30">
      <c r="A309" s="8"/>
      <c r="B309" s="7"/>
      <c r="C309" s="25" t="s">
        <v>2356</v>
      </c>
      <c r="D309" s="7" t="s">
        <v>2200</v>
      </c>
      <c r="E309" s="7" t="s">
        <v>2201</v>
      </c>
      <c r="F309" s="4" t="s">
        <v>444</v>
      </c>
      <c r="G309" s="8"/>
    </row>
    <row r="310" spans="1:7" ht="30">
      <c r="A310" s="8"/>
      <c r="B310" s="7"/>
      <c r="C310" s="25" t="s">
        <v>2357</v>
      </c>
      <c r="D310" s="7" t="s">
        <v>2278</v>
      </c>
      <c r="E310" s="7" t="s">
        <v>2279</v>
      </c>
      <c r="F310" s="4" t="s">
        <v>444</v>
      </c>
      <c r="G310" s="8"/>
    </row>
    <row r="311" spans="1:7" ht="30">
      <c r="A311" s="8"/>
      <c r="B311" s="7"/>
      <c r="C311" s="25" t="s">
        <v>2358</v>
      </c>
      <c r="D311" s="7" t="s">
        <v>2281</v>
      </c>
      <c r="E311" s="7" t="s">
        <v>2282</v>
      </c>
      <c r="F311" s="4" t="s">
        <v>444</v>
      </c>
      <c r="G311" s="8"/>
    </row>
    <row r="312" spans="1:7" ht="45">
      <c r="A312" s="8"/>
      <c r="B312" s="7"/>
      <c r="C312" s="25" t="s">
        <v>2359</v>
      </c>
      <c r="D312" s="7" t="s">
        <v>2360</v>
      </c>
      <c r="E312" s="7" t="s">
        <v>2361</v>
      </c>
      <c r="F312" s="4" t="s">
        <v>444</v>
      </c>
      <c r="G312" s="8"/>
    </row>
    <row r="313" spans="1:7" ht="30">
      <c r="A313" s="8"/>
      <c r="B313" s="7"/>
      <c r="C313" s="25" t="s">
        <v>2362</v>
      </c>
      <c r="D313" s="7" t="s">
        <v>2215</v>
      </c>
      <c r="E313" s="7" t="s">
        <v>2216</v>
      </c>
      <c r="F313" s="4" t="s">
        <v>444</v>
      </c>
      <c r="G313" s="8"/>
    </row>
    <row r="314" spans="1:7" ht="30">
      <c r="A314" s="8"/>
      <c r="B314" s="7"/>
      <c r="C314" s="25" t="s">
        <v>2363</v>
      </c>
      <c r="D314" s="7" t="s">
        <v>2288</v>
      </c>
      <c r="E314" s="7" t="s">
        <v>2289</v>
      </c>
      <c r="F314" s="4" t="s">
        <v>444</v>
      </c>
      <c r="G314" s="8"/>
    </row>
    <row r="315" spans="1:7" ht="45">
      <c r="A315" s="8"/>
      <c r="B315" s="7"/>
      <c r="C315" s="25" t="s">
        <v>2364</v>
      </c>
      <c r="D315" s="7" t="s">
        <v>2221</v>
      </c>
      <c r="E315" s="7" t="s">
        <v>2222</v>
      </c>
      <c r="F315" s="4" t="s">
        <v>444</v>
      </c>
      <c r="G315" s="8"/>
    </row>
    <row r="316" spans="1:7" ht="45">
      <c r="A316" s="8"/>
      <c r="B316" s="7"/>
      <c r="C316" s="25" t="s">
        <v>2365</v>
      </c>
      <c r="D316" s="7" t="s">
        <v>2224</v>
      </c>
      <c r="E316" s="7" t="s">
        <v>2225</v>
      </c>
      <c r="F316" s="4" t="s">
        <v>444</v>
      </c>
      <c r="G316" s="8"/>
    </row>
    <row r="317" spans="1:7" ht="30">
      <c r="A317" s="8"/>
      <c r="B317" s="7"/>
      <c r="C317" s="25" t="s">
        <v>2366</v>
      </c>
      <c r="D317" s="7" t="s">
        <v>2233</v>
      </c>
      <c r="E317" s="7" t="s">
        <v>2234</v>
      </c>
      <c r="F317" s="4" t="s">
        <v>444</v>
      </c>
      <c r="G317" s="8"/>
    </row>
    <row r="318" spans="1:7" ht="30">
      <c r="A318" s="8"/>
      <c r="B318" s="7"/>
      <c r="C318" s="25" t="s">
        <v>2367</v>
      </c>
      <c r="D318" s="7" t="s">
        <v>2294</v>
      </c>
      <c r="E318" s="7" t="s">
        <v>2295</v>
      </c>
      <c r="F318" s="4" t="s">
        <v>444</v>
      </c>
      <c r="G318" s="8"/>
    </row>
    <row r="319" spans="1:7" ht="30">
      <c r="A319" s="8"/>
      <c r="B319" s="7"/>
      <c r="C319" s="25" t="s">
        <v>2368</v>
      </c>
      <c r="D319" s="7" t="s">
        <v>2233</v>
      </c>
      <c r="E319" s="7" t="s">
        <v>2234</v>
      </c>
      <c r="F319" s="4" t="s">
        <v>444</v>
      </c>
      <c r="G319" s="8"/>
    </row>
    <row r="320" spans="1:7">
      <c r="A320" s="8"/>
      <c r="B320" s="7"/>
      <c r="C320" s="25" t="s">
        <v>2369</v>
      </c>
      <c r="D320" s="7" t="s">
        <v>2370</v>
      </c>
      <c r="E320" s="7" t="s">
        <v>2371</v>
      </c>
      <c r="F320" s="4" t="s">
        <v>444</v>
      </c>
      <c r="G320" s="8"/>
    </row>
    <row r="321" spans="1:7" ht="30">
      <c r="A321" s="8"/>
      <c r="B321" s="7"/>
      <c r="C321" s="25" t="s">
        <v>2372</v>
      </c>
      <c r="D321" s="7" t="s">
        <v>2310</v>
      </c>
      <c r="E321" s="7" t="s">
        <v>2311</v>
      </c>
      <c r="F321" s="4" t="s">
        <v>444</v>
      </c>
      <c r="G321" s="8"/>
    </row>
    <row r="322" spans="1:7" ht="30">
      <c r="A322" s="8"/>
      <c r="B322" s="7"/>
      <c r="C322" s="25" t="s">
        <v>2373</v>
      </c>
      <c r="D322" s="7" t="s">
        <v>2313</v>
      </c>
      <c r="E322" s="7" t="s">
        <v>2314</v>
      </c>
      <c r="F322" s="4" t="s">
        <v>444</v>
      </c>
      <c r="G322" s="8"/>
    </row>
    <row r="323" spans="1:7">
      <c r="A323" s="8"/>
      <c r="B323" s="7"/>
      <c r="C323" s="25" t="s">
        <v>2374</v>
      </c>
      <c r="D323" s="7" t="s">
        <v>2316</v>
      </c>
      <c r="E323" s="7" t="s">
        <v>2317</v>
      </c>
      <c r="F323" s="4" t="s">
        <v>444</v>
      </c>
      <c r="G323" s="8"/>
    </row>
    <row r="324" spans="1:7" ht="30">
      <c r="A324" s="8"/>
      <c r="B324" s="7"/>
      <c r="C324" s="25" t="s">
        <v>2375</v>
      </c>
      <c r="D324" s="7" t="s">
        <v>2003</v>
      </c>
      <c r="E324" s="7" t="s">
        <v>2004</v>
      </c>
      <c r="F324" s="4" t="s">
        <v>444</v>
      </c>
      <c r="G324" s="8"/>
    </row>
    <row r="325" spans="1:7" ht="30">
      <c r="A325" s="8"/>
      <c r="B325" s="7"/>
      <c r="C325" s="25" t="s">
        <v>2376</v>
      </c>
      <c r="D325" s="7" t="s">
        <v>2377</v>
      </c>
      <c r="E325" s="7" t="s">
        <v>2378</v>
      </c>
      <c r="F325" s="4" t="s">
        <v>444</v>
      </c>
      <c r="G325" s="8"/>
    </row>
    <row r="326" spans="1:7" ht="30">
      <c r="A326" s="8"/>
      <c r="B326" s="7"/>
      <c r="C326" s="25" t="s">
        <v>2379</v>
      </c>
      <c r="D326" s="7" t="s">
        <v>2380</v>
      </c>
      <c r="E326" s="7" t="s">
        <v>2381</v>
      </c>
      <c r="F326" s="4" t="s">
        <v>444</v>
      </c>
      <c r="G326" s="8"/>
    </row>
    <row r="327" spans="1:7" ht="30">
      <c r="A327" s="8"/>
      <c r="B327" s="7"/>
      <c r="C327" s="25" t="s">
        <v>2382</v>
      </c>
      <c r="D327" s="7" t="s">
        <v>2383</v>
      </c>
      <c r="E327" s="7" t="s">
        <v>2384</v>
      </c>
      <c r="F327" s="4" t="s">
        <v>444</v>
      </c>
      <c r="G327" s="8"/>
    </row>
    <row r="328" spans="1:7" ht="30">
      <c r="A328" s="8"/>
      <c r="B328" s="7"/>
      <c r="C328" s="25" t="s">
        <v>2385</v>
      </c>
      <c r="D328" s="7" t="s">
        <v>2246</v>
      </c>
      <c r="E328" s="7" t="s">
        <v>2247</v>
      </c>
      <c r="F328" s="4" t="s">
        <v>444</v>
      </c>
      <c r="G328" s="8"/>
    </row>
    <row r="329" spans="1:7" ht="30">
      <c r="A329" s="8"/>
      <c r="B329" s="7"/>
      <c r="C329" s="25" t="s">
        <v>2386</v>
      </c>
      <c r="D329" s="7" t="s">
        <v>2249</v>
      </c>
      <c r="E329" s="7" t="s">
        <v>2250</v>
      </c>
      <c r="F329" s="4" t="s">
        <v>444</v>
      </c>
      <c r="G329" s="8"/>
    </row>
    <row r="330" spans="1:7" ht="30">
      <c r="A330" s="8"/>
      <c r="B330" s="7"/>
      <c r="C330" s="25" t="s">
        <v>2387</v>
      </c>
      <c r="D330" s="7" t="s">
        <v>2252</v>
      </c>
      <c r="E330" s="7" t="s">
        <v>2252</v>
      </c>
      <c r="F330" s="4" t="s">
        <v>444</v>
      </c>
      <c r="G330" s="8"/>
    </row>
    <row r="331" spans="1:7" ht="30">
      <c r="A331" s="8"/>
      <c r="B331" s="7"/>
      <c r="C331" s="25" t="s">
        <v>2388</v>
      </c>
      <c r="D331" s="7" t="s">
        <v>2254</v>
      </c>
      <c r="E331" s="7" t="s">
        <v>2255</v>
      </c>
      <c r="F331" s="4" t="s">
        <v>444</v>
      </c>
      <c r="G331" s="8"/>
    </row>
    <row r="332" spans="1:7" ht="30">
      <c r="A332" s="8"/>
      <c r="B332" s="7"/>
      <c r="C332" s="25" t="s">
        <v>2389</v>
      </c>
      <c r="D332" s="7" t="s">
        <v>2257</v>
      </c>
      <c r="E332" s="7" t="s">
        <v>2258</v>
      </c>
      <c r="F332" s="4" t="s">
        <v>444</v>
      </c>
      <c r="G332" s="8"/>
    </row>
    <row r="333" spans="1:7" ht="30">
      <c r="A333" s="8"/>
      <c r="B333" s="7"/>
      <c r="C333" s="25" t="s">
        <v>2390</v>
      </c>
      <c r="D333" s="7" t="s">
        <v>2260</v>
      </c>
      <c r="E333" s="7" t="s">
        <v>2261</v>
      </c>
      <c r="F333" s="4" t="s">
        <v>444</v>
      </c>
      <c r="G333" s="8"/>
    </row>
    <row r="334" spans="1:7">
      <c r="A334" s="8"/>
      <c r="B334" s="7"/>
      <c r="C334" s="25" t="s">
        <v>2391</v>
      </c>
      <c r="D334" s="7" t="s">
        <v>2263</v>
      </c>
      <c r="E334" s="7" t="s">
        <v>2264</v>
      </c>
      <c r="F334" s="4" t="s">
        <v>444</v>
      </c>
      <c r="G334" s="8"/>
    </row>
    <row r="335" spans="1:7" ht="30">
      <c r="A335" s="8"/>
      <c r="B335" s="7"/>
      <c r="C335" s="25" t="s">
        <v>2392</v>
      </c>
      <c r="D335" s="7" t="s">
        <v>2349</v>
      </c>
      <c r="E335" s="7" t="s">
        <v>2267</v>
      </c>
      <c r="F335" s="41" t="s">
        <v>472</v>
      </c>
      <c r="G335" s="8"/>
    </row>
    <row r="336" spans="1:7" ht="30">
      <c r="A336" s="8"/>
      <c r="B336" s="7"/>
      <c r="C336" s="25" t="s">
        <v>2393</v>
      </c>
      <c r="D336" s="7" t="s">
        <v>2269</v>
      </c>
      <c r="E336" s="7" t="s">
        <v>2270</v>
      </c>
      <c r="F336" s="4" t="s">
        <v>444</v>
      </c>
      <c r="G336" s="8"/>
    </row>
    <row r="337" spans="1:7" ht="30">
      <c r="A337" s="8"/>
      <c r="B337" s="7"/>
      <c r="C337" s="25" t="s">
        <v>2394</v>
      </c>
      <c r="D337" s="7" t="s">
        <v>2395</v>
      </c>
      <c r="E337" s="7" t="s">
        <v>2396</v>
      </c>
      <c r="F337" s="4" t="s">
        <v>444</v>
      </c>
      <c r="G337" s="8"/>
    </row>
    <row r="338" spans="1:7" ht="30">
      <c r="A338" s="8"/>
      <c r="B338" s="7"/>
      <c r="C338" s="25" t="s">
        <v>2397</v>
      </c>
      <c r="D338" s="7" t="s">
        <v>2194</v>
      </c>
      <c r="E338" s="7" t="s">
        <v>2195</v>
      </c>
      <c r="F338" s="4" t="s">
        <v>444</v>
      </c>
      <c r="G338" s="8"/>
    </row>
    <row r="339" spans="1:7" ht="30">
      <c r="A339" s="8"/>
      <c r="B339" s="7"/>
      <c r="C339" s="25" t="s">
        <v>2398</v>
      </c>
      <c r="D339" s="7" t="s">
        <v>2197</v>
      </c>
      <c r="E339" s="7" t="s">
        <v>2198</v>
      </c>
      <c r="F339" s="4" t="s">
        <v>444</v>
      </c>
      <c r="G339" s="8"/>
    </row>
    <row r="340" spans="1:7" ht="30">
      <c r="A340" s="8"/>
      <c r="B340" s="7"/>
      <c r="C340" s="25" t="s">
        <v>2399</v>
      </c>
      <c r="D340" s="7" t="s">
        <v>2200</v>
      </c>
      <c r="E340" s="7" t="s">
        <v>2201</v>
      </c>
      <c r="F340" s="4" t="s">
        <v>444</v>
      </c>
      <c r="G340" s="8"/>
    </row>
    <row r="341" spans="1:7" ht="30">
      <c r="A341" s="8"/>
      <c r="B341" s="7"/>
      <c r="C341" s="25" t="s">
        <v>2400</v>
      </c>
      <c r="D341" s="7" t="s">
        <v>2278</v>
      </c>
      <c r="E341" s="7" t="s">
        <v>2279</v>
      </c>
      <c r="F341" s="4" t="s">
        <v>444</v>
      </c>
      <c r="G341" s="8"/>
    </row>
    <row r="342" spans="1:7" ht="30">
      <c r="A342" s="8"/>
      <c r="B342" s="7"/>
      <c r="C342" s="25" t="s">
        <v>2401</v>
      </c>
      <c r="D342" s="7" t="s">
        <v>2281</v>
      </c>
      <c r="E342" s="7" t="s">
        <v>2282</v>
      </c>
      <c r="F342" s="4" t="s">
        <v>444</v>
      </c>
      <c r="G342" s="8"/>
    </row>
    <row r="343" spans="1:7" ht="45">
      <c r="A343" s="8"/>
      <c r="B343" s="7"/>
      <c r="C343" s="25" t="s">
        <v>2402</v>
      </c>
      <c r="D343" s="7" t="s">
        <v>2360</v>
      </c>
      <c r="E343" s="7" t="s">
        <v>2361</v>
      </c>
      <c r="F343" s="4" t="s">
        <v>444</v>
      </c>
      <c r="G343" s="8"/>
    </row>
    <row r="344" spans="1:7" ht="30">
      <c r="A344" s="8"/>
      <c r="B344" s="7"/>
      <c r="C344" s="25" t="s">
        <v>2403</v>
      </c>
      <c r="D344" s="7" t="s">
        <v>2215</v>
      </c>
      <c r="E344" s="7" t="s">
        <v>2216</v>
      </c>
      <c r="F344" s="4" t="s">
        <v>444</v>
      </c>
      <c r="G344" s="8"/>
    </row>
    <row r="345" spans="1:7" ht="30">
      <c r="A345" s="8"/>
      <c r="B345" s="7"/>
      <c r="C345" s="25" t="s">
        <v>2404</v>
      </c>
      <c r="D345" s="7" t="s">
        <v>2288</v>
      </c>
      <c r="E345" s="7" t="s">
        <v>2289</v>
      </c>
      <c r="F345" s="4" t="s">
        <v>444</v>
      </c>
      <c r="G345" s="8"/>
    </row>
    <row r="346" spans="1:7" ht="45">
      <c r="A346" s="8"/>
      <c r="B346" s="7"/>
      <c r="C346" s="25" t="s">
        <v>2405</v>
      </c>
      <c r="D346" s="7" t="s">
        <v>2221</v>
      </c>
      <c r="E346" s="7" t="s">
        <v>2222</v>
      </c>
      <c r="F346" s="4" t="s">
        <v>444</v>
      </c>
      <c r="G346" s="8"/>
    </row>
    <row r="347" spans="1:7" ht="45">
      <c r="A347" s="8"/>
      <c r="B347" s="7"/>
      <c r="C347" s="25" t="s">
        <v>2406</v>
      </c>
      <c r="D347" s="7" t="s">
        <v>2224</v>
      </c>
      <c r="E347" s="7" t="s">
        <v>2225</v>
      </c>
      <c r="F347" s="4" t="s">
        <v>444</v>
      </c>
      <c r="G347" s="8"/>
    </row>
    <row r="348" spans="1:7" ht="30">
      <c r="A348" s="8"/>
      <c r="B348" s="7"/>
      <c r="C348" s="25" t="s">
        <v>2407</v>
      </c>
      <c r="D348" s="7" t="s">
        <v>2233</v>
      </c>
      <c r="E348" s="7" t="s">
        <v>2234</v>
      </c>
      <c r="F348" s="4" t="s">
        <v>444</v>
      </c>
      <c r="G348" s="8"/>
    </row>
    <row r="349" spans="1:7" ht="30">
      <c r="A349" s="8"/>
      <c r="B349" s="7"/>
      <c r="C349" s="25" t="s">
        <v>2408</v>
      </c>
      <c r="D349" s="7" t="s">
        <v>2294</v>
      </c>
      <c r="E349" s="7" t="s">
        <v>2295</v>
      </c>
      <c r="F349" s="4" t="s">
        <v>444</v>
      </c>
      <c r="G349" s="8"/>
    </row>
    <row r="350" spans="1:7" ht="30">
      <c r="A350" s="8"/>
      <c r="B350" s="7"/>
      <c r="C350" s="25" t="s">
        <v>2409</v>
      </c>
      <c r="D350" s="7" t="s">
        <v>2233</v>
      </c>
      <c r="E350" s="7" t="s">
        <v>2234</v>
      </c>
      <c r="F350" s="4" t="s">
        <v>444</v>
      </c>
      <c r="G350" s="8"/>
    </row>
    <row r="351" spans="1:7" ht="30">
      <c r="A351" s="8"/>
      <c r="B351" s="7"/>
      <c r="C351" s="25" t="s">
        <v>2410</v>
      </c>
      <c r="D351" s="7" t="s">
        <v>2411</v>
      </c>
      <c r="E351" s="7" t="s">
        <v>2412</v>
      </c>
      <c r="F351" s="4" t="s">
        <v>444</v>
      </c>
      <c r="G351" s="8"/>
    </row>
    <row r="352" spans="1:7">
      <c r="A352" s="8"/>
      <c r="B352" s="7"/>
      <c r="C352" s="25" t="s">
        <v>2413</v>
      </c>
      <c r="D352" s="7" t="s">
        <v>2322</v>
      </c>
      <c r="E352" s="7" t="s">
        <v>2323</v>
      </c>
      <c r="F352" s="4" t="s">
        <v>444</v>
      </c>
      <c r="G352" s="8"/>
    </row>
    <row r="353" spans="1:7">
      <c r="A353" s="8"/>
      <c r="B353" s="7"/>
      <c r="C353" s="25" t="s">
        <v>2414</v>
      </c>
      <c r="D353" s="7" t="s">
        <v>2415</v>
      </c>
      <c r="E353" s="7" t="s">
        <v>2416</v>
      </c>
      <c r="F353" s="4" t="s">
        <v>444</v>
      </c>
      <c r="G353" s="8"/>
    </row>
    <row r="354" spans="1:7" ht="30">
      <c r="A354" s="8"/>
      <c r="B354" s="7"/>
      <c r="C354" s="25" t="s">
        <v>2417</v>
      </c>
      <c r="D354" s="7" t="s">
        <v>2003</v>
      </c>
      <c r="E354" s="7" t="s">
        <v>2004</v>
      </c>
      <c r="F354" s="4" t="s">
        <v>444</v>
      </c>
      <c r="G354" s="8"/>
    </row>
    <row r="355" spans="1:7" ht="30">
      <c r="A355" s="8"/>
      <c r="B355" s="7"/>
      <c r="C355" s="25" t="s">
        <v>2418</v>
      </c>
      <c r="D355" s="7" t="s">
        <v>2419</v>
      </c>
      <c r="E355" s="7" t="s">
        <v>2420</v>
      </c>
      <c r="F355" s="4" t="s">
        <v>444</v>
      </c>
      <c r="G355" s="8"/>
    </row>
    <row r="356" spans="1:7" ht="30">
      <c r="A356" s="8"/>
      <c r="B356" s="7"/>
      <c r="C356" s="25" t="s">
        <v>2421</v>
      </c>
      <c r="D356" s="7" t="s">
        <v>2422</v>
      </c>
      <c r="E356" s="7" t="s">
        <v>2423</v>
      </c>
      <c r="F356" s="4" t="s">
        <v>444</v>
      </c>
      <c r="G356" s="8"/>
    </row>
    <row r="357" spans="1:7" ht="30">
      <c r="A357" s="8"/>
      <c r="B357" s="7"/>
      <c r="C357" s="25" t="s">
        <v>2424</v>
      </c>
      <c r="D357" s="7" t="s">
        <v>2425</v>
      </c>
      <c r="E357" s="7" t="s">
        <v>2426</v>
      </c>
      <c r="F357" s="4" t="s">
        <v>444</v>
      </c>
      <c r="G357" s="8"/>
    </row>
    <row r="358" spans="1:7" ht="30">
      <c r="A358" s="8"/>
      <c r="B358" s="7"/>
      <c r="C358" s="25" t="s">
        <v>2427</v>
      </c>
      <c r="D358" s="7" t="s">
        <v>2246</v>
      </c>
      <c r="E358" s="7" t="s">
        <v>2247</v>
      </c>
      <c r="F358" s="4" t="s">
        <v>444</v>
      </c>
      <c r="G358" s="8"/>
    </row>
    <row r="359" spans="1:7" ht="30">
      <c r="A359" s="8"/>
      <c r="B359" s="7"/>
      <c r="C359" s="25" t="s">
        <v>2428</v>
      </c>
      <c r="D359" s="7" t="s">
        <v>2249</v>
      </c>
      <c r="E359" s="7" t="s">
        <v>2250</v>
      </c>
      <c r="F359" s="4" t="s">
        <v>444</v>
      </c>
      <c r="G359" s="8"/>
    </row>
    <row r="360" spans="1:7" ht="30">
      <c r="A360" s="8"/>
      <c r="B360" s="7"/>
      <c r="C360" s="25" t="s">
        <v>2429</v>
      </c>
      <c r="D360" s="7" t="s">
        <v>2252</v>
      </c>
      <c r="E360" s="7" t="s">
        <v>2252</v>
      </c>
      <c r="F360" s="4" t="s">
        <v>444</v>
      </c>
      <c r="G360" s="8"/>
    </row>
    <row r="361" spans="1:7" ht="30">
      <c r="A361" s="8"/>
      <c r="B361" s="7"/>
      <c r="C361" s="25" t="s">
        <v>2430</v>
      </c>
      <c r="D361" s="7" t="s">
        <v>2254</v>
      </c>
      <c r="E361" s="7" t="s">
        <v>2255</v>
      </c>
      <c r="F361" s="4" t="s">
        <v>444</v>
      </c>
      <c r="G361" s="8"/>
    </row>
    <row r="362" spans="1:7" ht="30">
      <c r="A362" s="8"/>
      <c r="B362" s="7"/>
      <c r="C362" s="25" t="s">
        <v>2431</v>
      </c>
      <c r="D362" s="7" t="s">
        <v>2257</v>
      </c>
      <c r="E362" s="7" t="s">
        <v>2258</v>
      </c>
      <c r="F362" s="4" t="s">
        <v>444</v>
      </c>
      <c r="G362" s="8"/>
    </row>
    <row r="363" spans="1:7" ht="30">
      <c r="A363" s="8"/>
      <c r="B363" s="7"/>
      <c r="C363" s="25" t="s">
        <v>2432</v>
      </c>
      <c r="D363" s="7" t="s">
        <v>2260</v>
      </c>
      <c r="E363" s="7" t="s">
        <v>2261</v>
      </c>
      <c r="F363" s="4" t="s">
        <v>444</v>
      </c>
      <c r="G363" s="8"/>
    </row>
    <row r="364" spans="1:7">
      <c r="A364" s="8"/>
      <c r="B364" s="7"/>
      <c r="C364" s="25" t="s">
        <v>2433</v>
      </c>
      <c r="D364" s="7" t="s">
        <v>2263</v>
      </c>
      <c r="E364" s="7" t="s">
        <v>2264</v>
      </c>
      <c r="F364" s="4" t="s">
        <v>444</v>
      </c>
      <c r="G364" s="8"/>
    </row>
    <row r="365" spans="1:7" ht="30">
      <c r="A365" s="8"/>
      <c r="B365" s="7"/>
      <c r="C365" s="25" t="s">
        <v>2434</v>
      </c>
      <c r="D365" s="7" t="s">
        <v>2349</v>
      </c>
      <c r="E365" s="7" t="s">
        <v>2267</v>
      </c>
      <c r="F365" s="41" t="s">
        <v>472</v>
      </c>
      <c r="G365" s="8"/>
    </row>
    <row r="366" spans="1:7" ht="30">
      <c r="A366" s="8"/>
      <c r="B366" s="7"/>
      <c r="C366" s="25" t="s">
        <v>2435</v>
      </c>
      <c r="D366" s="7" t="s">
        <v>2269</v>
      </c>
      <c r="E366" s="7" t="s">
        <v>2270</v>
      </c>
      <c r="F366" s="4" t="s">
        <v>444</v>
      </c>
      <c r="G366" s="8"/>
    </row>
    <row r="367" spans="1:7" ht="30">
      <c r="A367" s="8"/>
      <c r="B367" s="7"/>
      <c r="C367" s="25" t="s">
        <v>2436</v>
      </c>
      <c r="D367" s="7" t="s">
        <v>2437</v>
      </c>
      <c r="E367" s="7" t="s">
        <v>2438</v>
      </c>
      <c r="F367" s="4" t="s">
        <v>444</v>
      </c>
      <c r="G367" s="8"/>
    </row>
    <row r="368" spans="1:7" ht="30">
      <c r="A368" s="8"/>
      <c r="B368" s="7"/>
      <c r="C368" s="25" t="s">
        <v>2439</v>
      </c>
      <c r="D368" s="7" t="s">
        <v>2194</v>
      </c>
      <c r="E368" s="7" t="s">
        <v>2195</v>
      </c>
      <c r="F368" s="4" t="s">
        <v>444</v>
      </c>
      <c r="G368" s="8"/>
    </row>
    <row r="369" spans="1:7" ht="30">
      <c r="A369" s="8"/>
      <c r="B369" s="7"/>
      <c r="C369" s="25" t="s">
        <v>2440</v>
      </c>
      <c r="D369" s="7" t="s">
        <v>2197</v>
      </c>
      <c r="E369" s="7" t="s">
        <v>2198</v>
      </c>
      <c r="F369" s="4" t="s">
        <v>444</v>
      </c>
      <c r="G369" s="8"/>
    </row>
    <row r="370" spans="1:7" ht="30">
      <c r="A370" s="8"/>
      <c r="B370" s="7"/>
      <c r="C370" s="25" t="s">
        <v>2441</v>
      </c>
      <c r="D370" s="7" t="s">
        <v>2200</v>
      </c>
      <c r="E370" s="7" t="s">
        <v>2201</v>
      </c>
      <c r="F370" s="4" t="s">
        <v>444</v>
      </c>
      <c r="G370" s="8"/>
    </row>
    <row r="371" spans="1:7" ht="30">
      <c r="A371" s="8"/>
      <c r="B371" s="7"/>
      <c r="C371" s="25" t="s">
        <v>2442</v>
      </c>
      <c r="D371" s="7" t="s">
        <v>2278</v>
      </c>
      <c r="E371" s="7" t="s">
        <v>2279</v>
      </c>
      <c r="F371" s="4" t="s">
        <v>444</v>
      </c>
      <c r="G371" s="8"/>
    </row>
    <row r="372" spans="1:7" ht="30">
      <c r="A372" s="8"/>
      <c r="B372" s="7"/>
      <c r="C372" s="25" t="s">
        <v>2443</v>
      </c>
      <c r="D372" s="7" t="s">
        <v>2444</v>
      </c>
      <c r="E372" s="7" t="s">
        <v>2445</v>
      </c>
      <c r="F372" s="4" t="s">
        <v>444</v>
      </c>
      <c r="G372" s="8"/>
    </row>
    <row r="373" spans="1:7" ht="30">
      <c r="A373" s="8"/>
      <c r="B373" s="7"/>
      <c r="C373" s="25" t="s">
        <v>2446</v>
      </c>
      <c r="D373" s="7" t="s">
        <v>2215</v>
      </c>
      <c r="E373" s="7" t="s">
        <v>2216</v>
      </c>
      <c r="F373" s="4" t="s">
        <v>444</v>
      </c>
      <c r="G373" s="8"/>
    </row>
    <row r="374" spans="1:7" ht="30">
      <c r="A374" s="8"/>
      <c r="B374" s="7"/>
      <c r="C374" s="25" t="s">
        <v>2447</v>
      </c>
      <c r="D374" s="7" t="s">
        <v>2218</v>
      </c>
      <c r="E374" s="7" t="s">
        <v>2219</v>
      </c>
      <c r="F374" s="4" t="s">
        <v>444</v>
      </c>
      <c r="G374" s="8"/>
    </row>
    <row r="375" spans="1:7" ht="45">
      <c r="A375" s="8"/>
      <c r="B375" s="7"/>
      <c r="C375" s="25" t="s">
        <v>2448</v>
      </c>
      <c r="D375" s="7" t="s">
        <v>2221</v>
      </c>
      <c r="E375" s="7" t="s">
        <v>2222</v>
      </c>
      <c r="F375" s="4" t="s">
        <v>444</v>
      </c>
      <c r="G375" s="8"/>
    </row>
    <row r="376" spans="1:7" ht="45">
      <c r="A376" s="8"/>
      <c r="B376" s="7"/>
      <c r="C376" s="25" t="s">
        <v>2449</v>
      </c>
      <c r="D376" s="7" t="s">
        <v>2224</v>
      </c>
      <c r="E376" s="7" t="s">
        <v>2225</v>
      </c>
      <c r="F376" s="4" t="s">
        <v>444</v>
      </c>
      <c r="G376" s="8"/>
    </row>
    <row r="377" spans="1:7" ht="30">
      <c r="A377" s="8"/>
      <c r="B377" s="7"/>
      <c r="C377" s="25" t="s">
        <v>2450</v>
      </c>
      <c r="D377" s="7" t="s">
        <v>2233</v>
      </c>
      <c r="E377" s="7" t="s">
        <v>2234</v>
      </c>
      <c r="F377" s="4" t="s">
        <v>444</v>
      </c>
      <c r="G377" s="8"/>
    </row>
    <row r="378" spans="1:7" ht="30">
      <c r="A378" s="8"/>
      <c r="B378" s="7"/>
      <c r="C378" s="25" t="s">
        <v>2451</v>
      </c>
      <c r="D378" s="7" t="s">
        <v>2003</v>
      </c>
      <c r="E378" s="7" t="s">
        <v>2004</v>
      </c>
      <c r="F378" s="4" t="s">
        <v>444</v>
      </c>
      <c r="G378" s="8"/>
    </row>
    <row r="379" spans="1:7">
      <c r="A379" s="8"/>
      <c r="B379" s="7"/>
      <c r="C379" s="25" t="s">
        <v>2452</v>
      </c>
      <c r="D379" s="7" t="s">
        <v>2237</v>
      </c>
      <c r="E379" s="7" t="s">
        <v>2238</v>
      </c>
      <c r="F379" s="4" t="s">
        <v>444</v>
      </c>
      <c r="G379" s="8"/>
    </row>
    <row r="380" spans="1:7" ht="30">
      <c r="A380" s="8"/>
      <c r="B380" s="7"/>
      <c r="C380" s="25" t="s">
        <v>2453</v>
      </c>
      <c r="D380" s="7" t="s">
        <v>2454</v>
      </c>
      <c r="E380" s="7" t="s">
        <v>2455</v>
      </c>
      <c r="F380" s="4" t="s">
        <v>444</v>
      </c>
      <c r="G380" s="8"/>
    </row>
    <row r="381" spans="1:7" ht="30">
      <c r="A381" s="8"/>
      <c r="B381" s="7"/>
      <c r="C381" s="25" t="s">
        <v>2456</v>
      </c>
      <c r="D381" s="7" t="s">
        <v>2243</v>
      </c>
      <c r="E381" s="7" t="s">
        <v>2244</v>
      </c>
      <c r="F381" s="4" t="s">
        <v>444</v>
      </c>
      <c r="G381" s="8"/>
    </row>
    <row r="382" spans="1:7" ht="30">
      <c r="A382" s="8"/>
      <c r="B382" s="7"/>
      <c r="C382" s="25" t="s">
        <v>2457</v>
      </c>
      <c r="D382" s="7" t="s">
        <v>2246</v>
      </c>
      <c r="E382" s="7" t="s">
        <v>2247</v>
      </c>
      <c r="F382" s="4" t="s">
        <v>444</v>
      </c>
      <c r="G382" s="8"/>
    </row>
    <row r="383" spans="1:7" ht="30">
      <c r="A383" s="8"/>
      <c r="B383" s="7"/>
      <c r="C383" s="25" t="s">
        <v>2458</v>
      </c>
      <c r="D383" s="7" t="s">
        <v>2249</v>
      </c>
      <c r="E383" s="7" t="s">
        <v>2250</v>
      </c>
      <c r="F383" s="4" t="s">
        <v>444</v>
      </c>
      <c r="G383" s="8"/>
    </row>
    <row r="384" spans="1:7" ht="30">
      <c r="A384" s="8"/>
      <c r="B384" s="7"/>
      <c r="C384" s="25" t="s">
        <v>2459</v>
      </c>
      <c r="D384" s="7" t="s">
        <v>2252</v>
      </c>
      <c r="E384" s="7" t="s">
        <v>2252</v>
      </c>
      <c r="F384" s="4" t="s">
        <v>444</v>
      </c>
      <c r="G384" s="8"/>
    </row>
    <row r="385" spans="1:7" ht="30">
      <c r="A385" s="8"/>
      <c r="B385" s="7"/>
      <c r="C385" s="25" t="s">
        <v>2460</v>
      </c>
      <c r="D385" s="7" t="s">
        <v>2254</v>
      </c>
      <c r="E385" s="7" t="s">
        <v>2255</v>
      </c>
      <c r="F385" s="4" t="s">
        <v>444</v>
      </c>
      <c r="G385" s="8"/>
    </row>
    <row r="386" spans="1:7" ht="30">
      <c r="A386" s="8"/>
      <c r="B386" s="7"/>
      <c r="C386" s="25" t="s">
        <v>2461</v>
      </c>
      <c r="D386" s="7" t="s">
        <v>2257</v>
      </c>
      <c r="E386" s="7" t="s">
        <v>2258</v>
      </c>
      <c r="F386" s="4" t="s">
        <v>444</v>
      </c>
      <c r="G386" s="8"/>
    </row>
    <row r="387" spans="1:7" ht="30">
      <c r="A387" s="8"/>
      <c r="B387" s="7"/>
      <c r="C387" s="25" t="s">
        <v>2462</v>
      </c>
      <c r="D387" s="7" t="s">
        <v>2260</v>
      </c>
      <c r="E387" s="7" t="s">
        <v>2261</v>
      </c>
      <c r="F387" s="4" t="s">
        <v>444</v>
      </c>
      <c r="G387" s="8"/>
    </row>
    <row r="388" spans="1:7">
      <c r="A388" s="8"/>
      <c r="B388" s="7"/>
      <c r="C388" s="25" t="s">
        <v>2463</v>
      </c>
      <c r="D388" s="7" t="s">
        <v>2263</v>
      </c>
      <c r="E388" s="7" t="s">
        <v>2264</v>
      </c>
      <c r="F388" s="4" t="s">
        <v>444</v>
      </c>
      <c r="G388" s="8"/>
    </row>
    <row r="389" spans="1:7" ht="30">
      <c r="A389" s="8"/>
      <c r="B389" s="7"/>
      <c r="C389" s="25" t="s">
        <v>2464</v>
      </c>
      <c r="D389" s="7" t="s">
        <v>2349</v>
      </c>
      <c r="E389" s="7" t="s">
        <v>2267</v>
      </c>
      <c r="F389" s="41" t="s">
        <v>472</v>
      </c>
      <c r="G389" s="8"/>
    </row>
    <row r="390" spans="1:7" ht="30">
      <c r="A390" s="8"/>
      <c r="B390" s="7"/>
      <c r="C390" s="25" t="s">
        <v>2465</v>
      </c>
      <c r="D390" s="7" t="s">
        <v>2269</v>
      </c>
      <c r="E390" s="7" t="s">
        <v>2270</v>
      </c>
      <c r="F390" s="4" t="s">
        <v>444</v>
      </c>
      <c r="G390" s="8"/>
    </row>
    <row r="391" spans="1:7" ht="30">
      <c r="A391" s="8"/>
      <c r="B391" s="7"/>
      <c r="C391" s="25" t="s">
        <v>2466</v>
      </c>
      <c r="D391" s="7" t="s">
        <v>2467</v>
      </c>
      <c r="E391" s="7" t="s">
        <v>2468</v>
      </c>
      <c r="F391" s="4" t="s">
        <v>444</v>
      </c>
      <c r="G391" s="8"/>
    </row>
    <row r="392" spans="1:7" ht="30">
      <c r="A392" s="8"/>
      <c r="B392" s="7"/>
      <c r="C392" s="25" t="s">
        <v>2469</v>
      </c>
      <c r="D392" s="7" t="s">
        <v>2194</v>
      </c>
      <c r="E392" s="7" t="s">
        <v>2195</v>
      </c>
      <c r="F392" s="4" t="s">
        <v>444</v>
      </c>
      <c r="G392" s="8"/>
    </row>
    <row r="393" spans="1:7" ht="30">
      <c r="A393" s="8"/>
      <c r="B393" s="7"/>
      <c r="C393" s="25" t="s">
        <v>2470</v>
      </c>
      <c r="D393" s="7" t="s">
        <v>2197</v>
      </c>
      <c r="E393" s="7" t="s">
        <v>2198</v>
      </c>
      <c r="F393" s="4" t="s">
        <v>444</v>
      </c>
      <c r="G393" s="8"/>
    </row>
    <row r="394" spans="1:7" ht="30">
      <c r="A394" s="8"/>
      <c r="B394" s="7"/>
      <c r="C394" s="25" t="s">
        <v>2471</v>
      </c>
      <c r="D394" s="7" t="s">
        <v>2200</v>
      </c>
      <c r="E394" s="7" t="s">
        <v>2201</v>
      </c>
      <c r="F394" s="4" t="s">
        <v>444</v>
      </c>
      <c r="G394" s="8"/>
    </row>
    <row r="395" spans="1:7" ht="30">
      <c r="A395" s="8"/>
      <c r="B395" s="7"/>
      <c r="C395" s="25" t="s">
        <v>2472</v>
      </c>
      <c r="D395" s="7" t="s">
        <v>2278</v>
      </c>
      <c r="E395" s="7" t="s">
        <v>2279</v>
      </c>
      <c r="F395" s="4" t="s">
        <v>444</v>
      </c>
      <c r="G395" s="8"/>
    </row>
    <row r="396" spans="1:7" ht="30">
      <c r="A396" s="8"/>
      <c r="B396" s="7"/>
      <c r="C396" s="25" t="s">
        <v>2473</v>
      </c>
      <c r="D396" s="7" t="s">
        <v>2444</v>
      </c>
      <c r="E396" s="7" t="s">
        <v>2445</v>
      </c>
      <c r="F396" s="4" t="s">
        <v>444</v>
      </c>
      <c r="G396" s="8"/>
    </row>
    <row r="397" spans="1:7" ht="30">
      <c r="A397" s="8"/>
      <c r="B397" s="7"/>
      <c r="C397" s="25" t="s">
        <v>2474</v>
      </c>
      <c r="D397" s="7" t="s">
        <v>2215</v>
      </c>
      <c r="E397" s="7" t="s">
        <v>2216</v>
      </c>
      <c r="F397" s="4" t="s">
        <v>444</v>
      </c>
      <c r="G397" s="8"/>
    </row>
    <row r="398" spans="1:7" ht="30">
      <c r="A398" s="8"/>
      <c r="B398" s="7"/>
      <c r="C398" s="25" t="s">
        <v>2475</v>
      </c>
      <c r="D398" s="7" t="s">
        <v>2218</v>
      </c>
      <c r="E398" s="7" t="s">
        <v>2219</v>
      </c>
      <c r="F398" s="4" t="s">
        <v>444</v>
      </c>
      <c r="G398" s="8"/>
    </row>
    <row r="399" spans="1:7" ht="45">
      <c r="A399" s="8"/>
      <c r="B399" s="7"/>
      <c r="C399" s="25" t="s">
        <v>2476</v>
      </c>
      <c r="D399" s="7" t="s">
        <v>2221</v>
      </c>
      <c r="E399" s="7" t="s">
        <v>2222</v>
      </c>
      <c r="F399" s="4" t="s">
        <v>444</v>
      </c>
      <c r="G399" s="8"/>
    </row>
    <row r="400" spans="1:7" ht="45">
      <c r="A400" s="8"/>
      <c r="B400" s="7"/>
      <c r="C400" s="25" t="s">
        <v>2477</v>
      </c>
      <c r="D400" s="7" t="s">
        <v>2224</v>
      </c>
      <c r="E400" s="7" t="s">
        <v>2225</v>
      </c>
      <c r="F400" s="4" t="s">
        <v>444</v>
      </c>
      <c r="G400" s="8"/>
    </row>
    <row r="401" spans="1:7" ht="30">
      <c r="A401" s="8"/>
      <c r="B401" s="7"/>
      <c r="C401" s="25" t="s">
        <v>2478</v>
      </c>
      <c r="D401" s="7" t="s">
        <v>2233</v>
      </c>
      <c r="E401" s="7" t="s">
        <v>2234</v>
      </c>
      <c r="F401" s="4" t="s">
        <v>444</v>
      </c>
      <c r="G401" s="8"/>
    </row>
    <row r="402" spans="1:7" ht="30">
      <c r="A402" s="8"/>
      <c r="B402" s="7"/>
      <c r="C402" s="25" t="s">
        <v>2479</v>
      </c>
      <c r="D402" s="7" t="s">
        <v>2003</v>
      </c>
      <c r="E402" s="7" t="s">
        <v>2004</v>
      </c>
      <c r="F402" s="4" t="s">
        <v>444</v>
      </c>
      <c r="G402" s="8"/>
    </row>
    <row r="403" spans="1:7">
      <c r="A403" s="8"/>
      <c r="B403" s="7"/>
      <c r="C403" s="25" t="s">
        <v>2480</v>
      </c>
      <c r="D403" s="7" t="s">
        <v>2237</v>
      </c>
      <c r="E403" s="7" t="s">
        <v>2238</v>
      </c>
      <c r="F403" s="4" t="s">
        <v>444</v>
      </c>
      <c r="G403" s="8"/>
    </row>
    <row r="404" spans="1:7" ht="30">
      <c r="A404" s="8"/>
      <c r="B404" s="7"/>
      <c r="C404" s="25" t="s">
        <v>2481</v>
      </c>
      <c r="D404" s="7" t="s">
        <v>2482</v>
      </c>
      <c r="E404" s="7" t="s">
        <v>2483</v>
      </c>
      <c r="F404" s="4" t="s">
        <v>444</v>
      </c>
      <c r="G404" s="8"/>
    </row>
    <row r="405" spans="1:7" ht="30">
      <c r="A405" s="8"/>
      <c r="B405" s="7"/>
      <c r="C405" s="25" t="s">
        <v>2484</v>
      </c>
      <c r="D405" s="7" t="s">
        <v>2243</v>
      </c>
      <c r="E405" s="7" t="s">
        <v>2244</v>
      </c>
      <c r="F405" s="4" t="s">
        <v>444</v>
      </c>
      <c r="G405" s="8"/>
    </row>
    <row r="406" spans="1:7" ht="30">
      <c r="A406" s="8"/>
      <c r="B406" s="7"/>
      <c r="C406" s="25" t="s">
        <v>2485</v>
      </c>
      <c r="D406" s="7" t="s">
        <v>2246</v>
      </c>
      <c r="E406" s="7" t="s">
        <v>2247</v>
      </c>
      <c r="F406" s="4" t="s">
        <v>444</v>
      </c>
      <c r="G406" s="8"/>
    </row>
    <row r="407" spans="1:7" ht="30">
      <c r="A407" s="8"/>
      <c r="B407" s="7"/>
      <c r="C407" s="25" t="s">
        <v>2486</v>
      </c>
      <c r="D407" s="7" t="s">
        <v>2249</v>
      </c>
      <c r="E407" s="7" t="s">
        <v>2250</v>
      </c>
      <c r="F407" s="4" t="s">
        <v>444</v>
      </c>
      <c r="G407" s="8"/>
    </row>
    <row r="408" spans="1:7" ht="30">
      <c r="A408" s="8"/>
      <c r="B408" s="7"/>
      <c r="C408" s="25" t="s">
        <v>2487</v>
      </c>
      <c r="D408" s="7" t="s">
        <v>2252</v>
      </c>
      <c r="E408" s="7" t="s">
        <v>2252</v>
      </c>
      <c r="F408" s="4" t="s">
        <v>444</v>
      </c>
      <c r="G408" s="8"/>
    </row>
    <row r="409" spans="1:7" ht="30">
      <c r="A409" s="8"/>
      <c r="B409" s="7"/>
      <c r="C409" s="25" t="s">
        <v>2488</v>
      </c>
      <c r="D409" s="7" t="s">
        <v>2254</v>
      </c>
      <c r="E409" s="7" t="s">
        <v>2255</v>
      </c>
      <c r="F409" s="4" t="s">
        <v>444</v>
      </c>
      <c r="G409" s="8"/>
    </row>
    <row r="410" spans="1:7" ht="30">
      <c r="A410" s="8"/>
      <c r="B410" s="7"/>
      <c r="C410" s="25" t="s">
        <v>2489</v>
      </c>
      <c r="D410" s="7" t="s">
        <v>2257</v>
      </c>
      <c r="E410" s="7" t="s">
        <v>2258</v>
      </c>
      <c r="F410" s="4" t="s">
        <v>444</v>
      </c>
      <c r="G410" s="8"/>
    </row>
    <row r="411" spans="1:7" ht="30">
      <c r="A411" s="8"/>
      <c r="B411" s="7"/>
      <c r="C411" s="25" t="s">
        <v>2490</v>
      </c>
      <c r="D411" s="7" t="s">
        <v>2260</v>
      </c>
      <c r="E411" s="7" t="s">
        <v>2261</v>
      </c>
      <c r="F411" s="4" t="s">
        <v>444</v>
      </c>
      <c r="G411" s="8"/>
    </row>
    <row r="412" spans="1:7">
      <c r="A412" s="8"/>
      <c r="B412" s="7"/>
      <c r="C412" s="25" t="s">
        <v>2491</v>
      </c>
      <c r="D412" s="7" t="s">
        <v>2263</v>
      </c>
      <c r="E412" s="7" t="s">
        <v>2264</v>
      </c>
      <c r="F412" s="4" t="s">
        <v>444</v>
      </c>
      <c r="G412" s="8"/>
    </row>
    <row r="413" spans="1:7" ht="30">
      <c r="A413" s="8"/>
      <c r="B413" s="7"/>
      <c r="C413" s="25" t="s">
        <v>2492</v>
      </c>
      <c r="D413" s="7" t="s">
        <v>2349</v>
      </c>
      <c r="E413" s="7" t="s">
        <v>2267</v>
      </c>
      <c r="F413" s="41" t="s">
        <v>472</v>
      </c>
      <c r="G413" s="8"/>
    </row>
    <row r="414" spans="1:7" ht="30">
      <c r="A414" s="8"/>
      <c r="B414" s="7"/>
      <c r="C414" s="25" t="s">
        <v>2493</v>
      </c>
      <c r="D414" s="7" t="s">
        <v>2269</v>
      </c>
      <c r="E414" s="7" t="s">
        <v>2270</v>
      </c>
      <c r="F414" s="4" t="s">
        <v>444</v>
      </c>
      <c r="G414" s="8"/>
    </row>
    <row r="415" spans="1:7" ht="30">
      <c r="A415" s="8"/>
      <c r="B415" s="7"/>
      <c r="C415" s="25" t="s">
        <v>2494</v>
      </c>
      <c r="D415" s="7" t="s">
        <v>2495</v>
      </c>
      <c r="E415" s="7" t="s">
        <v>2496</v>
      </c>
      <c r="F415" s="4" t="s">
        <v>444</v>
      </c>
      <c r="G415" s="8"/>
    </row>
    <row r="416" spans="1:7" ht="30">
      <c r="A416" s="8"/>
      <c r="B416" s="7"/>
      <c r="C416" s="25" t="s">
        <v>2497</v>
      </c>
      <c r="D416" s="7" t="s">
        <v>2194</v>
      </c>
      <c r="E416" s="7" t="s">
        <v>2195</v>
      </c>
      <c r="F416" s="4" t="s">
        <v>444</v>
      </c>
      <c r="G416" s="8"/>
    </row>
    <row r="417" spans="1:7" ht="30">
      <c r="A417" s="8"/>
      <c r="B417" s="7"/>
      <c r="C417" s="25" t="s">
        <v>2498</v>
      </c>
      <c r="D417" s="7" t="s">
        <v>2197</v>
      </c>
      <c r="E417" s="7" t="s">
        <v>2198</v>
      </c>
      <c r="F417" s="4" t="s">
        <v>444</v>
      </c>
      <c r="G417" s="8"/>
    </row>
    <row r="418" spans="1:7" ht="30">
      <c r="A418" s="8"/>
      <c r="B418" s="7"/>
      <c r="C418" s="25" t="s">
        <v>2499</v>
      </c>
      <c r="D418" s="7" t="s">
        <v>2200</v>
      </c>
      <c r="E418" s="7" t="s">
        <v>2201</v>
      </c>
      <c r="F418" s="4" t="s">
        <v>444</v>
      </c>
      <c r="G418" s="8"/>
    </row>
    <row r="419" spans="1:7" ht="30">
      <c r="A419" s="8"/>
      <c r="B419" s="7"/>
      <c r="C419" s="25" t="s">
        <v>2500</v>
      </c>
      <c r="D419" s="7" t="s">
        <v>2278</v>
      </c>
      <c r="E419" s="7" t="s">
        <v>2279</v>
      </c>
      <c r="F419" s="4" t="s">
        <v>444</v>
      </c>
      <c r="G419" s="8"/>
    </row>
    <row r="420" spans="1:7">
      <c r="A420" s="8"/>
      <c r="B420" s="7"/>
      <c r="C420" s="25" t="s">
        <v>2501</v>
      </c>
      <c r="D420" s="7" t="s">
        <v>2206</v>
      </c>
      <c r="E420" s="7" t="s">
        <v>2207</v>
      </c>
      <c r="F420" s="4" t="s">
        <v>444</v>
      </c>
      <c r="G420" s="8"/>
    </row>
    <row r="421" spans="1:7">
      <c r="A421" s="8"/>
      <c r="B421" s="7"/>
      <c r="C421" s="25" t="s">
        <v>2502</v>
      </c>
      <c r="D421" s="7" t="s">
        <v>2209</v>
      </c>
      <c r="E421" s="7" t="s">
        <v>2210</v>
      </c>
      <c r="F421" s="4" t="s">
        <v>444</v>
      </c>
      <c r="G421" s="8"/>
    </row>
    <row r="422" spans="1:7" ht="30">
      <c r="A422" s="8"/>
      <c r="B422" s="7"/>
      <c r="C422" s="25" t="s">
        <v>2503</v>
      </c>
      <c r="D422" s="7" t="s">
        <v>2212</v>
      </c>
      <c r="E422" s="7" t="s">
        <v>2213</v>
      </c>
      <c r="F422" s="4" t="s">
        <v>444</v>
      </c>
      <c r="G422" s="8"/>
    </row>
    <row r="423" spans="1:7" ht="30">
      <c r="A423" s="8"/>
      <c r="B423" s="7"/>
      <c r="C423" s="25" t="s">
        <v>2504</v>
      </c>
      <c r="D423" s="7" t="s">
        <v>2215</v>
      </c>
      <c r="E423" s="7" t="s">
        <v>2216</v>
      </c>
      <c r="F423" s="4" t="s">
        <v>444</v>
      </c>
      <c r="G423" s="8"/>
    </row>
    <row r="424" spans="1:7" ht="30">
      <c r="A424" s="8"/>
      <c r="B424" s="7"/>
      <c r="C424" s="25" t="s">
        <v>2505</v>
      </c>
      <c r="D424" s="7" t="s">
        <v>2218</v>
      </c>
      <c r="E424" s="7" t="s">
        <v>2219</v>
      </c>
      <c r="F424" s="4" t="s">
        <v>444</v>
      </c>
      <c r="G424" s="8"/>
    </row>
    <row r="425" spans="1:7" ht="45">
      <c r="A425" s="8"/>
      <c r="B425" s="7"/>
      <c r="C425" s="25" t="s">
        <v>2506</v>
      </c>
      <c r="D425" s="7" t="s">
        <v>2221</v>
      </c>
      <c r="E425" s="7" t="s">
        <v>2222</v>
      </c>
      <c r="F425" s="4" t="s">
        <v>444</v>
      </c>
      <c r="G425" s="8"/>
    </row>
    <row r="426" spans="1:7" ht="45">
      <c r="A426" s="8"/>
      <c r="B426" s="7"/>
      <c r="C426" s="25" t="s">
        <v>2507</v>
      </c>
      <c r="D426" s="7" t="s">
        <v>2224</v>
      </c>
      <c r="E426" s="7" t="s">
        <v>2225</v>
      </c>
      <c r="F426" s="4" t="s">
        <v>444</v>
      </c>
      <c r="G426" s="8"/>
    </row>
    <row r="427" spans="1:7" ht="60">
      <c r="A427" s="8"/>
      <c r="B427" s="7"/>
      <c r="C427" s="25" t="s">
        <v>2508</v>
      </c>
      <c r="D427" s="7" t="s">
        <v>2227</v>
      </c>
      <c r="E427" s="7" t="s">
        <v>2228</v>
      </c>
      <c r="F427" s="4" t="s">
        <v>444</v>
      </c>
      <c r="G427" s="8"/>
    </row>
    <row r="428" spans="1:7" ht="30">
      <c r="A428" s="8"/>
      <c r="B428" s="7"/>
      <c r="C428" s="25" t="s">
        <v>2509</v>
      </c>
      <c r="D428" s="7" t="s">
        <v>2230</v>
      </c>
      <c r="E428" s="7" t="s">
        <v>2231</v>
      </c>
      <c r="F428" s="4" t="s">
        <v>444</v>
      </c>
      <c r="G428" s="8"/>
    </row>
    <row r="429" spans="1:7" ht="30">
      <c r="A429" s="8"/>
      <c r="B429" s="7"/>
      <c r="C429" s="25" t="s">
        <v>2510</v>
      </c>
      <c r="D429" s="7" t="s">
        <v>2233</v>
      </c>
      <c r="E429" s="7" t="s">
        <v>2234</v>
      </c>
      <c r="F429" s="4" t="s">
        <v>444</v>
      </c>
      <c r="G429" s="8"/>
    </row>
    <row r="430" spans="1:7" ht="30">
      <c r="A430" s="8"/>
      <c r="B430" s="7"/>
      <c r="C430" s="25" t="s">
        <v>2511</v>
      </c>
      <c r="D430" s="7" t="s">
        <v>2298</v>
      </c>
      <c r="E430" s="7" t="s">
        <v>2299</v>
      </c>
      <c r="F430" s="4" t="s">
        <v>444</v>
      </c>
      <c r="G430" s="8"/>
    </row>
    <row r="431" spans="1:7" ht="30">
      <c r="A431" s="8"/>
      <c r="B431" s="7"/>
      <c r="C431" s="25" t="s">
        <v>2512</v>
      </c>
      <c r="D431" s="7" t="s">
        <v>2301</v>
      </c>
      <c r="E431" s="7" t="s">
        <v>2302</v>
      </c>
      <c r="F431" s="4" t="s">
        <v>444</v>
      </c>
      <c r="G431" s="8"/>
    </row>
    <row r="432" spans="1:7" ht="30">
      <c r="A432" s="8"/>
      <c r="B432" s="7"/>
      <c r="C432" s="25" t="s">
        <v>2513</v>
      </c>
      <c r="D432" s="7" t="s">
        <v>2304</v>
      </c>
      <c r="E432" s="7" t="s">
        <v>2305</v>
      </c>
      <c r="F432" s="4" t="s">
        <v>444</v>
      </c>
      <c r="G432" s="8"/>
    </row>
    <row r="433" spans="1:7" ht="30">
      <c r="A433" s="8"/>
      <c r="B433" s="7"/>
      <c r="C433" s="25" t="s">
        <v>2514</v>
      </c>
      <c r="D433" s="7" t="s">
        <v>2307</v>
      </c>
      <c r="E433" s="7" t="s">
        <v>2308</v>
      </c>
      <c r="F433" s="4" t="s">
        <v>444</v>
      </c>
      <c r="G433" s="8"/>
    </row>
    <row r="434" spans="1:7" ht="30">
      <c r="A434" s="8"/>
      <c r="B434" s="7"/>
      <c r="C434" s="25" t="s">
        <v>2515</v>
      </c>
      <c r="D434" s="7" t="s">
        <v>2310</v>
      </c>
      <c r="E434" s="7" t="s">
        <v>2311</v>
      </c>
      <c r="F434" s="4" t="s">
        <v>444</v>
      </c>
      <c r="G434" s="8"/>
    </row>
    <row r="435" spans="1:7" ht="30">
      <c r="A435" s="8"/>
      <c r="B435" s="7"/>
      <c r="C435" s="25" t="s">
        <v>2516</v>
      </c>
      <c r="D435" s="7" t="s">
        <v>2313</v>
      </c>
      <c r="E435" s="7" t="s">
        <v>2314</v>
      </c>
      <c r="F435" s="4" t="s">
        <v>444</v>
      </c>
      <c r="G435" s="8"/>
    </row>
    <row r="436" spans="1:7">
      <c r="A436" s="8"/>
      <c r="B436" s="7"/>
      <c r="C436" s="25" t="s">
        <v>2517</v>
      </c>
      <c r="D436" s="7" t="s">
        <v>2316</v>
      </c>
      <c r="E436" s="7" t="s">
        <v>2317</v>
      </c>
      <c r="F436" s="4" t="s">
        <v>444</v>
      </c>
      <c r="G436" s="8"/>
    </row>
    <row r="437" spans="1:7" ht="30">
      <c r="A437" s="8"/>
      <c r="B437" s="7"/>
      <c r="C437" s="25" t="s">
        <v>2518</v>
      </c>
      <c r="D437" s="7" t="s">
        <v>2319</v>
      </c>
      <c r="E437" s="7" t="s">
        <v>2320</v>
      </c>
      <c r="F437" s="4" t="s">
        <v>444</v>
      </c>
      <c r="G437" s="8"/>
    </row>
    <row r="438" spans="1:7">
      <c r="A438" s="8"/>
      <c r="B438" s="7"/>
      <c r="C438" s="25" t="s">
        <v>2519</v>
      </c>
      <c r="D438" s="7" t="s">
        <v>2322</v>
      </c>
      <c r="E438" s="7" t="s">
        <v>2323</v>
      </c>
      <c r="F438" s="4" t="s">
        <v>444</v>
      </c>
      <c r="G438" s="8"/>
    </row>
    <row r="439" spans="1:7" ht="30">
      <c r="A439" s="8"/>
      <c r="B439" s="7"/>
      <c r="C439" s="25" t="s">
        <v>2520</v>
      </c>
      <c r="D439" s="7" t="s">
        <v>2325</v>
      </c>
      <c r="E439" s="7" t="s">
        <v>2326</v>
      </c>
      <c r="F439" s="4" t="s">
        <v>444</v>
      </c>
      <c r="G439" s="8"/>
    </row>
    <row r="440" spans="1:7" ht="45">
      <c r="A440" s="8"/>
      <c r="B440" s="7"/>
      <c r="C440" s="25" t="s">
        <v>2521</v>
      </c>
      <c r="D440" s="7" t="s">
        <v>2328</v>
      </c>
      <c r="E440" s="7" t="s">
        <v>2329</v>
      </c>
      <c r="F440" s="4" t="s">
        <v>444</v>
      </c>
      <c r="G440" s="8"/>
    </row>
    <row r="441" spans="1:7">
      <c r="A441" s="8"/>
      <c r="B441" s="7"/>
      <c r="C441" s="25" t="s">
        <v>2522</v>
      </c>
      <c r="D441" s="7" t="s">
        <v>2331</v>
      </c>
      <c r="E441" s="7" t="s">
        <v>2332</v>
      </c>
      <c r="F441" s="4" t="s">
        <v>444</v>
      </c>
      <c r="G441" s="8"/>
    </row>
    <row r="442" spans="1:7" ht="30">
      <c r="A442" s="8"/>
      <c r="B442" s="7"/>
      <c r="C442" s="25" t="s">
        <v>2523</v>
      </c>
      <c r="D442" s="7" t="s">
        <v>2003</v>
      </c>
      <c r="E442" s="7" t="s">
        <v>2004</v>
      </c>
      <c r="F442" s="4" t="s">
        <v>444</v>
      </c>
      <c r="G442" s="8"/>
    </row>
    <row r="443" spans="1:7">
      <c r="A443" s="8"/>
      <c r="B443" s="7"/>
      <c r="C443" s="25" t="s">
        <v>2524</v>
      </c>
      <c r="D443" s="7" t="s">
        <v>2237</v>
      </c>
      <c r="E443" s="7" t="s">
        <v>2238</v>
      </c>
      <c r="F443" s="4" t="s">
        <v>444</v>
      </c>
      <c r="G443" s="8"/>
    </row>
    <row r="444" spans="1:7" ht="30">
      <c r="A444" s="8"/>
      <c r="B444" s="7"/>
      <c r="C444" s="25" t="s">
        <v>2525</v>
      </c>
      <c r="D444" s="7" t="s">
        <v>2526</v>
      </c>
      <c r="E444" s="7" t="s">
        <v>2527</v>
      </c>
      <c r="F444" s="4" t="s">
        <v>444</v>
      </c>
      <c r="G444" s="8"/>
    </row>
    <row r="445" spans="1:7" ht="30">
      <c r="A445" s="8"/>
      <c r="B445" s="7"/>
      <c r="C445" s="25" t="s">
        <v>2528</v>
      </c>
      <c r="D445" s="7" t="s">
        <v>2529</v>
      </c>
      <c r="E445" s="7" t="s">
        <v>2530</v>
      </c>
      <c r="F445" s="4" t="s">
        <v>444</v>
      </c>
      <c r="G445" s="8"/>
    </row>
    <row r="446" spans="1:7" ht="30">
      <c r="A446" s="8"/>
      <c r="B446" s="7"/>
      <c r="C446" s="25" t="s">
        <v>2531</v>
      </c>
      <c r="D446" s="7" t="s">
        <v>2246</v>
      </c>
      <c r="E446" s="7" t="s">
        <v>2247</v>
      </c>
      <c r="F446" s="4" t="s">
        <v>444</v>
      </c>
      <c r="G446" s="8"/>
    </row>
    <row r="447" spans="1:7" ht="30">
      <c r="A447" s="8"/>
      <c r="B447" s="7"/>
      <c r="C447" s="25" t="s">
        <v>2532</v>
      </c>
      <c r="D447" s="7" t="s">
        <v>2249</v>
      </c>
      <c r="E447" s="7" t="s">
        <v>2250</v>
      </c>
      <c r="F447" s="4" t="s">
        <v>444</v>
      </c>
      <c r="G447" s="8"/>
    </row>
    <row r="448" spans="1:7" ht="30">
      <c r="A448" s="8"/>
      <c r="B448" s="7"/>
      <c r="C448" s="25" t="s">
        <v>2533</v>
      </c>
      <c r="D448" s="7" t="s">
        <v>2252</v>
      </c>
      <c r="E448" s="7" t="s">
        <v>2252</v>
      </c>
      <c r="F448" s="4" t="s">
        <v>444</v>
      </c>
      <c r="G448" s="8"/>
    </row>
    <row r="449" spans="1:7" ht="30">
      <c r="A449" s="8"/>
      <c r="B449" s="7"/>
      <c r="C449" s="25" t="s">
        <v>2534</v>
      </c>
      <c r="D449" s="7" t="s">
        <v>2254</v>
      </c>
      <c r="E449" s="7" t="s">
        <v>2255</v>
      </c>
      <c r="F449" s="4" t="s">
        <v>444</v>
      </c>
      <c r="G449" s="8"/>
    </row>
    <row r="450" spans="1:7" ht="30">
      <c r="A450" s="8"/>
      <c r="B450" s="7"/>
      <c r="C450" s="25" t="s">
        <v>2535</v>
      </c>
      <c r="D450" s="7" t="s">
        <v>2257</v>
      </c>
      <c r="E450" s="7" t="s">
        <v>2258</v>
      </c>
      <c r="F450" s="4" t="s">
        <v>444</v>
      </c>
      <c r="G450" s="8"/>
    </row>
    <row r="451" spans="1:7" ht="30">
      <c r="A451" s="8"/>
      <c r="B451" s="7"/>
      <c r="C451" s="25" t="s">
        <v>2536</v>
      </c>
      <c r="D451" s="7" t="s">
        <v>2260</v>
      </c>
      <c r="E451" s="7" t="s">
        <v>2261</v>
      </c>
      <c r="F451" s="4" t="s">
        <v>444</v>
      </c>
      <c r="G451" s="8"/>
    </row>
    <row r="452" spans="1:7">
      <c r="A452" s="8"/>
      <c r="B452" s="7"/>
      <c r="C452" s="25" t="s">
        <v>2537</v>
      </c>
      <c r="D452" s="7" t="s">
        <v>2263</v>
      </c>
      <c r="E452" s="7" t="s">
        <v>2264</v>
      </c>
      <c r="F452" s="4" t="s">
        <v>444</v>
      </c>
      <c r="G452" s="8"/>
    </row>
    <row r="453" spans="1:7" ht="30">
      <c r="A453" s="8"/>
      <c r="B453" s="7"/>
      <c r="C453" s="25" t="s">
        <v>2538</v>
      </c>
      <c r="D453" s="7" t="s">
        <v>2349</v>
      </c>
      <c r="E453" s="7" t="s">
        <v>2267</v>
      </c>
      <c r="F453" s="41" t="s">
        <v>472</v>
      </c>
      <c r="G453" s="8"/>
    </row>
    <row r="454" spans="1:7" ht="30">
      <c r="A454" s="8"/>
      <c r="B454" s="7"/>
      <c r="C454" s="25" t="s">
        <v>2539</v>
      </c>
      <c r="D454" s="7" t="s">
        <v>2269</v>
      </c>
      <c r="E454" s="7" t="s">
        <v>2270</v>
      </c>
      <c r="F454" s="4" t="s">
        <v>444</v>
      </c>
      <c r="G454" s="8"/>
    </row>
    <row r="455" spans="1:7" ht="30">
      <c r="A455" s="8"/>
      <c r="B455" s="7"/>
      <c r="C455" s="25" t="s">
        <v>2540</v>
      </c>
      <c r="D455" s="7" t="s">
        <v>2541</v>
      </c>
      <c r="E455" s="7" t="s">
        <v>2542</v>
      </c>
      <c r="F455" s="4" t="s">
        <v>444</v>
      </c>
      <c r="G455" s="8"/>
    </row>
    <row r="456" spans="1:7">
      <c r="A456" s="8"/>
      <c r="B456" s="7"/>
      <c r="C456" s="25" t="s">
        <v>2543</v>
      </c>
      <c r="D456" s="7" t="s">
        <v>2544</v>
      </c>
      <c r="E456" s="7" t="s">
        <v>2545</v>
      </c>
      <c r="F456" s="4" t="s">
        <v>444</v>
      </c>
      <c r="G456" s="8"/>
    </row>
    <row r="457" spans="1:7" ht="30">
      <c r="A457" s="8"/>
      <c r="B457" s="7"/>
      <c r="C457" s="25" t="s">
        <v>2546</v>
      </c>
      <c r="D457" s="7" t="s">
        <v>2197</v>
      </c>
      <c r="E457" s="7" t="s">
        <v>2198</v>
      </c>
      <c r="F457" s="4" t="s">
        <v>444</v>
      </c>
      <c r="G457" s="8"/>
    </row>
    <row r="458" spans="1:7" ht="30">
      <c r="A458" s="8"/>
      <c r="B458" s="7"/>
      <c r="C458" s="25" t="s">
        <v>2547</v>
      </c>
      <c r="D458" s="7" t="s">
        <v>2278</v>
      </c>
      <c r="E458" s="7" t="s">
        <v>2279</v>
      </c>
      <c r="F458" s="4" t="s">
        <v>444</v>
      </c>
      <c r="G458" s="8"/>
    </row>
    <row r="459" spans="1:7" ht="30">
      <c r="A459" s="8"/>
      <c r="B459" s="7"/>
      <c r="C459" s="25" t="s">
        <v>2548</v>
      </c>
      <c r="D459" s="7" t="s">
        <v>2549</v>
      </c>
      <c r="E459" s="7" t="s">
        <v>2550</v>
      </c>
      <c r="F459" s="4" t="s">
        <v>444</v>
      </c>
      <c r="G459" s="8"/>
    </row>
    <row r="460" spans="1:7" ht="30">
      <c r="A460" s="8"/>
      <c r="B460" s="7"/>
      <c r="C460" s="25" t="s">
        <v>2551</v>
      </c>
      <c r="D460" s="7" t="s">
        <v>2552</v>
      </c>
      <c r="E460" s="7" t="s">
        <v>2553</v>
      </c>
      <c r="F460" s="4" t="s">
        <v>444</v>
      </c>
      <c r="G460" s="8"/>
    </row>
    <row r="461" spans="1:7" ht="30">
      <c r="A461" s="8"/>
      <c r="B461" s="7"/>
      <c r="C461" s="25" t="s">
        <v>2554</v>
      </c>
      <c r="D461" s="7" t="s">
        <v>2003</v>
      </c>
      <c r="E461" s="7" t="s">
        <v>2004</v>
      </c>
      <c r="F461" s="4" t="s">
        <v>444</v>
      </c>
      <c r="G461" s="8"/>
    </row>
    <row r="462" spans="1:7">
      <c r="A462" s="8"/>
      <c r="B462" s="7"/>
      <c r="C462" s="25" t="s">
        <v>2555</v>
      </c>
      <c r="D462" s="7" t="s">
        <v>2237</v>
      </c>
      <c r="E462" s="7" t="s">
        <v>2238</v>
      </c>
      <c r="F462" s="4" t="s">
        <v>444</v>
      </c>
      <c r="G462" s="8"/>
    </row>
    <row r="463" spans="1:7" ht="30">
      <c r="A463" s="8"/>
      <c r="B463" s="7"/>
      <c r="C463" s="25" t="s">
        <v>2556</v>
      </c>
      <c r="D463" s="7" t="s">
        <v>2349</v>
      </c>
      <c r="E463" s="7" t="s">
        <v>2267</v>
      </c>
      <c r="F463" s="41" t="s">
        <v>472</v>
      </c>
      <c r="G463" s="8"/>
    </row>
    <row r="464" spans="1:7" ht="30">
      <c r="A464" s="8"/>
      <c r="B464" s="7"/>
      <c r="C464" s="25" t="s">
        <v>2557</v>
      </c>
      <c r="D464" s="7" t="s">
        <v>2269</v>
      </c>
      <c r="E464" s="7" t="s">
        <v>2270</v>
      </c>
      <c r="F464" s="4" t="s">
        <v>444</v>
      </c>
      <c r="G464" s="8"/>
    </row>
    <row r="465" spans="1:7" ht="30">
      <c r="A465" s="25" t="s">
        <v>2558</v>
      </c>
      <c r="B465" s="13" t="s">
        <v>2559</v>
      </c>
      <c r="C465" s="25" t="s">
        <v>2560</v>
      </c>
      <c r="D465" s="13" t="s">
        <v>2561</v>
      </c>
      <c r="E465" s="7" t="s">
        <v>2562</v>
      </c>
      <c r="F465" s="4" t="s">
        <v>444</v>
      </c>
      <c r="G465" s="8"/>
    </row>
    <row r="466" spans="1:7" ht="30">
      <c r="A466" s="8"/>
      <c r="B466" s="13"/>
      <c r="C466" s="25" t="s">
        <v>2563</v>
      </c>
      <c r="D466" s="13" t="s">
        <v>2564</v>
      </c>
      <c r="E466" s="7" t="s">
        <v>2565</v>
      </c>
      <c r="F466" s="4" t="s">
        <v>444</v>
      </c>
      <c r="G466" s="8"/>
    </row>
    <row r="467" spans="1:7" ht="45">
      <c r="A467" s="8"/>
      <c r="B467" s="13"/>
      <c r="C467" s="25" t="s">
        <v>2566</v>
      </c>
      <c r="D467" s="13" t="s">
        <v>2567</v>
      </c>
      <c r="E467" s="7" t="s">
        <v>2568</v>
      </c>
      <c r="F467" s="4" t="s">
        <v>444</v>
      </c>
      <c r="G467" s="8"/>
    </row>
    <row r="468" spans="1:7">
      <c r="A468" s="8"/>
      <c r="B468" s="13"/>
      <c r="C468" s="25" t="s">
        <v>2569</v>
      </c>
      <c r="D468" s="13" t="s">
        <v>2570</v>
      </c>
      <c r="E468" s="7" t="s">
        <v>2571</v>
      </c>
      <c r="F468" s="4" t="s">
        <v>444</v>
      </c>
      <c r="G468" s="8"/>
    </row>
    <row r="469" spans="1:7">
      <c r="A469" s="8"/>
      <c r="B469" s="13"/>
      <c r="C469" s="25" t="s">
        <v>2572</v>
      </c>
      <c r="D469" s="13" t="s">
        <v>2573</v>
      </c>
      <c r="E469" s="7" t="s">
        <v>2574</v>
      </c>
      <c r="F469" s="4" t="s">
        <v>444</v>
      </c>
      <c r="G469" s="8"/>
    </row>
    <row r="470" spans="1:7">
      <c r="A470" s="8"/>
      <c r="B470" s="13"/>
      <c r="C470" s="25" t="s">
        <v>2575</v>
      </c>
      <c r="D470" s="13" t="s">
        <v>2576</v>
      </c>
      <c r="E470" s="7" t="s">
        <v>2577</v>
      </c>
      <c r="F470" s="4" t="s">
        <v>444</v>
      </c>
      <c r="G470" s="8"/>
    </row>
    <row r="471" spans="1:7">
      <c r="A471" s="8"/>
      <c r="B471" s="13"/>
      <c r="C471" s="25" t="s">
        <v>2578</v>
      </c>
      <c r="D471" s="13" t="s">
        <v>2579</v>
      </c>
      <c r="E471" s="7" t="s">
        <v>2580</v>
      </c>
      <c r="F471" s="4" t="s">
        <v>444</v>
      </c>
      <c r="G471" s="8"/>
    </row>
    <row r="472" spans="1:7" ht="30">
      <c r="A472" s="8"/>
      <c r="B472" s="13"/>
      <c r="C472" s="25" t="s">
        <v>2581</v>
      </c>
      <c r="D472" s="13" t="s">
        <v>2582</v>
      </c>
      <c r="E472" s="7" t="s">
        <v>2583</v>
      </c>
      <c r="F472" s="4" t="s">
        <v>444</v>
      </c>
      <c r="G472" s="8"/>
    </row>
    <row r="473" spans="1:7">
      <c r="A473" s="8"/>
      <c r="B473" s="13"/>
      <c r="C473" s="25" t="s">
        <v>2584</v>
      </c>
      <c r="D473" s="13" t="s">
        <v>2585</v>
      </c>
      <c r="E473" s="7" t="s">
        <v>2586</v>
      </c>
      <c r="F473" s="4" t="s">
        <v>444</v>
      </c>
      <c r="G473" s="8"/>
    </row>
    <row r="474" spans="1:7" ht="30">
      <c r="A474" s="8"/>
      <c r="B474" s="13"/>
      <c r="C474" s="25" t="s">
        <v>2587</v>
      </c>
      <c r="D474" s="13" t="s">
        <v>2588</v>
      </c>
      <c r="E474" s="7" t="s">
        <v>2589</v>
      </c>
      <c r="F474" s="4" t="s">
        <v>444</v>
      </c>
      <c r="G474" s="8"/>
    </row>
    <row r="475" spans="1:7">
      <c r="A475" s="8"/>
      <c r="B475" s="13"/>
      <c r="C475" s="25" t="s">
        <v>2590</v>
      </c>
      <c r="D475" s="13" t="s">
        <v>2591</v>
      </c>
      <c r="E475" s="7" t="s">
        <v>2592</v>
      </c>
      <c r="F475" s="4" t="s">
        <v>444</v>
      </c>
      <c r="G475" s="8"/>
    </row>
    <row r="476" spans="1:7">
      <c r="A476" s="8"/>
      <c r="B476" s="13"/>
      <c r="C476" s="25" t="s">
        <v>2593</v>
      </c>
      <c r="D476" s="13" t="s">
        <v>2594</v>
      </c>
      <c r="E476" s="7" t="s">
        <v>2595</v>
      </c>
      <c r="F476" s="4" t="s">
        <v>444</v>
      </c>
      <c r="G476" s="8"/>
    </row>
    <row r="477" spans="1:7" ht="30">
      <c r="A477" s="8"/>
      <c r="B477" s="13"/>
      <c r="C477" s="25" t="s">
        <v>2596</v>
      </c>
      <c r="D477" s="13" t="s">
        <v>2597</v>
      </c>
      <c r="E477" s="7" t="s">
        <v>2598</v>
      </c>
      <c r="F477" s="4" t="s">
        <v>472</v>
      </c>
      <c r="G477" s="8"/>
    </row>
    <row r="478" spans="1:7" ht="30">
      <c r="A478" s="8"/>
      <c r="B478" s="13"/>
      <c r="C478" s="25" t="s">
        <v>2599</v>
      </c>
      <c r="D478" s="13" t="s">
        <v>2600</v>
      </c>
      <c r="E478" s="7" t="s">
        <v>2601</v>
      </c>
      <c r="F478" s="4" t="s">
        <v>444</v>
      </c>
      <c r="G478" s="8"/>
    </row>
    <row r="479" spans="1:7" ht="30">
      <c r="A479" s="8"/>
      <c r="B479" s="13"/>
      <c r="C479" s="25" t="s">
        <v>2602</v>
      </c>
      <c r="D479" s="13" t="s">
        <v>2603</v>
      </c>
      <c r="E479" s="7" t="s">
        <v>2604</v>
      </c>
      <c r="F479" s="4" t="s">
        <v>444</v>
      </c>
      <c r="G479" s="8"/>
    </row>
    <row r="480" spans="1:7">
      <c r="A480" s="8"/>
      <c r="B480" s="13"/>
      <c r="C480" s="25" t="s">
        <v>2605</v>
      </c>
      <c r="D480" s="13" t="s">
        <v>2606</v>
      </c>
      <c r="E480" s="7" t="s">
        <v>2607</v>
      </c>
      <c r="F480" s="4" t="s">
        <v>444</v>
      </c>
      <c r="G480" s="8"/>
    </row>
    <row r="481" spans="1:7">
      <c r="A481" s="8"/>
      <c r="B481" s="13"/>
      <c r="C481" s="25" t="s">
        <v>2608</v>
      </c>
      <c r="D481" s="13" t="s">
        <v>2609</v>
      </c>
      <c r="E481" s="7" t="s">
        <v>2610</v>
      </c>
      <c r="F481" s="4" t="s">
        <v>444</v>
      </c>
      <c r="G481" s="8"/>
    </row>
    <row r="482" spans="1:7">
      <c r="A482" s="8"/>
      <c r="B482" s="13"/>
      <c r="C482" s="25" t="s">
        <v>2611</v>
      </c>
      <c r="D482" s="13" t="s">
        <v>2612</v>
      </c>
      <c r="E482" s="7" t="s">
        <v>2613</v>
      </c>
      <c r="F482" s="4" t="s">
        <v>444</v>
      </c>
      <c r="G482" s="8"/>
    </row>
    <row r="483" spans="1:7">
      <c r="A483" s="8"/>
      <c r="B483" s="13"/>
      <c r="C483" s="25" t="s">
        <v>2614</v>
      </c>
      <c r="D483" s="13" t="s">
        <v>2615</v>
      </c>
      <c r="E483" s="7" t="s">
        <v>2616</v>
      </c>
      <c r="F483" s="4" t="s">
        <v>444</v>
      </c>
      <c r="G483" s="8"/>
    </row>
    <row r="484" spans="1:7">
      <c r="A484" s="8"/>
      <c r="B484" s="13"/>
      <c r="C484" s="25" t="s">
        <v>2617</v>
      </c>
      <c r="D484" s="13" t="s">
        <v>2618</v>
      </c>
      <c r="E484" s="7" t="s">
        <v>2619</v>
      </c>
      <c r="F484" s="4" t="s">
        <v>444</v>
      </c>
      <c r="G484" s="8"/>
    </row>
    <row r="485" spans="1:7" ht="30">
      <c r="A485" s="8"/>
      <c r="B485" s="13"/>
      <c r="C485" s="25" t="s">
        <v>2620</v>
      </c>
      <c r="D485" s="13" t="s">
        <v>2621</v>
      </c>
      <c r="E485" s="7" t="s">
        <v>2622</v>
      </c>
      <c r="F485" s="4" t="s">
        <v>444</v>
      </c>
      <c r="G485" s="8"/>
    </row>
    <row r="486" spans="1:7" ht="30">
      <c r="A486" s="8"/>
      <c r="B486" s="13"/>
      <c r="C486" s="25" t="s">
        <v>2623</v>
      </c>
      <c r="D486" s="13" t="s">
        <v>2624</v>
      </c>
      <c r="E486" s="7" t="s">
        <v>2625</v>
      </c>
      <c r="F486" s="4" t="s">
        <v>444</v>
      </c>
      <c r="G486" s="8"/>
    </row>
    <row r="487" spans="1:7" ht="30">
      <c r="A487" s="8"/>
      <c r="B487" s="13"/>
      <c r="C487" s="25" t="s">
        <v>2626</v>
      </c>
      <c r="D487" s="13" t="s">
        <v>2627</v>
      </c>
      <c r="E487" s="7" t="s">
        <v>2628</v>
      </c>
      <c r="F487" s="4" t="s">
        <v>444</v>
      </c>
      <c r="G487" s="8"/>
    </row>
    <row r="488" spans="1:7" ht="30">
      <c r="A488" s="8"/>
      <c r="B488" s="13"/>
      <c r="C488" s="25" t="s">
        <v>2629</v>
      </c>
      <c r="D488" s="13" t="s">
        <v>2630</v>
      </c>
      <c r="E488" s="7" t="s">
        <v>2631</v>
      </c>
      <c r="F488" s="4" t="s">
        <v>444</v>
      </c>
      <c r="G488" s="8"/>
    </row>
    <row r="489" spans="1:7" ht="30">
      <c r="A489" s="8"/>
      <c r="B489" s="13"/>
      <c r="C489" s="25" t="s">
        <v>2632</v>
      </c>
      <c r="D489" s="13" t="s">
        <v>2633</v>
      </c>
      <c r="E489" s="7" t="s">
        <v>2634</v>
      </c>
      <c r="F489" s="4" t="s">
        <v>444</v>
      </c>
      <c r="G489" s="8"/>
    </row>
    <row r="490" spans="1:7" ht="30">
      <c r="A490" s="8"/>
      <c r="B490" s="13"/>
      <c r="C490" s="25" t="s">
        <v>2635</v>
      </c>
      <c r="D490" s="13" t="s">
        <v>2600</v>
      </c>
      <c r="E490" s="7" t="s">
        <v>2601</v>
      </c>
      <c r="F490" s="4" t="s">
        <v>444</v>
      </c>
      <c r="G490" s="8"/>
    </row>
    <row r="491" spans="1:7" ht="30">
      <c r="A491" s="8"/>
      <c r="B491" s="13"/>
      <c r="C491" s="25" t="s">
        <v>2636</v>
      </c>
      <c r="D491" s="13" t="s">
        <v>2603</v>
      </c>
      <c r="E491" s="7" t="s">
        <v>2604</v>
      </c>
      <c r="F491" s="4" t="s">
        <v>444</v>
      </c>
      <c r="G491" s="8"/>
    </row>
    <row r="492" spans="1:7">
      <c r="A492" s="8"/>
      <c r="B492" s="13"/>
      <c r="C492" s="25" t="s">
        <v>2637</v>
      </c>
      <c r="D492" s="13" t="s">
        <v>2638</v>
      </c>
      <c r="E492" s="7" t="s">
        <v>2639</v>
      </c>
      <c r="F492" s="4" t="s">
        <v>444</v>
      </c>
      <c r="G492" s="8"/>
    </row>
    <row r="493" spans="1:7">
      <c r="A493" s="8"/>
      <c r="B493" s="13"/>
      <c r="C493" s="25" t="s">
        <v>2640</v>
      </c>
      <c r="D493" s="13" t="s">
        <v>2641</v>
      </c>
      <c r="E493" s="7" t="s">
        <v>2642</v>
      </c>
      <c r="F493" s="4" t="s">
        <v>472</v>
      </c>
      <c r="G493" s="8"/>
    </row>
    <row r="494" spans="1:7" ht="30">
      <c r="A494" s="8"/>
      <c r="B494" s="13"/>
      <c r="C494" s="25" t="s">
        <v>2643</v>
      </c>
      <c r="D494" s="13" t="s">
        <v>2644</v>
      </c>
      <c r="E494" s="7" t="s">
        <v>2645</v>
      </c>
      <c r="F494" s="4" t="s">
        <v>444</v>
      </c>
      <c r="G494" s="8"/>
    </row>
    <row r="495" spans="1:7" ht="30">
      <c r="A495" s="8"/>
      <c r="B495" s="13"/>
      <c r="C495" s="25" t="s">
        <v>2646</v>
      </c>
      <c r="D495" s="13" t="s">
        <v>2647</v>
      </c>
      <c r="E495" s="7" t="s">
        <v>2648</v>
      </c>
      <c r="F495" s="4" t="s">
        <v>444</v>
      </c>
      <c r="G495" s="8"/>
    </row>
    <row r="496" spans="1:7" ht="30">
      <c r="A496" s="8"/>
      <c r="B496" s="13"/>
      <c r="C496" s="25" t="s">
        <v>2649</v>
      </c>
      <c r="D496" s="13" t="s">
        <v>2650</v>
      </c>
      <c r="E496" s="7" t="s">
        <v>2651</v>
      </c>
      <c r="F496" s="4" t="s">
        <v>444</v>
      </c>
      <c r="G496" s="8"/>
    </row>
    <row r="497" spans="1:7" ht="30">
      <c r="A497" s="8"/>
      <c r="B497" s="13"/>
      <c r="C497" s="25" t="s">
        <v>2652</v>
      </c>
      <c r="D497" s="13" t="s">
        <v>2564</v>
      </c>
      <c r="E497" s="7" t="s">
        <v>2565</v>
      </c>
      <c r="F497" s="4" t="s">
        <v>444</v>
      </c>
      <c r="G497" s="8"/>
    </row>
    <row r="498" spans="1:7" ht="45">
      <c r="A498" s="8"/>
      <c r="B498" s="13"/>
      <c r="C498" s="25" t="s">
        <v>2653</v>
      </c>
      <c r="D498" s="13" t="s">
        <v>2567</v>
      </c>
      <c r="E498" s="7" t="s">
        <v>2568</v>
      </c>
      <c r="F498" s="4" t="s">
        <v>444</v>
      </c>
      <c r="G498" s="8"/>
    </row>
    <row r="499" spans="1:7">
      <c r="A499" s="8"/>
      <c r="B499" s="13"/>
      <c r="C499" s="25" t="s">
        <v>2654</v>
      </c>
      <c r="D499" s="13" t="s">
        <v>2570</v>
      </c>
      <c r="E499" s="7" t="s">
        <v>2571</v>
      </c>
      <c r="F499" s="4" t="s">
        <v>444</v>
      </c>
      <c r="G499" s="8"/>
    </row>
    <row r="500" spans="1:7" ht="30">
      <c r="A500" s="8"/>
      <c r="B500" s="13"/>
      <c r="C500" s="25" t="s">
        <v>2655</v>
      </c>
      <c r="D500" s="13" t="s">
        <v>2656</v>
      </c>
      <c r="E500" s="7" t="s">
        <v>2657</v>
      </c>
      <c r="F500" s="4" t="s">
        <v>444</v>
      </c>
      <c r="G500" s="8"/>
    </row>
    <row r="501" spans="1:7">
      <c r="A501" s="8"/>
      <c r="B501" s="13"/>
      <c r="C501" s="25" t="s">
        <v>2658</v>
      </c>
      <c r="D501" s="13" t="s">
        <v>2659</v>
      </c>
      <c r="E501" s="7" t="s">
        <v>2660</v>
      </c>
      <c r="F501" s="4" t="s">
        <v>444</v>
      </c>
      <c r="G501" s="8"/>
    </row>
    <row r="502" spans="1:7">
      <c r="A502" s="8"/>
      <c r="B502" s="13"/>
      <c r="C502" s="25" t="s">
        <v>2661</v>
      </c>
      <c r="D502" s="13" t="s">
        <v>2579</v>
      </c>
      <c r="E502" s="7" t="s">
        <v>2580</v>
      </c>
      <c r="F502" s="4" t="s">
        <v>444</v>
      </c>
      <c r="G502" s="8"/>
    </row>
    <row r="503" spans="1:7" ht="30">
      <c r="A503" s="8"/>
      <c r="B503" s="13"/>
      <c r="C503" s="25" t="s">
        <v>2662</v>
      </c>
      <c r="D503" s="13" t="s">
        <v>2663</v>
      </c>
      <c r="E503" s="7" t="s">
        <v>2664</v>
      </c>
      <c r="F503" s="4" t="s">
        <v>444</v>
      </c>
      <c r="G503" s="8"/>
    </row>
    <row r="504" spans="1:7">
      <c r="A504" s="8"/>
      <c r="B504" s="13"/>
      <c r="C504" s="25" t="s">
        <v>2665</v>
      </c>
      <c r="D504" s="13" t="s">
        <v>2585</v>
      </c>
      <c r="E504" s="7" t="s">
        <v>2586</v>
      </c>
      <c r="F504" s="4" t="s">
        <v>444</v>
      </c>
      <c r="G504" s="8"/>
    </row>
    <row r="505" spans="1:7" ht="30">
      <c r="A505" s="8"/>
      <c r="B505" s="13"/>
      <c r="C505" s="25" t="s">
        <v>2666</v>
      </c>
      <c r="D505" s="13" t="s">
        <v>2588</v>
      </c>
      <c r="E505" s="7" t="s">
        <v>2589</v>
      </c>
      <c r="F505" s="4" t="s">
        <v>444</v>
      </c>
      <c r="G505" s="8"/>
    </row>
    <row r="506" spans="1:7">
      <c r="A506" s="8"/>
      <c r="B506" s="13"/>
      <c r="C506" s="25" t="s">
        <v>2667</v>
      </c>
      <c r="D506" s="13" t="s">
        <v>2591</v>
      </c>
      <c r="E506" s="7" t="s">
        <v>2592</v>
      </c>
      <c r="F506" s="4" t="s">
        <v>444</v>
      </c>
      <c r="G506" s="8"/>
    </row>
    <row r="507" spans="1:7">
      <c r="A507" s="8"/>
      <c r="B507" s="13"/>
      <c r="C507" s="25" t="s">
        <v>2668</v>
      </c>
      <c r="D507" s="13" t="s">
        <v>2594</v>
      </c>
      <c r="E507" s="7" t="s">
        <v>2595</v>
      </c>
      <c r="F507" s="4" t="s">
        <v>444</v>
      </c>
      <c r="G507" s="8"/>
    </row>
    <row r="508" spans="1:7" ht="30">
      <c r="A508" s="8"/>
      <c r="B508" s="13"/>
      <c r="C508" s="25" t="s">
        <v>2669</v>
      </c>
      <c r="D508" s="13" t="s">
        <v>2597</v>
      </c>
      <c r="E508" s="7" t="s">
        <v>2598</v>
      </c>
      <c r="F508" s="4" t="s">
        <v>444</v>
      </c>
      <c r="G508" s="8"/>
    </row>
    <row r="509" spans="1:7" ht="30">
      <c r="A509" s="8"/>
      <c r="B509" s="13"/>
      <c r="C509" s="25" t="s">
        <v>2670</v>
      </c>
      <c r="D509" s="13" t="s">
        <v>2600</v>
      </c>
      <c r="E509" s="7" t="s">
        <v>2601</v>
      </c>
      <c r="F509" s="4" t="s">
        <v>444</v>
      </c>
      <c r="G509" s="8"/>
    </row>
    <row r="510" spans="1:7" ht="30">
      <c r="A510" s="8"/>
      <c r="B510" s="13"/>
      <c r="C510" s="25" t="s">
        <v>2671</v>
      </c>
      <c r="D510" s="13" t="s">
        <v>2603</v>
      </c>
      <c r="E510" s="7" t="s">
        <v>2604</v>
      </c>
      <c r="F510" s="4" t="s">
        <v>444</v>
      </c>
      <c r="G510" s="8"/>
    </row>
    <row r="511" spans="1:7" ht="30">
      <c r="A511" s="8"/>
      <c r="B511" s="13"/>
      <c r="C511" s="25" t="s">
        <v>2672</v>
      </c>
      <c r="D511" s="13" t="s">
        <v>2673</v>
      </c>
      <c r="E511" s="7" t="s">
        <v>2674</v>
      </c>
      <c r="F511" s="4" t="s">
        <v>444</v>
      </c>
      <c r="G511" s="8"/>
    </row>
    <row r="512" spans="1:7" ht="30">
      <c r="A512" s="8"/>
      <c r="B512" s="13"/>
      <c r="C512" s="25" t="s">
        <v>2675</v>
      </c>
      <c r="D512" s="13" t="s">
        <v>2676</v>
      </c>
      <c r="E512" s="7" t="s">
        <v>2677</v>
      </c>
      <c r="F512" s="4" t="s">
        <v>444</v>
      </c>
      <c r="G512" s="8"/>
    </row>
    <row r="513" spans="1:7">
      <c r="A513" s="8"/>
      <c r="B513" s="13"/>
      <c r="C513" s="25" t="s">
        <v>2678</v>
      </c>
      <c r="D513" s="13" t="s">
        <v>2612</v>
      </c>
      <c r="E513" s="7" t="s">
        <v>2613</v>
      </c>
      <c r="F513" s="4" t="s">
        <v>444</v>
      </c>
      <c r="G513" s="8"/>
    </row>
    <row r="514" spans="1:7">
      <c r="A514" s="8"/>
      <c r="B514" s="13"/>
      <c r="C514" s="25" t="s">
        <v>2679</v>
      </c>
      <c r="D514" s="13" t="s">
        <v>2615</v>
      </c>
      <c r="E514" s="7" t="s">
        <v>2616</v>
      </c>
      <c r="F514" s="4" t="s">
        <v>444</v>
      </c>
      <c r="G514" s="8"/>
    </row>
    <row r="515" spans="1:7">
      <c r="A515" s="8"/>
      <c r="B515" s="13"/>
      <c r="C515" s="25" t="s">
        <v>2680</v>
      </c>
      <c r="D515" s="13" t="s">
        <v>2618</v>
      </c>
      <c r="E515" s="7" t="s">
        <v>2619</v>
      </c>
      <c r="F515" s="4" t="s">
        <v>444</v>
      </c>
      <c r="G515" s="8"/>
    </row>
    <row r="516" spans="1:7" ht="30">
      <c r="A516" s="8"/>
      <c r="B516" s="13"/>
      <c r="C516" s="25" t="s">
        <v>2681</v>
      </c>
      <c r="D516" s="13" t="s">
        <v>2621</v>
      </c>
      <c r="E516" s="7" t="s">
        <v>2622</v>
      </c>
      <c r="F516" s="4" t="s">
        <v>444</v>
      </c>
      <c r="G516" s="8"/>
    </row>
    <row r="517" spans="1:7" ht="30">
      <c r="A517" s="8"/>
      <c r="B517" s="13"/>
      <c r="C517" s="25" t="s">
        <v>2682</v>
      </c>
      <c r="D517" s="13" t="s">
        <v>2624</v>
      </c>
      <c r="E517" s="7" t="s">
        <v>2625</v>
      </c>
      <c r="F517" s="4" t="s">
        <v>444</v>
      </c>
      <c r="G517" s="8"/>
    </row>
    <row r="518" spans="1:7" ht="30">
      <c r="A518" s="8"/>
      <c r="B518" s="13"/>
      <c r="C518" s="25" t="s">
        <v>2683</v>
      </c>
      <c r="D518" s="13" t="s">
        <v>2627</v>
      </c>
      <c r="E518" s="7" t="s">
        <v>2628</v>
      </c>
      <c r="F518" s="4" t="s">
        <v>444</v>
      </c>
      <c r="G518" s="8"/>
    </row>
    <row r="519" spans="1:7" ht="30">
      <c r="A519" s="8"/>
      <c r="B519" s="13"/>
      <c r="C519" s="25" t="s">
        <v>2684</v>
      </c>
      <c r="D519" s="13" t="s">
        <v>2630</v>
      </c>
      <c r="E519" s="7" t="s">
        <v>2631</v>
      </c>
      <c r="F519" s="4" t="s">
        <v>444</v>
      </c>
      <c r="G519" s="8"/>
    </row>
    <row r="520" spans="1:7" ht="30">
      <c r="A520" s="8"/>
      <c r="B520" s="13"/>
      <c r="C520" s="25" t="s">
        <v>2685</v>
      </c>
      <c r="D520" s="13" t="s">
        <v>2633</v>
      </c>
      <c r="E520" s="7" t="s">
        <v>2634</v>
      </c>
      <c r="F520" s="4" t="s">
        <v>444</v>
      </c>
      <c r="G520" s="8"/>
    </row>
    <row r="521" spans="1:7" ht="30">
      <c r="A521" s="8"/>
      <c r="B521" s="13"/>
      <c r="C521" s="25" t="s">
        <v>2686</v>
      </c>
      <c r="D521" s="13" t="s">
        <v>2600</v>
      </c>
      <c r="E521" s="7" t="s">
        <v>2601</v>
      </c>
      <c r="F521" s="4" t="s">
        <v>444</v>
      </c>
      <c r="G521" s="8"/>
    </row>
    <row r="522" spans="1:7" ht="30">
      <c r="A522" s="8"/>
      <c r="B522" s="13"/>
      <c r="C522" s="25" t="s">
        <v>2687</v>
      </c>
      <c r="D522" s="13" t="s">
        <v>2603</v>
      </c>
      <c r="E522" s="7" t="s">
        <v>2604</v>
      </c>
      <c r="F522" s="4" t="s">
        <v>444</v>
      </c>
      <c r="G522" s="8"/>
    </row>
    <row r="523" spans="1:7">
      <c r="A523" s="8"/>
      <c r="B523" s="13"/>
      <c r="C523" s="25" t="s">
        <v>2688</v>
      </c>
      <c r="D523" s="13" t="s">
        <v>2638</v>
      </c>
      <c r="E523" s="7" t="s">
        <v>2639</v>
      </c>
      <c r="F523" s="4" t="s">
        <v>444</v>
      </c>
      <c r="G523" s="8"/>
    </row>
    <row r="524" spans="1:7">
      <c r="A524" s="8"/>
      <c r="B524" s="13"/>
      <c r="C524" s="25" t="s">
        <v>2689</v>
      </c>
      <c r="D524" s="13" t="s">
        <v>2641</v>
      </c>
      <c r="E524" s="7" t="s">
        <v>2642</v>
      </c>
      <c r="F524" s="4" t="s">
        <v>472</v>
      </c>
      <c r="G524" s="8"/>
    </row>
    <row r="525" spans="1:7" ht="30">
      <c r="A525" s="8"/>
      <c r="B525" s="13"/>
      <c r="C525" s="25" t="s">
        <v>2690</v>
      </c>
      <c r="D525" s="13" t="s">
        <v>2644</v>
      </c>
      <c r="E525" s="7" t="s">
        <v>2645</v>
      </c>
      <c r="F525" s="4" t="s">
        <v>444</v>
      </c>
      <c r="G525" s="8"/>
    </row>
    <row r="526" spans="1:7" ht="30">
      <c r="A526" s="8"/>
      <c r="B526" s="13"/>
      <c r="C526" s="25" t="s">
        <v>2691</v>
      </c>
      <c r="D526" s="13" t="s">
        <v>2647</v>
      </c>
      <c r="E526" s="7" t="s">
        <v>2648</v>
      </c>
      <c r="F526" s="4" t="s">
        <v>444</v>
      </c>
      <c r="G526" s="8"/>
    </row>
    <row r="527" spans="1:7" ht="30">
      <c r="A527" s="8"/>
      <c r="B527" s="13"/>
      <c r="C527" s="25" t="s">
        <v>2692</v>
      </c>
      <c r="D527" s="13" t="s">
        <v>2693</v>
      </c>
      <c r="E527" s="7" t="s">
        <v>2694</v>
      </c>
      <c r="F527" s="4" t="s">
        <v>444</v>
      </c>
      <c r="G527" s="8"/>
    </row>
    <row r="528" spans="1:7" ht="30">
      <c r="A528" s="8"/>
      <c r="B528" s="13"/>
      <c r="C528" s="25" t="s">
        <v>2695</v>
      </c>
      <c r="D528" s="13" t="s">
        <v>2696</v>
      </c>
      <c r="E528" s="7" t="s">
        <v>2697</v>
      </c>
      <c r="F528" s="4" t="s">
        <v>444</v>
      </c>
      <c r="G528" s="8"/>
    </row>
    <row r="529" spans="1:7" ht="45">
      <c r="A529" s="8"/>
      <c r="B529" s="13"/>
      <c r="C529" s="25" t="s">
        <v>2698</v>
      </c>
      <c r="D529" s="13" t="s">
        <v>2567</v>
      </c>
      <c r="E529" s="7" t="s">
        <v>2568</v>
      </c>
      <c r="F529" s="4" t="s">
        <v>444</v>
      </c>
      <c r="G529" s="8"/>
    </row>
    <row r="530" spans="1:7">
      <c r="A530" s="8"/>
      <c r="B530" s="13"/>
      <c r="C530" s="25" t="s">
        <v>2699</v>
      </c>
      <c r="D530" s="13" t="s">
        <v>2570</v>
      </c>
      <c r="E530" s="7" t="s">
        <v>2571</v>
      </c>
      <c r="F530" s="4" t="s">
        <v>444</v>
      </c>
      <c r="G530" s="8"/>
    </row>
    <row r="531" spans="1:7" ht="30">
      <c r="A531" s="8"/>
      <c r="B531" s="13"/>
      <c r="C531" s="25" t="s">
        <v>2700</v>
      </c>
      <c r="D531" s="13" t="s">
        <v>2701</v>
      </c>
      <c r="E531" s="7" t="s">
        <v>2702</v>
      </c>
      <c r="F531" s="4" t="s">
        <v>444</v>
      </c>
      <c r="G531" s="8"/>
    </row>
    <row r="532" spans="1:7">
      <c r="A532" s="8"/>
      <c r="B532" s="13"/>
      <c r="C532" s="25" t="s">
        <v>2703</v>
      </c>
      <c r="D532" s="13" t="s">
        <v>2704</v>
      </c>
      <c r="E532" s="7" t="s">
        <v>2705</v>
      </c>
      <c r="F532" s="4" t="s">
        <v>444</v>
      </c>
      <c r="G532" s="8"/>
    </row>
    <row r="533" spans="1:7">
      <c r="A533" s="8"/>
      <c r="B533" s="13"/>
      <c r="C533" s="25" t="s">
        <v>2706</v>
      </c>
      <c r="D533" s="13" t="s">
        <v>2579</v>
      </c>
      <c r="E533" s="7" t="s">
        <v>2580</v>
      </c>
      <c r="F533" s="4" t="s">
        <v>444</v>
      </c>
      <c r="G533" s="8"/>
    </row>
    <row r="534" spans="1:7" ht="30">
      <c r="A534" s="8"/>
      <c r="B534" s="13"/>
      <c r="C534" s="25" t="s">
        <v>2707</v>
      </c>
      <c r="D534" s="13" t="s">
        <v>2708</v>
      </c>
      <c r="E534" s="7" t="s">
        <v>2709</v>
      </c>
      <c r="F534" s="4" t="s">
        <v>444</v>
      </c>
      <c r="G534" s="8"/>
    </row>
    <row r="535" spans="1:7">
      <c r="A535" s="8"/>
      <c r="B535" s="13"/>
      <c r="C535" s="25" t="s">
        <v>2710</v>
      </c>
      <c r="D535" s="13" t="s">
        <v>2585</v>
      </c>
      <c r="E535" s="7" t="s">
        <v>2586</v>
      </c>
      <c r="F535" s="4" t="s">
        <v>444</v>
      </c>
      <c r="G535" s="8"/>
    </row>
    <row r="536" spans="1:7" ht="30">
      <c r="A536" s="8"/>
      <c r="B536" s="13"/>
      <c r="C536" s="25" t="s">
        <v>2711</v>
      </c>
      <c r="D536" s="13" t="s">
        <v>2588</v>
      </c>
      <c r="E536" s="7" t="s">
        <v>2589</v>
      </c>
      <c r="F536" s="4" t="s">
        <v>444</v>
      </c>
      <c r="G536" s="8"/>
    </row>
    <row r="537" spans="1:7">
      <c r="A537" s="8"/>
      <c r="B537" s="13"/>
      <c r="C537" s="25" t="s">
        <v>2712</v>
      </c>
      <c r="D537" s="13" t="s">
        <v>2591</v>
      </c>
      <c r="E537" s="7" t="s">
        <v>2592</v>
      </c>
      <c r="F537" s="4" t="s">
        <v>444</v>
      </c>
      <c r="G537" s="8"/>
    </row>
    <row r="538" spans="1:7">
      <c r="A538" s="8"/>
      <c r="B538" s="13"/>
      <c r="C538" s="25" t="s">
        <v>2713</v>
      </c>
      <c r="D538" s="13" t="s">
        <v>2594</v>
      </c>
      <c r="E538" s="7" t="s">
        <v>2595</v>
      </c>
      <c r="F538" s="4" t="s">
        <v>444</v>
      </c>
      <c r="G538" s="8"/>
    </row>
    <row r="539" spans="1:7" ht="30">
      <c r="A539" s="8"/>
      <c r="B539" s="13"/>
      <c r="C539" s="25" t="s">
        <v>2714</v>
      </c>
      <c r="D539" s="13" t="s">
        <v>2597</v>
      </c>
      <c r="E539" s="7" t="s">
        <v>2598</v>
      </c>
      <c r="F539" s="4" t="s">
        <v>444</v>
      </c>
      <c r="G539" s="8"/>
    </row>
    <row r="540" spans="1:7" ht="30">
      <c r="A540" s="8"/>
      <c r="B540" s="13"/>
      <c r="C540" s="25" t="s">
        <v>2715</v>
      </c>
      <c r="D540" s="13" t="s">
        <v>2600</v>
      </c>
      <c r="E540" s="7" t="s">
        <v>2601</v>
      </c>
      <c r="F540" s="4" t="s">
        <v>444</v>
      </c>
      <c r="G540" s="8"/>
    </row>
    <row r="541" spans="1:7" ht="30">
      <c r="A541" s="8"/>
      <c r="B541" s="13"/>
      <c r="C541" s="25" t="s">
        <v>2716</v>
      </c>
      <c r="D541" s="13" t="s">
        <v>2603</v>
      </c>
      <c r="E541" s="7" t="s">
        <v>2604</v>
      </c>
      <c r="F541" s="4" t="s">
        <v>444</v>
      </c>
      <c r="G541" s="8"/>
    </row>
    <row r="542" spans="1:7" ht="30">
      <c r="A542" s="8"/>
      <c r="B542" s="13"/>
      <c r="C542" s="25" t="s">
        <v>2717</v>
      </c>
      <c r="D542" s="13" t="s">
        <v>2718</v>
      </c>
      <c r="E542" s="7" t="s">
        <v>2719</v>
      </c>
      <c r="F542" s="4" t="s">
        <v>444</v>
      </c>
      <c r="G542" s="8"/>
    </row>
    <row r="543" spans="1:7" ht="30">
      <c r="A543" s="8"/>
      <c r="B543" s="13"/>
      <c r="C543" s="25" t="s">
        <v>2720</v>
      </c>
      <c r="D543" s="13" t="s">
        <v>2721</v>
      </c>
      <c r="E543" s="7" t="s">
        <v>2722</v>
      </c>
      <c r="F543" s="4" t="s">
        <v>444</v>
      </c>
      <c r="G543" s="8"/>
    </row>
    <row r="544" spans="1:7">
      <c r="A544" s="8"/>
      <c r="B544" s="13"/>
      <c r="C544" s="25" t="s">
        <v>2723</v>
      </c>
      <c r="D544" s="13" t="s">
        <v>2612</v>
      </c>
      <c r="E544" s="7" t="s">
        <v>2613</v>
      </c>
      <c r="F544" s="4" t="s">
        <v>444</v>
      </c>
      <c r="G544" s="8"/>
    </row>
    <row r="545" spans="1:7">
      <c r="A545" s="8"/>
      <c r="B545" s="13"/>
      <c r="C545" s="25" t="s">
        <v>2724</v>
      </c>
      <c r="D545" s="13" t="s">
        <v>2615</v>
      </c>
      <c r="E545" s="7" t="s">
        <v>2616</v>
      </c>
      <c r="F545" s="4" t="s">
        <v>444</v>
      </c>
      <c r="G545" s="8"/>
    </row>
    <row r="546" spans="1:7">
      <c r="A546" s="8"/>
      <c r="B546" s="13"/>
      <c r="C546" s="25" t="s">
        <v>2725</v>
      </c>
      <c r="D546" s="13" t="s">
        <v>2618</v>
      </c>
      <c r="E546" s="7" t="s">
        <v>2619</v>
      </c>
      <c r="F546" s="4" t="s">
        <v>444</v>
      </c>
      <c r="G546" s="8"/>
    </row>
    <row r="547" spans="1:7" ht="30">
      <c r="A547" s="8"/>
      <c r="B547" s="13"/>
      <c r="C547" s="25" t="s">
        <v>2726</v>
      </c>
      <c r="D547" s="13" t="s">
        <v>2621</v>
      </c>
      <c r="E547" s="7" t="s">
        <v>2622</v>
      </c>
      <c r="F547" s="4" t="s">
        <v>444</v>
      </c>
      <c r="G547" s="8"/>
    </row>
    <row r="548" spans="1:7" ht="30">
      <c r="A548" s="8"/>
      <c r="B548" s="13"/>
      <c r="C548" s="25" t="s">
        <v>2727</v>
      </c>
      <c r="D548" s="13" t="s">
        <v>2624</v>
      </c>
      <c r="E548" s="7" t="s">
        <v>2625</v>
      </c>
      <c r="F548" s="4" t="s">
        <v>444</v>
      </c>
      <c r="G548" s="8"/>
    </row>
    <row r="549" spans="1:7" ht="30">
      <c r="A549" s="8"/>
      <c r="B549" s="13"/>
      <c r="C549" s="25" t="s">
        <v>2728</v>
      </c>
      <c r="D549" s="13" t="s">
        <v>2627</v>
      </c>
      <c r="E549" s="7" t="s">
        <v>2628</v>
      </c>
      <c r="F549" s="4" t="s">
        <v>444</v>
      </c>
      <c r="G549" s="8"/>
    </row>
    <row r="550" spans="1:7" ht="30">
      <c r="A550" s="8"/>
      <c r="B550" s="13"/>
      <c r="C550" s="25" t="s">
        <v>2729</v>
      </c>
      <c r="D550" s="13" t="s">
        <v>2630</v>
      </c>
      <c r="E550" s="7" t="s">
        <v>2631</v>
      </c>
      <c r="F550" s="4" t="s">
        <v>444</v>
      </c>
      <c r="G550" s="8"/>
    </row>
    <row r="551" spans="1:7" ht="30">
      <c r="A551" s="8"/>
      <c r="B551" s="13"/>
      <c r="C551" s="25" t="s">
        <v>2730</v>
      </c>
      <c r="D551" s="13" t="s">
        <v>2633</v>
      </c>
      <c r="E551" s="7" t="s">
        <v>2634</v>
      </c>
      <c r="F551" s="4" t="s">
        <v>444</v>
      </c>
      <c r="G551" s="8"/>
    </row>
    <row r="552" spans="1:7" ht="30">
      <c r="A552" s="8"/>
      <c r="B552" s="13"/>
      <c r="C552" s="25" t="s">
        <v>2731</v>
      </c>
      <c r="D552" s="13" t="s">
        <v>2600</v>
      </c>
      <c r="E552" s="7" t="s">
        <v>2601</v>
      </c>
      <c r="F552" s="4" t="s">
        <v>444</v>
      </c>
      <c r="G552" s="8"/>
    </row>
    <row r="553" spans="1:7" ht="30">
      <c r="A553" s="8"/>
      <c r="B553" s="13"/>
      <c r="C553" s="25" t="s">
        <v>2732</v>
      </c>
      <c r="D553" s="13" t="s">
        <v>2603</v>
      </c>
      <c r="E553" s="7" t="s">
        <v>2604</v>
      </c>
      <c r="F553" s="4" t="s">
        <v>444</v>
      </c>
      <c r="G553" s="8"/>
    </row>
    <row r="554" spans="1:7">
      <c r="A554" s="8"/>
      <c r="B554" s="13"/>
      <c r="C554" s="25" t="s">
        <v>2733</v>
      </c>
      <c r="D554" s="13" t="s">
        <v>2638</v>
      </c>
      <c r="E554" s="7" t="s">
        <v>2639</v>
      </c>
      <c r="F554" s="4" t="s">
        <v>444</v>
      </c>
      <c r="G554" s="8"/>
    </row>
    <row r="555" spans="1:7">
      <c r="A555" s="8"/>
      <c r="B555" s="13"/>
      <c r="C555" s="25" t="s">
        <v>2734</v>
      </c>
      <c r="D555" s="13" t="s">
        <v>2641</v>
      </c>
      <c r="E555" s="7" t="s">
        <v>2642</v>
      </c>
      <c r="F555" s="4" t="s">
        <v>472</v>
      </c>
      <c r="G555" s="8"/>
    </row>
    <row r="556" spans="1:7" ht="30">
      <c r="A556" s="8"/>
      <c r="B556" s="13"/>
      <c r="C556" s="25" t="s">
        <v>2735</v>
      </c>
      <c r="D556" s="13" t="s">
        <v>2644</v>
      </c>
      <c r="E556" s="7" t="s">
        <v>2645</v>
      </c>
      <c r="F556" s="4" t="s">
        <v>444</v>
      </c>
      <c r="G556" s="8"/>
    </row>
    <row r="557" spans="1:7" ht="30">
      <c r="A557" s="8"/>
      <c r="B557" s="13"/>
      <c r="C557" s="25" t="s">
        <v>2736</v>
      </c>
      <c r="D557" s="13" t="s">
        <v>2647</v>
      </c>
      <c r="E557" s="7" t="s">
        <v>2648</v>
      </c>
      <c r="F557" s="4" t="s">
        <v>444</v>
      </c>
      <c r="G557" s="8"/>
    </row>
    <row r="558" spans="1:7" ht="30">
      <c r="A558" s="8"/>
      <c r="B558" s="13"/>
      <c r="C558" s="25" t="s">
        <v>2737</v>
      </c>
      <c r="D558" s="13" t="s">
        <v>2738</v>
      </c>
      <c r="E558" s="7" t="s">
        <v>2739</v>
      </c>
      <c r="F558" s="4" t="s">
        <v>444</v>
      </c>
      <c r="G558" s="8"/>
    </row>
    <row r="559" spans="1:7" ht="30">
      <c r="A559" s="8"/>
      <c r="B559" s="13"/>
      <c r="C559" s="25" t="s">
        <v>2740</v>
      </c>
      <c r="D559" s="13" t="s">
        <v>2741</v>
      </c>
      <c r="E559" s="7" t="s">
        <v>2742</v>
      </c>
      <c r="F559" s="4" t="s">
        <v>444</v>
      </c>
      <c r="G559" s="8"/>
    </row>
    <row r="560" spans="1:7" ht="45">
      <c r="A560" s="8"/>
      <c r="B560" s="13"/>
      <c r="C560" s="25" t="s">
        <v>2743</v>
      </c>
      <c r="D560" s="13" t="s">
        <v>2567</v>
      </c>
      <c r="E560" s="7" t="s">
        <v>2568</v>
      </c>
      <c r="F560" s="4" t="s">
        <v>444</v>
      </c>
      <c r="G560" s="8"/>
    </row>
    <row r="561" spans="1:7">
      <c r="A561" s="8"/>
      <c r="B561" s="13"/>
      <c r="C561" s="25" t="s">
        <v>2744</v>
      </c>
      <c r="D561" s="13" t="s">
        <v>2570</v>
      </c>
      <c r="E561" s="7" t="s">
        <v>2571</v>
      </c>
      <c r="F561" s="4" t="s">
        <v>444</v>
      </c>
      <c r="G561" s="8"/>
    </row>
    <row r="562" spans="1:7">
      <c r="A562" s="8"/>
      <c r="B562" s="13"/>
      <c r="C562" s="25" t="s">
        <v>2745</v>
      </c>
      <c r="D562" s="13" t="s">
        <v>2746</v>
      </c>
      <c r="E562" s="7" t="s">
        <v>2747</v>
      </c>
      <c r="F562" s="4" t="s">
        <v>444</v>
      </c>
      <c r="G562" s="8"/>
    </row>
    <row r="563" spans="1:7">
      <c r="A563" s="8"/>
      <c r="B563" s="13"/>
      <c r="C563" s="25" t="s">
        <v>2748</v>
      </c>
      <c r="D563" s="13" t="s">
        <v>2749</v>
      </c>
      <c r="E563" s="7" t="s">
        <v>2750</v>
      </c>
      <c r="F563" s="4" t="s">
        <v>444</v>
      </c>
      <c r="G563" s="8"/>
    </row>
    <row r="564" spans="1:7">
      <c r="A564" s="8"/>
      <c r="B564" s="13"/>
      <c r="C564" s="25" t="s">
        <v>2751</v>
      </c>
      <c r="D564" s="13" t="s">
        <v>2579</v>
      </c>
      <c r="E564" s="7" t="s">
        <v>2580</v>
      </c>
      <c r="F564" s="4" t="s">
        <v>444</v>
      </c>
      <c r="G564" s="8"/>
    </row>
    <row r="565" spans="1:7" ht="30">
      <c r="A565" s="8"/>
      <c r="B565" s="13"/>
      <c r="C565" s="25" t="s">
        <v>2752</v>
      </c>
      <c r="D565" s="13" t="s">
        <v>2753</v>
      </c>
      <c r="E565" s="7" t="s">
        <v>2754</v>
      </c>
      <c r="F565" s="4" t="s">
        <v>444</v>
      </c>
      <c r="G565" s="8"/>
    </row>
    <row r="566" spans="1:7">
      <c r="A566" s="8"/>
      <c r="B566" s="13"/>
      <c r="C566" s="25" t="s">
        <v>2755</v>
      </c>
      <c r="D566" s="13" t="s">
        <v>2585</v>
      </c>
      <c r="E566" s="7" t="s">
        <v>2586</v>
      </c>
      <c r="F566" s="4" t="s">
        <v>444</v>
      </c>
      <c r="G566" s="8"/>
    </row>
    <row r="567" spans="1:7" ht="30">
      <c r="A567" s="8"/>
      <c r="B567" s="13"/>
      <c r="C567" s="25" t="s">
        <v>2756</v>
      </c>
      <c r="D567" s="13" t="s">
        <v>2588</v>
      </c>
      <c r="E567" s="7" t="s">
        <v>2589</v>
      </c>
      <c r="F567" s="4" t="s">
        <v>444</v>
      </c>
      <c r="G567" s="8"/>
    </row>
    <row r="568" spans="1:7">
      <c r="A568" s="8"/>
      <c r="B568" s="13"/>
      <c r="C568" s="25" t="s">
        <v>2757</v>
      </c>
      <c r="D568" s="13" t="s">
        <v>2591</v>
      </c>
      <c r="E568" s="7" t="s">
        <v>2592</v>
      </c>
      <c r="F568" s="4" t="s">
        <v>444</v>
      </c>
      <c r="G568" s="8"/>
    </row>
    <row r="569" spans="1:7">
      <c r="A569" s="8"/>
      <c r="B569" s="13"/>
      <c r="C569" s="25" t="s">
        <v>2758</v>
      </c>
      <c r="D569" s="13" t="s">
        <v>2594</v>
      </c>
      <c r="E569" s="7" t="s">
        <v>2595</v>
      </c>
      <c r="F569" s="4" t="s">
        <v>444</v>
      </c>
      <c r="G569" s="8"/>
    </row>
    <row r="570" spans="1:7" ht="30">
      <c r="A570" s="8"/>
      <c r="B570" s="13"/>
      <c r="C570" s="25" t="s">
        <v>2759</v>
      </c>
      <c r="D570" s="13" t="s">
        <v>2597</v>
      </c>
      <c r="E570" s="7" t="s">
        <v>2598</v>
      </c>
      <c r="F570" s="4" t="s">
        <v>444</v>
      </c>
      <c r="G570" s="8"/>
    </row>
    <row r="571" spans="1:7" ht="30">
      <c r="A571" s="8"/>
      <c r="B571" s="13"/>
      <c r="C571" s="25" t="s">
        <v>2760</v>
      </c>
      <c r="D571" s="13" t="s">
        <v>2600</v>
      </c>
      <c r="E571" s="7" t="s">
        <v>2601</v>
      </c>
      <c r="F571" s="4" t="s">
        <v>444</v>
      </c>
      <c r="G571" s="8"/>
    </row>
    <row r="572" spans="1:7" ht="30">
      <c r="A572" s="8"/>
      <c r="B572" s="13"/>
      <c r="C572" s="25" t="s">
        <v>2761</v>
      </c>
      <c r="D572" s="13" t="s">
        <v>2603</v>
      </c>
      <c r="E572" s="7" t="s">
        <v>2604</v>
      </c>
      <c r="F572" s="4" t="s">
        <v>444</v>
      </c>
      <c r="G572" s="8"/>
    </row>
    <row r="573" spans="1:7">
      <c r="A573" s="8"/>
      <c r="B573" s="13"/>
      <c r="C573" s="25" t="s">
        <v>2762</v>
      </c>
      <c r="D573" s="13" t="s">
        <v>2763</v>
      </c>
      <c r="E573" s="7" t="s">
        <v>2764</v>
      </c>
      <c r="F573" s="4" t="s">
        <v>444</v>
      </c>
      <c r="G573" s="8"/>
    </row>
    <row r="574" spans="1:7">
      <c r="A574" s="8"/>
      <c r="B574" s="13"/>
      <c r="C574" s="25" t="s">
        <v>2765</v>
      </c>
      <c r="D574" s="13" t="s">
        <v>2766</v>
      </c>
      <c r="E574" s="7" t="s">
        <v>2767</v>
      </c>
      <c r="F574" s="4" t="s">
        <v>444</v>
      </c>
      <c r="G574" s="8"/>
    </row>
    <row r="575" spans="1:7">
      <c r="A575" s="8"/>
      <c r="B575" s="13"/>
      <c r="C575" s="25" t="s">
        <v>2768</v>
      </c>
      <c r="D575" s="13" t="s">
        <v>2612</v>
      </c>
      <c r="E575" s="7" t="s">
        <v>2613</v>
      </c>
      <c r="F575" s="4" t="s">
        <v>444</v>
      </c>
      <c r="G575" s="8"/>
    </row>
    <row r="576" spans="1:7">
      <c r="A576" s="8"/>
      <c r="B576" s="13"/>
      <c r="C576" s="25" t="s">
        <v>2769</v>
      </c>
      <c r="D576" s="13" t="s">
        <v>2615</v>
      </c>
      <c r="E576" s="7" t="s">
        <v>2616</v>
      </c>
      <c r="F576" s="4" t="s">
        <v>444</v>
      </c>
      <c r="G576" s="8"/>
    </row>
    <row r="577" spans="1:7">
      <c r="A577" s="8"/>
      <c r="B577" s="13"/>
      <c r="C577" s="25" t="s">
        <v>2770</v>
      </c>
      <c r="D577" s="13" t="s">
        <v>2618</v>
      </c>
      <c r="E577" s="7" t="s">
        <v>2619</v>
      </c>
      <c r="F577" s="4" t="s">
        <v>444</v>
      </c>
      <c r="G577" s="8"/>
    </row>
    <row r="578" spans="1:7" ht="30">
      <c r="A578" s="8"/>
      <c r="B578" s="13"/>
      <c r="C578" s="25" t="s">
        <v>2771</v>
      </c>
      <c r="D578" s="13" t="s">
        <v>2621</v>
      </c>
      <c r="E578" s="7" t="s">
        <v>2622</v>
      </c>
      <c r="F578" s="4" t="s">
        <v>444</v>
      </c>
      <c r="G578" s="8"/>
    </row>
    <row r="579" spans="1:7" ht="30">
      <c r="A579" s="8"/>
      <c r="B579" s="13"/>
      <c r="C579" s="25" t="s">
        <v>2772</v>
      </c>
      <c r="D579" s="13" t="s">
        <v>2624</v>
      </c>
      <c r="E579" s="7" t="s">
        <v>2625</v>
      </c>
      <c r="F579" s="4" t="s">
        <v>444</v>
      </c>
      <c r="G579" s="8"/>
    </row>
    <row r="580" spans="1:7" ht="30">
      <c r="A580" s="8"/>
      <c r="B580" s="13"/>
      <c r="C580" s="25" t="s">
        <v>2773</v>
      </c>
      <c r="D580" s="13" t="s">
        <v>2627</v>
      </c>
      <c r="E580" s="7" t="s">
        <v>2628</v>
      </c>
      <c r="F580" s="4" t="s">
        <v>444</v>
      </c>
      <c r="G580" s="8"/>
    </row>
    <row r="581" spans="1:7" ht="30">
      <c r="A581" s="8"/>
      <c r="B581" s="13"/>
      <c r="C581" s="25" t="s">
        <v>2774</v>
      </c>
      <c r="D581" s="13" t="s">
        <v>2630</v>
      </c>
      <c r="E581" s="7" t="s">
        <v>2631</v>
      </c>
      <c r="F581" s="4" t="s">
        <v>444</v>
      </c>
      <c r="G581" s="8"/>
    </row>
    <row r="582" spans="1:7" ht="30">
      <c r="A582" s="8"/>
      <c r="B582" s="13"/>
      <c r="C582" s="25" t="s">
        <v>2775</v>
      </c>
      <c r="D582" s="13" t="s">
        <v>2633</v>
      </c>
      <c r="E582" s="7" t="s">
        <v>2634</v>
      </c>
      <c r="F582" s="4" t="s">
        <v>444</v>
      </c>
      <c r="G582" s="8"/>
    </row>
    <row r="583" spans="1:7" ht="30">
      <c r="A583" s="8"/>
      <c r="B583" s="13"/>
      <c r="C583" s="25" t="s">
        <v>2776</v>
      </c>
      <c r="D583" s="13" t="s">
        <v>2600</v>
      </c>
      <c r="E583" s="7" t="s">
        <v>2601</v>
      </c>
      <c r="F583" s="4" t="s">
        <v>444</v>
      </c>
      <c r="G583" s="8"/>
    </row>
    <row r="584" spans="1:7" ht="30">
      <c r="A584" s="8"/>
      <c r="B584" s="13"/>
      <c r="C584" s="25" t="s">
        <v>2777</v>
      </c>
      <c r="D584" s="13" t="s">
        <v>2603</v>
      </c>
      <c r="E584" s="7" t="s">
        <v>2604</v>
      </c>
      <c r="F584" s="4" t="s">
        <v>444</v>
      </c>
      <c r="G584" s="8"/>
    </row>
    <row r="585" spans="1:7">
      <c r="A585" s="8"/>
      <c r="B585" s="13"/>
      <c r="C585" s="25" t="s">
        <v>2778</v>
      </c>
      <c r="D585" s="13" t="s">
        <v>2638</v>
      </c>
      <c r="E585" s="7" t="s">
        <v>2639</v>
      </c>
      <c r="F585" s="4" t="s">
        <v>444</v>
      </c>
      <c r="G585" s="8"/>
    </row>
    <row r="586" spans="1:7">
      <c r="A586" s="8"/>
      <c r="B586" s="13"/>
      <c r="C586" s="25" t="s">
        <v>2779</v>
      </c>
      <c r="D586" s="13" t="s">
        <v>2641</v>
      </c>
      <c r="E586" s="7" t="s">
        <v>2642</v>
      </c>
      <c r="F586" s="4" t="s">
        <v>472</v>
      </c>
      <c r="G586" s="8"/>
    </row>
    <row r="587" spans="1:7" ht="30">
      <c r="A587" s="8"/>
      <c r="B587" s="13"/>
      <c r="C587" s="25" t="s">
        <v>2780</v>
      </c>
      <c r="D587" s="13" t="s">
        <v>2644</v>
      </c>
      <c r="E587" s="7" t="s">
        <v>2645</v>
      </c>
      <c r="F587" s="4" t="s">
        <v>444</v>
      </c>
      <c r="G587" s="8"/>
    </row>
    <row r="588" spans="1:7" ht="30">
      <c r="A588" s="8"/>
      <c r="B588" s="13"/>
      <c r="C588" s="25" t="s">
        <v>2781</v>
      </c>
      <c r="D588" s="13" t="s">
        <v>2647</v>
      </c>
      <c r="E588" s="7" t="s">
        <v>2648</v>
      </c>
      <c r="F588" s="4" t="s">
        <v>444</v>
      </c>
      <c r="G588" s="8"/>
    </row>
    <row r="589" spans="1:7" ht="30">
      <c r="A589" s="25" t="s">
        <v>2782</v>
      </c>
      <c r="B589" s="13" t="s">
        <v>2783</v>
      </c>
      <c r="C589" s="25" t="s">
        <v>2784</v>
      </c>
      <c r="D589" s="13" t="s">
        <v>2785</v>
      </c>
      <c r="E589" s="7" t="s">
        <v>2786</v>
      </c>
      <c r="F589" s="4" t="s">
        <v>444</v>
      </c>
      <c r="G589" s="8"/>
    </row>
    <row r="590" spans="1:7" ht="30">
      <c r="A590" s="8"/>
      <c r="B590" s="13"/>
      <c r="C590" s="25" t="s">
        <v>2787</v>
      </c>
      <c r="D590" s="13" t="s">
        <v>2788</v>
      </c>
      <c r="E590" s="7" t="s">
        <v>2789</v>
      </c>
      <c r="F590" s="4" t="s">
        <v>444</v>
      </c>
      <c r="G590" s="8"/>
    </row>
    <row r="591" spans="1:7" ht="30">
      <c r="A591" s="8"/>
      <c r="B591" s="13"/>
      <c r="C591" s="25" t="s">
        <v>2790</v>
      </c>
      <c r="D591" s="13" t="s">
        <v>2791</v>
      </c>
      <c r="E591" s="7" t="s">
        <v>2792</v>
      </c>
      <c r="F591" s="4" t="s">
        <v>444</v>
      </c>
      <c r="G591" s="8"/>
    </row>
    <row r="592" spans="1:7">
      <c r="A592" s="8"/>
      <c r="B592" s="13"/>
      <c r="C592" s="25" t="s">
        <v>2793</v>
      </c>
      <c r="D592" s="13" t="s">
        <v>2794</v>
      </c>
      <c r="E592" s="7" t="s">
        <v>2795</v>
      </c>
      <c r="F592" s="4" t="s">
        <v>444</v>
      </c>
      <c r="G592" s="8"/>
    </row>
    <row r="593" spans="1:7" ht="30">
      <c r="A593" s="8"/>
      <c r="B593" s="13"/>
      <c r="C593" s="25" t="s">
        <v>2796</v>
      </c>
      <c r="D593" s="13" t="s">
        <v>2797</v>
      </c>
      <c r="E593" s="7" t="s">
        <v>2798</v>
      </c>
      <c r="F593" s="4" t="s">
        <v>444</v>
      </c>
      <c r="G593" s="8"/>
    </row>
    <row r="594" spans="1:7" ht="30">
      <c r="A594" s="8"/>
      <c r="B594" s="13"/>
      <c r="C594" s="25" t="s">
        <v>2799</v>
      </c>
      <c r="D594" s="13" t="s">
        <v>2800</v>
      </c>
      <c r="E594" s="7" t="s">
        <v>2801</v>
      </c>
      <c r="F594" s="4" t="s">
        <v>444</v>
      </c>
      <c r="G594" s="8"/>
    </row>
    <row r="595" spans="1:7">
      <c r="A595" s="8"/>
      <c r="B595" s="13"/>
      <c r="C595" s="25" t="s">
        <v>2802</v>
      </c>
      <c r="D595" s="13" t="s">
        <v>2803</v>
      </c>
      <c r="E595" s="7" t="s">
        <v>2804</v>
      </c>
      <c r="F595" s="4" t="s">
        <v>444</v>
      </c>
      <c r="G595" s="8"/>
    </row>
    <row r="596" spans="1:7" ht="30">
      <c r="A596" s="8"/>
      <c r="B596" s="13"/>
      <c r="C596" s="25" t="s">
        <v>2805</v>
      </c>
      <c r="D596" s="13" t="s">
        <v>2806</v>
      </c>
      <c r="E596" s="7" t="s">
        <v>2807</v>
      </c>
      <c r="F596" s="4" t="s">
        <v>444</v>
      </c>
      <c r="G596" s="8"/>
    </row>
    <row r="597" spans="1:7" ht="30">
      <c r="A597" s="8"/>
      <c r="B597" s="13"/>
      <c r="C597" s="25" t="s">
        <v>2808</v>
      </c>
      <c r="D597" s="13" t="s">
        <v>2809</v>
      </c>
      <c r="E597" s="7" t="s">
        <v>2810</v>
      </c>
      <c r="F597" s="4" t="s">
        <v>444</v>
      </c>
      <c r="G597" s="8"/>
    </row>
    <row r="598" spans="1:7">
      <c r="A598" s="8"/>
      <c r="B598" s="13"/>
      <c r="C598" s="25" t="s">
        <v>2811</v>
      </c>
      <c r="D598" s="13" t="s">
        <v>2812</v>
      </c>
      <c r="E598" s="7" t="s">
        <v>2813</v>
      </c>
      <c r="F598" s="4" t="s">
        <v>444</v>
      </c>
      <c r="G598" s="8"/>
    </row>
    <row r="599" spans="1:7" ht="30">
      <c r="A599" s="8"/>
      <c r="B599" s="13"/>
      <c r="C599" s="25" t="s">
        <v>2814</v>
      </c>
      <c r="D599" s="13" t="s">
        <v>2815</v>
      </c>
      <c r="E599" s="7" t="s">
        <v>2816</v>
      </c>
      <c r="F599" s="4" t="s">
        <v>675</v>
      </c>
      <c r="G599" s="8"/>
    </row>
    <row r="600" spans="1:7" ht="30">
      <c r="A600" s="8"/>
      <c r="B600" s="13"/>
      <c r="C600" s="25" t="s">
        <v>2817</v>
      </c>
      <c r="D600" s="13" t="s">
        <v>2818</v>
      </c>
      <c r="E600" s="7" t="s">
        <v>2819</v>
      </c>
      <c r="F600" s="4" t="s">
        <v>444</v>
      </c>
      <c r="G600" s="8"/>
    </row>
    <row r="601" spans="1:7" ht="30">
      <c r="A601" s="8"/>
      <c r="B601" s="13"/>
      <c r="C601" s="25" t="s">
        <v>2820</v>
      </c>
      <c r="D601" s="13" t="s">
        <v>2821</v>
      </c>
      <c r="E601" s="7" t="s">
        <v>2822</v>
      </c>
      <c r="F601" s="4" t="s">
        <v>675</v>
      </c>
      <c r="G601" s="8"/>
    </row>
    <row r="602" spans="1:7" ht="30">
      <c r="A602" s="8"/>
      <c r="B602" s="13"/>
      <c r="C602" s="25" t="s">
        <v>2823</v>
      </c>
      <c r="D602" s="13" t="s">
        <v>2824</v>
      </c>
      <c r="E602" s="7" t="s">
        <v>2825</v>
      </c>
      <c r="F602" s="4" t="s">
        <v>444</v>
      </c>
      <c r="G602" s="8"/>
    </row>
    <row r="603" spans="1:7" ht="30">
      <c r="A603" s="8"/>
      <c r="B603" s="13"/>
      <c r="C603" s="25" t="s">
        <v>2826</v>
      </c>
      <c r="D603" s="13" t="s">
        <v>2827</v>
      </c>
      <c r="E603" s="7" t="s">
        <v>2828</v>
      </c>
      <c r="F603" s="4" t="s">
        <v>444</v>
      </c>
      <c r="G603" s="8"/>
    </row>
    <row r="604" spans="1:7" ht="30">
      <c r="A604" s="8"/>
      <c r="B604" s="13"/>
      <c r="C604" s="25" t="s">
        <v>2829</v>
      </c>
      <c r="D604" s="13" t="s">
        <v>2830</v>
      </c>
      <c r="E604" s="7" t="s">
        <v>2831</v>
      </c>
      <c r="F604" s="4" t="s">
        <v>675</v>
      </c>
      <c r="G604" s="8"/>
    </row>
    <row r="605" spans="1:7" ht="30">
      <c r="A605" s="8"/>
      <c r="B605" s="13"/>
      <c r="C605" s="25" t="s">
        <v>2832</v>
      </c>
      <c r="D605" s="13" t="s">
        <v>2833</v>
      </c>
      <c r="E605" s="7" t="s">
        <v>2834</v>
      </c>
      <c r="F605" s="4" t="s">
        <v>675</v>
      </c>
      <c r="G605" s="8"/>
    </row>
    <row r="606" spans="1:7" ht="30">
      <c r="A606" s="8"/>
      <c r="B606" s="13"/>
      <c r="C606" s="25" t="s">
        <v>2835</v>
      </c>
      <c r="D606" s="13" t="s">
        <v>2836</v>
      </c>
      <c r="E606" s="7" t="s">
        <v>2837</v>
      </c>
      <c r="F606" s="4" t="s">
        <v>675</v>
      </c>
      <c r="G606" s="8"/>
    </row>
    <row r="607" spans="1:7" ht="45">
      <c r="A607" s="8"/>
      <c r="B607" s="13"/>
      <c r="C607" s="25" t="s">
        <v>2838</v>
      </c>
      <c r="D607" s="13" t="s">
        <v>2839</v>
      </c>
      <c r="E607" s="7" t="s">
        <v>2840</v>
      </c>
      <c r="F607" s="4" t="s">
        <v>675</v>
      </c>
      <c r="G607" s="8"/>
    </row>
    <row r="608" spans="1:7" ht="45">
      <c r="A608" s="8"/>
      <c r="B608" s="13"/>
      <c r="C608" s="25" t="s">
        <v>2841</v>
      </c>
      <c r="D608" s="13" t="s">
        <v>2842</v>
      </c>
      <c r="E608" s="7" t="s">
        <v>2843</v>
      </c>
      <c r="F608" s="4" t="s">
        <v>444</v>
      </c>
      <c r="G608" s="8"/>
    </row>
    <row r="609" spans="1:7" ht="45">
      <c r="A609" s="8"/>
      <c r="B609" s="13"/>
      <c r="C609" s="25" t="s">
        <v>2844</v>
      </c>
      <c r="D609" s="13" t="s">
        <v>2845</v>
      </c>
      <c r="E609" s="7" t="s">
        <v>2846</v>
      </c>
      <c r="F609" s="4" t="s">
        <v>444</v>
      </c>
      <c r="G609" s="8"/>
    </row>
    <row r="610" spans="1:7" ht="45">
      <c r="A610" s="8"/>
      <c r="B610" s="13"/>
      <c r="C610" s="25" t="s">
        <v>2847</v>
      </c>
      <c r="D610" s="13" t="s">
        <v>2848</v>
      </c>
      <c r="E610" s="7" t="s">
        <v>2849</v>
      </c>
      <c r="F610" s="4" t="s">
        <v>444</v>
      </c>
      <c r="G610" s="8"/>
    </row>
    <row r="611" spans="1:7" ht="30">
      <c r="A611" s="8"/>
      <c r="B611" s="13"/>
      <c r="C611" s="25" t="s">
        <v>2850</v>
      </c>
      <c r="D611" s="13" t="s">
        <v>2851</v>
      </c>
      <c r="E611" s="7" t="s">
        <v>2852</v>
      </c>
      <c r="F611" s="4" t="s">
        <v>444</v>
      </c>
      <c r="G611" s="8"/>
    </row>
    <row r="612" spans="1:7">
      <c r="A612" s="8"/>
      <c r="B612" s="13"/>
      <c r="C612" s="25" t="s">
        <v>2853</v>
      </c>
      <c r="D612" s="13" t="s">
        <v>2854</v>
      </c>
      <c r="E612" s="7" t="s">
        <v>2855</v>
      </c>
      <c r="F612" s="4" t="s">
        <v>444</v>
      </c>
      <c r="G612" s="8"/>
    </row>
    <row r="613" spans="1:7">
      <c r="A613" s="8"/>
      <c r="B613" s="13"/>
      <c r="C613" s="25" t="s">
        <v>2856</v>
      </c>
      <c r="D613" s="13" t="s">
        <v>2857</v>
      </c>
      <c r="E613" s="7" t="s">
        <v>2858</v>
      </c>
      <c r="F613" s="4" t="s">
        <v>444</v>
      </c>
      <c r="G613" s="8"/>
    </row>
    <row r="614" spans="1:7" ht="30">
      <c r="A614" s="8"/>
      <c r="B614" s="13"/>
      <c r="C614" s="25" t="s">
        <v>2859</v>
      </c>
      <c r="D614" s="13" t="s">
        <v>2860</v>
      </c>
      <c r="E614" s="7" t="s">
        <v>2861</v>
      </c>
      <c r="F614" s="4" t="s">
        <v>444</v>
      </c>
      <c r="G614" s="8"/>
    </row>
    <row r="615" spans="1:7">
      <c r="A615" s="8"/>
      <c r="B615" s="13"/>
      <c r="C615" s="25" t="s">
        <v>2862</v>
      </c>
      <c r="D615" s="13" t="s">
        <v>2812</v>
      </c>
      <c r="E615" s="7" t="s">
        <v>2813</v>
      </c>
      <c r="F615" s="4" t="s">
        <v>444</v>
      </c>
      <c r="G615" s="8"/>
    </row>
    <row r="616" spans="1:7" ht="30">
      <c r="A616" s="8"/>
      <c r="B616" s="13"/>
      <c r="C616" s="25" t="s">
        <v>2863</v>
      </c>
      <c r="D616" s="13" t="s">
        <v>2864</v>
      </c>
      <c r="E616" s="7" t="s">
        <v>2816</v>
      </c>
      <c r="F616" s="4" t="s">
        <v>444</v>
      </c>
      <c r="G616" s="8"/>
    </row>
    <row r="617" spans="1:7" ht="30">
      <c r="A617" s="8"/>
      <c r="B617" s="13"/>
      <c r="C617" s="25" t="s">
        <v>2865</v>
      </c>
      <c r="D617" s="13" t="s">
        <v>2818</v>
      </c>
      <c r="E617" s="7" t="s">
        <v>2819</v>
      </c>
      <c r="F617" s="4" t="s">
        <v>472</v>
      </c>
      <c r="G617" s="8"/>
    </row>
    <row r="618" spans="1:7" ht="30">
      <c r="A618" s="8"/>
      <c r="B618" s="13"/>
      <c r="C618" s="25" t="s">
        <v>2866</v>
      </c>
      <c r="D618" s="13" t="s">
        <v>2821</v>
      </c>
      <c r="E618" s="7" t="s">
        <v>2822</v>
      </c>
      <c r="F618" s="4" t="s">
        <v>444</v>
      </c>
      <c r="G618" s="8"/>
    </row>
    <row r="619" spans="1:7" ht="30">
      <c r="A619" s="8"/>
      <c r="B619" s="13"/>
      <c r="C619" s="25" t="s">
        <v>2867</v>
      </c>
      <c r="D619" s="13" t="s">
        <v>2824</v>
      </c>
      <c r="E619" s="7" t="s">
        <v>2825</v>
      </c>
      <c r="F619" s="4" t="s">
        <v>444</v>
      </c>
      <c r="G619" s="8"/>
    </row>
    <row r="620" spans="1:7" ht="30">
      <c r="A620" s="8"/>
      <c r="B620" s="13"/>
      <c r="C620" s="25" t="s">
        <v>2868</v>
      </c>
      <c r="D620" s="13" t="s">
        <v>2827</v>
      </c>
      <c r="E620" s="7" t="s">
        <v>2828</v>
      </c>
      <c r="F620" s="4" t="s">
        <v>444</v>
      </c>
      <c r="G620" s="8"/>
    </row>
    <row r="621" spans="1:7" ht="30">
      <c r="A621" s="8"/>
      <c r="B621" s="13"/>
      <c r="C621" s="25" t="s">
        <v>2869</v>
      </c>
      <c r="D621" s="13" t="s">
        <v>2870</v>
      </c>
      <c r="E621" s="7" t="s">
        <v>2871</v>
      </c>
      <c r="F621" s="4" t="s">
        <v>444</v>
      </c>
      <c r="G621" s="8"/>
    </row>
    <row r="622" spans="1:7" ht="30">
      <c r="A622" s="8"/>
      <c r="B622" s="13"/>
      <c r="C622" s="25" t="s">
        <v>2872</v>
      </c>
      <c r="D622" s="13" t="s">
        <v>2873</v>
      </c>
      <c r="E622" s="7" t="s">
        <v>2874</v>
      </c>
      <c r="F622" s="4" t="s">
        <v>444</v>
      </c>
      <c r="G622" s="8"/>
    </row>
    <row r="623" spans="1:7" ht="30">
      <c r="A623" s="25" t="s">
        <v>2875</v>
      </c>
      <c r="B623" s="13" t="s">
        <v>2876</v>
      </c>
      <c r="C623" s="25" t="s">
        <v>2877</v>
      </c>
      <c r="D623" s="13" t="s">
        <v>2878</v>
      </c>
      <c r="E623" s="7" t="s">
        <v>2879</v>
      </c>
      <c r="F623" s="4" t="s">
        <v>444</v>
      </c>
      <c r="G623" s="8"/>
    </row>
    <row r="624" spans="1:7">
      <c r="A624" s="8"/>
      <c r="B624" s="13"/>
      <c r="C624" s="25" t="s">
        <v>2880</v>
      </c>
      <c r="D624" s="13" t="s">
        <v>2881</v>
      </c>
      <c r="E624" s="7" t="s">
        <v>2882</v>
      </c>
      <c r="F624" s="4" t="s">
        <v>444</v>
      </c>
      <c r="G624" s="8"/>
    </row>
    <row r="625" spans="1:7" ht="30">
      <c r="A625" s="8"/>
      <c r="B625" s="13"/>
      <c r="C625" s="25" t="s">
        <v>2883</v>
      </c>
      <c r="D625" s="13" t="s">
        <v>2884</v>
      </c>
      <c r="E625" s="7" t="s">
        <v>2885</v>
      </c>
      <c r="F625" s="4" t="s">
        <v>444</v>
      </c>
      <c r="G625" s="8"/>
    </row>
    <row r="626" spans="1:7" ht="30">
      <c r="A626" s="8"/>
      <c r="B626" s="13"/>
      <c r="C626" s="25" t="s">
        <v>2886</v>
      </c>
      <c r="D626" s="13" t="s">
        <v>2887</v>
      </c>
      <c r="E626" s="7" t="s">
        <v>2888</v>
      </c>
      <c r="F626" s="4" t="s">
        <v>444</v>
      </c>
      <c r="G626" s="8"/>
    </row>
    <row r="627" spans="1:7">
      <c r="A627" s="8"/>
      <c r="B627" s="13"/>
      <c r="C627" s="25" t="s">
        <v>2889</v>
      </c>
      <c r="D627" s="13" t="s">
        <v>2890</v>
      </c>
      <c r="E627" s="7" t="s">
        <v>2891</v>
      </c>
      <c r="F627" s="4" t="s">
        <v>444</v>
      </c>
      <c r="G627" s="8"/>
    </row>
    <row r="628" spans="1:7">
      <c r="A628" s="8"/>
      <c r="B628" s="13"/>
      <c r="C628" s="25" t="s">
        <v>2892</v>
      </c>
      <c r="D628" s="13" t="s">
        <v>2893</v>
      </c>
      <c r="E628" s="7" t="s">
        <v>2894</v>
      </c>
      <c r="F628" s="4" t="s">
        <v>444</v>
      </c>
      <c r="G628" s="8"/>
    </row>
    <row r="629" spans="1:7" ht="45">
      <c r="A629" s="8"/>
      <c r="B629" s="13"/>
      <c r="C629" s="25" t="s">
        <v>2895</v>
      </c>
      <c r="D629" s="13" t="s">
        <v>2896</v>
      </c>
      <c r="E629" s="7" t="s">
        <v>2897</v>
      </c>
      <c r="F629" s="4" t="s">
        <v>444</v>
      </c>
      <c r="G629" s="8"/>
    </row>
    <row r="630" spans="1:7" ht="30">
      <c r="A630" s="8"/>
      <c r="B630" s="13"/>
      <c r="C630" s="25" t="s">
        <v>2898</v>
      </c>
      <c r="D630" s="13" t="s">
        <v>2899</v>
      </c>
      <c r="E630" s="7" t="s">
        <v>2900</v>
      </c>
      <c r="F630" s="4" t="s">
        <v>444</v>
      </c>
      <c r="G630" s="8"/>
    </row>
    <row r="631" spans="1:7" ht="45">
      <c r="A631" s="8"/>
      <c r="B631" s="13"/>
      <c r="C631" s="25" t="s">
        <v>2901</v>
      </c>
      <c r="D631" s="13" t="s">
        <v>2902</v>
      </c>
      <c r="E631" s="7" t="s">
        <v>2903</v>
      </c>
      <c r="F631" s="4" t="s">
        <v>444</v>
      </c>
      <c r="G631" s="8"/>
    </row>
    <row r="632" spans="1:7" ht="30">
      <c r="A632" s="8"/>
      <c r="B632" s="13"/>
      <c r="C632" s="25" t="s">
        <v>2904</v>
      </c>
      <c r="D632" s="13" t="s">
        <v>2905</v>
      </c>
      <c r="E632" s="7" t="s">
        <v>2906</v>
      </c>
      <c r="F632" s="4" t="s">
        <v>444</v>
      </c>
      <c r="G632" s="8"/>
    </row>
    <row r="633" spans="1:7">
      <c r="A633" s="8"/>
      <c r="B633" s="13"/>
      <c r="C633" s="25" t="s">
        <v>2907</v>
      </c>
      <c r="D633" s="13" t="s">
        <v>2908</v>
      </c>
      <c r="E633" s="7" t="s">
        <v>2909</v>
      </c>
      <c r="F633" s="4" t="s">
        <v>444</v>
      </c>
      <c r="G633" s="8"/>
    </row>
    <row r="634" spans="1:7" ht="30">
      <c r="A634" s="8"/>
      <c r="B634" s="13"/>
      <c r="C634" s="25" t="s">
        <v>2910</v>
      </c>
      <c r="D634" s="13" t="s">
        <v>2911</v>
      </c>
      <c r="E634" s="7" t="s">
        <v>2912</v>
      </c>
      <c r="F634" s="4" t="s">
        <v>444</v>
      </c>
      <c r="G634" s="8"/>
    </row>
    <row r="635" spans="1:7">
      <c r="A635" s="8"/>
      <c r="B635" s="13"/>
      <c r="C635" s="25" t="s">
        <v>2913</v>
      </c>
      <c r="D635" s="13" t="s">
        <v>2908</v>
      </c>
      <c r="E635" s="7" t="s">
        <v>2909</v>
      </c>
      <c r="F635" s="4" t="s">
        <v>444</v>
      </c>
      <c r="G635" s="8"/>
    </row>
    <row r="636" spans="1:7" ht="30">
      <c r="A636" s="8"/>
      <c r="B636" s="13"/>
      <c r="C636" s="25" t="s">
        <v>2914</v>
      </c>
      <c r="D636" s="13" t="s">
        <v>2915</v>
      </c>
      <c r="E636" s="7" t="s">
        <v>2916</v>
      </c>
      <c r="F636" s="4" t="s">
        <v>444</v>
      </c>
      <c r="G636" s="8"/>
    </row>
    <row r="637" spans="1:7">
      <c r="A637" s="8"/>
      <c r="B637" s="13"/>
      <c r="C637" s="25" t="s">
        <v>2917</v>
      </c>
      <c r="D637" s="13" t="s">
        <v>2918</v>
      </c>
      <c r="E637" s="7" t="s">
        <v>2919</v>
      </c>
      <c r="F637" s="4" t="s">
        <v>444</v>
      </c>
      <c r="G637" s="8"/>
    </row>
    <row r="638" spans="1:7" ht="30">
      <c r="A638" s="8"/>
      <c r="B638" s="13"/>
      <c r="C638" s="25" t="s">
        <v>2920</v>
      </c>
      <c r="D638" s="13" t="s">
        <v>2921</v>
      </c>
      <c r="E638" s="7" t="s">
        <v>2922</v>
      </c>
      <c r="F638" s="4" t="s">
        <v>444</v>
      </c>
      <c r="G638" s="8"/>
    </row>
    <row r="639" spans="1:7" ht="30">
      <c r="A639" s="8"/>
      <c r="B639" s="13"/>
      <c r="C639" s="25" t="s">
        <v>2923</v>
      </c>
      <c r="D639" s="13" t="s">
        <v>2924</v>
      </c>
      <c r="E639" s="7" t="s">
        <v>2925</v>
      </c>
      <c r="F639" s="4" t="s">
        <v>444</v>
      </c>
      <c r="G639" s="8"/>
    </row>
    <row r="640" spans="1:7" ht="30">
      <c r="A640" s="8"/>
      <c r="B640" s="13"/>
      <c r="C640" s="25" t="s">
        <v>2926</v>
      </c>
      <c r="D640" s="13" t="s">
        <v>2927</v>
      </c>
      <c r="E640" s="7" t="s">
        <v>2928</v>
      </c>
      <c r="F640" s="4" t="s">
        <v>444</v>
      </c>
      <c r="G640" s="8"/>
    </row>
    <row r="641" spans="1:7" ht="30">
      <c r="A641" s="8"/>
      <c r="B641" s="13"/>
      <c r="C641" s="25" t="s">
        <v>2929</v>
      </c>
      <c r="D641" s="13" t="s">
        <v>2930</v>
      </c>
      <c r="E641" s="7" t="s">
        <v>2931</v>
      </c>
      <c r="F641" s="4" t="s">
        <v>444</v>
      </c>
      <c r="G641" s="8"/>
    </row>
    <row r="642" spans="1:7">
      <c r="A642" s="8"/>
      <c r="B642" s="13"/>
      <c r="C642" s="25" t="s">
        <v>2932</v>
      </c>
      <c r="D642" s="13" t="s">
        <v>2933</v>
      </c>
      <c r="E642" s="7" t="s">
        <v>2934</v>
      </c>
      <c r="F642" s="4" t="s">
        <v>444</v>
      </c>
      <c r="G642" s="8"/>
    </row>
    <row r="643" spans="1:7">
      <c r="A643" s="8"/>
      <c r="B643" s="13"/>
      <c r="C643" s="25" t="s">
        <v>2935</v>
      </c>
      <c r="D643" s="13" t="s">
        <v>2936</v>
      </c>
      <c r="E643" s="7" t="s">
        <v>2937</v>
      </c>
      <c r="F643" s="4" t="s">
        <v>444</v>
      </c>
      <c r="G643" s="8"/>
    </row>
    <row r="644" spans="1:7" ht="30">
      <c r="A644" s="8"/>
      <c r="B644" s="13"/>
      <c r="C644" s="25" t="s">
        <v>2938</v>
      </c>
      <c r="D644" s="13" t="s">
        <v>2939</v>
      </c>
      <c r="E644" s="7" t="s">
        <v>2940</v>
      </c>
      <c r="F644" s="4" t="s">
        <v>444</v>
      </c>
      <c r="G644" s="8"/>
    </row>
    <row r="645" spans="1:7">
      <c r="A645" s="8"/>
      <c r="B645" s="13"/>
      <c r="C645" s="25" t="s">
        <v>2941</v>
      </c>
      <c r="D645" s="13" t="s">
        <v>2942</v>
      </c>
      <c r="E645" s="7" t="s">
        <v>2942</v>
      </c>
      <c r="F645" s="4" t="s">
        <v>444</v>
      </c>
      <c r="G645" s="8"/>
    </row>
    <row r="646" spans="1:7" ht="30">
      <c r="A646" s="8"/>
      <c r="B646" s="13"/>
      <c r="C646" s="25" t="s">
        <v>2943</v>
      </c>
      <c r="D646" s="13" t="s">
        <v>2944</v>
      </c>
      <c r="E646" s="7" t="s">
        <v>2944</v>
      </c>
      <c r="F646" s="4" t="s">
        <v>472</v>
      </c>
      <c r="G646" s="8"/>
    </row>
    <row r="647" spans="1:7">
      <c r="A647" s="8"/>
      <c r="B647" s="13"/>
      <c r="C647" s="25" t="s">
        <v>2945</v>
      </c>
      <c r="D647" s="13" t="s">
        <v>2946</v>
      </c>
      <c r="E647" s="7" t="s">
        <v>2947</v>
      </c>
      <c r="F647" s="4" t="s">
        <v>1343</v>
      </c>
      <c r="G647" s="8"/>
    </row>
    <row r="648" spans="1:7">
      <c r="A648" s="8"/>
      <c r="B648" s="13"/>
      <c r="C648" s="25" t="s">
        <v>2948</v>
      </c>
      <c r="D648" s="13" t="s">
        <v>2949</v>
      </c>
      <c r="E648" s="7" t="s">
        <v>2950</v>
      </c>
      <c r="F648" s="4" t="s">
        <v>444</v>
      </c>
      <c r="G648" s="8"/>
    </row>
    <row r="649" spans="1:7" ht="30">
      <c r="A649" s="8"/>
      <c r="B649" s="13"/>
      <c r="C649" s="25" t="s">
        <v>2951</v>
      </c>
      <c r="D649" s="13" t="s">
        <v>2952</v>
      </c>
      <c r="E649" s="7" t="s">
        <v>2953</v>
      </c>
      <c r="F649" s="4" t="s">
        <v>444</v>
      </c>
      <c r="G649" s="8"/>
    </row>
    <row r="650" spans="1:7">
      <c r="A650" s="8"/>
      <c r="B650" s="13"/>
      <c r="C650" s="25" t="s">
        <v>2954</v>
      </c>
      <c r="D650" s="13" t="s">
        <v>2955</v>
      </c>
      <c r="E650" s="7" t="s">
        <v>2956</v>
      </c>
      <c r="F650" s="4" t="s">
        <v>472</v>
      </c>
      <c r="G650" s="8"/>
    </row>
    <row r="651" spans="1:7">
      <c r="A651" s="8"/>
      <c r="B651" s="13"/>
      <c r="C651" s="25" t="s">
        <v>2957</v>
      </c>
      <c r="D651" s="13" t="s">
        <v>2958</v>
      </c>
      <c r="E651" s="7" t="s">
        <v>2959</v>
      </c>
      <c r="F651" s="4" t="s">
        <v>472</v>
      </c>
      <c r="G651" s="8"/>
    </row>
    <row r="652" spans="1:7" ht="28.5">
      <c r="A652" s="8"/>
      <c r="B652" s="13"/>
      <c r="C652" s="25" t="s">
        <v>2960</v>
      </c>
      <c r="D652" s="33" t="s">
        <v>562</v>
      </c>
      <c r="E652" s="33" t="s">
        <v>1670</v>
      </c>
      <c r="F652" s="4" t="s">
        <v>1261</v>
      </c>
      <c r="G652" s="8"/>
    </row>
    <row r="653" spans="1:7">
      <c r="A653" s="8"/>
      <c r="B653" s="13"/>
      <c r="C653" s="25" t="s">
        <v>2961</v>
      </c>
      <c r="D653" s="33" t="s">
        <v>564</v>
      </c>
      <c r="E653" s="33" t="s">
        <v>1672</v>
      </c>
      <c r="F653" s="4" t="s">
        <v>1261</v>
      </c>
      <c r="G653" s="8"/>
    </row>
    <row r="654" spans="1:7">
      <c r="A654" s="8"/>
      <c r="B654" s="13"/>
      <c r="C654" s="25" t="s">
        <v>2962</v>
      </c>
      <c r="D654" s="33" t="s">
        <v>566</v>
      </c>
      <c r="E654" s="33" t="s">
        <v>1674</v>
      </c>
      <c r="F654" s="4" t="s">
        <v>1261</v>
      </c>
      <c r="G654" s="8"/>
    </row>
    <row r="655" spans="1:7">
      <c r="A655" s="8"/>
      <c r="B655" s="13"/>
      <c r="C655" s="25" t="s">
        <v>2963</v>
      </c>
      <c r="D655" s="33" t="s">
        <v>568</v>
      </c>
      <c r="E655" s="33" t="s">
        <v>1676</v>
      </c>
      <c r="F655" s="4" t="s">
        <v>1261</v>
      </c>
      <c r="G655" s="8"/>
    </row>
    <row r="656" spans="1:7" ht="28.5">
      <c r="A656" s="8"/>
      <c r="B656" s="13"/>
      <c r="C656" s="25" t="s">
        <v>2964</v>
      </c>
      <c r="D656" s="33" t="s">
        <v>1678</v>
      </c>
      <c r="E656" s="33" t="s">
        <v>1679</v>
      </c>
      <c r="F656" s="4" t="s">
        <v>1261</v>
      </c>
      <c r="G656" s="8"/>
    </row>
    <row r="657" spans="1:7" ht="28.5">
      <c r="A657" s="8"/>
      <c r="B657" s="13"/>
      <c r="C657" s="25" t="s">
        <v>2965</v>
      </c>
      <c r="D657" s="33" t="s">
        <v>572</v>
      </c>
      <c r="E657" s="33" t="s">
        <v>1681</v>
      </c>
      <c r="F657" s="4" t="s">
        <v>1261</v>
      </c>
      <c r="G657" s="8"/>
    </row>
    <row r="658" spans="1:7" ht="28.5">
      <c r="A658" s="8"/>
      <c r="B658" s="13"/>
      <c r="C658" s="25" t="s">
        <v>2966</v>
      </c>
      <c r="D658" s="33" t="s">
        <v>578</v>
      </c>
      <c r="E658" s="33" t="s">
        <v>1683</v>
      </c>
      <c r="F658" s="4" t="s">
        <v>1261</v>
      </c>
      <c r="G658" s="8"/>
    </row>
    <row r="659" spans="1:7" ht="28.5">
      <c r="A659" s="8"/>
      <c r="B659" s="13"/>
      <c r="C659" s="25" t="s">
        <v>2967</v>
      </c>
      <c r="D659" s="33" t="s">
        <v>580</v>
      </c>
      <c r="E659" s="33" t="s">
        <v>581</v>
      </c>
      <c r="F659" s="4" t="s">
        <v>1261</v>
      </c>
      <c r="G659" s="8"/>
    </row>
    <row r="660" spans="1:7" ht="30">
      <c r="A660" s="8"/>
      <c r="B660" s="13"/>
      <c r="C660" s="25" t="s">
        <v>2968</v>
      </c>
      <c r="D660" s="13" t="s">
        <v>2969</v>
      </c>
      <c r="E660" s="7" t="s">
        <v>2970</v>
      </c>
      <c r="F660" s="4" t="s">
        <v>444</v>
      </c>
      <c r="G660" s="8"/>
    </row>
    <row r="661" spans="1:7" ht="45">
      <c r="A661" s="8"/>
      <c r="B661" s="13"/>
      <c r="C661" s="25" t="s">
        <v>2971</v>
      </c>
      <c r="D661" s="13" t="s">
        <v>2972</v>
      </c>
      <c r="E661" s="7" t="s">
        <v>2973</v>
      </c>
      <c r="F661" s="4" t="s">
        <v>444</v>
      </c>
      <c r="G661" s="8"/>
    </row>
    <row r="662" spans="1:7" ht="30">
      <c r="A662" s="8"/>
      <c r="B662" s="13"/>
      <c r="C662" s="25" t="s">
        <v>2974</v>
      </c>
      <c r="D662" s="13" t="s">
        <v>2975</v>
      </c>
      <c r="E662" s="7" t="s">
        <v>2976</v>
      </c>
      <c r="F662" s="4" t="s">
        <v>444</v>
      </c>
      <c r="G662" s="8"/>
    </row>
    <row r="663" spans="1:7">
      <c r="A663" s="8"/>
      <c r="B663" s="13"/>
      <c r="C663" s="25" t="s">
        <v>2977</v>
      </c>
      <c r="D663" s="13" t="s">
        <v>2908</v>
      </c>
      <c r="E663" s="7" t="s">
        <v>2909</v>
      </c>
      <c r="F663" s="4" t="s">
        <v>444</v>
      </c>
      <c r="G663" s="8"/>
    </row>
    <row r="664" spans="1:7">
      <c r="A664" s="8"/>
      <c r="B664" s="13"/>
      <c r="C664" s="25" t="s">
        <v>2978</v>
      </c>
      <c r="D664" s="13" t="s">
        <v>2979</v>
      </c>
      <c r="E664" s="7" t="s">
        <v>2980</v>
      </c>
      <c r="F664" s="4" t="s">
        <v>444</v>
      </c>
      <c r="G664" s="8"/>
    </row>
    <row r="665" spans="1:7">
      <c r="A665" s="8"/>
      <c r="B665" s="13"/>
      <c r="C665" s="25" t="s">
        <v>2981</v>
      </c>
      <c r="D665" s="13" t="s">
        <v>2908</v>
      </c>
      <c r="E665" s="7" t="s">
        <v>2909</v>
      </c>
      <c r="F665" s="4" t="s">
        <v>444</v>
      </c>
      <c r="G665" s="8"/>
    </row>
    <row r="666" spans="1:7" ht="30">
      <c r="A666" s="8"/>
      <c r="B666" s="13"/>
      <c r="C666" s="25" t="s">
        <v>2982</v>
      </c>
      <c r="D666" s="13" t="s">
        <v>2983</v>
      </c>
      <c r="E666" s="7" t="s">
        <v>2984</v>
      </c>
      <c r="F666" s="4" t="s">
        <v>444</v>
      </c>
      <c r="G666" s="8"/>
    </row>
    <row r="667" spans="1:7">
      <c r="A667" s="8"/>
      <c r="B667" s="13"/>
      <c r="C667" s="25" t="s">
        <v>2985</v>
      </c>
      <c r="D667" s="13" t="s">
        <v>2908</v>
      </c>
      <c r="E667" s="7" t="s">
        <v>2909</v>
      </c>
      <c r="F667" s="4" t="s">
        <v>444</v>
      </c>
      <c r="G667" s="8"/>
    </row>
    <row r="668" spans="1:7" ht="30">
      <c r="A668" s="25" t="s">
        <v>2986</v>
      </c>
      <c r="B668" s="13" t="s">
        <v>2987</v>
      </c>
      <c r="C668" s="25" t="s">
        <v>2988</v>
      </c>
      <c r="D668" s="13" t="s">
        <v>2989</v>
      </c>
      <c r="E668" s="7" t="s">
        <v>2990</v>
      </c>
      <c r="F668" s="4" t="s">
        <v>444</v>
      </c>
      <c r="G668" s="8"/>
    </row>
    <row r="669" spans="1:7" ht="30">
      <c r="A669" s="8"/>
      <c r="B669" s="13"/>
      <c r="C669" s="25" t="s">
        <v>2991</v>
      </c>
      <c r="D669" s="13" t="s">
        <v>2992</v>
      </c>
      <c r="E669" s="7" t="s">
        <v>2993</v>
      </c>
      <c r="F669" s="4" t="s">
        <v>444</v>
      </c>
      <c r="G669" s="8"/>
    </row>
    <row r="670" spans="1:7" ht="30">
      <c r="A670" s="8"/>
      <c r="B670" s="13"/>
      <c r="C670" s="25" t="s">
        <v>2994</v>
      </c>
      <c r="D670" s="13" t="s">
        <v>2995</v>
      </c>
      <c r="E670" s="7" t="s">
        <v>2996</v>
      </c>
      <c r="F670" s="4" t="s">
        <v>444</v>
      </c>
      <c r="G670" s="8"/>
    </row>
    <row r="671" spans="1:7">
      <c r="A671" s="8"/>
      <c r="B671" s="13"/>
      <c r="C671" s="25" t="s">
        <v>2997</v>
      </c>
      <c r="D671" s="13" t="s">
        <v>2998</v>
      </c>
      <c r="E671" s="7" t="s">
        <v>2999</v>
      </c>
      <c r="F671" s="4" t="s">
        <v>444</v>
      </c>
      <c r="G671" s="8"/>
    </row>
    <row r="672" spans="1:7">
      <c r="A672" s="8"/>
      <c r="B672" s="13"/>
      <c r="C672" s="25" t="s">
        <v>3000</v>
      </c>
      <c r="D672" s="13" t="s">
        <v>3001</v>
      </c>
      <c r="E672" s="7" t="s">
        <v>3002</v>
      </c>
      <c r="F672" s="4" t="s">
        <v>444</v>
      </c>
      <c r="G672" s="8"/>
    </row>
    <row r="673" spans="1:7" ht="30">
      <c r="A673" s="8"/>
      <c r="B673" s="13"/>
      <c r="C673" s="25" t="s">
        <v>3003</v>
      </c>
      <c r="D673" s="13" t="s">
        <v>3004</v>
      </c>
      <c r="E673" s="7" t="s">
        <v>3005</v>
      </c>
      <c r="F673" s="4" t="s">
        <v>444</v>
      </c>
      <c r="G673" s="8"/>
    </row>
    <row r="674" spans="1:7" ht="30">
      <c r="A674" s="8"/>
      <c r="B674" s="13"/>
      <c r="C674" s="25" t="s">
        <v>3006</v>
      </c>
      <c r="D674" s="13" t="s">
        <v>3007</v>
      </c>
      <c r="E674" s="7" t="s">
        <v>3008</v>
      </c>
      <c r="F674" s="4" t="s">
        <v>444</v>
      </c>
      <c r="G674" s="8"/>
    </row>
    <row r="675" spans="1:7">
      <c r="A675" s="8"/>
      <c r="B675" s="13"/>
      <c r="C675" s="25" t="s">
        <v>3009</v>
      </c>
      <c r="D675" s="13" t="s">
        <v>3010</v>
      </c>
      <c r="E675" s="13" t="s">
        <v>3011</v>
      </c>
      <c r="F675" s="4" t="s">
        <v>444</v>
      </c>
      <c r="G675" s="8"/>
    </row>
    <row r="676" spans="1:7">
      <c r="A676" s="8"/>
      <c r="B676" s="13"/>
      <c r="C676" s="25" t="s">
        <v>3012</v>
      </c>
      <c r="D676" s="13" t="s">
        <v>3013</v>
      </c>
      <c r="E676" s="13" t="s">
        <v>3014</v>
      </c>
      <c r="F676" s="4" t="s">
        <v>444</v>
      </c>
      <c r="G676" s="8"/>
    </row>
    <row r="677" spans="1:7" ht="30">
      <c r="A677" s="8"/>
      <c r="B677" s="13"/>
      <c r="C677" s="25" t="s">
        <v>3015</v>
      </c>
      <c r="D677" s="13" t="s">
        <v>3016</v>
      </c>
      <c r="E677" s="7" t="s">
        <v>3017</v>
      </c>
      <c r="F677" s="4" t="s">
        <v>444</v>
      </c>
      <c r="G677" s="8"/>
    </row>
    <row r="678" spans="1:7">
      <c r="A678" s="8"/>
      <c r="B678" s="13"/>
      <c r="C678" s="25" t="s">
        <v>3018</v>
      </c>
      <c r="D678" s="13" t="s">
        <v>3019</v>
      </c>
      <c r="E678" s="7" t="s">
        <v>3020</v>
      </c>
      <c r="F678" s="4" t="s">
        <v>444</v>
      </c>
      <c r="G678" s="8"/>
    </row>
    <row r="679" spans="1:7" ht="45">
      <c r="A679" s="8"/>
      <c r="B679" s="13"/>
      <c r="C679" s="25" t="s">
        <v>3021</v>
      </c>
      <c r="D679" s="13" t="s">
        <v>3022</v>
      </c>
      <c r="E679" s="7" t="s">
        <v>3023</v>
      </c>
      <c r="F679" s="4" t="s">
        <v>444</v>
      </c>
      <c r="G679" s="8"/>
    </row>
    <row r="680" spans="1:7" ht="30">
      <c r="A680" s="8"/>
      <c r="B680" s="13"/>
      <c r="C680" s="25" t="s">
        <v>3024</v>
      </c>
      <c r="D680" s="13" t="s">
        <v>3025</v>
      </c>
      <c r="E680" s="7" t="s">
        <v>3026</v>
      </c>
      <c r="F680" s="4" t="s">
        <v>444</v>
      </c>
      <c r="G680" s="8"/>
    </row>
    <row r="681" spans="1:7" ht="28.5">
      <c r="A681" s="8"/>
      <c r="B681" s="13"/>
      <c r="C681" s="25" t="s">
        <v>3027</v>
      </c>
      <c r="D681" s="33" t="s">
        <v>578</v>
      </c>
      <c r="E681" s="33" t="s">
        <v>1683</v>
      </c>
      <c r="F681" s="4" t="s">
        <v>444</v>
      </c>
      <c r="G681" s="8"/>
    </row>
    <row r="682" spans="1:7" ht="28.5">
      <c r="A682" s="8"/>
      <c r="B682" s="13"/>
      <c r="C682" s="25" t="s">
        <v>3028</v>
      </c>
      <c r="D682" s="33" t="s">
        <v>580</v>
      </c>
      <c r="E682" s="33" t="s">
        <v>581</v>
      </c>
      <c r="F682" s="4" t="s">
        <v>444</v>
      </c>
      <c r="G682" s="8"/>
    </row>
    <row r="683" spans="1:7">
      <c r="A683" s="8"/>
      <c r="B683" s="13"/>
      <c r="C683" s="25" t="s">
        <v>3029</v>
      </c>
      <c r="D683" s="33" t="s">
        <v>3030</v>
      </c>
      <c r="E683" s="33" t="s">
        <v>3031</v>
      </c>
      <c r="F683" s="4" t="s">
        <v>444</v>
      </c>
      <c r="G683" s="8"/>
    </row>
    <row r="684" spans="1:7" ht="28.5">
      <c r="A684" s="8"/>
      <c r="B684" s="13"/>
      <c r="C684" s="25" t="s">
        <v>3032</v>
      </c>
      <c r="D684" s="33" t="s">
        <v>3033</v>
      </c>
      <c r="E684" s="33" t="s">
        <v>3034</v>
      </c>
      <c r="F684" s="4" t="s">
        <v>675</v>
      </c>
      <c r="G684" s="8"/>
    </row>
    <row r="685" spans="1:7" ht="28.5">
      <c r="A685" s="8"/>
      <c r="B685" s="13"/>
      <c r="C685" s="25" t="s">
        <v>3035</v>
      </c>
      <c r="D685" s="33" t="s">
        <v>3036</v>
      </c>
      <c r="E685" s="33" t="s">
        <v>3037</v>
      </c>
      <c r="F685" s="4" t="s">
        <v>444</v>
      </c>
      <c r="G685" s="8"/>
    </row>
    <row r="686" spans="1:7" ht="30">
      <c r="A686" s="8"/>
      <c r="B686" s="13"/>
      <c r="C686" s="25" t="s">
        <v>3038</v>
      </c>
      <c r="D686" s="13" t="s">
        <v>3039</v>
      </c>
      <c r="E686" s="7" t="s">
        <v>3040</v>
      </c>
      <c r="F686" s="4" t="s">
        <v>444</v>
      </c>
      <c r="G686" s="8"/>
    </row>
    <row r="687" spans="1:7">
      <c r="A687" s="8"/>
      <c r="B687" s="13"/>
      <c r="C687" s="25" t="s">
        <v>3041</v>
      </c>
      <c r="D687" s="13" t="s">
        <v>3042</v>
      </c>
      <c r="E687" s="7" t="s">
        <v>3043</v>
      </c>
      <c r="F687" s="4" t="s">
        <v>444</v>
      </c>
      <c r="G687" s="8"/>
    </row>
    <row r="688" spans="1:7" ht="30">
      <c r="A688" s="8"/>
      <c r="B688" s="13"/>
      <c r="C688" s="25" t="s">
        <v>3044</v>
      </c>
      <c r="D688" s="13" t="s">
        <v>3045</v>
      </c>
      <c r="E688" s="7" t="s">
        <v>3046</v>
      </c>
      <c r="F688" s="4" t="s">
        <v>444</v>
      </c>
      <c r="G688" s="8"/>
    </row>
    <row r="689" spans="1:7" ht="30">
      <c r="A689" s="8"/>
      <c r="B689" s="13"/>
      <c r="C689" s="25" t="s">
        <v>3047</v>
      </c>
      <c r="D689" s="13" t="s">
        <v>3048</v>
      </c>
      <c r="E689" s="7" t="s">
        <v>3049</v>
      </c>
      <c r="F689" s="4" t="s">
        <v>444</v>
      </c>
      <c r="G689" s="8"/>
    </row>
    <row r="690" spans="1:7" ht="28.5">
      <c r="A690" s="8"/>
      <c r="B690" s="13"/>
      <c r="C690" s="25" t="s">
        <v>3050</v>
      </c>
      <c r="D690" s="33" t="s">
        <v>578</v>
      </c>
      <c r="E690" s="33" t="s">
        <v>1683</v>
      </c>
      <c r="F690" s="4" t="s">
        <v>444</v>
      </c>
      <c r="G690" s="8"/>
    </row>
    <row r="691" spans="1:7" ht="28.5">
      <c r="A691" s="8"/>
      <c r="B691" s="13"/>
      <c r="C691" s="25" t="s">
        <v>3051</v>
      </c>
      <c r="D691" s="33" t="s">
        <v>580</v>
      </c>
      <c r="E691" s="33" t="s">
        <v>581</v>
      </c>
      <c r="F691" s="4" t="s">
        <v>444</v>
      </c>
      <c r="G691" s="8"/>
    </row>
    <row r="692" spans="1:7">
      <c r="A692" s="8"/>
      <c r="B692" s="13"/>
      <c r="C692" s="25" t="s">
        <v>3052</v>
      </c>
      <c r="D692" s="33" t="s">
        <v>3030</v>
      </c>
      <c r="E692" s="33" t="s">
        <v>3031</v>
      </c>
      <c r="F692" s="4" t="s">
        <v>444</v>
      </c>
      <c r="G692" s="8"/>
    </row>
    <row r="693" spans="1:7" ht="28.5">
      <c r="A693" s="8"/>
      <c r="B693" s="13"/>
      <c r="C693" s="25" t="s">
        <v>3053</v>
      </c>
      <c r="D693" s="33" t="s">
        <v>3033</v>
      </c>
      <c r="E693" s="33" t="s">
        <v>3034</v>
      </c>
      <c r="F693" s="4" t="s">
        <v>472</v>
      </c>
      <c r="G693" s="8"/>
    </row>
    <row r="694" spans="1:7" ht="28.5">
      <c r="A694" s="8"/>
      <c r="B694" s="13"/>
      <c r="C694" s="25" t="s">
        <v>3054</v>
      </c>
      <c r="D694" s="42" t="s">
        <v>3036</v>
      </c>
      <c r="E694" s="33" t="s">
        <v>3037</v>
      </c>
      <c r="F694" s="4"/>
      <c r="G694" s="8"/>
    </row>
    <row r="695" spans="1:7" ht="30">
      <c r="A695" s="8"/>
      <c r="B695" s="13"/>
      <c r="C695" s="25" t="s">
        <v>3055</v>
      </c>
      <c r="D695" s="13" t="s">
        <v>3056</v>
      </c>
      <c r="E695" s="7" t="s">
        <v>3057</v>
      </c>
      <c r="F695" s="4"/>
      <c r="G695" s="8"/>
    </row>
    <row r="696" spans="1:7">
      <c r="A696" s="8"/>
      <c r="B696" s="13"/>
      <c r="C696" s="25" t="s">
        <v>3058</v>
      </c>
      <c r="D696" s="13" t="s">
        <v>3059</v>
      </c>
      <c r="E696" s="7" t="s">
        <v>3060</v>
      </c>
      <c r="F696" s="4"/>
      <c r="G696" s="8"/>
    </row>
    <row r="697" spans="1:7" ht="30">
      <c r="A697" s="8"/>
      <c r="B697" s="13"/>
      <c r="C697" s="25" t="s">
        <v>3061</v>
      </c>
      <c r="D697" s="13" t="s">
        <v>3062</v>
      </c>
      <c r="E697" s="7" t="s">
        <v>3063</v>
      </c>
      <c r="F697" s="4"/>
      <c r="G697" s="8"/>
    </row>
    <row r="698" spans="1:7" ht="30">
      <c r="A698" s="8"/>
      <c r="B698" s="13"/>
      <c r="C698" s="25" t="s">
        <v>3064</v>
      </c>
      <c r="D698" s="13" t="s">
        <v>3048</v>
      </c>
      <c r="E698" s="7" t="s">
        <v>3049</v>
      </c>
      <c r="F698" s="4"/>
      <c r="G698" s="8"/>
    </row>
    <row r="699" spans="1:7" ht="28.5">
      <c r="A699" s="8"/>
      <c r="B699" s="13"/>
      <c r="C699" s="25" t="s">
        <v>3065</v>
      </c>
      <c r="D699" s="33" t="s">
        <v>578</v>
      </c>
      <c r="E699" s="33" t="s">
        <v>1683</v>
      </c>
      <c r="F699" s="4"/>
      <c r="G699" s="8"/>
    </row>
    <row r="700" spans="1:7" ht="28.5">
      <c r="A700" s="8"/>
      <c r="B700" s="13"/>
      <c r="C700" s="25" t="s">
        <v>3066</v>
      </c>
      <c r="D700" s="33" t="s">
        <v>580</v>
      </c>
      <c r="E700" s="33" t="s">
        <v>581</v>
      </c>
      <c r="F700" s="4"/>
      <c r="G700" s="8"/>
    </row>
    <row r="701" spans="1:7">
      <c r="A701" s="8"/>
      <c r="B701" s="13"/>
      <c r="C701" s="25" t="s">
        <v>3067</v>
      </c>
      <c r="D701" s="43" t="s">
        <v>3030</v>
      </c>
      <c r="E701" s="33" t="s">
        <v>3031</v>
      </c>
      <c r="F701" s="4"/>
      <c r="G701" s="8"/>
    </row>
    <row r="702" spans="1:7" ht="28.5">
      <c r="A702" s="8"/>
      <c r="B702" s="13"/>
      <c r="C702" s="25" t="s">
        <v>3068</v>
      </c>
      <c r="D702" s="43" t="s">
        <v>3033</v>
      </c>
      <c r="E702" s="33" t="s">
        <v>3034</v>
      </c>
      <c r="F702" s="4"/>
      <c r="G702" s="8"/>
    </row>
    <row r="703" spans="1:7" ht="28.5">
      <c r="A703" s="8"/>
      <c r="B703" s="13"/>
      <c r="C703" s="25" t="s">
        <v>3069</v>
      </c>
      <c r="D703" s="43" t="s">
        <v>3036</v>
      </c>
      <c r="E703" s="33" t="s">
        <v>3037</v>
      </c>
      <c r="F703" s="4"/>
      <c r="G703" s="8"/>
    </row>
    <row r="704" spans="1:7" ht="30">
      <c r="A704" s="8"/>
      <c r="B704" s="13"/>
      <c r="C704" s="25" t="s">
        <v>3070</v>
      </c>
      <c r="D704" s="13" t="s">
        <v>3071</v>
      </c>
      <c r="E704" s="7" t="s">
        <v>3072</v>
      </c>
      <c r="F704" s="4"/>
      <c r="G704" s="8"/>
    </row>
    <row r="705" spans="1:7">
      <c r="A705" s="8"/>
      <c r="B705" s="13"/>
      <c r="C705" s="25" t="s">
        <v>3073</v>
      </c>
      <c r="D705" s="13" t="s">
        <v>3074</v>
      </c>
      <c r="E705" s="7" t="s">
        <v>3075</v>
      </c>
      <c r="F705" s="4"/>
      <c r="G705" s="8"/>
    </row>
    <row r="706" spans="1:7">
      <c r="A706" s="8"/>
      <c r="B706" s="13"/>
      <c r="C706" s="25" t="s">
        <v>3076</v>
      </c>
      <c r="D706" s="13" t="s">
        <v>3077</v>
      </c>
      <c r="E706" s="7" t="s">
        <v>3078</v>
      </c>
      <c r="F706" s="4"/>
      <c r="G706" s="8"/>
    </row>
    <row r="707" spans="1:7" ht="30">
      <c r="A707" s="8"/>
      <c r="B707" s="13"/>
      <c r="C707" s="25" t="s">
        <v>3079</v>
      </c>
      <c r="D707" s="13" t="s">
        <v>3080</v>
      </c>
      <c r="E707" s="7" t="s">
        <v>3081</v>
      </c>
      <c r="F707" s="4"/>
      <c r="G707" s="8"/>
    </row>
    <row r="708" spans="1:7">
      <c r="A708" s="8"/>
      <c r="B708" s="13"/>
      <c r="C708" s="25" t="s">
        <v>3082</v>
      </c>
      <c r="D708" s="44" t="s">
        <v>3083</v>
      </c>
      <c r="E708" s="7" t="s">
        <v>3084</v>
      </c>
      <c r="F708" s="4"/>
      <c r="G708" s="8"/>
    </row>
    <row r="709" spans="1:7" ht="30">
      <c r="A709" s="8"/>
      <c r="B709" s="13"/>
      <c r="C709" s="25" t="s">
        <v>3085</v>
      </c>
      <c r="D709" s="13" t="s">
        <v>3086</v>
      </c>
      <c r="E709" s="7" t="s">
        <v>3087</v>
      </c>
      <c r="F709" s="4"/>
      <c r="G709" s="8"/>
    </row>
    <row r="710" spans="1:7" ht="30">
      <c r="A710" s="8"/>
      <c r="B710" s="13"/>
      <c r="C710" s="25" t="s">
        <v>3088</v>
      </c>
      <c r="D710" s="13" t="s">
        <v>3089</v>
      </c>
      <c r="E710" s="7" t="s">
        <v>3090</v>
      </c>
      <c r="F710" s="4"/>
      <c r="G710" s="8"/>
    </row>
    <row r="711" spans="1:7">
      <c r="A711" s="8"/>
      <c r="B711" s="13"/>
      <c r="C711" s="25" t="s">
        <v>3091</v>
      </c>
      <c r="D711" s="13" t="s">
        <v>3092</v>
      </c>
      <c r="E711" s="7" t="s">
        <v>3093</v>
      </c>
      <c r="F711" s="4"/>
      <c r="G711" s="8"/>
    </row>
    <row r="712" spans="1:7" ht="28.5">
      <c r="A712" s="8"/>
      <c r="B712" s="13"/>
      <c r="C712" s="25" t="s">
        <v>3094</v>
      </c>
      <c r="D712" s="33" t="s">
        <v>578</v>
      </c>
      <c r="E712" s="33" t="s">
        <v>1683</v>
      </c>
      <c r="F712" s="4"/>
      <c r="G712" s="8"/>
    </row>
    <row r="713" spans="1:7" ht="28.5">
      <c r="A713" s="8"/>
      <c r="B713" s="13"/>
      <c r="C713" s="25" t="s">
        <v>3095</v>
      </c>
      <c r="D713" s="33" t="s">
        <v>580</v>
      </c>
      <c r="E713" s="33" t="s">
        <v>581</v>
      </c>
      <c r="F713" s="4"/>
      <c r="G713" s="8"/>
    </row>
    <row r="714" spans="1:7">
      <c r="A714" s="8"/>
      <c r="B714" s="13"/>
      <c r="C714" s="25" t="s">
        <v>3096</v>
      </c>
      <c r="D714" s="7" t="s">
        <v>3097</v>
      </c>
      <c r="E714" s="7" t="s">
        <v>3098</v>
      </c>
      <c r="F714" s="4"/>
      <c r="G714" s="8"/>
    </row>
    <row r="715" spans="1:7" ht="30">
      <c r="A715" s="8"/>
      <c r="B715" s="13"/>
      <c r="C715" s="25" t="s">
        <v>3099</v>
      </c>
      <c r="D715" s="13" t="s">
        <v>3100</v>
      </c>
      <c r="E715" s="7" t="s">
        <v>3101</v>
      </c>
      <c r="F715" s="4"/>
      <c r="G715" s="8"/>
    </row>
    <row r="716" spans="1:7">
      <c r="A716" s="8"/>
      <c r="B716" s="13"/>
      <c r="C716" s="25" t="s">
        <v>3102</v>
      </c>
      <c r="D716" s="13" t="s">
        <v>3103</v>
      </c>
      <c r="E716" s="7" t="s">
        <v>3104</v>
      </c>
      <c r="F716" s="4"/>
      <c r="G716" s="8"/>
    </row>
    <row r="717" spans="1:7">
      <c r="A717" s="8"/>
      <c r="B717" s="13"/>
      <c r="C717" s="25" t="s">
        <v>3105</v>
      </c>
      <c r="D717" s="13" t="s">
        <v>3074</v>
      </c>
      <c r="E717" s="7" t="s">
        <v>3075</v>
      </c>
      <c r="F717" s="4"/>
      <c r="G717" s="8"/>
    </row>
    <row r="718" spans="1:7">
      <c r="A718" s="8"/>
      <c r="B718" s="13"/>
      <c r="C718" s="25" t="s">
        <v>3106</v>
      </c>
      <c r="D718" s="13" t="s">
        <v>3107</v>
      </c>
      <c r="E718" s="7" t="s">
        <v>3108</v>
      </c>
      <c r="F718" s="4"/>
      <c r="G718" s="8"/>
    </row>
    <row r="719" spans="1:7" ht="30">
      <c r="A719" s="8"/>
      <c r="B719" s="13"/>
      <c r="C719" s="25" t="s">
        <v>3109</v>
      </c>
      <c r="D719" s="13" t="s">
        <v>3110</v>
      </c>
      <c r="E719" s="7" t="s">
        <v>3111</v>
      </c>
      <c r="F719" s="4"/>
      <c r="G719" s="8"/>
    </row>
    <row r="720" spans="1:7">
      <c r="A720" s="8"/>
      <c r="B720" s="13"/>
      <c r="C720" s="25" t="s">
        <v>3112</v>
      </c>
      <c r="D720" s="44" t="s">
        <v>3083</v>
      </c>
      <c r="E720" s="7" t="s">
        <v>3084</v>
      </c>
      <c r="F720" s="4"/>
      <c r="G720" s="8"/>
    </row>
    <row r="721" spans="1:7">
      <c r="A721" s="8"/>
      <c r="B721" s="13"/>
      <c r="C721" s="25" t="s">
        <v>3113</v>
      </c>
      <c r="D721" s="13" t="s">
        <v>3114</v>
      </c>
      <c r="E721" s="7" t="s">
        <v>3115</v>
      </c>
      <c r="F721" s="4"/>
      <c r="G721" s="8"/>
    </row>
  </sheetData>
  <customSheetViews>
    <customSheetView guid="{A32BC66B-26B4-403E-87FC-D7F8E1F0DF82}" topLeftCell="A259">
      <selection activeCell="B4" sqref="B4"/>
      <pageMargins left="0.75" right="0.75" top="1" bottom="1" header="0.5" footer="0.5"/>
    </customSheetView>
    <customSheetView guid="{711A82A2-B3EB-4E18-9768-87660E2B0AF7}" showAutoFilter="1">
      <selection sqref="A1:G1"/>
      <pageMargins left="0.75" right="0.75" top="1" bottom="1" header="0.5" footer="0.5"/>
      <autoFilter ref="A3:H721"/>
    </customSheetView>
    <customSheetView guid="{8AD754F5-9EE1-4177-ACC3-F0CB55E77127}" topLeftCell="B220">
      <selection activeCell="E231" sqref="E231"/>
      <pageMargins left="0.75" right="0.75" top="1" bottom="1" header="0.5" footer="0.5"/>
    </customSheetView>
    <customSheetView guid="{1AA32BF5-98E6-471D-BC7E-0724BF3A1196}" showPageBreaks="1" topLeftCell="B705">
      <selection activeCell="D721" sqref="D721"/>
      <pageMargins left="0.75" right="0.75" top="1" bottom="1" header="0.5" footer="0.5"/>
    </customSheetView>
    <customSheetView guid="{84D20802-9B47-4750-B9A7-23F13F826732}" topLeftCell="A259">
      <selection activeCell="B4" sqref="B4"/>
      <pageMargins left="0.75" right="0.75" top="1" bottom="1" header="0.5" footer="0.5"/>
    </customSheetView>
  </customSheetViews>
  <mergeCells count="1">
    <mergeCell ref="A1:G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6"/>
  <sheetViews>
    <sheetView workbookViewId="0">
      <selection activeCell="A487" sqref="A487:XFD487"/>
    </sheetView>
  </sheetViews>
  <sheetFormatPr defaultColWidth="32.85546875" defaultRowHeight="15"/>
  <cols>
    <col min="1" max="1" width="32.85546875" customWidth="1"/>
  </cols>
  <sheetData>
    <row r="1" spans="1:7" s="17" customFormat="1" ht="15.75">
      <c r="A1" s="98" t="s">
        <v>431</v>
      </c>
      <c r="B1" s="98"/>
      <c r="C1" s="98"/>
      <c r="D1" s="98"/>
      <c r="E1" s="98"/>
      <c r="F1" s="98"/>
      <c r="G1" s="99"/>
    </row>
    <row r="2" spans="1:7" s="17" customFormat="1">
      <c r="A2" s="100"/>
      <c r="B2" s="101"/>
      <c r="C2" s="102"/>
      <c r="D2" s="102"/>
      <c r="E2" s="102"/>
      <c r="F2" s="102"/>
      <c r="G2" s="103"/>
    </row>
    <row r="3" spans="1:7" s="18" customFormat="1" ht="15.75">
      <c r="A3" s="24" t="s">
        <v>432</v>
      </c>
      <c r="B3" s="24" t="s">
        <v>433</v>
      </c>
      <c r="C3" s="24" t="s">
        <v>434</v>
      </c>
      <c r="D3" s="24" t="s">
        <v>435</v>
      </c>
      <c r="E3" s="24" t="s">
        <v>436</v>
      </c>
      <c r="F3" s="24" t="s">
        <v>437</v>
      </c>
      <c r="G3" s="24" t="s">
        <v>438</v>
      </c>
    </row>
    <row r="4" spans="1:7" s="19" customFormat="1" ht="60">
      <c r="A4" s="25" t="s">
        <v>978</v>
      </c>
      <c r="B4" s="26" t="s">
        <v>3116</v>
      </c>
      <c r="C4" s="25" t="s">
        <v>980</v>
      </c>
      <c r="D4" s="26" t="s">
        <v>3117</v>
      </c>
      <c r="E4" s="26"/>
      <c r="F4" s="26"/>
      <c r="G4" s="26"/>
    </row>
    <row r="5" spans="1:7" s="19" customFormat="1" ht="45">
      <c r="A5" s="26"/>
      <c r="B5" s="26"/>
      <c r="C5" s="25"/>
      <c r="D5" s="26" t="s">
        <v>3118</v>
      </c>
      <c r="E5" s="26"/>
      <c r="F5" s="26"/>
      <c r="G5" s="26"/>
    </row>
    <row r="6" spans="1:7" s="19" customFormat="1" ht="30">
      <c r="A6" s="26"/>
      <c r="B6" s="26"/>
      <c r="C6" s="25"/>
      <c r="D6" s="26" t="s">
        <v>3119</v>
      </c>
      <c r="E6" s="26"/>
      <c r="F6" s="26"/>
      <c r="G6" s="26"/>
    </row>
    <row r="7" spans="1:7" s="19" customFormat="1" ht="45">
      <c r="A7" s="26"/>
      <c r="B7" s="26"/>
      <c r="C7" s="25"/>
      <c r="D7" s="26" t="s">
        <v>3120</v>
      </c>
      <c r="E7" s="26"/>
      <c r="F7" s="26"/>
      <c r="G7" s="26"/>
    </row>
    <row r="8" spans="1:7" s="19" customFormat="1" ht="45">
      <c r="A8" s="26"/>
      <c r="B8" s="26"/>
      <c r="C8" s="25"/>
      <c r="D8" s="26" t="s">
        <v>3121</v>
      </c>
      <c r="E8" s="26"/>
      <c r="F8" s="26"/>
      <c r="G8" s="26"/>
    </row>
    <row r="9" spans="1:7" s="19" customFormat="1" ht="30">
      <c r="A9" s="26"/>
      <c r="B9" s="26"/>
      <c r="C9" s="25"/>
      <c r="D9" s="26" t="s">
        <v>3122</v>
      </c>
      <c r="E9" s="26"/>
      <c r="F9" s="26"/>
      <c r="G9" s="26"/>
    </row>
    <row r="10" spans="1:7" s="19" customFormat="1" ht="45">
      <c r="A10" s="26"/>
      <c r="B10" s="26"/>
      <c r="C10" s="25"/>
      <c r="D10" s="26" t="s">
        <v>3123</v>
      </c>
      <c r="E10" s="26"/>
      <c r="F10" s="26"/>
      <c r="G10" s="26"/>
    </row>
    <row r="11" spans="1:7" s="19" customFormat="1" ht="45">
      <c r="A11" s="26"/>
      <c r="B11" s="26"/>
      <c r="C11" s="25"/>
      <c r="D11" s="26" t="s">
        <v>3124</v>
      </c>
      <c r="E11" s="26"/>
      <c r="F11" s="26"/>
      <c r="G11" s="26"/>
    </row>
    <row r="12" spans="1:7" s="19" customFormat="1" ht="60">
      <c r="A12" s="26"/>
      <c r="B12" s="26"/>
      <c r="C12" s="25"/>
      <c r="D12" s="26" t="s">
        <v>3125</v>
      </c>
      <c r="E12" s="26"/>
      <c r="F12" s="26"/>
      <c r="G12" s="26"/>
    </row>
    <row r="13" spans="1:7" s="19" customFormat="1" ht="45">
      <c r="A13" s="26"/>
      <c r="B13" s="26"/>
      <c r="C13" s="25"/>
      <c r="D13" s="26" t="s">
        <v>3126</v>
      </c>
      <c r="E13" s="26"/>
      <c r="F13" s="26"/>
      <c r="G13" s="26"/>
    </row>
    <row r="14" spans="1:7" s="19" customFormat="1" ht="30">
      <c r="A14" s="26"/>
      <c r="B14" s="26"/>
      <c r="C14" s="25"/>
      <c r="D14" s="26" t="s">
        <v>3127</v>
      </c>
      <c r="E14" s="26"/>
      <c r="F14" s="26"/>
      <c r="G14" s="26"/>
    </row>
    <row r="15" spans="1:7" s="19" customFormat="1" ht="30">
      <c r="A15" s="26"/>
      <c r="B15" s="26"/>
      <c r="C15" s="25"/>
      <c r="D15" s="26" t="s">
        <v>3128</v>
      </c>
      <c r="E15" s="26"/>
      <c r="F15" s="26"/>
      <c r="G15" s="26"/>
    </row>
    <row r="16" spans="1:7" s="19" customFormat="1" ht="30">
      <c r="A16" s="26"/>
      <c r="B16" s="26"/>
      <c r="C16" s="25"/>
      <c r="D16" s="26" t="s">
        <v>3129</v>
      </c>
      <c r="E16" s="26"/>
      <c r="F16" s="26"/>
      <c r="G16" s="26"/>
    </row>
    <row r="17" spans="1:7" s="19" customFormat="1" ht="45">
      <c r="A17" s="26"/>
      <c r="B17" s="26"/>
      <c r="C17" s="25"/>
      <c r="D17" s="26" t="s">
        <v>3130</v>
      </c>
      <c r="E17" s="26"/>
      <c r="F17" s="26"/>
      <c r="G17" s="26"/>
    </row>
    <row r="18" spans="1:7" s="19" customFormat="1" ht="30">
      <c r="A18" s="26"/>
      <c r="B18" s="26"/>
      <c r="C18" s="25"/>
      <c r="D18" s="26" t="s">
        <v>3131</v>
      </c>
      <c r="E18" s="26"/>
      <c r="F18" s="26"/>
      <c r="G18" s="26"/>
    </row>
    <row r="19" spans="1:7" s="19" customFormat="1" ht="45">
      <c r="A19" s="26"/>
      <c r="B19" s="26"/>
      <c r="C19" s="25"/>
      <c r="D19" s="26" t="s">
        <v>3132</v>
      </c>
      <c r="E19" s="26"/>
      <c r="F19" s="26" t="s">
        <v>3133</v>
      </c>
      <c r="G19" s="26"/>
    </row>
    <row r="20" spans="1:7" s="19" customFormat="1" ht="30">
      <c r="A20" s="26"/>
      <c r="B20" s="26"/>
      <c r="C20" s="25"/>
      <c r="D20" s="26" t="s">
        <v>3134</v>
      </c>
      <c r="E20" s="26"/>
      <c r="F20" s="26"/>
      <c r="G20" s="26"/>
    </row>
    <row r="21" spans="1:7" s="19" customFormat="1" ht="30">
      <c r="A21" s="26"/>
      <c r="B21" s="26"/>
      <c r="C21" s="25"/>
      <c r="D21" s="26" t="s">
        <v>3135</v>
      </c>
      <c r="E21" s="26"/>
      <c r="F21" s="26"/>
      <c r="G21" s="26"/>
    </row>
    <row r="22" spans="1:7" s="19" customFormat="1" ht="60">
      <c r="A22" s="26"/>
      <c r="B22" s="26"/>
      <c r="C22" s="25"/>
      <c r="D22" s="26" t="s">
        <v>3136</v>
      </c>
      <c r="E22" s="26"/>
      <c r="F22" s="26"/>
      <c r="G22" s="26"/>
    </row>
    <row r="23" spans="1:7" s="19" customFormat="1" ht="30">
      <c r="A23" s="26"/>
      <c r="B23" s="26"/>
      <c r="C23" s="25"/>
      <c r="D23" s="26" t="s">
        <v>3137</v>
      </c>
      <c r="E23" s="26"/>
      <c r="F23" s="26"/>
      <c r="G23" s="26"/>
    </row>
    <row r="24" spans="1:7" s="19" customFormat="1" ht="45">
      <c r="A24" s="26"/>
      <c r="B24" s="26"/>
      <c r="C24" s="25"/>
      <c r="D24" s="26" t="s">
        <v>3138</v>
      </c>
      <c r="E24" s="26"/>
      <c r="F24" s="26"/>
      <c r="G24" s="26"/>
    </row>
    <row r="25" spans="1:7" s="19" customFormat="1" ht="30">
      <c r="A25" s="26"/>
      <c r="B25" s="26"/>
      <c r="C25" s="25"/>
      <c r="D25" s="26" t="s">
        <v>3139</v>
      </c>
      <c r="E25" s="26"/>
      <c r="F25" s="26" t="s">
        <v>3140</v>
      </c>
      <c r="G25" s="26"/>
    </row>
    <row r="26" spans="1:7" s="19" customFormat="1" ht="60">
      <c r="A26" s="26"/>
      <c r="B26" s="26"/>
      <c r="C26" s="25"/>
      <c r="D26" s="26" t="s">
        <v>3141</v>
      </c>
      <c r="E26" s="26"/>
      <c r="F26" s="26" t="s">
        <v>3142</v>
      </c>
      <c r="G26" s="26"/>
    </row>
    <row r="27" spans="1:7" s="19" customFormat="1" ht="45">
      <c r="A27" s="26"/>
      <c r="B27" s="26"/>
      <c r="C27" s="25"/>
      <c r="D27" s="26" t="s">
        <v>3143</v>
      </c>
      <c r="E27" s="26"/>
      <c r="F27" s="26"/>
      <c r="G27" s="26"/>
    </row>
    <row r="28" spans="1:7" s="19" customFormat="1" ht="45">
      <c r="A28" s="26"/>
      <c r="B28" s="26"/>
      <c r="C28" s="26"/>
      <c r="D28" s="26" t="s">
        <v>3144</v>
      </c>
      <c r="E28" s="26"/>
      <c r="F28" s="26" t="s">
        <v>3140</v>
      </c>
      <c r="G28" s="26"/>
    </row>
    <row r="29" spans="1:7" s="19" customFormat="1" ht="75">
      <c r="A29" s="26"/>
      <c r="B29" s="26"/>
      <c r="C29" s="26"/>
      <c r="D29" s="26" t="s">
        <v>3145</v>
      </c>
      <c r="E29" s="26"/>
      <c r="F29" s="26"/>
      <c r="G29" s="26"/>
    </row>
    <row r="30" spans="1:7" s="19" customFormat="1" ht="30">
      <c r="A30" s="26"/>
      <c r="B30" s="26"/>
      <c r="C30" s="25"/>
      <c r="D30" s="26" t="s">
        <v>3146</v>
      </c>
      <c r="E30" s="26"/>
      <c r="F30" s="26"/>
      <c r="G30" s="26"/>
    </row>
    <row r="31" spans="1:7" s="19" customFormat="1" ht="45">
      <c r="A31" s="26"/>
      <c r="B31" s="26"/>
      <c r="C31" s="25"/>
      <c r="D31" s="26" t="s">
        <v>3147</v>
      </c>
      <c r="E31" s="26"/>
      <c r="F31" s="26"/>
      <c r="G31" s="26"/>
    </row>
    <row r="32" spans="1:7" s="19" customFormat="1" ht="30">
      <c r="A32" s="26"/>
      <c r="B32" s="26"/>
      <c r="C32" s="25"/>
      <c r="D32" s="26" t="s">
        <v>3148</v>
      </c>
      <c r="E32" s="26"/>
      <c r="F32" s="26"/>
      <c r="G32" s="26"/>
    </row>
    <row r="33" spans="1:7" s="19" customFormat="1" ht="30">
      <c r="A33" s="26"/>
      <c r="B33" s="26"/>
      <c r="C33" s="25"/>
      <c r="D33" s="26" t="s">
        <v>3149</v>
      </c>
      <c r="E33" s="26"/>
      <c r="F33" s="26"/>
      <c r="G33" s="26"/>
    </row>
    <row r="34" spans="1:7" s="19" customFormat="1" ht="30">
      <c r="A34" s="26"/>
      <c r="B34" s="26"/>
      <c r="C34" s="25"/>
      <c r="D34" s="26" t="s">
        <v>3149</v>
      </c>
      <c r="E34" s="26"/>
      <c r="F34" s="26"/>
      <c r="G34" s="26"/>
    </row>
    <row r="35" spans="1:7" s="19" customFormat="1">
      <c r="A35" s="26"/>
      <c r="B35" s="26"/>
      <c r="C35" s="25"/>
      <c r="D35" s="26" t="s">
        <v>3150</v>
      </c>
      <c r="E35" s="26"/>
      <c r="F35" s="26"/>
      <c r="G35" s="26"/>
    </row>
    <row r="36" spans="1:7" s="19" customFormat="1" ht="45">
      <c r="A36" s="26"/>
      <c r="B36" s="26"/>
      <c r="C36" s="25"/>
      <c r="D36" s="26" t="s">
        <v>3151</v>
      </c>
      <c r="E36" s="26"/>
      <c r="F36" s="26"/>
      <c r="G36" s="26"/>
    </row>
    <row r="37" spans="1:7" s="19" customFormat="1" ht="45">
      <c r="A37" s="26"/>
      <c r="B37" s="26"/>
      <c r="C37" s="25"/>
      <c r="D37" s="26" t="s">
        <v>3152</v>
      </c>
      <c r="E37" s="26"/>
      <c r="F37" s="26"/>
      <c r="G37" s="26"/>
    </row>
    <row r="38" spans="1:7" s="19" customFormat="1" ht="60">
      <c r="A38" s="26"/>
      <c r="B38" s="26"/>
      <c r="C38" s="25"/>
      <c r="D38" s="26" t="s">
        <v>3153</v>
      </c>
      <c r="E38" s="26"/>
      <c r="F38" s="26"/>
      <c r="G38" s="26"/>
    </row>
    <row r="39" spans="1:7" s="19" customFormat="1" ht="45">
      <c r="A39" s="26"/>
      <c r="B39" s="26"/>
      <c r="C39" s="25"/>
      <c r="D39" s="26" t="s">
        <v>3154</v>
      </c>
      <c r="E39" s="26"/>
      <c r="F39" s="26"/>
      <c r="G39" s="26"/>
    </row>
    <row r="40" spans="1:7" s="19" customFormat="1" ht="45">
      <c r="A40" s="26"/>
      <c r="B40" s="26"/>
      <c r="C40" s="25"/>
      <c r="D40" s="26" t="s">
        <v>3155</v>
      </c>
      <c r="E40" s="26"/>
      <c r="F40" s="26"/>
      <c r="G40" s="26"/>
    </row>
    <row r="41" spans="1:7" s="19" customFormat="1" ht="45">
      <c r="A41" s="26"/>
      <c r="B41" s="26"/>
      <c r="C41" s="25"/>
      <c r="D41" s="26" t="s">
        <v>3156</v>
      </c>
      <c r="E41" s="26"/>
      <c r="F41" s="26"/>
      <c r="G41" s="26"/>
    </row>
    <row r="42" spans="1:7" s="19" customFormat="1" ht="30">
      <c r="A42" s="26"/>
      <c r="B42" s="26"/>
      <c r="C42" s="25"/>
      <c r="D42" s="26" t="s">
        <v>3157</v>
      </c>
      <c r="E42" s="26"/>
      <c r="F42" s="26"/>
      <c r="G42" s="26"/>
    </row>
    <row r="43" spans="1:7" s="19" customFormat="1" ht="30">
      <c r="A43" s="26"/>
      <c r="B43" s="26"/>
      <c r="C43" s="25"/>
      <c r="D43" s="26" t="s">
        <v>3158</v>
      </c>
      <c r="E43" s="26"/>
      <c r="F43" s="26"/>
      <c r="G43" s="26"/>
    </row>
    <row r="44" spans="1:7" s="19" customFormat="1" ht="30">
      <c r="A44" s="26"/>
      <c r="B44" s="26"/>
      <c r="C44" s="25"/>
      <c r="D44" s="26" t="s">
        <v>3159</v>
      </c>
      <c r="E44" s="26"/>
      <c r="F44" s="26"/>
      <c r="G44" s="26"/>
    </row>
    <row r="45" spans="1:7" s="19" customFormat="1" ht="45">
      <c r="A45" s="26"/>
      <c r="B45" s="26"/>
      <c r="C45" s="25"/>
      <c r="D45" s="26" t="s">
        <v>3160</v>
      </c>
      <c r="E45" s="26"/>
      <c r="F45" s="26"/>
      <c r="G45" s="26"/>
    </row>
    <row r="46" spans="1:7" s="19" customFormat="1" ht="30">
      <c r="A46" s="26"/>
      <c r="B46" s="26"/>
      <c r="C46" s="25"/>
      <c r="D46" s="26" t="s">
        <v>3161</v>
      </c>
      <c r="E46" s="26"/>
      <c r="F46" s="26"/>
      <c r="G46" s="26"/>
    </row>
    <row r="47" spans="1:7" s="19" customFormat="1" ht="45">
      <c r="A47" s="26"/>
      <c r="B47" s="26"/>
      <c r="C47" s="25"/>
      <c r="D47" s="26" t="s">
        <v>3162</v>
      </c>
      <c r="E47" s="26"/>
      <c r="F47" s="26"/>
      <c r="G47" s="26"/>
    </row>
    <row r="48" spans="1:7" s="19" customFormat="1" ht="45">
      <c r="A48" s="26"/>
      <c r="B48" s="26"/>
      <c r="C48" s="25"/>
      <c r="D48" s="26" t="s">
        <v>3163</v>
      </c>
      <c r="E48" s="26"/>
      <c r="F48" s="26"/>
      <c r="G48" s="26"/>
    </row>
    <row r="49" spans="1:7" s="19" customFormat="1" ht="30">
      <c r="A49" s="26"/>
      <c r="B49" s="26"/>
      <c r="C49" s="25"/>
      <c r="D49" s="26" t="s">
        <v>3164</v>
      </c>
      <c r="E49" s="26"/>
      <c r="F49" s="26"/>
      <c r="G49" s="26"/>
    </row>
    <row r="50" spans="1:7" s="19" customFormat="1" ht="30">
      <c r="A50" s="26"/>
      <c r="B50" s="26"/>
      <c r="C50" s="25"/>
      <c r="D50" s="26" t="s">
        <v>3165</v>
      </c>
      <c r="E50" s="26"/>
      <c r="F50" s="26"/>
      <c r="G50" s="26"/>
    </row>
    <row r="51" spans="1:7" s="19" customFormat="1" ht="45">
      <c r="A51" s="26"/>
      <c r="B51" s="26"/>
      <c r="C51" s="25"/>
      <c r="D51" s="26" t="s">
        <v>3166</v>
      </c>
      <c r="E51" s="26"/>
      <c r="F51" s="26"/>
      <c r="G51" s="26"/>
    </row>
    <row r="52" spans="1:7" s="19" customFormat="1" ht="45">
      <c r="A52" s="26"/>
      <c r="B52" s="26"/>
      <c r="C52" s="25"/>
      <c r="D52" s="26" t="s">
        <v>3167</v>
      </c>
      <c r="E52" s="26"/>
      <c r="F52" s="26"/>
      <c r="G52" s="26"/>
    </row>
    <row r="53" spans="1:7" s="19" customFormat="1" ht="45">
      <c r="A53" s="26"/>
      <c r="B53" s="26"/>
      <c r="C53" s="25"/>
      <c r="D53" s="26" t="s">
        <v>3168</v>
      </c>
      <c r="E53" s="26"/>
      <c r="F53" s="26"/>
      <c r="G53" s="26"/>
    </row>
    <row r="54" spans="1:7" s="19" customFormat="1" ht="30">
      <c r="A54" s="26"/>
      <c r="B54" s="26"/>
      <c r="C54" s="25"/>
      <c r="D54" s="26" t="s">
        <v>3169</v>
      </c>
      <c r="E54" s="26"/>
      <c r="F54" s="26"/>
      <c r="G54" s="26"/>
    </row>
    <row r="55" spans="1:7" s="19" customFormat="1" ht="45">
      <c r="A55" s="26"/>
      <c r="B55" s="26"/>
      <c r="C55" s="25"/>
      <c r="D55" s="26" t="s">
        <v>3168</v>
      </c>
      <c r="E55" s="26"/>
      <c r="F55" s="26"/>
      <c r="G55" s="26"/>
    </row>
    <row r="56" spans="1:7" s="19" customFormat="1" ht="30">
      <c r="A56" s="26"/>
      <c r="B56" s="26"/>
      <c r="C56" s="25"/>
      <c r="D56" s="26" t="s">
        <v>3170</v>
      </c>
      <c r="E56" s="26"/>
      <c r="F56" s="26"/>
      <c r="G56" s="26"/>
    </row>
    <row r="57" spans="1:7" s="19" customFormat="1" ht="30">
      <c r="A57" s="26"/>
      <c r="B57" s="26"/>
      <c r="C57" s="25"/>
      <c r="D57" s="26" t="s">
        <v>3171</v>
      </c>
      <c r="E57" s="26"/>
      <c r="F57" s="26"/>
      <c r="G57" s="26"/>
    </row>
    <row r="58" spans="1:7" s="19" customFormat="1" ht="30">
      <c r="A58" s="26"/>
      <c r="B58" s="26"/>
      <c r="C58" s="25"/>
      <c r="D58" s="26" t="s">
        <v>3172</v>
      </c>
      <c r="E58" s="26"/>
      <c r="F58" s="26"/>
      <c r="G58" s="26"/>
    </row>
    <row r="59" spans="1:7" s="19" customFormat="1" ht="45">
      <c r="A59" s="26"/>
      <c r="B59" s="26"/>
      <c r="C59" s="25"/>
      <c r="D59" s="26" t="s">
        <v>3173</v>
      </c>
      <c r="E59" s="26"/>
      <c r="F59" s="26"/>
      <c r="G59" s="26"/>
    </row>
    <row r="60" spans="1:7" s="19" customFormat="1" ht="30">
      <c r="A60" s="26"/>
      <c r="B60" s="26"/>
      <c r="C60" s="25"/>
      <c r="D60" s="26" t="s">
        <v>3174</v>
      </c>
      <c r="E60" s="26"/>
      <c r="F60" s="26"/>
      <c r="G60" s="26"/>
    </row>
    <row r="61" spans="1:7" s="19" customFormat="1" ht="45">
      <c r="A61" s="26"/>
      <c r="B61" s="26"/>
      <c r="C61" s="25"/>
      <c r="D61" s="26" t="s">
        <v>3175</v>
      </c>
      <c r="E61" s="26"/>
      <c r="F61" s="26"/>
      <c r="G61" s="26"/>
    </row>
    <row r="62" spans="1:7" s="19" customFormat="1" ht="45">
      <c r="A62" s="26"/>
      <c r="B62" s="26"/>
      <c r="C62" s="25"/>
      <c r="D62" s="26" t="s">
        <v>3176</v>
      </c>
      <c r="E62" s="26"/>
      <c r="F62" s="26"/>
      <c r="G62" s="26"/>
    </row>
    <row r="63" spans="1:7" s="19" customFormat="1" ht="30">
      <c r="A63" s="26"/>
      <c r="B63" s="26"/>
      <c r="C63" s="25"/>
      <c r="D63" s="26" t="s">
        <v>3177</v>
      </c>
      <c r="E63" s="26"/>
      <c r="F63" s="26"/>
      <c r="G63" s="26"/>
    </row>
    <row r="64" spans="1:7" s="19" customFormat="1" ht="30">
      <c r="A64" s="26"/>
      <c r="B64" s="26"/>
      <c r="C64" s="25"/>
      <c r="D64" s="26" t="s">
        <v>3139</v>
      </c>
      <c r="E64" s="26"/>
      <c r="F64" s="26"/>
      <c r="G64" s="26"/>
    </row>
    <row r="65" spans="1:7" s="19" customFormat="1" ht="45">
      <c r="A65" s="26"/>
      <c r="B65" s="26"/>
      <c r="C65" s="25"/>
      <c r="D65" s="26" t="s">
        <v>3178</v>
      </c>
      <c r="E65" s="26"/>
      <c r="F65" s="26"/>
      <c r="G65" s="26"/>
    </row>
    <row r="66" spans="1:7" s="19" customFormat="1" ht="45">
      <c r="A66" s="26"/>
      <c r="B66" s="26"/>
      <c r="C66" s="25"/>
      <c r="D66" s="26" t="s">
        <v>3144</v>
      </c>
      <c r="E66" s="26"/>
      <c r="F66" s="26"/>
      <c r="G66" s="26"/>
    </row>
    <row r="67" spans="1:7" s="19" customFormat="1" ht="30">
      <c r="A67" s="26"/>
      <c r="B67" s="26"/>
      <c r="C67" s="25"/>
      <c r="D67" s="26" t="s">
        <v>3146</v>
      </c>
      <c r="E67" s="26"/>
      <c r="F67" s="26"/>
      <c r="G67" s="26"/>
    </row>
    <row r="68" spans="1:7" s="19" customFormat="1" ht="45">
      <c r="A68" s="26"/>
      <c r="B68" s="26"/>
      <c r="C68" s="25"/>
      <c r="D68" s="26" t="s">
        <v>3147</v>
      </c>
      <c r="E68" s="26"/>
      <c r="F68" s="26"/>
      <c r="G68" s="26"/>
    </row>
    <row r="69" spans="1:7" s="19" customFormat="1" ht="30">
      <c r="A69" s="26"/>
      <c r="B69" s="26"/>
      <c r="C69" s="25"/>
      <c r="D69" s="26" t="s">
        <v>3149</v>
      </c>
      <c r="E69" s="26"/>
      <c r="F69" s="26"/>
      <c r="G69" s="26"/>
    </row>
    <row r="70" spans="1:7" s="19" customFormat="1">
      <c r="A70" s="26"/>
      <c r="B70" s="26"/>
      <c r="C70" s="25"/>
      <c r="D70" s="26" t="s">
        <v>3150</v>
      </c>
      <c r="E70" s="26"/>
      <c r="F70" s="26"/>
      <c r="G70" s="26"/>
    </row>
    <row r="71" spans="1:7" s="19" customFormat="1" ht="30">
      <c r="A71" s="26"/>
      <c r="B71" s="26"/>
      <c r="C71" s="25"/>
      <c r="D71" s="26" t="s">
        <v>3179</v>
      </c>
      <c r="E71" s="26"/>
      <c r="F71" s="26"/>
      <c r="G71" s="26"/>
    </row>
    <row r="72" spans="1:7" s="19" customFormat="1" ht="30">
      <c r="A72" s="26"/>
      <c r="B72" s="26"/>
      <c r="C72" s="25"/>
      <c r="D72" s="26" t="s">
        <v>3180</v>
      </c>
      <c r="E72" s="26"/>
      <c r="F72" s="26"/>
      <c r="G72" s="26"/>
    </row>
    <row r="73" spans="1:7" s="19" customFormat="1" ht="45">
      <c r="A73" s="26"/>
      <c r="B73" s="26"/>
      <c r="C73" s="25"/>
      <c r="D73" s="26" t="s">
        <v>3181</v>
      </c>
      <c r="E73" s="26"/>
      <c r="F73" s="26"/>
      <c r="G73" s="26"/>
    </row>
    <row r="74" spans="1:7" s="19" customFormat="1" ht="45">
      <c r="A74" s="26"/>
      <c r="B74" s="26"/>
      <c r="C74" s="25"/>
      <c r="D74" s="26" t="s">
        <v>3182</v>
      </c>
      <c r="E74" s="26"/>
      <c r="F74" s="26"/>
      <c r="G74" s="26"/>
    </row>
    <row r="75" spans="1:7" s="19" customFormat="1" ht="45">
      <c r="A75" s="26"/>
      <c r="B75" s="26"/>
      <c r="C75" s="25"/>
      <c r="D75" s="26" t="s">
        <v>3183</v>
      </c>
      <c r="E75" s="26"/>
      <c r="F75" s="26"/>
      <c r="G75" s="26"/>
    </row>
    <row r="76" spans="1:7" s="19" customFormat="1" ht="45">
      <c r="A76" s="26"/>
      <c r="B76" s="26"/>
      <c r="C76" s="25"/>
      <c r="D76" s="26" t="s">
        <v>3184</v>
      </c>
      <c r="E76" s="26"/>
      <c r="F76" s="26"/>
      <c r="G76" s="26"/>
    </row>
    <row r="77" spans="1:7" s="19" customFormat="1" ht="30">
      <c r="A77" s="26"/>
      <c r="B77" s="26"/>
      <c r="C77" s="25"/>
      <c r="D77" s="26" t="s">
        <v>3185</v>
      </c>
      <c r="E77" s="26"/>
      <c r="F77" s="26"/>
      <c r="G77" s="26"/>
    </row>
    <row r="78" spans="1:7" s="19" customFormat="1" ht="45">
      <c r="A78" s="26"/>
      <c r="B78" s="26"/>
      <c r="C78" s="25"/>
      <c r="D78" s="26" t="s">
        <v>3167</v>
      </c>
      <c r="E78" s="26"/>
      <c r="F78" s="26"/>
      <c r="G78" s="26"/>
    </row>
    <row r="79" spans="1:7" s="19" customFormat="1" ht="45">
      <c r="A79" s="26"/>
      <c r="B79" s="26"/>
      <c r="C79" s="25"/>
      <c r="D79" s="26" t="s">
        <v>3186</v>
      </c>
      <c r="E79" s="26"/>
      <c r="F79" s="26"/>
      <c r="G79" s="26"/>
    </row>
    <row r="80" spans="1:7" s="19" customFormat="1" ht="30">
      <c r="A80" s="26"/>
      <c r="B80" s="26"/>
      <c r="C80" s="25"/>
      <c r="D80" s="26" t="s">
        <v>3169</v>
      </c>
      <c r="E80" s="26"/>
      <c r="F80" s="26"/>
      <c r="G80" s="26"/>
    </row>
    <row r="81" spans="1:7" s="19" customFormat="1" ht="45">
      <c r="A81" s="26"/>
      <c r="B81" s="26"/>
      <c r="C81" s="25"/>
      <c r="D81" s="26" t="s">
        <v>3186</v>
      </c>
      <c r="E81" s="26"/>
      <c r="F81" s="26"/>
      <c r="G81" s="26"/>
    </row>
    <row r="82" spans="1:7" s="19" customFormat="1" ht="45">
      <c r="A82" s="26"/>
      <c r="B82" s="26"/>
      <c r="C82" s="25"/>
      <c r="D82" s="26" t="s">
        <v>3187</v>
      </c>
      <c r="E82" s="26"/>
      <c r="F82" s="26"/>
      <c r="G82" s="26"/>
    </row>
    <row r="83" spans="1:7" s="19" customFormat="1" ht="30">
      <c r="A83" s="26"/>
      <c r="B83" s="26"/>
      <c r="C83" s="25"/>
      <c r="D83" s="26" t="s">
        <v>3188</v>
      </c>
      <c r="E83" s="26"/>
      <c r="F83" s="26"/>
      <c r="G83" s="26"/>
    </row>
    <row r="84" spans="1:7" s="19" customFormat="1" ht="30">
      <c r="A84" s="26"/>
      <c r="B84" s="26"/>
      <c r="C84" s="25"/>
      <c r="D84" s="26" t="s">
        <v>3149</v>
      </c>
      <c r="E84" s="26"/>
      <c r="F84" s="26"/>
      <c r="G84" s="26"/>
    </row>
    <row r="85" spans="1:7" s="19" customFormat="1">
      <c r="A85" s="26"/>
      <c r="B85" s="26"/>
      <c r="C85" s="25"/>
      <c r="D85" s="26" t="s">
        <v>3150</v>
      </c>
      <c r="E85" s="26"/>
      <c r="F85" s="26"/>
      <c r="G85" s="26"/>
    </row>
    <row r="86" spans="1:7" s="19" customFormat="1" ht="30">
      <c r="A86" s="26"/>
      <c r="B86" s="26"/>
      <c r="C86" s="25"/>
      <c r="D86" s="26" t="s">
        <v>3189</v>
      </c>
      <c r="E86" s="26"/>
      <c r="F86" s="26"/>
      <c r="G86" s="26"/>
    </row>
    <row r="87" spans="1:7" s="19" customFormat="1">
      <c r="A87" s="26"/>
      <c r="B87" s="26"/>
      <c r="C87" s="25"/>
      <c r="D87" s="26" t="s">
        <v>3190</v>
      </c>
      <c r="E87" s="26"/>
      <c r="F87" s="26"/>
      <c r="G87" s="26"/>
    </row>
    <row r="88" spans="1:7" s="19" customFormat="1" ht="45">
      <c r="A88" s="26"/>
      <c r="B88" s="26"/>
      <c r="C88" s="25"/>
      <c r="D88" s="26" t="s">
        <v>3175</v>
      </c>
      <c r="E88" s="26"/>
      <c r="F88" s="26"/>
      <c r="G88" s="26"/>
    </row>
    <row r="89" spans="1:7" s="19" customFormat="1" ht="30">
      <c r="A89" s="26"/>
      <c r="B89" s="26"/>
      <c r="C89" s="25"/>
      <c r="D89" s="26" t="s">
        <v>3191</v>
      </c>
      <c r="E89" s="26"/>
      <c r="F89" s="26"/>
      <c r="G89" s="26"/>
    </row>
    <row r="90" spans="1:7" s="19" customFormat="1">
      <c r="A90" s="26"/>
      <c r="B90" s="26"/>
      <c r="C90" s="25"/>
      <c r="D90" s="26" t="s">
        <v>3192</v>
      </c>
      <c r="E90" s="26"/>
      <c r="F90" s="26"/>
      <c r="G90" s="26"/>
    </row>
    <row r="91" spans="1:7" s="19" customFormat="1" ht="45">
      <c r="A91" s="26"/>
      <c r="B91" s="26"/>
      <c r="C91" s="25"/>
      <c r="D91" s="26" t="s">
        <v>3193</v>
      </c>
      <c r="E91" s="26"/>
      <c r="F91" s="26"/>
      <c r="G91" s="26"/>
    </row>
    <row r="92" spans="1:7" s="19" customFormat="1" ht="30">
      <c r="A92" s="26"/>
      <c r="B92" s="26"/>
      <c r="C92" s="25"/>
      <c r="D92" s="26" t="s">
        <v>3177</v>
      </c>
      <c r="E92" s="26"/>
      <c r="F92" s="26"/>
      <c r="G92" s="26"/>
    </row>
    <row r="93" spans="1:7" s="19" customFormat="1" ht="30">
      <c r="A93" s="26"/>
      <c r="B93" s="26"/>
      <c r="C93" s="25"/>
      <c r="D93" s="26" t="s">
        <v>3139</v>
      </c>
      <c r="E93" s="26"/>
      <c r="F93" s="26"/>
      <c r="G93" s="26"/>
    </row>
    <row r="94" spans="1:7" s="19" customFormat="1" ht="45">
      <c r="A94" s="26"/>
      <c r="B94" s="26"/>
      <c r="C94" s="25"/>
      <c r="D94" s="26" t="s">
        <v>3194</v>
      </c>
      <c r="E94" s="26"/>
      <c r="F94" s="26"/>
      <c r="G94" s="26"/>
    </row>
    <row r="95" spans="1:7" s="19" customFormat="1" ht="30">
      <c r="A95" s="26"/>
      <c r="B95" s="26"/>
      <c r="C95" s="25"/>
      <c r="D95" s="26" t="s">
        <v>3195</v>
      </c>
      <c r="E95" s="26"/>
      <c r="F95" s="26"/>
      <c r="G95" s="26"/>
    </row>
    <row r="96" spans="1:7" s="19" customFormat="1" ht="45">
      <c r="A96" s="26"/>
      <c r="B96" s="26"/>
      <c r="C96" s="25"/>
      <c r="D96" s="26" t="s">
        <v>3196</v>
      </c>
      <c r="E96" s="26"/>
      <c r="F96" s="26"/>
      <c r="G96" s="26"/>
    </row>
    <row r="97" spans="1:7" s="19" customFormat="1" ht="45">
      <c r="A97" s="26"/>
      <c r="B97" s="26"/>
      <c r="C97" s="25"/>
      <c r="D97" s="26" t="s">
        <v>3187</v>
      </c>
      <c r="E97" s="26"/>
      <c r="F97" s="26"/>
      <c r="G97" s="26"/>
    </row>
    <row r="98" spans="1:7" s="19" customFormat="1" ht="30">
      <c r="A98" s="26"/>
      <c r="B98" s="26"/>
      <c r="C98" s="25"/>
      <c r="D98" s="26" t="s">
        <v>3188</v>
      </c>
      <c r="E98" s="26"/>
      <c r="F98" s="26"/>
      <c r="G98" s="26"/>
    </row>
    <row r="99" spans="1:7" s="19" customFormat="1" ht="30">
      <c r="A99" s="26"/>
      <c r="B99" s="26"/>
      <c r="C99" s="25"/>
      <c r="D99" s="26" t="s">
        <v>3149</v>
      </c>
      <c r="E99" s="26"/>
      <c r="F99" s="26"/>
      <c r="G99" s="26"/>
    </row>
    <row r="100" spans="1:7" s="19" customFormat="1">
      <c r="A100" s="26"/>
      <c r="B100" s="26"/>
      <c r="C100" s="25"/>
      <c r="D100" s="26" t="s">
        <v>3150</v>
      </c>
      <c r="E100" s="26"/>
      <c r="F100" s="26"/>
      <c r="G100" s="26"/>
    </row>
    <row r="101" spans="1:7" s="19" customFormat="1" ht="30">
      <c r="A101" s="26"/>
      <c r="B101" s="26"/>
      <c r="C101" s="25"/>
      <c r="D101" s="26" t="s">
        <v>3189</v>
      </c>
      <c r="E101" s="26"/>
      <c r="F101" s="26"/>
      <c r="G101" s="26"/>
    </row>
    <row r="102" spans="1:7" s="19" customFormat="1">
      <c r="A102" s="26"/>
      <c r="B102" s="26"/>
      <c r="C102" s="25"/>
      <c r="D102" s="26" t="s">
        <v>3190</v>
      </c>
      <c r="E102" s="26"/>
      <c r="F102" s="26"/>
      <c r="G102" s="26"/>
    </row>
    <row r="103" spans="1:7" s="19" customFormat="1" ht="45">
      <c r="A103" s="26"/>
      <c r="B103" s="26"/>
      <c r="C103" s="25"/>
      <c r="D103" s="26" t="s">
        <v>3175</v>
      </c>
      <c r="E103" s="26"/>
      <c r="F103" s="26"/>
      <c r="G103" s="26"/>
    </row>
    <row r="104" spans="1:7" s="19" customFormat="1" ht="30">
      <c r="A104" s="26"/>
      <c r="B104" s="26"/>
      <c r="C104" s="25"/>
      <c r="D104" s="26" t="s">
        <v>3197</v>
      </c>
      <c r="E104" s="26"/>
      <c r="F104" s="26"/>
      <c r="G104" s="26"/>
    </row>
    <row r="105" spans="1:7" s="19" customFormat="1">
      <c r="A105" s="26"/>
      <c r="B105" s="26"/>
      <c r="C105" s="25"/>
      <c r="D105" s="26" t="s">
        <v>3192</v>
      </c>
      <c r="E105" s="26"/>
      <c r="F105" s="26"/>
      <c r="G105" s="26"/>
    </row>
    <row r="106" spans="1:7" s="19" customFormat="1" ht="45">
      <c r="A106" s="26"/>
      <c r="B106" s="26"/>
      <c r="C106" s="25"/>
      <c r="D106" s="26" t="s">
        <v>3193</v>
      </c>
      <c r="E106" s="26"/>
      <c r="F106" s="26"/>
      <c r="G106" s="26"/>
    </row>
    <row r="107" spans="1:7" s="19" customFormat="1" ht="30">
      <c r="A107" s="26"/>
      <c r="B107" s="26"/>
      <c r="C107" s="25"/>
      <c r="D107" s="26" t="s">
        <v>3177</v>
      </c>
      <c r="E107" s="26"/>
      <c r="F107" s="26"/>
      <c r="G107" s="26"/>
    </row>
    <row r="108" spans="1:7" s="19" customFormat="1" ht="30">
      <c r="A108" s="26"/>
      <c r="B108" s="26"/>
      <c r="C108" s="25"/>
      <c r="D108" s="26" t="s">
        <v>3139</v>
      </c>
      <c r="E108" s="26"/>
      <c r="F108" s="26"/>
      <c r="G108" s="26"/>
    </row>
    <row r="109" spans="1:7" s="19" customFormat="1" ht="45">
      <c r="A109" s="26"/>
      <c r="B109" s="26"/>
      <c r="C109" s="25"/>
      <c r="D109" s="26" t="s">
        <v>3194</v>
      </c>
      <c r="E109" s="26"/>
      <c r="F109" s="26"/>
      <c r="G109" s="26"/>
    </row>
    <row r="110" spans="1:7" s="19" customFormat="1" ht="45">
      <c r="A110" s="26"/>
      <c r="B110" s="26"/>
      <c r="C110" s="25"/>
      <c r="D110" s="26" t="s">
        <v>3198</v>
      </c>
      <c r="E110" s="26"/>
      <c r="F110" s="26"/>
      <c r="G110" s="26"/>
    </row>
    <row r="111" spans="1:7" s="19" customFormat="1" ht="30">
      <c r="A111" s="26"/>
      <c r="B111" s="26"/>
      <c r="C111" s="25"/>
      <c r="D111" s="26" t="s">
        <v>3199</v>
      </c>
      <c r="E111" s="26"/>
      <c r="F111" s="26"/>
      <c r="G111" s="26"/>
    </row>
    <row r="112" spans="1:7" s="19" customFormat="1" ht="30">
      <c r="A112" s="26"/>
      <c r="B112" s="26"/>
      <c r="C112" s="25"/>
      <c r="D112" s="27" t="s">
        <v>3200</v>
      </c>
      <c r="E112" s="26"/>
      <c r="F112" s="26"/>
      <c r="G112" s="26"/>
    </row>
    <row r="113" spans="1:7" s="19" customFormat="1">
      <c r="A113" s="26"/>
      <c r="B113" s="26"/>
      <c r="C113" s="25"/>
      <c r="D113" s="27" t="s">
        <v>3150</v>
      </c>
      <c r="E113" s="26"/>
      <c r="F113" s="26"/>
      <c r="G113" s="26"/>
    </row>
    <row r="114" spans="1:7" s="19" customFormat="1" ht="30">
      <c r="A114" s="26"/>
      <c r="B114" s="26"/>
      <c r="C114" s="25"/>
      <c r="D114" s="27" t="s">
        <v>3189</v>
      </c>
      <c r="E114" s="26"/>
      <c r="F114" s="26"/>
      <c r="G114" s="26"/>
    </row>
    <row r="115" spans="1:7" s="19" customFormat="1">
      <c r="A115" s="26"/>
      <c r="B115" s="26"/>
      <c r="C115" s="25"/>
      <c r="D115" s="27" t="s">
        <v>3190</v>
      </c>
      <c r="E115" s="26"/>
      <c r="F115" s="26"/>
      <c r="G115" s="26"/>
    </row>
    <row r="116" spans="1:7" s="19" customFormat="1" ht="45">
      <c r="A116" s="26"/>
      <c r="B116" s="26"/>
      <c r="C116" s="25"/>
      <c r="D116" s="27" t="s">
        <v>3175</v>
      </c>
      <c r="E116" s="26"/>
      <c r="F116" s="26"/>
      <c r="G116" s="26"/>
    </row>
    <row r="117" spans="1:7" s="19" customFormat="1" ht="30">
      <c r="A117" s="26"/>
      <c r="B117" s="26"/>
      <c r="C117" s="25"/>
      <c r="D117" s="27" t="s">
        <v>3197</v>
      </c>
      <c r="E117" s="26"/>
      <c r="F117" s="26"/>
      <c r="G117" s="26"/>
    </row>
    <row r="118" spans="1:7" s="19" customFormat="1">
      <c r="A118" s="26"/>
      <c r="B118" s="26"/>
      <c r="C118" s="25"/>
      <c r="D118" s="27" t="s">
        <v>3192</v>
      </c>
      <c r="E118" s="26"/>
      <c r="F118" s="26"/>
      <c r="G118" s="26"/>
    </row>
    <row r="119" spans="1:7" s="19" customFormat="1" ht="45">
      <c r="A119" s="26"/>
      <c r="B119" s="26"/>
      <c r="C119" s="25"/>
      <c r="D119" s="27" t="s">
        <v>3193</v>
      </c>
      <c r="E119" s="26"/>
      <c r="F119" s="26"/>
      <c r="G119" s="26"/>
    </row>
    <row r="120" spans="1:7" s="19" customFormat="1" ht="30">
      <c r="A120" s="26"/>
      <c r="B120" s="26"/>
      <c r="C120" s="25"/>
      <c r="D120" s="27" t="s">
        <v>3177</v>
      </c>
      <c r="E120" s="26"/>
      <c r="F120" s="26"/>
      <c r="G120" s="26"/>
    </row>
    <row r="121" spans="1:7" s="19" customFormat="1" ht="30">
      <c r="A121" s="26"/>
      <c r="B121" s="26"/>
      <c r="C121" s="25"/>
      <c r="D121" s="27" t="s">
        <v>3139</v>
      </c>
      <c r="E121" s="26"/>
      <c r="F121" s="26"/>
      <c r="G121" s="26"/>
    </row>
    <row r="122" spans="1:7" s="19" customFormat="1" ht="45">
      <c r="A122" s="26"/>
      <c r="B122" s="26"/>
      <c r="C122" s="25"/>
      <c r="D122" s="27" t="s">
        <v>3194</v>
      </c>
      <c r="E122" s="26"/>
      <c r="F122" s="26"/>
      <c r="G122" s="26"/>
    </row>
    <row r="123" spans="1:7" s="19" customFormat="1" ht="45">
      <c r="A123" s="26"/>
      <c r="B123" s="26"/>
      <c r="C123" s="25"/>
      <c r="D123" s="26" t="s">
        <v>3201</v>
      </c>
      <c r="E123" s="26"/>
      <c r="F123" s="26"/>
      <c r="G123" s="26"/>
    </row>
    <row r="124" spans="1:7">
      <c r="A124" s="8"/>
      <c r="B124" s="8"/>
      <c r="C124" s="8"/>
      <c r="D124" s="8"/>
      <c r="E124" s="8"/>
      <c r="F124" s="8"/>
      <c r="G124" s="8"/>
    </row>
    <row r="125" spans="1:7" s="19" customFormat="1" ht="60">
      <c r="A125" s="26"/>
      <c r="B125" s="26" t="s">
        <v>3202</v>
      </c>
      <c r="C125" s="25"/>
      <c r="D125" s="26" t="s">
        <v>3203</v>
      </c>
      <c r="E125" s="26"/>
      <c r="F125" s="26"/>
      <c r="G125" s="26"/>
    </row>
    <row r="126" spans="1:7" s="19" customFormat="1" ht="45">
      <c r="A126" s="26"/>
      <c r="B126" s="26"/>
      <c r="C126" s="25"/>
      <c r="D126" s="26" t="s">
        <v>3118</v>
      </c>
      <c r="E126" s="26"/>
      <c r="F126" s="26"/>
      <c r="G126" s="26"/>
    </row>
    <row r="127" spans="1:7" s="19" customFormat="1" ht="30">
      <c r="A127" s="26"/>
      <c r="B127" s="26"/>
      <c r="C127" s="25"/>
      <c r="D127" s="26" t="s">
        <v>3119</v>
      </c>
      <c r="E127" s="26"/>
      <c r="F127" s="26"/>
      <c r="G127" s="26"/>
    </row>
    <row r="128" spans="1:7" s="19" customFormat="1" ht="45">
      <c r="A128" s="26"/>
      <c r="B128" s="26"/>
      <c r="C128" s="25"/>
      <c r="D128" s="26" t="s">
        <v>3120</v>
      </c>
      <c r="E128" s="26"/>
      <c r="F128" s="26"/>
      <c r="G128" s="26"/>
    </row>
    <row r="129" spans="1:7" s="19" customFormat="1" ht="45">
      <c r="A129" s="26"/>
      <c r="B129" s="26"/>
      <c r="C129" s="25"/>
      <c r="D129" s="26" t="s">
        <v>3121</v>
      </c>
      <c r="E129" s="26"/>
      <c r="F129" s="26"/>
      <c r="G129" s="26"/>
    </row>
    <row r="130" spans="1:7" s="19" customFormat="1" ht="30">
      <c r="A130" s="26"/>
      <c r="B130" s="26"/>
      <c r="C130" s="25"/>
      <c r="D130" s="26" t="s">
        <v>3122</v>
      </c>
      <c r="E130" s="28"/>
      <c r="F130" s="26"/>
      <c r="G130" s="26"/>
    </row>
    <row r="131" spans="1:7" s="19" customFormat="1" ht="45">
      <c r="A131" s="26"/>
      <c r="B131" s="26"/>
      <c r="C131" s="25"/>
      <c r="D131" s="26" t="s">
        <v>3123</v>
      </c>
      <c r="E131" s="26"/>
      <c r="F131" s="26"/>
      <c r="G131" s="26"/>
    </row>
    <row r="132" spans="1:7" s="19" customFormat="1" ht="45">
      <c r="A132" s="26"/>
      <c r="B132" s="26"/>
      <c r="C132" s="25"/>
      <c r="D132" s="26" t="s">
        <v>3124</v>
      </c>
      <c r="E132" s="26"/>
      <c r="F132" s="26"/>
      <c r="G132" s="26"/>
    </row>
    <row r="133" spans="1:7" s="19" customFormat="1" ht="60">
      <c r="A133" s="26"/>
      <c r="B133" s="26"/>
      <c r="C133" s="25"/>
      <c r="D133" s="26" t="s">
        <v>3125</v>
      </c>
      <c r="E133" s="26"/>
      <c r="F133" s="26"/>
      <c r="G133" s="26"/>
    </row>
    <row r="134" spans="1:7" s="19" customFormat="1" ht="45">
      <c r="A134" s="26"/>
      <c r="B134" s="26"/>
      <c r="C134" s="26"/>
      <c r="D134" s="26" t="s">
        <v>3126</v>
      </c>
      <c r="E134" s="26"/>
      <c r="F134" s="26"/>
      <c r="G134" s="26"/>
    </row>
    <row r="135" spans="1:7" s="19" customFormat="1" ht="30">
      <c r="A135" s="26"/>
      <c r="B135" s="26"/>
      <c r="C135" s="26"/>
      <c r="D135" s="26" t="s">
        <v>3127</v>
      </c>
      <c r="E135" s="26"/>
      <c r="F135" s="26"/>
      <c r="G135" s="26"/>
    </row>
    <row r="136" spans="1:7" s="19" customFormat="1" ht="30">
      <c r="A136" s="26"/>
      <c r="B136" s="26"/>
      <c r="C136" s="26"/>
      <c r="D136" s="26" t="s">
        <v>3128</v>
      </c>
      <c r="E136" s="26"/>
      <c r="F136" s="26"/>
      <c r="G136" s="26"/>
    </row>
    <row r="137" spans="1:7" s="19" customFormat="1" ht="30">
      <c r="A137" s="26"/>
      <c r="B137" s="26"/>
      <c r="C137" s="26"/>
      <c r="D137" s="26" t="s">
        <v>3129</v>
      </c>
      <c r="E137" s="26"/>
      <c r="F137" s="26"/>
      <c r="G137" s="26"/>
    </row>
    <row r="138" spans="1:7" s="19" customFormat="1" ht="45">
      <c r="A138" s="26"/>
      <c r="B138" s="26"/>
      <c r="C138" s="26"/>
      <c r="D138" s="26" t="s">
        <v>3130</v>
      </c>
      <c r="E138" s="26"/>
      <c r="F138" s="26"/>
      <c r="G138" s="26"/>
    </row>
    <row r="139" spans="1:7" s="19" customFormat="1" ht="30">
      <c r="A139" s="26"/>
      <c r="B139" s="26"/>
      <c r="C139" s="26"/>
      <c r="D139" s="26" t="s">
        <v>3131</v>
      </c>
      <c r="E139" s="26"/>
      <c r="F139" s="26"/>
      <c r="G139" s="26"/>
    </row>
    <row r="140" spans="1:7" s="19" customFormat="1" ht="45">
      <c r="A140" s="26"/>
      <c r="B140" s="26"/>
      <c r="C140" s="26"/>
      <c r="D140" s="26" t="s">
        <v>3132</v>
      </c>
      <c r="E140" s="26"/>
      <c r="F140" s="26"/>
      <c r="G140" s="26"/>
    </row>
    <row r="141" spans="1:7" s="19" customFormat="1" ht="30">
      <c r="A141" s="26"/>
      <c r="B141" s="26"/>
      <c r="C141" s="26"/>
      <c r="D141" s="26" t="s">
        <v>3134</v>
      </c>
      <c r="E141" s="26"/>
      <c r="F141" s="26"/>
      <c r="G141" s="26"/>
    </row>
    <row r="142" spans="1:7" s="19" customFormat="1" ht="30">
      <c r="A142" s="26"/>
      <c r="B142" s="26"/>
      <c r="C142" s="26"/>
      <c r="D142" s="26" t="s">
        <v>3135</v>
      </c>
      <c r="E142" s="26"/>
      <c r="F142" s="26"/>
      <c r="G142" s="26"/>
    </row>
    <row r="143" spans="1:7" s="19" customFormat="1" ht="60">
      <c r="A143" s="26"/>
      <c r="B143" s="26"/>
      <c r="C143" s="26"/>
      <c r="D143" s="26" t="s">
        <v>3136</v>
      </c>
      <c r="E143" s="26"/>
      <c r="F143" s="26"/>
      <c r="G143" s="26"/>
    </row>
    <row r="144" spans="1:7" s="19" customFormat="1" ht="30">
      <c r="A144" s="26"/>
      <c r="B144" s="26"/>
      <c r="C144" s="26"/>
      <c r="D144" s="26" t="s">
        <v>3137</v>
      </c>
      <c r="E144" s="26"/>
      <c r="F144" s="26"/>
      <c r="G144" s="26"/>
    </row>
    <row r="145" spans="1:7" s="19" customFormat="1" ht="45">
      <c r="A145" s="26"/>
      <c r="B145" s="26"/>
      <c r="C145" s="26"/>
      <c r="D145" s="26" t="s">
        <v>3138</v>
      </c>
      <c r="E145" s="26"/>
      <c r="F145" s="26"/>
      <c r="G145" s="26"/>
    </row>
    <row r="146" spans="1:7" s="19" customFormat="1" ht="30">
      <c r="A146" s="26"/>
      <c r="B146" s="26"/>
      <c r="C146" s="26"/>
      <c r="D146" s="26" t="s">
        <v>3139</v>
      </c>
      <c r="E146" s="26"/>
      <c r="F146" s="26"/>
      <c r="G146" s="26"/>
    </row>
    <row r="147" spans="1:7" s="19" customFormat="1" ht="60">
      <c r="A147" s="26"/>
      <c r="B147" s="26"/>
      <c r="C147" s="26"/>
      <c r="D147" s="26" t="s">
        <v>3141</v>
      </c>
      <c r="E147" s="26"/>
      <c r="F147" s="26"/>
      <c r="G147" s="26"/>
    </row>
    <row r="148" spans="1:7" s="19" customFormat="1" ht="45">
      <c r="A148" s="26"/>
      <c r="B148" s="26"/>
      <c r="C148" s="26"/>
      <c r="D148" s="26" t="s">
        <v>3143</v>
      </c>
      <c r="E148" s="26"/>
      <c r="F148" s="26"/>
      <c r="G148" s="26"/>
    </row>
    <row r="149" spans="1:7" s="19" customFormat="1" ht="45">
      <c r="A149" s="26"/>
      <c r="B149" s="26"/>
      <c r="C149" s="26"/>
      <c r="D149" s="26" t="s">
        <v>3144</v>
      </c>
      <c r="E149" s="26"/>
      <c r="F149" s="26"/>
      <c r="G149" s="26"/>
    </row>
    <row r="150" spans="1:7" s="19" customFormat="1" ht="75">
      <c r="A150" s="26"/>
      <c r="B150" s="26"/>
      <c r="C150" s="26"/>
      <c r="D150" s="26" t="s">
        <v>3145</v>
      </c>
      <c r="E150" s="26"/>
      <c r="F150" s="26"/>
      <c r="G150" s="26"/>
    </row>
    <row r="151" spans="1:7" s="19" customFormat="1" ht="30">
      <c r="A151" s="26"/>
      <c r="B151" s="26"/>
      <c r="C151" s="26"/>
      <c r="D151" s="26" t="s">
        <v>3146</v>
      </c>
      <c r="E151" s="26"/>
      <c r="F151" s="26"/>
      <c r="G151" s="26"/>
    </row>
    <row r="152" spans="1:7" s="19" customFormat="1" ht="45">
      <c r="A152" s="26"/>
      <c r="B152" s="26"/>
      <c r="C152" s="26"/>
      <c r="D152" s="26" t="s">
        <v>3147</v>
      </c>
      <c r="E152" s="26"/>
      <c r="F152" s="26"/>
      <c r="G152" s="26"/>
    </row>
    <row r="153" spans="1:7" s="19" customFormat="1" ht="30">
      <c r="A153" s="26"/>
      <c r="B153" s="26"/>
      <c r="C153" s="26"/>
      <c r="D153" s="26" t="s">
        <v>3148</v>
      </c>
      <c r="E153" s="26"/>
      <c r="F153" s="26"/>
      <c r="G153" s="26"/>
    </row>
    <row r="154" spans="1:7" s="17" customFormat="1" ht="30">
      <c r="A154" s="29"/>
      <c r="B154" s="30"/>
      <c r="C154" s="26"/>
      <c r="D154" s="26" t="s">
        <v>3149</v>
      </c>
      <c r="E154" s="26"/>
      <c r="F154" s="26"/>
      <c r="G154" s="29"/>
    </row>
    <row r="155" spans="1:7" s="17" customFormat="1" ht="30">
      <c r="A155" s="29"/>
      <c r="B155" s="30"/>
      <c r="C155" s="26"/>
      <c r="D155" s="26" t="s">
        <v>3149</v>
      </c>
      <c r="E155" s="26"/>
      <c r="F155" s="26"/>
      <c r="G155" s="29"/>
    </row>
    <row r="156" spans="1:7" s="17" customFormat="1">
      <c r="A156" s="26"/>
      <c r="B156" s="26"/>
      <c r="C156" s="26"/>
      <c r="D156" s="26" t="s">
        <v>3150</v>
      </c>
      <c r="E156" s="26"/>
      <c r="F156" s="29"/>
      <c r="G156" s="29"/>
    </row>
    <row r="157" spans="1:7" s="17" customFormat="1" ht="45">
      <c r="A157" s="29"/>
      <c r="B157" s="30"/>
      <c r="C157" s="26"/>
      <c r="D157" s="26" t="s">
        <v>3151</v>
      </c>
      <c r="E157" s="26"/>
      <c r="F157" s="29"/>
      <c r="G157" s="29"/>
    </row>
    <row r="158" spans="1:7" s="17" customFormat="1" ht="45">
      <c r="A158" s="29"/>
      <c r="B158" s="30"/>
      <c r="C158" s="26"/>
      <c r="D158" s="26" t="s">
        <v>3152</v>
      </c>
      <c r="E158" s="26"/>
      <c r="F158" s="29"/>
      <c r="G158" s="29"/>
    </row>
    <row r="159" spans="1:7" s="17" customFormat="1" ht="60">
      <c r="A159" s="29"/>
      <c r="B159" s="30"/>
      <c r="C159" s="26"/>
      <c r="D159" s="26" t="s">
        <v>3153</v>
      </c>
      <c r="E159" s="26"/>
      <c r="F159" s="29"/>
      <c r="G159" s="29"/>
    </row>
    <row r="160" spans="1:7" s="17" customFormat="1" ht="45">
      <c r="A160" s="29"/>
      <c r="B160" s="30"/>
      <c r="C160" s="26"/>
      <c r="D160" s="26" t="s">
        <v>3154</v>
      </c>
      <c r="E160" s="26"/>
      <c r="F160" s="29"/>
      <c r="G160" s="29"/>
    </row>
    <row r="161" spans="1:7" s="17" customFormat="1" ht="45">
      <c r="A161" s="29"/>
      <c r="B161" s="30"/>
      <c r="C161" s="26"/>
      <c r="D161" s="26" t="s">
        <v>3155</v>
      </c>
      <c r="E161" s="26"/>
      <c r="F161" s="29"/>
      <c r="G161" s="29"/>
    </row>
    <row r="162" spans="1:7" s="17" customFormat="1" ht="45">
      <c r="A162" s="29"/>
      <c r="B162" s="30"/>
      <c r="C162" s="26"/>
      <c r="D162" s="26" t="s">
        <v>3156</v>
      </c>
      <c r="E162" s="26"/>
      <c r="F162" s="29"/>
      <c r="G162" s="29"/>
    </row>
    <row r="163" spans="1:7" s="17" customFormat="1" ht="30">
      <c r="A163" s="29"/>
      <c r="B163" s="30"/>
      <c r="C163" s="26"/>
      <c r="D163" s="26" t="s">
        <v>3157</v>
      </c>
      <c r="E163" s="26"/>
      <c r="F163" s="29"/>
      <c r="G163" s="29"/>
    </row>
    <row r="164" spans="1:7" s="17" customFormat="1" ht="30">
      <c r="A164" s="29"/>
      <c r="B164" s="30"/>
      <c r="C164" s="26"/>
      <c r="D164" s="26" t="s">
        <v>3158</v>
      </c>
      <c r="E164" s="26"/>
      <c r="F164" s="29"/>
      <c r="G164" s="29"/>
    </row>
    <row r="165" spans="1:7" s="17" customFormat="1" ht="30">
      <c r="A165" s="29"/>
      <c r="B165" s="30"/>
      <c r="C165" s="26"/>
      <c r="D165" s="26" t="s">
        <v>3159</v>
      </c>
      <c r="E165" s="26"/>
      <c r="F165" s="29"/>
      <c r="G165" s="29"/>
    </row>
    <row r="166" spans="1:7" s="17" customFormat="1" ht="45">
      <c r="A166" s="29"/>
      <c r="B166" s="30"/>
      <c r="C166" s="26"/>
      <c r="D166" s="26" t="s">
        <v>3160</v>
      </c>
      <c r="E166" s="26"/>
      <c r="F166" s="29"/>
      <c r="G166" s="29"/>
    </row>
    <row r="167" spans="1:7" s="17" customFormat="1" ht="30">
      <c r="A167" s="29"/>
      <c r="B167" s="30"/>
      <c r="C167" s="26"/>
      <c r="D167" s="26" t="s">
        <v>3161</v>
      </c>
      <c r="E167" s="26"/>
      <c r="F167" s="29"/>
      <c r="G167" s="29"/>
    </row>
    <row r="168" spans="1:7" s="17" customFormat="1" ht="45">
      <c r="A168" s="29"/>
      <c r="B168" s="30"/>
      <c r="C168" s="26"/>
      <c r="D168" s="26" t="s">
        <v>3162</v>
      </c>
      <c r="E168" s="26"/>
      <c r="F168" s="29"/>
      <c r="G168" s="29"/>
    </row>
    <row r="169" spans="1:7" s="17" customFormat="1" ht="45">
      <c r="A169" s="29"/>
      <c r="B169" s="30"/>
      <c r="C169" s="26"/>
      <c r="D169" s="26" t="s">
        <v>3163</v>
      </c>
      <c r="E169" s="26"/>
      <c r="F169" s="29"/>
      <c r="G169" s="29"/>
    </row>
    <row r="170" spans="1:7" s="17" customFormat="1" ht="30">
      <c r="A170" s="29"/>
      <c r="B170" s="30"/>
      <c r="C170" s="26"/>
      <c r="D170" s="26" t="s">
        <v>3164</v>
      </c>
      <c r="E170" s="26"/>
      <c r="F170" s="29"/>
      <c r="G170" s="29"/>
    </row>
    <row r="171" spans="1:7" ht="30">
      <c r="A171" s="8"/>
      <c r="B171" s="8"/>
      <c r="C171" s="8"/>
      <c r="D171" s="26" t="s">
        <v>3165</v>
      </c>
      <c r="E171" s="8"/>
      <c r="F171" s="8"/>
      <c r="G171" s="8"/>
    </row>
    <row r="172" spans="1:7" ht="45">
      <c r="A172" s="8"/>
      <c r="B172" s="8"/>
      <c r="C172" s="8"/>
      <c r="D172" s="26" t="s">
        <v>3166</v>
      </c>
      <c r="E172" s="8"/>
      <c r="F172" s="8"/>
      <c r="G172" s="8"/>
    </row>
    <row r="173" spans="1:7" ht="45">
      <c r="A173" s="8"/>
      <c r="B173" s="8"/>
      <c r="C173" s="8"/>
      <c r="D173" s="26" t="s">
        <v>3167</v>
      </c>
      <c r="E173" s="8"/>
      <c r="F173" s="8"/>
      <c r="G173" s="8"/>
    </row>
    <row r="174" spans="1:7" ht="45">
      <c r="A174" s="8"/>
      <c r="B174" s="8"/>
      <c r="C174" s="8"/>
      <c r="D174" s="26" t="s">
        <v>3168</v>
      </c>
      <c r="E174" s="8"/>
      <c r="F174" s="8"/>
      <c r="G174" s="8"/>
    </row>
    <row r="175" spans="1:7" ht="30">
      <c r="A175" s="8"/>
      <c r="B175" s="8"/>
      <c r="C175" s="8"/>
      <c r="D175" s="26" t="s">
        <v>3169</v>
      </c>
      <c r="E175" s="8"/>
      <c r="F175" s="8"/>
      <c r="G175" s="8"/>
    </row>
    <row r="176" spans="1:7" ht="45">
      <c r="A176" s="8"/>
      <c r="B176" s="8"/>
      <c r="C176" s="8"/>
      <c r="D176" s="26" t="s">
        <v>3168</v>
      </c>
      <c r="E176" s="8"/>
      <c r="F176" s="8"/>
      <c r="G176" s="8"/>
    </row>
    <row r="177" spans="1:7" ht="30">
      <c r="A177" s="8"/>
      <c r="B177" s="8"/>
      <c r="C177" s="8"/>
      <c r="D177" s="26" t="s">
        <v>3170</v>
      </c>
      <c r="E177" s="8"/>
      <c r="F177" s="8"/>
      <c r="G177" s="8"/>
    </row>
    <row r="178" spans="1:7" ht="30">
      <c r="A178" s="8"/>
      <c r="B178" s="8"/>
      <c r="C178" s="8"/>
      <c r="D178" s="26" t="s">
        <v>3171</v>
      </c>
      <c r="E178" s="8"/>
      <c r="F178" s="8"/>
      <c r="G178" s="8"/>
    </row>
    <row r="179" spans="1:7" ht="30">
      <c r="A179" s="8"/>
      <c r="B179" s="8"/>
      <c r="C179" s="8"/>
      <c r="D179" s="26" t="s">
        <v>3172</v>
      </c>
      <c r="E179" s="8"/>
      <c r="F179" s="8"/>
      <c r="G179" s="8"/>
    </row>
    <row r="180" spans="1:7" ht="45">
      <c r="A180" s="8"/>
      <c r="B180" s="8"/>
      <c r="C180" s="8"/>
      <c r="D180" s="26" t="s">
        <v>3173</v>
      </c>
      <c r="E180" s="8"/>
      <c r="F180" s="8"/>
      <c r="G180" s="8"/>
    </row>
    <row r="181" spans="1:7" ht="30">
      <c r="A181" s="8"/>
      <c r="B181" s="8"/>
      <c r="C181" s="8"/>
      <c r="D181" s="26" t="s">
        <v>3174</v>
      </c>
      <c r="E181" s="8"/>
      <c r="F181" s="8"/>
      <c r="G181" s="8"/>
    </row>
    <row r="182" spans="1:7" ht="45">
      <c r="A182" s="8"/>
      <c r="B182" s="8"/>
      <c r="C182" s="8"/>
      <c r="D182" s="26" t="s">
        <v>3175</v>
      </c>
      <c r="E182" s="8"/>
      <c r="F182" s="8"/>
      <c r="G182" s="8"/>
    </row>
    <row r="183" spans="1:7" ht="45">
      <c r="A183" s="8"/>
      <c r="B183" s="8"/>
      <c r="C183" s="8"/>
      <c r="D183" s="26" t="s">
        <v>3176</v>
      </c>
      <c r="E183" s="8"/>
      <c r="F183" s="8"/>
      <c r="G183" s="8"/>
    </row>
    <row r="184" spans="1:7" ht="30">
      <c r="A184" s="8"/>
      <c r="B184" s="8"/>
      <c r="C184" s="8"/>
      <c r="D184" s="26" t="s">
        <v>3177</v>
      </c>
      <c r="E184" s="8"/>
      <c r="F184" s="8"/>
      <c r="G184" s="8"/>
    </row>
    <row r="185" spans="1:7" ht="30">
      <c r="A185" s="8"/>
      <c r="B185" s="8"/>
      <c r="C185" s="8"/>
      <c r="D185" s="26" t="s">
        <v>3139</v>
      </c>
      <c r="E185" s="8"/>
      <c r="F185" s="8"/>
      <c r="G185" s="8"/>
    </row>
    <row r="186" spans="1:7" ht="45">
      <c r="A186" s="8"/>
      <c r="B186" s="8"/>
      <c r="C186" s="8"/>
      <c r="D186" s="26" t="s">
        <v>3178</v>
      </c>
      <c r="E186" s="8"/>
      <c r="F186" s="8"/>
      <c r="G186" s="8"/>
    </row>
    <row r="187" spans="1:7" ht="45">
      <c r="A187" s="8"/>
      <c r="B187" s="8"/>
      <c r="C187" s="8"/>
      <c r="D187" s="26" t="s">
        <v>3144</v>
      </c>
      <c r="E187" s="8"/>
      <c r="F187" s="8"/>
      <c r="G187" s="8"/>
    </row>
    <row r="188" spans="1:7" ht="30">
      <c r="A188" s="8"/>
      <c r="B188" s="8"/>
      <c r="C188" s="8"/>
      <c r="D188" s="26" t="s">
        <v>3146</v>
      </c>
      <c r="E188" s="8"/>
      <c r="F188" s="8"/>
      <c r="G188" s="8"/>
    </row>
    <row r="189" spans="1:7" ht="45">
      <c r="A189" s="8"/>
      <c r="B189" s="8"/>
      <c r="C189" s="8"/>
      <c r="D189" s="26" t="s">
        <v>3147</v>
      </c>
      <c r="E189" s="8"/>
      <c r="F189" s="8"/>
      <c r="G189" s="8"/>
    </row>
    <row r="190" spans="1:7" ht="30">
      <c r="A190" s="8"/>
      <c r="B190" s="8"/>
      <c r="C190" s="8"/>
      <c r="D190" s="26" t="s">
        <v>3149</v>
      </c>
      <c r="E190" s="8"/>
      <c r="F190" s="8"/>
      <c r="G190" s="8"/>
    </row>
    <row r="191" spans="1:7">
      <c r="A191" s="8"/>
      <c r="B191" s="8"/>
      <c r="C191" s="8"/>
      <c r="D191" s="26" t="s">
        <v>3150</v>
      </c>
      <c r="E191" s="8"/>
      <c r="F191" s="8"/>
      <c r="G191" s="8"/>
    </row>
    <row r="192" spans="1:7" ht="30">
      <c r="A192" s="8"/>
      <c r="B192" s="8"/>
      <c r="C192" s="8"/>
      <c r="D192" s="26" t="s">
        <v>3179</v>
      </c>
      <c r="E192" s="8"/>
      <c r="F192" s="8"/>
      <c r="G192" s="8"/>
    </row>
    <row r="193" spans="1:7" ht="30">
      <c r="A193" s="8"/>
      <c r="B193" s="8"/>
      <c r="C193" s="8"/>
      <c r="D193" s="26" t="s">
        <v>3180</v>
      </c>
      <c r="E193" s="8"/>
      <c r="F193" s="8"/>
      <c r="G193" s="8"/>
    </row>
    <row r="194" spans="1:7" ht="45">
      <c r="A194" s="8"/>
      <c r="B194" s="8"/>
      <c r="C194" s="8"/>
      <c r="D194" s="26" t="s">
        <v>3181</v>
      </c>
      <c r="E194" s="8"/>
      <c r="F194" s="8"/>
      <c r="G194" s="8"/>
    </row>
    <row r="195" spans="1:7" ht="45">
      <c r="A195" s="8"/>
      <c r="B195" s="8"/>
      <c r="C195" s="8"/>
      <c r="D195" s="26" t="s">
        <v>3182</v>
      </c>
      <c r="E195" s="8"/>
      <c r="F195" s="8"/>
      <c r="G195" s="8"/>
    </row>
    <row r="196" spans="1:7" ht="45">
      <c r="A196" s="8"/>
      <c r="B196" s="8"/>
      <c r="C196" s="8"/>
      <c r="D196" s="26" t="s">
        <v>3183</v>
      </c>
      <c r="E196" s="8"/>
      <c r="F196" s="8"/>
      <c r="G196" s="8"/>
    </row>
    <row r="197" spans="1:7" ht="45">
      <c r="A197" s="8"/>
      <c r="B197" s="8"/>
      <c r="C197" s="8"/>
      <c r="D197" s="26" t="s">
        <v>3184</v>
      </c>
      <c r="E197" s="8"/>
      <c r="F197" s="8"/>
      <c r="G197" s="8"/>
    </row>
    <row r="198" spans="1:7" ht="30">
      <c r="A198" s="8"/>
      <c r="B198" s="8"/>
      <c r="C198" s="8"/>
      <c r="D198" s="26" t="s">
        <v>3185</v>
      </c>
      <c r="E198" s="8"/>
      <c r="F198" s="8"/>
      <c r="G198" s="8"/>
    </row>
    <row r="199" spans="1:7" ht="45">
      <c r="A199" s="8"/>
      <c r="B199" s="8"/>
      <c r="C199" s="8"/>
      <c r="D199" s="26" t="s">
        <v>3167</v>
      </c>
      <c r="E199" s="8"/>
      <c r="F199" s="8"/>
      <c r="G199" s="8"/>
    </row>
    <row r="200" spans="1:7" ht="45">
      <c r="A200" s="8"/>
      <c r="B200" s="8"/>
      <c r="C200" s="8"/>
      <c r="D200" s="26" t="s">
        <v>3186</v>
      </c>
      <c r="E200" s="8"/>
      <c r="F200" s="8"/>
      <c r="G200" s="8"/>
    </row>
    <row r="201" spans="1:7" ht="30">
      <c r="A201" s="8"/>
      <c r="B201" s="8"/>
      <c r="C201" s="8"/>
      <c r="D201" s="26" t="s">
        <v>3169</v>
      </c>
      <c r="E201" s="8"/>
      <c r="F201" s="8"/>
      <c r="G201" s="8"/>
    </row>
    <row r="202" spans="1:7" ht="45">
      <c r="A202" s="8"/>
      <c r="B202" s="8"/>
      <c r="C202" s="8"/>
      <c r="D202" s="26" t="s">
        <v>3186</v>
      </c>
      <c r="E202" s="8"/>
      <c r="F202" s="8"/>
      <c r="G202" s="8"/>
    </row>
    <row r="203" spans="1:7" ht="45">
      <c r="A203" s="8"/>
      <c r="B203" s="8"/>
      <c r="C203" s="8"/>
      <c r="D203" s="26" t="s">
        <v>3187</v>
      </c>
      <c r="E203" s="8"/>
      <c r="F203" s="8"/>
      <c r="G203" s="8"/>
    </row>
    <row r="204" spans="1:7" ht="30">
      <c r="A204" s="8"/>
      <c r="B204" s="8"/>
      <c r="C204" s="8"/>
      <c r="D204" s="26" t="s">
        <v>3188</v>
      </c>
      <c r="E204" s="8"/>
      <c r="F204" s="8"/>
      <c r="G204" s="8"/>
    </row>
    <row r="205" spans="1:7" ht="30">
      <c r="A205" s="8"/>
      <c r="B205" s="8"/>
      <c r="C205" s="8"/>
      <c r="D205" s="26" t="s">
        <v>3149</v>
      </c>
      <c r="E205" s="8"/>
      <c r="F205" s="8"/>
      <c r="G205" s="8"/>
    </row>
    <row r="206" spans="1:7">
      <c r="A206" s="8"/>
      <c r="B206" s="8"/>
      <c r="C206" s="8"/>
      <c r="D206" s="26" t="s">
        <v>3150</v>
      </c>
      <c r="E206" s="8"/>
      <c r="F206" s="8"/>
      <c r="G206" s="8"/>
    </row>
    <row r="207" spans="1:7" ht="30">
      <c r="A207" s="8"/>
      <c r="B207" s="8"/>
      <c r="C207" s="8"/>
      <c r="D207" s="26" t="s">
        <v>3189</v>
      </c>
      <c r="E207" s="8"/>
      <c r="F207" s="8"/>
      <c r="G207" s="8"/>
    </row>
    <row r="208" spans="1:7">
      <c r="A208" s="8"/>
      <c r="B208" s="8"/>
      <c r="C208" s="8"/>
      <c r="D208" s="26" t="s">
        <v>3190</v>
      </c>
      <c r="E208" s="8"/>
      <c r="F208" s="8"/>
      <c r="G208" s="8"/>
    </row>
    <row r="209" spans="1:7" ht="45">
      <c r="A209" s="8"/>
      <c r="B209" s="8"/>
      <c r="C209" s="8"/>
      <c r="D209" s="26" t="s">
        <v>3175</v>
      </c>
      <c r="E209" s="8"/>
      <c r="F209" s="8"/>
      <c r="G209" s="8"/>
    </row>
    <row r="210" spans="1:7" ht="30">
      <c r="A210" s="8"/>
      <c r="B210" s="8"/>
      <c r="C210" s="8"/>
      <c r="D210" s="26" t="s">
        <v>3191</v>
      </c>
      <c r="E210" s="8"/>
      <c r="F210" s="8"/>
      <c r="G210" s="8"/>
    </row>
    <row r="211" spans="1:7">
      <c r="A211" s="8"/>
      <c r="B211" s="8"/>
      <c r="C211" s="8"/>
      <c r="D211" s="26" t="s">
        <v>3192</v>
      </c>
      <c r="E211" s="8"/>
      <c r="F211" s="8"/>
      <c r="G211" s="8"/>
    </row>
    <row r="212" spans="1:7" ht="45">
      <c r="A212" s="8"/>
      <c r="B212" s="8"/>
      <c r="C212" s="8"/>
      <c r="D212" s="26" t="s">
        <v>3193</v>
      </c>
      <c r="E212" s="8"/>
      <c r="F212" s="8"/>
      <c r="G212" s="8"/>
    </row>
    <row r="213" spans="1:7" ht="30">
      <c r="A213" s="8"/>
      <c r="B213" s="8"/>
      <c r="C213" s="8"/>
      <c r="D213" s="26" t="s">
        <v>3177</v>
      </c>
      <c r="E213" s="8"/>
      <c r="F213" s="8"/>
      <c r="G213" s="8"/>
    </row>
    <row r="214" spans="1:7" ht="30">
      <c r="A214" s="8"/>
      <c r="B214" s="8"/>
      <c r="C214" s="8"/>
      <c r="D214" s="26" t="s">
        <v>3139</v>
      </c>
      <c r="E214" s="8"/>
      <c r="F214" s="8"/>
      <c r="G214" s="8"/>
    </row>
    <row r="215" spans="1:7" ht="45">
      <c r="A215" s="8"/>
      <c r="B215" s="8"/>
      <c r="C215" s="8"/>
      <c r="D215" s="26" t="s">
        <v>3194</v>
      </c>
      <c r="E215" s="8"/>
      <c r="F215" s="8"/>
      <c r="G215" s="8"/>
    </row>
    <row r="216" spans="1:7" ht="30">
      <c r="A216" s="8"/>
      <c r="B216" s="8"/>
      <c r="C216" s="8"/>
      <c r="D216" s="26" t="s">
        <v>3195</v>
      </c>
      <c r="E216" s="8"/>
      <c r="F216" s="8"/>
      <c r="G216" s="8"/>
    </row>
    <row r="217" spans="1:7" ht="45">
      <c r="A217" s="8"/>
      <c r="B217" s="8"/>
      <c r="C217" s="8"/>
      <c r="D217" s="26" t="s">
        <v>3196</v>
      </c>
      <c r="E217" s="8"/>
      <c r="F217" s="8"/>
      <c r="G217" s="8"/>
    </row>
    <row r="218" spans="1:7" ht="45">
      <c r="A218" s="8"/>
      <c r="B218" s="8"/>
      <c r="C218" s="8"/>
      <c r="D218" s="26" t="s">
        <v>3187</v>
      </c>
      <c r="E218" s="8"/>
      <c r="F218" s="8"/>
      <c r="G218" s="8"/>
    </row>
    <row r="219" spans="1:7" ht="30">
      <c r="A219" s="8"/>
      <c r="B219" s="8"/>
      <c r="C219" s="8"/>
      <c r="D219" s="26" t="s">
        <v>3188</v>
      </c>
      <c r="E219" s="8"/>
      <c r="F219" s="8"/>
      <c r="G219" s="8"/>
    </row>
    <row r="220" spans="1:7" ht="30">
      <c r="A220" s="8"/>
      <c r="B220" s="8"/>
      <c r="C220" s="8"/>
      <c r="D220" s="26" t="s">
        <v>3149</v>
      </c>
      <c r="E220" s="8"/>
      <c r="F220" s="8"/>
      <c r="G220" s="8"/>
    </row>
    <row r="221" spans="1:7">
      <c r="A221" s="8"/>
      <c r="B221" s="8"/>
      <c r="C221" s="8"/>
      <c r="D221" s="26" t="s">
        <v>3150</v>
      </c>
      <c r="E221" s="8"/>
      <c r="F221" s="8"/>
      <c r="G221" s="8"/>
    </row>
    <row r="222" spans="1:7" ht="30">
      <c r="A222" s="8"/>
      <c r="B222" s="8"/>
      <c r="C222" s="8"/>
      <c r="D222" s="26" t="s">
        <v>3189</v>
      </c>
      <c r="E222" s="8"/>
      <c r="F222" s="8"/>
      <c r="G222" s="8"/>
    </row>
    <row r="223" spans="1:7">
      <c r="A223" s="8"/>
      <c r="B223" s="8"/>
      <c r="C223" s="8"/>
      <c r="D223" s="26" t="s">
        <v>3190</v>
      </c>
      <c r="E223" s="8"/>
      <c r="F223" s="8"/>
      <c r="G223" s="8"/>
    </row>
    <row r="224" spans="1:7" ht="45">
      <c r="A224" s="8"/>
      <c r="B224" s="8"/>
      <c r="C224" s="8"/>
      <c r="D224" s="26" t="s">
        <v>3175</v>
      </c>
      <c r="E224" s="8"/>
      <c r="F224" s="8"/>
      <c r="G224" s="8"/>
    </row>
    <row r="225" spans="1:7" ht="30">
      <c r="A225" s="8"/>
      <c r="B225" s="8"/>
      <c r="C225" s="8"/>
      <c r="D225" s="26" t="s">
        <v>3197</v>
      </c>
      <c r="E225" s="8"/>
      <c r="F225" s="8"/>
      <c r="G225" s="8"/>
    </row>
    <row r="226" spans="1:7">
      <c r="A226" s="8"/>
      <c r="B226" s="8"/>
      <c r="C226" s="8"/>
      <c r="D226" s="26" t="s">
        <v>3192</v>
      </c>
      <c r="E226" s="8"/>
      <c r="F226" s="8"/>
      <c r="G226" s="8"/>
    </row>
    <row r="227" spans="1:7" ht="45">
      <c r="A227" s="8"/>
      <c r="B227" s="8"/>
      <c r="C227" s="8"/>
      <c r="D227" s="26" t="s">
        <v>3193</v>
      </c>
      <c r="E227" s="8"/>
      <c r="F227" s="8"/>
      <c r="G227" s="8"/>
    </row>
    <row r="228" spans="1:7" ht="30">
      <c r="A228" s="8"/>
      <c r="B228" s="8"/>
      <c r="C228" s="8"/>
      <c r="D228" s="26" t="s">
        <v>3177</v>
      </c>
      <c r="E228" s="8"/>
      <c r="F228" s="8"/>
      <c r="G228" s="8"/>
    </row>
    <row r="229" spans="1:7" ht="30">
      <c r="A229" s="8"/>
      <c r="B229" s="8"/>
      <c r="C229" s="8"/>
      <c r="D229" s="26" t="s">
        <v>3139</v>
      </c>
      <c r="E229" s="8"/>
      <c r="F229" s="8"/>
      <c r="G229" s="8"/>
    </row>
    <row r="230" spans="1:7" ht="45">
      <c r="A230" s="8"/>
      <c r="B230" s="8"/>
      <c r="C230" s="8"/>
      <c r="D230" s="26" t="s">
        <v>3194</v>
      </c>
      <c r="E230" s="8"/>
      <c r="F230" s="8"/>
      <c r="G230" s="8"/>
    </row>
    <row r="231" spans="1:7" ht="45">
      <c r="A231" s="8"/>
      <c r="B231" s="8"/>
      <c r="C231" s="8"/>
      <c r="D231" s="26" t="s">
        <v>3198</v>
      </c>
      <c r="E231" s="8"/>
      <c r="F231" s="8"/>
      <c r="G231" s="8"/>
    </row>
    <row r="232" spans="1:7" ht="30">
      <c r="A232" s="8"/>
      <c r="B232" s="8"/>
      <c r="C232" s="8"/>
      <c r="D232" s="26" t="s">
        <v>3199</v>
      </c>
      <c r="E232" s="8"/>
      <c r="F232" s="8"/>
      <c r="G232" s="8"/>
    </row>
    <row r="233" spans="1:7" ht="30">
      <c r="A233" s="8"/>
      <c r="B233" s="8"/>
      <c r="C233" s="8"/>
      <c r="D233" s="27" t="s">
        <v>3200</v>
      </c>
      <c r="E233" s="8"/>
      <c r="F233" s="8"/>
      <c r="G233" s="8"/>
    </row>
    <row r="234" spans="1:7">
      <c r="A234" s="8"/>
      <c r="B234" s="8"/>
      <c r="C234" s="8"/>
      <c r="D234" s="27" t="s">
        <v>3150</v>
      </c>
      <c r="E234" s="8"/>
      <c r="F234" s="8"/>
      <c r="G234" s="8"/>
    </row>
    <row r="235" spans="1:7" ht="30">
      <c r="A235" s="8"/>
      <c r="B235" s="8"/>
      <c r="C235" s="8"/>
      <c r="D235" s="27" t="s">
        <v>3189</v>
      </c>
      <c r="E235" s="8"/>
      <c r="F235" s="8"/>
      <c r="G235" s="8"/>
    </row>
    <row r="236" spans="1:7">
      <c r="A236" s="8"/>
      <c r="B236" s="8"/>
      <c r="C236" s="8"/>
      <c r="D236" s="27" t="s">
        <v>3190</v>
      </c>
      <c r="E236" s="8"/>
      <c r="F236" s="8"/>
      <c r="G236" s="8"/>
    </row>
    <row r="237" spans="1:7" ht="45">
      <c r="A237" s="8"/>
      <c r="B237" s="8"/>
      <c r="C237" s="8"/>
      <c r="D237" s="27" t="s">
        <v>3175</v>
      </c>
      <c r="E237" s="8"/>
      <c r="F237" s="8"/>
      <c r="G237" s="8"/>
    </row>
    <row r="238" spans="1:7" ht="30">
      <c r="A238" s="8"/>
      <c r="B238" s="8"/>
      <c r="C238" s="8"/>
      <c r="D238" s="27" t="s">
        <v>3197</v>
      </c>
      <c r="E238" s="8"/>
      <c r="F238" s="8"/>
      <c r="G238" s="8"/>
    </row>
    <row r="239" spans="1:7">
      <c r="A239" s="8"/>
      <c r="B239" s="8"/>
      <c r="C239" s="8"/>
      <c r="D239" s="27" t="s">
        <v>3192</v>
      </c>
      <c r="E239" s="8"/>
      <c r="F239" s="8"/>
      <c r="G239" s="8"/>
    </row>
    <row r="240" spans="1:7" ht="45">
      <c r="A240" s="8"/>
      <c r="B240" s="8"/>
      <c r="C240" s="8"/>
      <c r="D240" s="27" t="s">
        <v>3193</v>
      </c>
      <c r="E240" s="8"/>
      <c r="F240" s="8"/>
      <c r="G240" s="8"/>
    </row>
    <row r="241" spans="1:7" ht="30">
      <c r="A241" s="8"/>
      <c r="B241" s="8"/>
      <c r="C241" s="8"/>
      <c r="D241" s="27" t="s">
        <v>3177</v>
      </c>
      <c r="E241" s="8"/>
      <c r="F241" s="8"/>
      <c r="G241" s="8"/>
    </row>
    <row r="242" spans="1:7" ht="30">
      <c r="A242" s="8"/>
      <c r="B242" s="8"/>
      <c r="C242" s="8"/>
      <c r="D242" s="27" t="s">
        <v>3139</v>
      </c>
      <c r="E242" s="8"/>
      <c r="F242" s="8"/>
      <c r="G242" s="8"/>
    </row>
    <row r="243" spans="1:7" ht="45">
      <c r="A243" s="8"/>
      <c r="B243" s="8"/>
      <c r="C243" s="8"/>
      <c r="D243" s="27" t="s">
        <v>3194</v>
      </c>
      <c r="E243" s="8"/>
      <c r="F243" s="8"/>
      <c r="G243" s="8"/>
    </row>
    <row r="244" spans="1:7" ht="45">
      <c r="A244" s="8"/>
      <c r="B244" s="8"/>
      <c r="C244" s="8"/>
      <c r="D244" s="26" t="s">
        <v>3201</v>
      </c>
      <c r="E244" s="8"/>
      <c r="F244" s="8"/>
      <c r="G244" s="8"/>
    </row>
    <row r="245" spans="1:7" ht="60">
      <c r="A245" s="8"/>
      <c r="B245" s="26" t="s">
        <v>3204</v>
      </c>
      <c r="C245" s="25"/>
      <c r="D245" s="26" t="s">
        <v>3205</v>
      </c>
      <c r="E245" s="8"/>
      <c r="F245" s="8"/>
      <c r="G245" s="8"/>
    </row>
    <row r="246" spans="1:7" ht="45">
      <c r="A246" s="8"/>
      <c r="B246" s="26"/>
      <c r="C246" s="25"/>
      <c r="D246" s="26" t="s">
        <v>3118</v>
      </c>
      <c r="E246" s="8"/>
      <c r="F246" s="8"/>
      <c r="G246" s="8"/>
    </row>
    <row r="247" spans="1:7" ht="30">
      <c r="A247" s="8"/>
      <c r="B247" s="26"/>
      <c r="C247" s="25"/>
      <c r="D247" s="26" t="s">
        <v>3119</v>
      </c>
      <c r="E247" s="8"/>
      <c r="F247" s="8"/>
      <c r="G247" s="8"/>
    </row>
    <row r="248" spans="1:7" ht="45">
      <c r="A248" s="8"/>
      <c r="B248" s="26"/>
      <c r="C248" s="25"/>
      <c r="D248" s="26" t="s">
        <v>3120</v>
      </c>
      <c r="E248" s="8"/>
      <c r="F248" s="8"/>
      <c r="G248" s="8"/>
    </row>
    <row r="249" spans="1:7" ht="45">
      <c r="A249" s="8"/>
      <c r="B249" s="26"/>
      <c r="C249" s="25"/>
      <c r="D249" s="26" t="s">
        <v>3121</v>
      </c>
      <c r="E249" s="8"/>
      <c r="F249" s="8"/>
      <c r="G249" s="8"/>
    </row>
    <row r="250" spans="1:7" ht="30">
      <c r="A250" s="8"/>
      <c r="B250" s="26"/>
      <c r="C250" s="25"/>
      <c r="D250" s="26" t="s">
        <v>3122</v>
      </c>
      <c r="E250" s="8"/>
      <c r="F250" s="8"/>
      <c r="G250" s="8"/>
    </row>
    <row r="251" spans="1:7" ht="45">
      <c r="A251" s="8"/>
      <c r="B251" s="26"/>
      <c r="C251" s="25"/>
      <c r="D251" s="26" t="s">
        <v>3123</v>
      </c>
      <c r="E251" s="8"/>
      <c r="F251" s="8"/>
      <c r="G251" s="8"/>
    </row>
    <row r="252" spans="1:7" ht="45">
      <c r="A252" s="8"/>
      <c r="B252" s="26"/>
      <c r="C252" s="25"/>
      <c r="D252" s="26" t="s">
        <v>3124</v>
      </c>
      <c r="E252" s="8"/>
      <c r="F252" s="8"/>
      <c r="G252" s="8"/>
    </row>
    <row r="253" spans="1:7" ht="60">
      <c r="A253" s="8"/>
      <c r="B253" s="26"/>
      <c r="C253" s="25"/>
      <c r="D253" s="26" t="s">
        <v>3125</v>
      </c>
      <c r="E253" s="8"/>
      <c r="F253" s="8"/>
      <c r="G253" s="8"/>
    </row>
    <row r="254" spans="1:7" ht="45">
      <c r="A254" s="8"/>
      <c r="B254" s="26"/>
      <c r="C254" s="26"/>
      <c r="D254" s="26" t="s">
        <v>3126</v>
      </c>
      <c r="E254" s="8"/>
      <c r="F254" s="8"/>
      <c r="G254" s="8"/>
    </row>
    <row r="255" spans="1:7" ht="30">
      <c r="A255" s="8"/>
      <c r="B255" s="26"/>
      <c r="C255" s="26"/>
      <c r="D255" s="26" t="s">
        <v>3127</v>
      </c>
      <c r="E255" s="8"/>
      <c r="F255" s="8"/>
      <c r="G255" s="8"/>
    </row>
    <row r="256" spans="1:7" ht="30">
      <c r="A256" s="8"/>
      <c r="B256" s="26"/>
      <c r="C256" s="26"/>
      <c r="D256" s="26" t="s">
        <v>3128</v>
      </c>
      <c r="E256" s="8"/>
      <c r="F256" s="8"/>
      <c r="G256" s="8"/>
    </row>
    <row r="257" spans="1:7" ht="30">
      <c r="A257" s="8"/>
      <c r="B257" s="26"/>
      <c r="C257" s="26"/>
      <c r="D257" s="26" t="s">
        <v>3129</v>
      </c>
      <c r="E257" s="8"/>
      <c r="F257" s="8"/>
      <c r="G257" s="8"/>
    </row>
    <row r="258" spans="1:7" ht="45">
      <c r="A258" s="8"/>
      <c r="B258" s="26"/>
      <c r="C258" s="26"/>
      <c r="D258" s="26" t="s">
        <v>3130</v>
      </c>
      <c r="E258" s="8"/>
      <c r="F258" s="8"/>
      <c r="G258" s="8"/>
    </row>
    <row r="259" spans="1:7" ht="30">
      <c r="A259" s="8"/>
      <c r="B259" s="26"/>
      <c r="C259" s="26"/>
      <c r="D259" s="26" t="s">
        <v>3131</v>
      </c>
      <c r="E259" s="8"/>
      <c r="F259" s="8"/>
      <c r="G259" s="8"/>
    </row>
    <row r="260" spans="1:7" ht="45">
      <c r="A260" s="8"/>
      <c r="B260" s="26"/>
      <c r="C260" s="26"/>
      <c r="D260" s="26" t="s">
        <v>3132</v>
      </c>
      <c r="E260" s="8"/>
      <c r="F260" s="8"/>
      <c r="G260" s="8"/>
    </row>
    <row r="261" spans="1:7" ht="30">
      <c r="A261" s="8"/>
      <c r="B261" s="26"/>
      <c r="C261" s="26"/>
      <c r="D261" s="26" t="s">
        <v>3134</v>
      </c>
      <c r="E261" s="8"/>
      <c r="F261" s="8"/>
      <c r="G261" s="8"/>
    </row>
    <row r="262" spans="1:7" ht="30">
      <c r="A262" s="8"/>
      <c r="B262" s="26"/>
      <c r="C262" s="26"/>
      <c r="D262" s="26" t="s">
        <v>3135</v>
      </c>
      <c r="E262" s="8"/>
      <c r="F262" s="8"/>
      <c r="G262" s="8"/>
    </row>
    <row r="263" spans="1:7" ht="60">
      <c r="A263" s="8"/>
      <c r="B263" s="26"/>
      <c r="C263" s="26"/>
      <c r="D263" s="26" t="s">
        <v>3136</v>
      </c>
      <c r="E263" s="8"/>
      <c r="F263" s="8"/>
      <c r="G263" s="8"/>
    </row>
    <row r="264" spans="1:7" ht="30">
      <c r="A264" s="8"/>
      <c r="B264" s="26"/>
      <c r="C264" s="26"/>
      <c r="D264" s="26" t="s">
        <v>3137</v>
      </c>
      <c r="E264" s="8"/>
      <c r="F264" s="8"/>
      <c r="G264" s="8"/>
    </row>
    <row r="265" spans="1:7" ht="45">
      <c r="A265" s="8"/>
      <c r="B265" s="26"/>
      <c r="C265" s="26"/>
      <c r="D265" s="26" t="s">
        <v>3138</v>
      </c>
      <c r="E265" s="8"/>
      <c r="F265" s="8"/>
      <c r="G265" s="8"/>
    </row>
    <row r="266" spans="1:7" ht="30">
      <c r="A266" s="8"/>
      <c r="B266" s="26"/>
      <c r="C266" s="26"/>
      <c r="D266" s="26" t="s">
        <v>3139</v>
      </c>
      <c r="E266" s="8"/>
      <c r="F266" s="8"/>
      <c r="G266" s="8"/>
    </row>
    <row r="267" spans="1:7" ht="60">
      <c r="A267" s="8"/>
      <c r="B267" s="26"/>
      <c r="C267" s="26"/>
      <c r="D267" s="26" t="s">
        <v>3141</v>
      </c>
      <c r="E267" s="8"/>
      <c r="F267" s="8"/>
      <c r="G267" s="8"/>
    </row>
    <row r="268" spans="1:7" ht="45">
      <c r="A268" s="8"/>
      <c r="B268" s="26"/>
      <c r="C268" s="26"/>
      <c r="D268" s="26" t="s">
        <v>3143</v>
      </c>
      <c r="E268" s="8"/>
      <c r="F268" s="8"/>
      <c r="G268" s="8"/>
    </row>
    <row r="269" spans="1:7" ht="45">
      <c r="A269" s="8"/>
      <c r="B269" s="26"/>
      <c r="C269" s="26"/>
      <c r="D269" s="26" t="s">
        <v>3144</v>
      </c>
      <c r="E269" s="8"/>
      <c r="F269" s="8"/>
      <c r="G269" s="8"/>
    </row>
    <row r="270" spans="1:7" ht="75">
      <c r="A270" s="8"/>
      <c r="B270" s="26"/>
      <c r="C270" s="26"/>
      <c r="D270" s="26" t="s">
        <v>3145</v>
      </c>
      <c r="E270" s="8"/>
      <c r="F270" s="8"/>
      <c r="G270" s="8"/>
    </row>
    <row r="271" spans="1:7" ht="30">
      <c r="A271" s="8"/>
      <c r="B271" s="26"/>
      <c r="C271" s="26"/>
      <c r="D271" s="26" t="s">
        <v>3146</v>
      </c>
      <c r="E271" s="8"/>
      <c r="F271" s="8"/>
      <c r="G271" s="8"/>
    </row>
    <row r="272" spans="1:7" ht="45">
      <c r="A272" s="8"/>
      <c r="B272" s="26"/>
      <c r="C272" s="26"/>
      <c r="D272" s="26" t="s">
        <v>3147</v>
      </c>
      <c r="E272" s="8"/>
      <c r="F272" s="8"/>
      <c r="G272" s="8"/>
    </row>
    <row r="273" spans="1:7" ht="30">
      <c r="A273" s="8"/>
      <c r="B273" s="26"/>
      <c r="C273" s="26"/>
      <c r="D273" s="26" t="s">
        <v>3148</v>
      </c>
      <c r="E273" s="8"/>
      <c r="F273" s="8"/>
      <c r="G273" s="8"/>
    </row>
    <row r="274" spans="1:7" ht="30">
      <c r="A274" s="8"/>
      <c r="B274" s="30"/>
      <c r="C274" s="26"/>
      <c r="D274" s="26" t="s">
        <v>3149</v>
      </c>
      <c r="E274" s="8"/>
      <c r="F274" s="8"/>
      <c r="G274" s="8"/>
    </row>
    <row r="275" spans="1:7" ht="30">
      <c r="A275" s="8"/>
      <c r="B275" s="30"/>
      <c r="C275" s="26"/>
      <c r="D275" s="26" t="s">
        <v>3149</v>
      </c>
      <c r="E275" s="8"/>
      <c r="F275" s="8"/>
      <c r="G275" s="8"/>
    </row>
    <row r="276" spans="1:7">
      <c r="A276" s="8"/>
      <c r="B276" s="26"/>
      <c r="C276" s="26"/>
      <c r="D276" s="26" t="s">
        <v>3150</v>
      </c>
      <c r="E276" s="8"/>
      <c r="F276" s="8"/>
      <c r="G276" s="8"/>
    </row>
    <row r="277" spans="1:7" ht="45">
      <c r="A277" s="8"/>
      <c r="B277" s="30"/>
      <c r="C277" s="26"/>
      <c r="D277" s="26" t="s">
        <v>3151</v>
      </c>
      <c r="E277" s="8"/>
      <c r="F277" s="8"/>
      <c r="G277" s="8"/>
    </row>
    <row r="278" spans="1:7" ht="45">
      <c r="A278" s="8"/>
      <c r="B278" s="30"/>
      <c r="C278" s="26"/>
      <c r="D278" s="26" t="s">
        <v>3152</v>
      </c>
      <c r="E278" s="8"/>
      <c r="F278" s="8"/>
      <c r="G278" s="8"/>
    </row>
    <row r="279" spans="1:7" ht="60">
      <c r="A279" s="8"/>
      <c r="B279" s="30"/>
      <c r="C279" s="26"/>
      <c r="D279" s="26" t="s">
        <v>3153</v>
      </c>
      <c r="E279" s="8"/>
      <c r="F279" s="8"/>
      <c r="G279" s="8"/>
    </row>
    <row r="280" spans="1:7" ht="45">
      <c r="A280" s="8"/>
      <c r="B280" s="30"/>
      <c r="C280" s="26"/>
      <c r="D280" s="26" t="s">
        <v>3154</v>
      </c>
      <c r="E280" s="8"/>
      <c r="F280" s="8"/>
      <c r="G280" s="8"/>
    </row>
    <row r="281" spans="1:7" ht="45">
      <c r="A281" s="8"/>
      <c r="B281" s="30"/>
      <c r="C281" s="26"/>
      <c r="D281" s="26" t="s">
        <v>3155</v>
      </c>
      <c r="E281" s="8"/>
      <c r="F281" s="8"/>
      <c r="G281" s="8"/>
    </row>
    <row r="282" spans="1:7" ht="45">
      <c r="A282" s="8"/>
      <c r="B282" s="30"/>
      <c r="C282" s="26"/>
      <c r="D282" s="26" t="s">
        <v>3156</v>
      </c>
      <c r="E282" s="8"/>
      <c r="F282" s="8"/>
      <c r="G282" s="8"/>
    </row>
    <row r="283" spans="1:7" ht="30">
      <c r="A283" s="8"/>
      <c r="B283" s="30"/>
      <c r="C283" s="26"/>
      <c r="D283" s="26" t="s">
        <v>3157</v>
      </c>
      <c r="E283" s="8"/>
      <c r="F283" s="8"/>
      <c r="G283" s="8"/>
    </row>
    <row r="284" spans="1:7" ht="30">
      <c r="A284" s="8"/>
      <c r="B284" s="30"/>
      <c r="C284" s="26"/>
      <c r="D284" s="26" t="s">
        <v>3158</v>
      </c>
      <c r="E284" s="8"/>
      <c r="F284" s="8"/>
      <c r="G284" s="8"/>
    </row>
    <row r="285" spans="1:7" ht="30">
      <c r="A285" s="8"/>
      <c r="B285" s="30"/>
      <c r="C285" s="26"/>
      <c r="D285" s="26" t="s">
        <v>3159</v>
      </c>
      <c r="E285" s="8"/>
      <c r="F285" s="8"/>
      <c r="G285" s="8"/>
    </row>
    <row r="286" spans="1:7" ht="45">
      <c r="A286" s="8"/>
      <c r="B286" s="30"/>
      <c r="C286" s="26"/>
      <c r="D286" s="26" t="s">
        <v>3160</v>
      </c>
      <c r="E286" s="8"/>
      <c r="F286" s="8"/>
      <c r="G286" s="8"/>
    </row>
    <row r="287" spans="1:7" ht="30">
      <c r="A287" s="8"/>
      <c r="B287" s="30"/>
      <c r="C287" s="26"/>
      <c r="D287" s="26" t="s">
        <v>3161</v>
      </c>
      <c r="E287" s="8"/>
      <c r="F287" s="8"/>
      <c r="G287" s="8"/>
    </row>
    <row r="288" spans="1:7" ht="45">
      <c r="A288" s="8"/>
      <c r="B288" s="30"/>
      <c r="C288" s="26"/>
      <c r="D288" s="26" t="s">
        <v>3162</v>
      </c>
      <c r="E288" s="8"/>
      <c r="F288" s="8"/>
      <c r="G288" s="8"/>
    </row>
    <row r="289" spans="1:7" ht="45">
      <c r="A289" s="8"/>
      <c r="B289" s="30"/>
      <c r="C289" s="26"/>
      <c r="D289" s="26" t="s">
        <v>3163</v>
      </c>
      <c r="E289" s="8"/>
      <c r="F289" s="8"/>
      <c r="G289" s="8"/>
    </row>
    <row r="290" spans="1:7" ht="30">
      <c r="A290" s="8"/>
      <c r="B290" s="30"/>
      <c r="C290" s="26"/>
      <c r="D290" s="26" t="s">
        <v>3164</v>
      </c>
      <c r="E290" s="8"/>
      <c r="F290" s="8"/>
      <c r="G290" s="8"/>
    </row>
    <row r="291" spans="1:7" ht="30">
      <c r="A291" s="8"/>
      <c r="B291" s="8"/>
      <c r="C291" s="8"/>
      <c r="D291" s="26" t="s">
        <v>3165</v>
      </c>
      <c r="E291" s="8"/>
      <c r="F291" s="8"/>
      <c r="G291" s="8"/>
    </row>
    <row r="292" spans="1:7" ht="45">
      <c r="A292" s="8"/>
      <c r="B292" s="8"/>
      <c r="C292" s="8"/>
      <c r="D292" s="26" t="s">
        <v>3166</v>
      </c>
      <c r="E292" s="8"/>
      <c r="F292" s="8"/>
      <c r="G292" s="8"/>
    </row>
    <row r="293" spans="1:7" ht="45">
      <c r="A293" s="8"/>
      <c r="B293" s="8"/>
      <c r="C293" s="8"/>
      <c r="D293" s="26" t="s">
        <v>3167</v>
      </c>
      <c r="E293" s="8"/>
      <c r="F293" s="8"/>
      <c r="G293" s="8"/>
    </row>
    <row r="294" spans="1:7" ht="45">
      <c r="A294" s="8"/>
      <c r="B294" s="8"/>
      <c r="C294" s="8"/>
      <c r="D294" s="26" t="s">
        <v>3168</v>
      </c>
      <c r="E294" s="8"/>
      <c r="F294" s="8"/>
      <c r="G294" s="8"/>
    </row>
    <row r="295" spans="1:7" ht="30">
      <c r="A295" s="8"/>
      <c r="B295" s="8"/>
      <c r="C295" s="8"/>
      <c r="D295" s="26" t="s">
        <v>3169</v>
      </c>
      <c r="E295" s="8"/>
      <c r="F295" s="8"/>
      <c r="G295" s="8"/>
    </row>
    <row r="296" spans="1:7" ht="45">
      <c r="A296" s="8"/>
      <c r="B296" s="8"/>
      <c r="C296" s="8"/>
      <c r="D296" s="26" t="s">
        <v>3168</v>
      </c>
      <c r="E296" s="8"/>
      <c r="F296" s="8"/>
      <c r="G296" s="8"/>
    </row>
    <row r="297" spans="1:7" ht="30">
      <c r="A297" s="8"/>
      <c r="B297" s="8"/>
      <c r="C297" s="8"/>
      <c r="D297" s="26" t="s">
        <v>3170</v>
      </c>
      <c r="E297" s="8"/>
      <c r="F297" s="8"/>
      <c r="G297" s="8"/>
    </row>
    <row r="298" spans="1:7" ht="30">
      <c r="A298" s="8"/>
      <c r="B298" s="8"/>
      <c r="C298" s="8"/>
      <c r="D298" s="26" t="s">
        <v>3171</v>
      </c>
      <c r="E298" s="8"/>
      <c r="F298" s="8"/>
      <c r="G298" s="8"/>
    </row>
    <row r="299" spans="1:7" ht="30">
      <c r="A299" s="8"/>
      <c r="B299" s="8"/>
      <c r="C299" s="8"/>
      <c r="D299" s="26" t="s">
        <v>3172</v>
      </c>
      <c r="E299" s="8"/>
      <c r="F299" s="8"/>
      <c r="G299" s="8"/>
    </row>
    <row r="300" spans="1:7" ht="45">
      <c r="A300" s="8"/>
      <c r="B300" s="8"/>
      <c r="C300" s="8"/>
      <c r="D300" s="26" t="s">
        <v>3173</v>
      </c>
      <c r="E300" s="8"/>
      <c r="F300" s="8"/>
      <c r="G300" s="8"/>
    </row>
    <row r="301" spans="1:7" ht="30">
      <c r="A301" s="8"/>
      <c r="B301" s="8"/>
      <c r="C301" s="8"/>
      <c r="D301" s="26" t="s">
        <v>3174</v>
      </c>
      <c r="E301" s="8"/>
      <c r="F301" s="8"/>
      <c r="G301" s="8"/>
    </row>
    <row r="302" spans="1:7" ht="45">
      <c r="A302" s="8"/>
      <c r="B302" s="8"/>
      <c r="C302" s="8"/>
      <c r="D302" s="26" t="s">
        <v>3175</v>
      </c>
      <c r="E302" s="8"/>
      <c r="F302" s="8"/>
      <c r="G302" s="8"/>
    </row>
    <row r="303" spans="1:7" ht="45">
      <c r="A303" s="8"/>
      <c r="B303" s="8"/>
      <c r="C303" s="8"/>
      <c r="D303" s="26" t="s">
        <v>3176</v>
      </c>
      <c r="E303" s="8"/>
      <c r="F303" s="8"/>
      <c r="G303" s="8"/>
    </row>
    <row r="304" spans="1:7" ht="30">
      <c r="A304" s="8"/>
      <c r="B304" s="8"/>
      <c r="C304" s="8"/>
      <c r="D304" s="26" t="s">
        <v>3177</v>
      </c>
      <c r="E304" s="8"/>
      <c r="F304" s="8"/>
      <c r="G304" s="8"/>
    </row>
    <row r="305" spans="1:7" ht="30">
      <c r="A305" s="8"/>
      <c r="B305" s="8"/>
      <c r="C305" s="8"/>
      <c r="D305" s="26" t="s">
        <v>3139</v>
      </c>
      <c r="E305" s="8"/>
      <c r="F305" s="8"/>
      <c r="G305" s="8"/>
    </row>
    <row r="306" spans="1:7" ht="45">
      <c r="A306" s="8"/>
      <c r="B306" s="8"/>
      <c r="C306" s="8"/>
      <c r="D306" s="26" t="s">
        <v>3178</v>
      </c>
      <c r="E306" s="8"/>
      <c r="F306" s="8"/>
      <c r="G306" s="8"/>
    </row>
    <row r="307" spans="1:7" ht="45">
      <c r="A307" s="8"/>
      <c r="B307" s="8"/>
      <c r="C307" s="8"/>
      <c r="D307" s="26" t="s">
        <v>3144</v>
      </c>
      <c r="E307" s="8"/>
      <c r="F307" s="8"/>
      <c r="G307" s="8"/>
    </row>
    <row r="308" spans="1:7" ht="30">
      <c r="A308" s="8"/>
      <c r="B308" s="8"/>
      <c r="C308" s="8"/>
      <c r="D308" s="26" t="s">
        <v>3146</v>
      </c>
      <c r="E308" s="8"/>
      <c r="F308" s="8"/>
      <c r="G308" s="8"/>
    </row>
    <row r="309" spans="1:7" ht="45">
      <c r="A309" s="8"/>
      <c r="B309" s="8"/>
      <c r="C309" s="8"/>
      <c r="D309" s="26" t="s">
        <v>3147</v>
      </c>
      <c r="E309" s="8"/>
      <c r="F309" s="8"/>
      <c r="G309" s="8"/>
    </row>
    <row r="310" spans="1:7" ht="30">
      <c r="A310" s="8"/>
      <c r="B310" s="8"/>
      <c r="C310" s="8"/>
      <c r="D310" s="26" t="s">
        <v>3149</v>
      </c>
      <c r="E310" s="8"/>
      <c r="F310" s="8"/>
      <c r="G310" s="8"/>
    </row>
    <row r="311" spans="1:7">
      <c r="A311" s="8"/>
      <c r="B311" s="8"/>
      <c r="C311" s="8"/>
      <c r="D311" s="26" t="s">
        <v>3150</v>
      </c>
      <c r="E311" s="8"/>
      <c r="F311" s="8"/>
      <c r="G311" s="8"/>
    </row>
    <row r="312" spans="1:7" ht="30">
      <c r="A312" s="8"/>
      <c r="B312" s="8"/>
      <c r="C312" s="8"/>
      <c r="D312" s="26" t="s">
        <v>3179</v>
      </c>
      <c r="E312" s="8"/>
      <c r="F312" s="8"/>
      <c r="G312" s="8"/>
    </row>
    <row r="313" spans="1:7" ht="30">
      <c r="A313" s="8"/>
      <c r="B313" s="8"/>
      <c r="C313" s="8"/>
      <c r="D313" s="26" t="s">
        <v>3180</v>
      </c>
      <c r="E313" s="8"/>
      <c r="F313" s="8"/>
      <c r="G313" s="8"/>
    </row>
    <row r="314" spans="1:7" ht="45">
      <c r="A314" s="8"/>
      <c r="B314" s="8"/>
      <c r="C314" s="8"/>
      <c r="D314" s="26" t="s">
        <v>3181</v>
      </c>
      <c r="E314" s="8"/>
      <c r="F314" s="8"/>
      <c r="G314" s="8"/>
    </row>
    <row r="315" spans="1:7" ht="45">
      <c r="A315" s="8"/>
      <c r="B315" s="8"/>
      <c r="C315" s="8"/>
      <c r="D315" s="26" t="s">
        <v>3182</v>
      </c>
      <c r="E315" s="8"/>
      <c r="F315" s="8"/>
      <c r="G315" s="8"/>
    </row>
    <row r="316" spans="1:7" ht="45">
      <c r="A316" s="8"/>
      <c r="B316" s="8"/>
      <c r="C316" s="8"/>
      <c r="D316" s="26" t="s">
        <v>3183</v>
      </c>
      <c r="E316" s="8"/>
      <c r="F316" s="8"/>
      <c r="G316" s="8"/>
    </row>
    <row r="317" spans="1:7" ht="45">
      <c r="A317" s="8"/>
      <c r="B317" s="8"/>
      <c r="C317" s="8"/>
      <c r="D317" s="26" t="s">
        <v>3184</v>
      </c>
      <c r="E317" s="8"/>
      <c r="F317" s="8"/>
      <c r="G317" s="8"/>
    </row>
    <row r="318" spans="1:7" ht="30">
      <c r="A318" s="8"/>
      <c r="B318" s="8"/>
      <c r="C318" s="8"/>
      <c r="D318" s="26" t="s">
        <v>3185</v>
      </c>
      <c r="E318" s="8"/>
      <c r="F318" s="8"/>
      <c r="G318" s="8"/>
    </row>
    <row r="319" spans="1:7" ht="45">
      <c r="A319" s="8"/>
      <c r="B319" s="8"/>
      <c r="C319" s="8"/>
      <c r="D319" s="26" t="s">
        <v>3167</v>
      </c>
      <c r="E319" s="8"/>
      <c r="F319" s="8"/>
      <c r="G319" s="8"/>
    </row>
    <row r="320" spans="1:7" ht="45">
      <c r="A320" s="8"/>
      <c r="B320" s="8"/>
      <c r="C320" s="8"/>
      <c r="D320" s="26" t="s">
        <v>3186</v>
      </c>
      <c r="E320" s="8"/>
      <c r="F320" s="8"/>
      <c r="G320" s="8"/>
    </row>
    <row r="321" spans="1:7" ht="30">
      <c r="A321" s="8"/>
      <c r="B321" s="8"/>
      <c r="C321" s="8"/>
      <c r="D321" s="26" t="s">
        <v>3169</v>
      </c>
      <c r="E321" s="8"/>
      <c r="F321" s="8"/>
      <c r="G321" s="8"/>
    </row>
    <row r="322" spans="1:7" ht="45">
      <c r="A322" s="8"/>
      <c r="B322" s="8"/>
      <c r="C322" s="8"/>
      <c r="D322" s="26" t="s">
        <v>3186</v>
      </c>
      <c r="E322" s="8"/>
      <c r="F322" s="8"/>
      <c r="G322" s="8"/>
    </row>
    <row r="323" spans="1:7" ht="45">
      <c r="A323" s="8"/>
      <c r="B323" s="8"/>
      <c r="C323" s="8"/>
      <c r="D323" s="26" t="s">
        <v>3187</v>
      </c>
      <c r="E323" s="8"/>
      <c r="F323" s="8"/>
      <c r="G323" s="8"/>
    </row>
    <row r="324" spans="1:7" ht="30">
      <c r="A324" s="8"/>
      <c r="B324" s="8"/>
      <c r="C324" s="8"/>
      <c r="D324" s="26" t="s">
        <v>3188</v>
      </c>
      <c r="E324" s="8"/>
      <c r="F324" s="8"/>
      <c r="G324" s="8"/>
    </row>
    <row r="325" spans="1:7" ht="30">
      <c r="A325" s="8"/>
      <c r="B325" s="8"/>
      <c r="C325" s="8"/>
      <c r="D325" s="26" t="s">
        <v>3149</v>
      </c>
      <c r="E325" s="8"/>
      <c r="F325" s="8"/>
      <c r="G325" s="8"/>
    </row>
    <row r="326" spans="1:7">
      <c r="A326" s="8"/>
      <c r="B326" s="8"/>
      <c r="C326" s="8"/>
      <c r="D326" s="26" t="s">
        <v>3150</v>
      </c>
      <c r="E326" s="8"/>
      <c r="F326" s="8"/>
      <c r="G326" s="8"/>
    </row>
    <row r="327" spans="1:7" ht="30">
      <c r="A327" s="8"/>
      <c r="B327" s="8"/>
      <c r="C327" s="8"/>
      <c r="D327" s="26" t="s">
        <v>3189</v>
      </c>
      <c r="E327" s="8"/>
      <c r="F327" s="8"/>
      <c r="G327" s="8"/>
    </row>
    <row r="328" spans="1:7">
      <c r="A328" s="8"/>
      <c r="B328" s="8"/>
      <c r="C328" s="8"/>
      <c r="D328" s="26" t="s">
        <v>3190</v>
      </c>
      <c r="E328" s="8"/>
      <c r="F328" s="8"/>
      <c r="G328" s="8"/>
    </row>
    <row r="329" spans="1:7" ht="45">
      <c r="A329" s="8"/>
      <c r="B329" s="8"/>
      <c r="C329" s="8"/>
      <c r="D329" s="26" t="s">
        <v>3175</v>
      </c>
      <c r="E329" s="8"/>
      <c r="F329" s="8"/>
      <c r="G329" s="8"/>
    </row>
    <row r="330" spans="1:7" ht="30">
      <c r="A330" s="8"/>
      <c r="B330" s="8"/>
      <c r="C330" s="8"/>
      <c r="D330" s="26" t="s">
        <v>3191</v>
      </c>
      <c r="E330" s="8"/>
      <c r="F330" s="8"/>
      <c r="G330" s="8"/>
    </row>
    <row r="331" spans="1:7">
      <c r="A331" s="8"/>
      <c r="B331" s="8"/>
      <c r="C331" s="8"/>
      <c r="D331" s="26" t="s">
        <v>3192</v>
      </c>
      <c r="E331" s="8"/>
      <c r="F331" s="8"/>
      <c r="G331" s="8"/>
    </row>
    <row r="332" spans="1:7" ht="45">
      <c r="A332" s="8"/>
      <c r="B332" s="8"/>
      <c r="C332" s="8"/>
      <c r="D332" s="26" t="s">
        <v>3193</v>
      </c>
      <c r="E332" s="8"/>
      <c r="F332" s="8"/>
      <c r="G332" s="8"/>
    </row>
    <row r="333" spans="1:7" ht="30">
      <c r="A333" s="8"/>
      <c r="B333" s="8"/>
      <c r="C333" s="8"/>
      <c r="D333" s="26" t="s">
        <v>3177</v>
      </c>
      <c r="E333" s="8"/>
      <c r="F333" s="8"/>
      <c r="G333" s="8"/>
    </row>
    <row r="334" spans="1:7" ht="30">
      <c r="A334" s="8"/>
      <c r="B334" s="8"/>
      <c r="C334" s="8"/>
      <c r="D334" s="26" t="s">
        <v>3139</v>
      </c>
      <c r="E334" s="8"/>
      <c r="F334" s="8"/>
      <c r="G334" s="8"/>
    </row>
    <row r="335" spans="1:7" ht="45">
      <c r="A335" s="8"/>
      <c r="B335" s="8"/>
      <c r="C335" s="8"/>
      <c r="D335" s="26" t="s">
        <v>3194</v>
      </c>
      <c r="E335" s="8"/>
      <c r="F335" s="8"/>
      <c r="G335" s="8"/>
    </row>
    <row r="336" spans="1:7" ht="30">
      <c r="A336" s="8"/>
      <c r="B336" s="8"/>
      <c r="C336" s="8"/>
      <c r="D336" s="26" t="s">
        <v>3195</v>
      </c>
      <c r="E336" s="8"/>
      <c r="F336" s="8"/>
      <c r="G336" s="8"/>
    </row>
    <row r="337" spans="1:7" ht="45">
      <c r="A337" s="8"/>
      <c r="B337" s="8"/>
      <c r="C337" s="8"/>
      <c r="D337" s="26" t="s">
        <v>3196</v>
      </c>
      <c r="E337" s="8"/>
      <c r="F337" s="8"/>
      <c r="G337" s="8"/>
    </row>
    <row r="338" spans="1:7" ht="45">
      <c r="A338" s="8"/>
      <c r="B338" s="8"/>
      <c r="C338" s="8"/>
      <c r="D338" s="26" t="s">
        <v>3187</v>
      </c>
      <c r="E338" s="8"/>
      <c r="F338" s="8"/>
      <c r="G338" s="8"/>
    </row>
    <row r="339" spans="1:7" ht="30">
      <c r="A339" s="8"/>
      <c r="B339" s="8"/>
      <c r="C339" s="8"/>
      <c r="D339" s="26" t="s">
        <v>3188</v>
      </c>
      <c r="E339" s="8"/>
      <c r="F339" s="8"/>
      <c r="G339" s="8"/>
    </row>
    <row r="340" spans="1:7" ht="30">
      <c r="A340" s="8"/>
      <c r="B340" s="8"/>
      <c r="C340" s="8"/>
      <c r="D340" s="26" t="s">
        <v>3149</v>
      </c>
      <c r="E340" s="8"/>
      <c r="F340" s="8"/>
      <c r="G340" s="8"/>
    </row>
    <row r="341" spans="1:7">
      <c r="A341" s="8"/>
      <c r="B341" s="8"/>
      <c r="C341" s="8"/>
      <c r="D341" s="26" t="s">
        <v>3150</v>
      </c>
      <c r="E341" s="8"/>
      <c r="F341" s="8"/>
      <c r="G341" s="8"/>
    </row>
    <row r="342" spans="1:7" ht="30">
      <c r="A342" s="8"/>
      <c r="B342" s="8"/>
      <c r="C342" s="8"/>
      <c r="D342" s="26" t="s">
        <v>3189</v>
      </c>
      <c r="E342" s="8"/>
      <c r="F342" s="8"/>
      <c r="G342" s="8"/>
    </row>
    <row r="343" spans="1:7">
      <c r="A343" s="8"/>
      <c r="B343" s="8"/>
      <c r="C343" s="8"/>
      <c r="D343" s="26" t="s">
        <v>3190</v>
      </c>
      <c r="E343" s="8"/>
      <c r="F343" s="8"/>
      <c r="G343" s="8"/>
    </row>
    <row r="344" spans="1:7" ht="45">
      <c r="A344" s="8"/>
      <c r="B344" s="8"/>
      <c r="C344" s="8"/>
      <c r="D344" s="26" t="s">
        <v>3175</v>
      </c>
      <c r="E344" s="8"/>
      <c r="F344" s="8"/>
      <c r="G344" s="8"/>
    </row>
    <row r="345" spans="1:7" ht="30">
      <c r="A345" s="8"/>
      <c r="B345" s="8"/>
      <c r="C345" s="8"/>
      <c r="D345" s="26" t="s">
        <v>3197</v>
      </c>
      <c r="E345" s="8"/>
      <c r="F345" s="8"/>
      <c r="G345" s="8"/>
    </row>
    <row r="346" spans="1:7">
      <c r="A346" s="8"/>
      <c r="B346" s="8"/>
      <c r="C346" s="8"/>
      <c r="D346" s="26" t="s">
        <v>3192</v>
      </c>
      <c r="E346" s="8"/>
      <c r="F346" s="8"/>
      <c r="G346" s="8"/>
    </row>
    <row r="347" spans="1:7" ht="45">
      <c r="A347" s="8"/>
      <c r="B347" s="8"/>
      <c r="C347" s="8"/>
      <c r="D347" s="26" t="s">
        <v>3193</v>
      </c>
      <c r="E347" s="8"/>
      <c r="F347" s="8"/>
      <c r="G347" s="8"/>
    </row>
    <row r="348" spans="1:7" ht="30">
      <c r="A348" s="8"/>
      <c r="B348" s="8"/>
      <c r="C348" s="8"/>
      <c r="D348" s="26" t="s">
        <v>3177</v>
      </c>
      <c r="E348" s="8"/>
      <c r="F348" s="8"/>
      <c r="G348" s="8"/>
    </row>
    <row r="349" spans="1:7" ht="30">
      <c r="A349" s="8"/>
      <c r="B349" s="8"/>
      <c r="C349" s="8"/>
      <c r="D349" s="26" t="s">
        <v>3139</v>
      </c>
      <c r="E349" s="8"/>
      <c r="F349" s="8"/>
      <c r="G349" s="8"/>
    </row>
    <row r="350" spans="1:7" ht="45">
      <c r="A350" s="8"/>
      <c r="B350" s="8"/>
      <c r="C350" s="8"/>
      <c r="D350" s="26" t="s">
        <v>3194</v>
      </c>
      <c r="E350" s="8"/>
      <c r="F350" s="8"/>
      <c r="G350" s="8"/>
    </row>
    <row r="351" spans="1:7" ht="45">
      <c r="A351" s="8"/>
      <c r="B351" s="8"/>
      <c r="C351" s="8"/>
      <c r="D351" s="26" t="s">
        <v>3198</v>
      </c>
      <c r="E351" s="8"/>
      <c r="F351" s="8"/>
      <c r="G351" s="8"/>
    </row>
    <row r="352" spans="1:7" ht="30">
      <c r="A352" s="8"/>
      <c r="B352" s="8"/>
      <c r="C352" s="8"/>
      <c r="D352" s="26" t="s">
        <v>3199</v>
      </c>
      <c r="E352" s="8"/>
      <c r="F352" s="8"/>
      <c r="G352" s="8"/>
    </row>
    <row r="353" spans="1:7" ht="30">
      <c r="A353" s="8"/>
      <c r="B353" s="8"/>
      <c r="C353" s="8"/>
      <c r="D353" s="27" t="s">
        <v>3200</v>
      </c>
      <c r="E353" s="8"/>
      <c r="F353" s="8"/>
      <c r="G353" s="8"/>
    </row>
    <row r="354" spans="1:7">
      <c r="A354" s="8"/>
      <c r="B354" s="8"/>
      <c r="C354" s="8"/>
      <c r="D354" s="27" t="s">
        <v>3150</v>
      </c>
      <c r="E354" s="8"/>
      <c r="F354" s="8"/>
      <c r="G354" s="8"/>
    </row>
    <row r="355" spans="1:7" ht="30">
      <c r="A355" s="8"/>
      <c r="B355" s="8"/>
      <c r="C355" s="8"/>
      <c r="D355" s="27" t="s">
        <v>3189</v>
      </c>
      <c r="E355" s="8"/>
      <c r="F355" s="8"/>
      <c r="G355" s="8"/>
    </row>
    <row r="356" spans="1:7">
      <c r="A356" s="8"/>
      <c r="B356" s="8"/>
      <c r="C356" s="8"/>
      <c r="D356" s="27" t="s">
        <v>3190</v>
      </c>
      <c r="E356" s="8"/>
      <c r="F356" s="8"/>
      <c r="G356" s="8"/>
    </row>
    <row r="357" spans="1:7" ht="45">
      <c r="A357" s="8"/>
      <c r="B357" s="8"/>
      <c r="C357" s="8"/>
      <c r="D357" s="27" t="s">
        <v>3175</v>
      </c>
      <c r="E357" s="8"/>
      <c r="F357" s="8"/>
      <c r="G357" s="8"/>
    </row>
    <row r="358" spans="1:7" ht="30">
      <c r="A358" s="8"/>
      <c r="B358" s="8"/>
      <c r="C358" s="8"/>
      <c r="D358" s="27" t="s">
        <v>3197</v>
      </c>
      <c r="E358" s="8"/>
      <c r="F358" s="8"/>
      <c r="G358" s="8"/>
    </row>
    <row r="359" spans="1:7">
      <c r="A359" s="8"/>
      <c r="B359" s="8"/>
      <c r="C359" s="8"/>
      <c r="D359" s="27" t="s">
        <v>3192</v>
      </c>
      <c r="E359" s="8"/>
      <c r="F359" s="8"/>
      <c r="G359" s="8"/>
    </row>
    <row r="360" spans="1:7" ht="45">
      <c r="A360" s="8"/>
      <c r="B360" s="8"/>
      <c r="C360" s="8"/>
      <c r="D360" s="27" t="s">
        <v>3193</v>
      </c>
      <c r="E360" s="8"/>
      <c r="F360" s="8"/>
      <c r="G360" s="8"/>
    </row>
    <row r="361" spans="1:7" ht="30">
      <c r="A361" s="8"/>
      <c r="B361" s="8"/>
      <c r="C361" s="8"/>
      <c r="D361" s="27" t="s">
        <v>3177</v>
      </c>
      <c r="E361" s="8"/>
      <c r="F361" s="8"/>
      <c r="G361" s="8"/>
    </row>
    <row r="362" spans="1:7" ht="30">
      <c r="A362" s="8"/>
      <c r="B362" s="8"/>
      <c r="C362" s="8"/>
      <c r="D362" s="27" t="s">
        <v>3139</v>
      </c>
      <c r="E362" s="8"/>
      <c r="F362" s="8"/>
      <c r="G362" s="8"/>
    </row>
    <row r="363" spans="1:7" ht="45">
      <c r="A363" s="8"/>
      <c r="B363" s="8"/>
      <c r="C363" s="8"/>
      <c r="D363" s="27" t="s">
        <v>3194</v>
      </c>
      <c r="E363" s="8"/>
      <c r="F363" s="8"/>
      <c r="G363" s="8"/>
    </row>
    <row r="364" spans="1:7" ht="45">
      <c r="A364" s="8"/>
      <c r="B364" s="8"/>
      <c r="C364" s="8"/>
      <c r="D364" s="26" t="s">
        <v>3201</v>
      </c>
      <c r="E364" s="8"/>
      <c r="F364" s="8"/>
      <c r="G364" s="8"/>
    </row>
    <row r="365" spans="1:7" ht="60">
      <c r="A365" s="8"/>
      <c r="B365" s="26" t="s">
        <v>3206</v>
      </c>
      <c r="C365" s="25"/>
      <c r="D365" s="26" t="s">
        <v>3205</v>
      </c>
      <c r="E365" s="8"/>
      <c r="F365" s="8"/>
      <c r="G365" s="8"/>
    </row>
    <row r="366" spans="1:7" ht="45">
      <c r="A366" s="8"/>
      <c r="B366" s="26"/>
      <c r="C366" s="25"/>
      <c r="D366" s="26" t="s">
        <v>3118</v>
      </c>
      <c r="E366" s="8"/>
      <c r="F366" s="8"/>
      <c r="G366" s="8"/>
    </row>
    <row r="367" spans="1:7" ht="30">
      <c r="A367" s="8"/>
      <c r="B367" s="26"/>
      <c r="C367" s="25"/>
      <c r="D367" s="26" t="s">
        <v>3119</v>
      </c>
      <c r="E367" s="8"/>
      <c r="F367" s="8"/>
      <c r="G367" s="8"/>
    </row>
    <row r="368" spans="1:7" ht="45">
      <c r="A368" s="8"/>
      <c r="B368" s="26"/>
      <c r="C368" s="25"/>
      <c r="D368" s="26" t="s">
        <v>3120</v>
      </c>
      <c r="E368" s="8"/>
      <c r="F368" s="8"/>
      <c r="G368" s="8"/>
    </row>
    <row r="369" spans="1:7" ht="45">
      <c r="A369" s="8"/>
      <c r="B369" s="26"/>
      <c r="C369" s="25"/>
      <c r="D369" s="26" t="s">
        <v>3121</v>
      </c>
      <c r="E369" s="8"/>
      <c r="F369" s="8"/>
      <c r="G369" s="8"/>
    </row>
    <row r="370" spans="1:7" ht="30">
      <c r="A370" s="8"/>
      <c r="B370" s="26"/>
      <c r="C370" s="25"/>
      <c r="D370" s="26" t="s">
        <v>3122</v>
      </c>
      <c r="E370" s="8"/>
      <c r="F370" s="8"/>
      <c r="G370" s="8"/>
    </row>
    <row r="371" spans="1:7" ht="45">
      <c r="A371" s="8"/>
      <c r="B371" s="26"/>
      <c r="C371" s="25"/>
      <c r="D371" s="26" t="s">
        <v>3123</v>
      </c>
      <c r="E371" s="8"/>
      <c r="F371" s="8"/>
      <c r="G371" s="8"/>
    </row>
    <row r="372" spans="1:7" ht="45">
      <c r="A372" s="8"/>
      <c r="B372" s="26"/>
      <c r="C372" s="25"/>
      <c r="D372" s="26" t="s">
        <v>3124</v>
      </c>
      <c r="E372" s="8"/>
      <c r="F372" s="8"/>
      <c r="G372" s="8"/>
    </row>
    <row r="373" spans="1:7" ht="60">
      <c r="A373" s="8"/>
      <c r="B373" s="26"/>
      <c r="C373" s="25"/>
      <c r="D373" s="26" t="s">
        <v>3125</v>
      </c>
      <c r="E373" s="8"/>
      <c r="F373" s="8"/>
      <c r="G373" s="8"/>
    </row>
    <row r="374" spans="1:7" ht="45">
      <c r="A374" s="8"/>
      <c r="B374" s="26"/>
      <c r="C374" s="26"/>
      <c r="D374" s="26" t="s">
        <v>3126</v>
      </c>
      <c r="E374" s="8"/>
      <c r="F374" s="8"/>
      <c r="G374" s="8"/>
    </row>
    <row r="375" spans="1:7" ht="30">
      <c r="A375" s="8"/>
      <c r="B375" s="26"/>
      <c r="C375" s="26"/>
      <c r="D375" s="26" t="s">
        <v>3127</v>
      </c>
      <c r="E375" s="8"/>
      <c r="F375" s="8"/>
      <c r="G375" s="8"/>
    </row>
    <row r="376" spans="1:7" ht="30">
      <c r="A376" s="8"/>
      <c r="B376" s="26"/>
      <c r="C376" s="26"/>
      <c r="D376" s="26" t="s">
        <v>3128</v>
      </c>
      <c r="E376" s="8"/>
      <c r="F376" s="8"/>
      <c r="G376" s="8"/>
    </row>
    <row r="377" spans="1:7" ht="30">
      <c r="A377" s="8"/>
      <c r="B377" s="26"/>
      <c r="C377" s="26"/>
      <c r="D377" s="26" t="s">
        <v>3129</v>
      </c>
      <c r="E377" s="8"/>
      <c r="F377" s="8"/>
      <c r="G377" s="8"/>
    </row>
    <row r="378" spans="1:7" ht="45">
      <c r="A378" s="8"/>
      <c r="B378" s="26"/>
      <c r="C378" s="26"/>
      <c r="D378" s="26" t="s">
        <v>3130</v>
      </c>
      <c r="E378" s="8"/>
      <c r="F378" s="8"/>
      <c r="G378" s="8"/>
    </row>
    <row r="379" spans="1:7" ht="30">
      <c r="A379" s="8"/>
      <c r="B379" s="26"/>
      <c r="C379" s="26"/>
      <c r="D379" s="26" t="s">
        <v>3131</v>
      </c>
      <c r="E379" s="8"/>
      <c r="F379" s="8"/>
      <c r="G379" s="8"/>
    </row>
    <row r="380" spans="1:7" ht="45">
      <c r="A380" s="8"/>
      <c r="B380" s="26"/>
      <c r="C380" s="26"/>
      <c r="D380" s="26" t="s">
        <v>3132</v>
      </c>
      <c r="E380" s="8"/>
      <c r="F380" s="8"/>
      <c r="G380" s="8"/>
    </row>
    <row r="381" spans="1:7" ht="30">
      <c r="A381" s="8"/>
      <c r="B381" s="26"/>
      <c r="C381" s="26"/>
      <c r="D381" s="26" t="s">
        <v>3134</v>
      </c>
      <c r="E381" s="8"/>
      <c r="F381" s="8"/>
      <c r="G381" s="8"/>
    </row>
    <row r="382" spans="1:7" ht="30">
      <c r="A382" s="8"/>
      <c r="B382" s="26"/>
      <c r="C382" s="26"/>
      <c r="D382" s="26" t="s">
        <v>3135</v>
      </c>
      <c r="E382" s="8"/>
      <c r="F382" s="8"/>
      <c r="G382" s="8"/>
    </row>
    <row r="383" spans="1:7" ht="60">
      <c r="A383" s="8"/>
      <c r="B383" s="26"/>
      <c r="C383" s="26"/>
      <c r="D383" s="26" t="s">
        <v>3136</v>
      </c>
      <c r="E383" s="8"/>
      <c r="F383" s="8"/>
      <c r="G383" s="8"/>
    </row>
    <row r="384" spans="1:7" ht="30">
      <c r="A384" s="8"/>
      <c r="B384" s="26"/>
      <c r="C384" s="26"/>
      <c r="D384" s="26" t="s">
        <v>3137</v>
      </c>
      <c r="E384" s="8"/>
      <c r="F384" s="8"/>
      <c r="G384" s="8"/>
    </row>
    <row r="385" spans="1:7" ht="45">
      <c r="A385" s="8"/>
      <c r="B385" s="26"/>
      <c r="C385" s="26"/>
      <c r="D385" s="26" t="s">
        <v>3138</v>
      </c>
      <c r="E385" s="8"/>
      <c r="F385" s="8"/>
      <c r="G385" s="8"/>
    </row>
    <row r="386" spans="1:7" ht="30">
      <c r="A386" s="8"/>
      <c r="B386" s="26"/>
      <c r="C386" s="26"/>
      <c r="D386" s="26" t="s">
        <v>3139</v>
      </c>
      <c r="E386" s="8"/>
      <c r="F386" s="8"/>
      <c r="G386" s="8"/>
    </row>
    <row r="387" spans="1:7" ht="60">
      <c r="A387" s="8"/>
      <c r="B387" s="26"/>
      <c r="C387" s="26"/>
      <c r="D387" s="26" t="s">
        <v>3141</v>
      </c>
      <c r="E387" s="8"/>
      <c r="F387" s="8"/>
      <c r="G387" s="8"/>
    </row>
    <row r="388" spans="1:7" ht="45">
      <c r="A388" s="8"/>
      <c r="B388" s="26"/>
      <c r="C388" s="26"/>
      <c r="D388" s="26" t="s">
        <v>3143</v>
      </c>
      <c r="E388" s="8"/>
      <c r="F388" s="8"/>
      <c r="G388" s="8"/>
    </row>
    <row r="389" spans="1:7" ht="45">
      <c r="A389" s="8"/>
      <c r="B389" s="26"/>
      <c r="C389" s="26"/>
      <c r="D389" s="26" t="s">
        <v>3144</v>
      </c>
      <c r="E389" s="8"/>
      <c r="F389" s="8"/>
      <c r="G389" s="8"/>
    </row>
    <row r="390" spans="1:7" ht="75">
      <c r="A390" s="8"/>
      <c r="B390" s="26"/>
      <c r="C390" s="26"/>
      <c r="D390" s="26" t="s">
        <v>3145</v>
      </c>
      <c r="E390" s="8"/>
      <c r="F390" s="8"/>
      <c r="G390" s="8"/>
    </row>
    <row r="391" spans="1:7" ht="30">
      <c r="A391" s="8"/>
      <c r="B391" s="26"/>
      <c r="C391" s="26"/>
      <c r="D391" s="26" t="s">
        <v>3146</v>
      </c>
      <c r="E391" s="8"/>
      <c r="F391" s="8"/>
      <c r="G391" s="8"/>
    </row>
    <row r="392" spans="1:7" ht="45">
      <c r="A392" s="8"/>
      <c r="B392" s="26"/>
      <c r="C392" s="26"/>
      <c r="D392" s="26" t="s">
        <v>3147</v>
      </c>
      <c r="E392" s="8"/>
      <c r="F392" s="8"/>
      <c r="G392" s="8"/>
    </row>
    <row r="393" spans="1:7" ht="30">
      <c r="A393" s="8"/>
      <c r="B393" s="26"/>
      <c r="C393" s="26"/>
      <c r="D393" s="26" t="s">
        <v>3148</v>
      </c>
      <c r="E393" s="8"/>
      <c r="F393" s="8"/>
      <c r="G393" s="8"/>
    </row>
    <row r="394" spans="1:7" ht="30">
      <c r="A394" s="8"/>
      <c r="B394" s="30"/>
      <c r="C394" s="26"/>
      <c r="D394" s="26" t="s">
        <v>3149</v>
      </c>
      <c r="E394" s="8"/>
      <c r="F394" s="8"/>
      <c r="G394" s="8"/>
    </row>
    <row r="395" spans="1:7" ht="30">
      <c r="A395" s="8"/>
      <c r="B395" s="30"/>
      <c r="C395" s="26"/>
      <c r="D395" s="26" t="s">
        <v>3149</v>
      </c>
      <c r="E395" s="8"/>
      <c r="F395" s="8"/>
      <c r="G395" s="8"/>
    </row>
    <row r="396" spans="1:7">
      <c r="A396" s="8"/>
      <c r="B396" s="26"/>
      <c r="C396" s="26"/>
      <c r="D396" s="26" t="s">
        <v>3150</v>
      </c>
      <c r="E396" s="8"/>
      <c r="F396" s="8"/>
      <c r="G396" s="8"/>
    </row>
    <row r="397" spans="1:7" ht="45">
      <c r="A397" s="8"/>
      <c r="B397" s="30"/>
      <c r="C397" s="26"/>
      <c r="D397" s="26" t="s">
        <v>3151</v>
      </c>
      <c r="E397" s="8"/>
      <c r="F397" s="8"/>
      <c r="G397" s="8"/>
    </row>
    <row r="398" spans="1:7" ht="45">
      <c r="A398" s="8"/>
      <c r="B398" s="30"/>
      <c r="C398" s="26"/>
      <c r="D398" s="26" t="s">
        <v>3152</v>
      </c>
      <c r="E398" s="8"/>
      <c r="F398" s="8"/>
      <c r="G398" s="8"/>
    </row>
    <row r="399" spans="1:7" ht="60">
      <c r="A399" s="8"/>
      <c r="B399" s="30"/>
      <c r="C399" s="26"/>
      <c r="D399" s="26" t="s">
        <v>3153</v>
      </c>
      <c r="E399" s="8"/>
      <c r="F399" s="8"/>
      <c r="G399" s="8"/>
    </row>
    <row r="400" spans="1:7" ht="45">
      <c r="A400" s="8"/>
      <c r="B400" s="30"/>
      <c r="C400" s="26"/>
      <c r="D400" s="26" t="s">
        <v>3154</v>
      </c>
      <c r="E400" s="8"/>
      <c r="F400" s="8"/>
      <c r="G400" s="8"/>
    </row>
    <row r="401" spans="1:7" ht="45">
      <c r="A401" s="8"/>
      <c r="B401" s="30"/>
      <c r="C401" s="26"/>
      <c r="D401" s="26" t="s">
        <v>3155</v>
      </c>
      <c r="E401" s="8"/>
      <c r="F401" s="8"/>
      <c r="G401" s="8"/>
    </row>
    <row r="402" spans="1:7" ht="45">
      <c r="A402" s="8"/>
      <c r="B402" s="30"/>
      <c r="C402" s="26"/>
      <c r="D402" s="26" t="s">
        <v>3156</v>
      </c>
      <c r="E402" s="8"/>
      <c r="F402" s="8"/>
      <c r="G402" s="8"/>
    </row>
    <row r="403" spans="1:7" ht="30">
      <c r="A403" s="8"/>
      <c r="B403" s="30"/>
      <c r="C403" s="26"/>
      <c r="D403" s="26" t="s">
        <v>3157</v>
      </c>
      <c r="E403" s="8"/>
      <c r="F403" s="8"/>
      <c r="G403" s="8"/>
    </row>
    <row r="404" spans="1:7" ht="30">
      <c r="A404" s="8"/>
      <c r="B404" s="30"/>
      <c r="C404" s="26"/>
      <c r="D404" s="26" t="s">
        <v>3158</v>
      </c>
      <c r="E404" s="8"/>
      <c r="F404" s="8"/>
      <c r="G404" s="8"/>
    </row>
    <row r="405" spans="1:7" ht="30">
      <c r="A405" s="8"/>
      <c r="B405" s="30"/>
      <c r="C405" s="26"/>
      <c r="D405" s="26" t="s">
        <v>3159</v>
      </c>
      <c r="E405" s="8"/>
      <c r="F405" s="8"/>
      <c r="G405" s="8"/>
    </row>
    <row r="406" spans="1:7" ht="45">
      <c r="A406" s="8"/>
      <c r="B406" s="30"/>
      <c r="C406" s="26"/>
      <c r="D406" s="26" t="s">
        <v>3160</v>
      </c>
      <c r="E406" s="8"/>
      <c r="F406" s="8"/>
      <c r="G406" s="8"/>
    </row>
    <row r="407" spans="1:7" ht="30">
      <c r="A407" s="8"/>
      <c r="B407" s="30"/>
      <c r="C407" s="26"/>
      <c r="D407" s="26" t="s">
        <v>3161</v>
      </c>
      <c r="E407" s="8"/>
      <c r="F407" s="8"/>
      <c r="G407" s="8"/>
    </row>
    <row r="408" spans="1:7" ht="45">
      <c r="A408" s="8"/>
      <c r="B408" s="30"/>
      <c r="C408" s="26"/>
      <c r="D408" s="26" t="s">
        <v>3162</v>
      </c>
      <c r="E408" s="8"/>
      <c r="F408" s="8"/>
      <c r="G408" s="8"/>
    </row>
    <row r="409" spans="1:7" ht="45">
      <c r="A409" s="8"/>
      <c r="B409" s="30"/>
      <c r="C409" s="26"/>
      <c r="D409" s="26" t="s">
        <v>3163</v>
      </c>
      <c r="E409" s="8"/>
      <c r="F409" s="8"/>
      <c r="G409" s="8"/>
    </row>
    <row r="410" spans="1:7" ht="30">
      <c r="A410" s="8"/>
      <c r="B410" s="30"/>
      <c r="C410" s="26"/>
      <c r="D410" s="26" t="s">
        <v>3164</v>
      </c>
      <c r="E410" s="8"/>
      <c r="F410" s="8"/>
      <c r="G410" s="8"/>
    </row>
    <row r="411" spans="1:7" ht="30">
      <c r="A411" s="8"/>
      <c r="B411" s="8"/>
      <c r="C411" s="8"/>
      <c r="D411" s="26" t="s">
        <v>3165</v>
      </c>
      <c r="E411" s="8"/>
      <c r="F411" s="8"/>
      <c r="G411" s="8"/>
    </row>
    <row r="412" spans="1:7" ht="45">
      <c r="A412" s="8"/>
      <c r="B412" s="8"/>
      <c r="C412" s="8"/>
      <c r="D412" s="26" t="s">
        <v>3166</v>
      </c>
      <c r="E412" s="8"/>
      <c r="F412" s="8"/>
      <c r="G412" s="8"/>
    </row>
    <row r="413" spans="1:7" ht="45">
      <c r="A413" s="8"/>
      <c r="B413" s="8"/>
      <c r="C413" s="8"/>
      <c r="D413" s="26" t="s">
        <v>3167</v>
      </c>
      <c r="E413" s="8"/>
      <c r="F413" s="8"/>
      <c r="G413" s="8"/>
    </row>
    <row r="414" spans="1:7" ht="45">
      <c r="A414" s="8"/>
      <c r="B414" s="8"/>
      <c r="C414" s="8"/>
      <c r="D414" s="26" t="s">
        <v>3168</v>
      </c>
      <c r="E414" s="8"/>
      <c r="F414" s="8"/>
      <c r="G414" s="8"/>
    </row>
    <row r="415" spans="1:7" ht="30">
      <c r="A415" s="8"/>
      <c r="B415" s="8"/>
      <c r="C415" s="8"/>
      <c r="D415" s="26" t="s">
        <v>3169</v>
      </c>
      <c r="E415" s="8"/>
      <c r="F415" s="8"/>
      <c r="G415" s="8"/>
    </row>
    <row r="416" spans="1:7" ht="45">
      <c r="A416" s="8"/>
      <c r="B416" s="8"/>
      <c r="C416" s="8"/>
      <c r="D416" s="26" t="s">
        <v>3168</v>
      </c>
      <c r="E416" s="8"/>
      <c r="F416" s="8"/>
      <c r="G416" s="8"/>
    </row>
    <row r="417" spans="1:7" ht="30">
      <c r="A417" s="8"/>
      <c r="B417" s="8"/>
      <c r="C417" s="8"/>
      <c r="D417" s="26" t="s">
        <v>3170</v>
      </c>
      <c r="E417" s="8"/>
      <c r="F417" s="8"/>
      <c r="G417" s="8"/>
    </row>
    <row r="418" spans="1:7" ht="30">
      <c r="A418" s="8"/>
      <c r="B418" s="8"/>
      <c r="C418" s="8"/>
      <c r="D418" s="26" t="s">
        <v>3171</v>
      </c>
      <c r="E418" s="8"/>
      <c r="F418" s="8"/>
      <c r="G418" s="8"/>
    </row>
    <row r="419" spans="1:7" ht="30">
      <c r="A419" s="8"/>
      <c r="B419" s="8"/>
      <c r="C419" s="8"/>
      <c r="D419" s="26" t="s">
        <v>3172</v>
      </c>
      <c r="E419" s="8"/>
      <c r="F419" s="8"/>
      <c r="G419" s="8"/>
    </row>
    <row r="420" spans="1:7" ht="45">
      <c r="A420" s="8"/>
      <c r="B420" s="8"/>
      <c r="C420" s="8"/>
      <c r="D420" s="26" t="s">
        <v>3173</v>
      </c>
      <c r="E420" s="8"/>
      <c r="F420" s="8"/>
      <c r="G420" s="8"/>
    </row>
    <row r="421" spans="1:7" ht="30">
      <c r="A421" s="8"/>
      <c r="B421" s="8"/>
      <c r="C421" s="8"/>
      <c r="D421" s="26" t="s">
        <v>3174</v>
      </c>
      <c r="E421" s="8"/>
      <c r="F421" s="8"/>
      <c r="G421" s="8"/>
    </row>
    <row r="422" spans="1:7" ht="45">
      <c r="A422" s="8"/>
      <c r="B422" s="8"/>
      <c r="C422" s="8"/>
      <c r="D422" s="26" t="s">
        <v>3175</v>
      </c>
      <c r="E422" s="8"/>
      <c r="F422" s="8"/>
      <c r="G422" s="8"/>
    </row>
    <row r="423" spans="1:7" ht="45">
      <c r="A423" s="8"/>
      <c r="B423" s="8"/>
      <c r="C423" s="8"/>
      <c r="D423" s="26" t="s">
        <v>3176</v>
      </c>
      <c r="E423" s="8"/>
      <c r="F423" s="8"/>
      <c r="G423" s="8"/>
    </row>
    <row r="424" spans="1:7" ht="30">
      <c r="A424" s="8"/>
      <c r="B424" s="8"/>
      <c r="C424" s="8"/>
      <c r="D424" s="26" t="s">
        <v>3177</v>
      </c>
      <c r="E424" s="8"/>
      <c r="F424" s="8"/>
      <c r="G424" s="8"/>
    </row>
    <row r="425" spans="1:7" ht="30">
      <c r="A425" s="8"/>
      <c r="B425" s="8"/>
      <c r="C425" s="8"/>
      <c r="D425" s="26" t="s">
        <v>3139</v>
      </c>
      <c r="E425" s="8"/>
      <c r="F425" s="8"/>
      <c r="G425" s="8"/>
    </row>
    <row r="426" spans="1:7" ht="45">
      <c r="A426" s="8"/>
      <c r="B426" s="8"/>
      <c r="C426" s="8"/>
      <c r="D426" s="26" t="s">
        <v>3178</v>
      </c>
      <c r="E426" s="8"/>
      <c r="F426" s="8"/>
      <c r="G426" s="8"/>
    </row>
    <row r="427" spans="1:7" ht="45">
      <c r="A427" s="8"/>
      <c r="B427" s="8"/>
      <c r="C427" s="8"/>
      <c r="D427" s="26" t="s">
        <v>3144</v>
      </c>
      <c r="E427" s="8"/>
      <c r="F427" s="8"/>
      <c r="G427" s="8"/>
    </row>
    <row r="428" spans="1:7" ht="30">
      <c r="A428" s="8"/>
      <c r="B428" s="8"/>
      <c r="C428" s="8"/>
      <c r="D428" s="26" t="s">
        <v>3146</v>
      </c>
      <c r="E428" s="8"/>
      <c r="F428" s="8"/>
      <c r="G428" s="8"/>
    </row>
    <row r="429" spans="1:7" ht="45">
      <c r="A429" s="8"/>
      <c r="B429" s="8"/>
      <c r="C429" s="8"/>
      <c r="D429" s="26" t="s">
        <v>3147</v>
      </c>
      <c r="E429" s="8"/>
      <c r="F429" s="8"/>
      <c r="G429" s="8"/>
    </row>
    <row r="430" spans="1:7" ht="30">
      <c r="A430" s="8"/>
      <c r="B430" s="8"/>
      <c r="C430" s="8"/>
      <c r="D430" s="26" t="s">
        <v>3149</v>
      </c>
      <c r="E430" s="8"/>
      <c r="F430" s="8"/>
      <c r="G430" s="8"/>
    </row>
    <row r="431" spans="1:7">
      <c r="A431" s="8"/>
      <c r="B431" s="8"/>
      <c r="C431" s="8"/>
      <c r="D431" s="26" t="s">
        <v>3150</v>
      </c>
      <c r="E431" s="8"/>
      <c r="F431" s="8"/>
      <c r="G431" s="8"/>
    </row>
    <row r="432" spans="1:7" ht="30">
      <c r="A432" s="8"/>
      <c r="B432" s="8"/>
      <c r="C432" s="8"/>
      <c r="D432" s="26" t="s">
        <v>3179</v>
      </c>
      <c r="E432" s="8"/>
      <c r="F432" s="8"/>
      <c r="G432" s="8"/>
    </row>
    <row r="433" spans="1:7" ht="30">
      <c r="A433" s="8"/>
      <c r="B433" s="8"/>
      <c r="C433" s="8"/>
      <c r="D433" s="26" t="s">
        <v>3180</v>
      </c>
      <c r="E433" s="8"/>
      <c r="F433" s="8"/>
      <c r="G433" s="8"/>
    </row>
    <row r="434" spans="1:7" ht="45">
      <c r="A434" s="8"/>
      <c r="B434" s="8"/>
      <c r="C434" s="8"/>
      <c r="D434" s="26" t="s">
        <v>3181</v>
      </c>
      <c r="E434" s="8"/>
      <c r="F434" s="8"/>
      <c r="G434" s="8"/>
    </row>
    <row r="435" spans="1:7" ht="45">
      <c r="A435" s="8"/>
      <c r="B435" s="8"/>
      <c r="C435" s="8"/>
      <c r="D435" s="26" t="s">
        <v>3182</v>
      </c>
      <c r="E435" s="8"/>
      <c r="F435" s="8"/>
      <c r="G435" s="8"/>
    </row>
    <row r="436" spans="1:7" ht="45">
      <c r="A436" s="8"/>
      <c r="B436" s="8"/>
      <c r="C436" s="8"/>
      <c r="D436" s="26" t="s">
        <v>3183</v>
      </c>
      <c r="E436" s="8"/>
      <c r="F436" s="8"/>
      <c r="G436" s="8"/>
    </row>
    <row r="437" spans="1:7" ht="45">
      <c r="A437" s="8"/>
      <c r="B437" s="8"/>
      <c r="C437" s="8"/>
      <c r="D437" s="26" t="s">
        <v>3184</v>
      </c>
      <c r="E437" s="8"/>
      <c r="F437" s="8"/>
      <c r="G437" s="8"/>
    </row>
    <row r="438" spans="1:7" ht="30">
      <c r="A438" s="8"/>
      <c r="B438" s="8"/>
      <c r="C438" s="8"/>
      <c r="D438" s="26" t="s">
        <v>3185</v>
      </c>
      <c r="E438" s="8"/>
      <c r="F438" s="8"/>
      <c r="G438" s="8"/>
    </row>
    <row r="439" spans="1:7" ht="45">
      <c r="A439" s="8"/>
      <c r="B439" s="8"/>
      <c r="C439" s="8"/>
      <c r="D439" s="26" t="s">
        <v>3167</v>
      </c>
      <c r="E439" s="8"/>
      <c r="F439" s="8"/>
      <c r="G439" s="8"/>
    </row>
    <row r="440" spans="1:7" ht="45">
      <c r="A440" s="8"/>
      <c r="B440" s="8"/>
      <c r="C440" s="8"/>
      <c r="D440" s="26" t="s">
        <v>3186</v>
      </c>
      <c r="E440" s="8"/>
      <c r="F440" s="8"/>
      <c r="G440" s="8"/>
    </row>
    <row r="441" spans="1:7" ht="30">
      <c r="A441" s="8"/>
      <c r="B441" s="8"/>
      <c r="C441" s="8"/>
      <c r="D441" s="26" t="s">
        <v>3169</v>
      </c>
      <c r="E441" s="8"/>
      <c r="F441" s="8"/>
      <c r="G441" s="8"/>
    </row>
    <row r="442" spans="1:7" ht="45">
      <c r="A442" s="8"/>
      <c r="B442" s="8"/>
      <c r="C442" s="8"/>
      <c r="D442" s="26" t="s">
        <v>3186</v>
      </c>
      <c r="E442" s="8"/>
      <c r="F442" s="8"/>
      <c r="G442" s="8"/>
    </row>
    <row r="443" spans="1:7" ht="45">
      <c r="A443" s="8"/>
      <c r="B443" s="8"/>
      <c r="C443" s="8"/>
      <c r="D443" s="26" t="s">
        <v>3187</v>
      </c>
      <c r="E443" s="8"/>
      <c r="F443" s="8"/>
      <c r="G443" s="8"/>
    </row>
    <row r="444" spans="1:7" ht="30">
      <c r="A444" s="8"/>
      <c r="B444" s="8"/>
      <c r="C444" s="8"/>
      <c r="D444" s="26" t="s">
        <v>3188</v>
      </c>
      <c r="E444" s="8"/>
      <c r="F444" s="8"/>
      <c r="G444" s="8"/>
    </row>
    <row r="445" spans="1:7" ht="30">
      <c r="A445" s="8"/>
      <c r="B445" s="8"/>
      <c r="C445" s="8"/>
      <c r="D445" s="26" t="s">
        <v>3149</v>
      </c>
      <c r="E445" s="8"/>
      <c r="F445" s="8"/>
      <c r="G445" s="8"/>
    </row>
    <row r="446" spans="1:7">
      <c r="A446" s="8"/>
      <c r="B446" s="8"/>
      <c r="C446" s="8"/>
      <c r="D446" s="26" t="s">
        <v>3150</v>
      </c>
      <c r="E446" s="8"/>
      <c r="F446" s="8"/>
      <c r="G446" s="8"/>
    </row>
    <row r="447" spans="1:7" ht="30">
      <c r="A447" s="8"/>
      <c r="B447" s="8"/>
      <c r="C447" s="8"/>
      <c r="D447" s="26" t="s">
        <v>3189</v>
      </c>
      <c r="E447" s="8"/>
      <c r="F447" s="8"/>
      <c r="G447" s="8"/>
    </row>
    <row r="448" spans="1:7">
      <c r="A448" s="8"/>
      <c r="B448" s="8"/>
      <c r="C448" s="8"/>
      <c r="D448" s="26" t="s">
        <v>3190</v>
      </c>
      <c r="E448" s="8"/>
      <c r="F448" s="8"/>
      <c r="G448" s="8"/>
    </row>
    <row r="449" spans="1:7" ht="45">
      <c r="A449" s="8"/>
      <c r="B449" s="8"/>
      <c r="C449" s="8"/>
      <c r="D449" s="26" t="s">
        <v>3175</v>
      </c>
      <c r="E449" s="8"/>
      <c r="F449" s="8"/>
      <c r="G449" s="8"/>
    </row>
    <row r="450" spans="1:7" ht="30">
      <c r="A450" s="8"/>
      <c r="B450" s="8"/>
      <c r="C450" s="8"/>
      <c r="D450" s="26" t="s">
        <v>3191</v>
      </c>
      <c r="E450" s="8"/>
      <c r="F450" s="8"/>
      <c r="G450" s="8"/>
    </row>
    <row r="451" spans="1:7">
      <c r="A451" s="8"/>
      <c r="B451" s="8"/>
      <c r="C451" s="8"/>
      <c r="D451" s="26" t="s">
        <v>3192</v>
      </c>
      <c r="E451" s="8"/>
      <c r="F451" s="8"/>
      <c r="G451" s="8"/>
    </row>
    <row r="452" spans="1:7" ht="45">
      <c r="A452" s="8"/>
      <c r="B452" s="8"/>
      <c r="C452" s="8"/>
      <c r="D452" s="26" t="s">
        <v>3193</v>
      </c>
      <c r="E452" s="8"/>
      <c r="F452" s="8"/>
      <c r="G452" s="8"/>
    </row>
    <row r="453" spans="1:7" ht="30">
      <c r="A453" s="8"/>
      <c r="B453" s="8"/>
      <c r="C453" s="8"/>
      <c r="D453" s="26" t="s">
        <v>3177</v>
      </c>
      <c r="E453" s="8"/>
      <c r="F453" s="8"/>
      <c r="G453" s="8"/>
    </row>
    <row r="454" spans="1:7" ht="30">
      <c r="A454" s="8"/>
      <c r="B454" s="8"/>
      <c r="C454" s="8"/>
      <c r="D454" s="26" t="s">
        <v>3139</v>
      </c>
      <c r="E454" s="8"/>
      <c r="F454" s="8"/>
      <c r="G454" s="8"/>
    </row>
    <row r="455" spans="1:7" ht="45">
      <c r="A455" s="8"/>
      <c r="B455" s="8"/>
      <c r="C455" s="8"/>
      <c r="D455" s="26" t="s">
        <v>3194</v>
      </c>
      <c r="E455" s="8"/>
      <c r="F455" s="8"/>
      <c r="G455" s="8"/>
    </row>
    <row r="456" spans="1:7" ht="30">
      <c r="A456" s="8"/>
      <c r="B456" s="8"/>
      <c r="C456" s="8"/>
      <c r="D456" s="26" t="s">
        <v>3195</v>
      </c>
      <c r="E456" s="8"/>
      <c r="F456" s="8"/>
      <c r="G456" s="8"/>
    </row>
    <row r="457" spans="1:7" ht="45">
      <c r="A457" s="8"/>
      <c r="B457" s="8"/>
      <c r="C457" s="8"/>
      <c r="D457" s="26" t="s">
        <v>3196</v>
      </c>
      <c r="E457" s="8"/>
      <c r="F457" s="8"/>
      <c r="G457" s="8"/>
    </row>
    <row r="458" spans="1:7" ht="45">
      <c r="A458" s="8"/>
      <c r="B458" s="8"/>
      <c r="C458" s="8"/>
      <c r="D458" s="26" t="s">
        <v>3187</v>
      </c>
      <c r="E458" s="8"/>
      <c r="F458" s="8"/>
      <c r="G458" s="8"/>
    </row>
    <row r="459" spans="1:7" ht="30">
      <c r="A459" s="8"/>
      <c r="B459" s="8"/>
      <c r="C459" s="8"/>
      <c r="D459" s="26" t="s">
        <v>3188</v>
      </c>
      <c r="E459" s="8"/>
      <c r="F459" s="8"/>
      <c r="G459" s="8"/>
    </row>
    <row r="460" spans="1:7" ht="30">
      <c r="A460" s="8"/>
      <c r="B460" s="8"/>
      <c r="C460" s="8"/>
      <c r="D460" s="26" t="s">
        <v>3149</v>
      </c>
      <c r="E460" s="8"/>
      <c r="F460" s="8"/>
      <c r="G460" s="8"/>
    </row>
    <row r="461" spans="1:7">
      <c r="A461" s="8"/>
      <c r="B461" s="8"/>
      <c r="C461" s="8"/>
      <c r="D461" s="26" t="s">
        <v>3150</v>
      </c>
      <c r="E461" s="8"/>
      <c r="F461" s="8"/>
      <c r="G461" s="8"/>
    </row>
    <row r="462" spans="1:7" ht="30">
      <c r="A462" s="8"/>
      <c r="B462" s="8"/>
      <c r="C462" s="8"/>
      <c r="D462" s="26" t="s">
        <v>3189</v>
      </c>
      <c r="E462" s="8"/>
      <c r="F462" s="8"/>
      <c r="G462" s="8"/>
    </row>
    <row r="463" spans="1:7">
      <c r="A463" s="8"/>
      <c r="B463" s="8"/>
      <c r="C463" s="8"/>
      <c r="D463" s="26" t="s">
        <v>3190</v>
      </c>
      <c r="E463" s="8"/>
      <c r="F463" s="8"/>
      <c r="G463" s="8"/>
    </row>
    <row r="464" spans="1:7" ht="45">
      <c r="A464" s="8"/>
      <c r="B464" s="8"/>
      <c r="C464" s="8"/>
      <c r="D464" s="26" t="s">
        <v>3175</v>
      </c>
      <c r="E464" s="8"/>
      <c r="F464" s="8"/>
      <c r="G464" s="8"/>
    </row>
    <row r="465" spans="1:7" ht="30">
      <c r="A465" s="8"/>
      <c r="B465" s="8"/>
      <c r="C465" s="8"/>
      <c r="D465" s="26" t="s">
        <v>3197</v>
      </c>
      <c r="E465" s="8"/>
      <c r="F465" s="8"/>
      <c r="G465" s="8"/>
    </row>
    <row r="466" spans="1:7">
      <c r="A466" s="8"/>
      <c r="B466" s="8"/>
      <c r="C466" s="8"/>
      <c r="D466" s="26" t="s">
        <v>3192</v>
      </c>
      <c r="E466" s="8"/>
      <c r="F466" s="8"/>
      <c r="G466" s="8"/>
    </row>
    <row r="467" spans="1:7" ht="45">
      <c r="A467" s="8"/>
      <c r="B467" s="8"/>
      <c r="C467" s="8"/>
      <c r="D467" s="26" t="s">
        <v>3193</v>
      </c>
      <c r="E467" s="8"/>
      <c r="F467" s="8"/>
      <c r="G467" s="8"/>
    </row>
    <row r="468" spans="1:7" ht="30">
      <c r="A468" s="8"/>
      <c r="B468" s="8"/>
      <c r="C468" s="8"/>
      <c r="D468" s="26" t="s">
        <v>3177</v>
      </c>
      <c r="E468" s="8"/>
      <c r="F468" s="8"/>
      <c r="G468" s="8"/>
    </row>
    <row r="469" spans="1:7" ht="30">
      <c r="A469" s="8"/>
      <c r="B469" s="8"/>
      <c r="C469" s="8"/>
      <c r="D469" s="26" t="s">
        <v>3139</v>
      </c>
      <c r="E469" s="8"/>
      <c r="F469" s="8"/>
      <c r="G469" s="8"/>
    </row>
    <row r="470" spans="1:7" ht="45">
      <c r="A470" s="8"/>
      <c r="B470" s="8"/>
      <c r="C470" s="8"/>
      <c r="D470" s="26" t="s">
        <v>3194</v>
      </c>
      <c r="E470" s="8"/>
      <c r="F470" s="8"/>
      <c r="G470" s="8"/>
    </row>
    <row r="471" spans="1:7" ht="45">
      <c r="A471" s="8"/>
      <c r="B471" s="8"/>
      <c r="C471" s="8"/>
      <c r="D471" s="26" t="s">
        <v>3198</v>
      </c>
      <c r="E471" s="8"/>
      <c r="F471" s="8"/>
      <c r="G471" s="8"/>
    </row>
    <row r="472" spans="1:7" ht="30">
      <c r="A472" s="8"/>
      <c r="B472" s="8"/>
      <c r="C472" s="8"/>
      <c r="D472" s="26" t="s">
        <v>3199</v>
      </c>
      <c r="E472" s="8"/>
      <c r="F472" s="8"/>
      <c r="G472" s="8"/>
    </row>
    <row r="473" spans="1:7" ht="30">
      <c r="A473" s="8"/>
      <c r="B473" s="8"/>
      <c r="C473" s="8"/>
      <c r="D473" s="27" t="s">
        <v>3200</v>
      </c>
      <c r="E473" s="8"/>
      <c r="F473" s="8"/>
      <c r="G473" s="8"/>
    </row>
    <row r="474" spans="1:7">
      <c r="A474" s="8"/>
      <c r="B474" s="8"/>
      <c r="C474" s="8"/>
      <c r="D474" s="27" t="s">
        <v>3150</v>
      </c>
      <c r="E474" s="8"/>
      <c r="F474" s="8"/>
      <c r="G474" s="8"/>
    </row>
    <row r="475" spans="1:7" ht="30">
      <c r="A475" s="8"/>
      <c r="B475" s="8"/>
      <c r="C475" s="8"/>
      <c r="D475" s="27" t="s">
        <v>3189</v>
      </c>
      <c r="E475" s="8"/>
      <c r="F475" s="8"/>
      <c r="G475" s="8"/>
    </row>
    <row r="476" spans="1:7">
      <c r="A476" s="8"/>
      <c r="B476" s="8"/>
      <c r="C476" s="8"/>
      <c r="D476" s="27" t="s">
        <v>3190</v>
      </c>
      <c r="E476" s="8"/>
      <c r="F476" s="8"/>
      <c r="G476" s="8"/>
    </row>
    <row r="477" spans="1:7" ht="45">
      <c r="A477" s="8"/>
      <c r="B477" s="8"/>
      <c r="C477" s="8"/>
      <c r="D477" s="27" t="s">
        <v>3175</v>
      </c>
      <c r="E477" s="8"/>
      <c r="F477" s="8"/>
      <c r="G477" s="8"/>
    </row>
    <row r="478" spans="1:7" ht="30">
      <c r="A478" s="8"/>
      <c r="B478" s="8"/>
      <c r="C478" s="8"/>
      <c r="D478" s="27" t="s">
        <v>3197</v>
      </c>
      <c r="E478" s="8"/>
      <c r="F478" s="8"/>
      <c r="G478" s="8"/>
    </row>
    <row r="479" spans="1:7">
      <c r="A479" s="8"/>
      <c r="B479" s="8"/>
      <c r="C479" s="8"/>
      <c r="D479" s="27" t="s">
        <v>3192</v>
      </c>
      <c r="E479" s="8"/>
      <c r="F479" s="8"/>
      <c r="G479" s="8"/>
    </row>
    <row r="480" spans="1:7" ht="45">
      <c r="A480" s="8"/>
      <c r="B480" s="8"/>
      <c r="C480" s="8"/>
      <c r="D480" s="27" t="s">
        <v>3193</v>
      </c>
      <c r="E480" s="8"/>
      <c r="F480" s="8"/>
      <c r="G480" s="8"/>
    </row>
    <row r="481" spans="1:7" ht="30">
      <c r="A481" s="8"/>
      <c r="B481" s="8"/>
      <c r="C481" s="8"/>
      <c r="D481" s="27" t="s">
        <v>3177</v>
      </c>
      <c r="E481" s="8"/>
      <c r="F481" s="8"/>
      <c r="G481" s="8"/>
    </row>
    <row r="482" spans="1:7" ht="30">
      <c r="A482" s="8"/>
      <c r="B482" s="8"/>
      <c r="C482" s="8"/>
      <c r="D482" s="27" t="s">
        <v>3139</v>
      </c>
      <c r="E482" s="8"/>
      <c r="F482" s="8"/>
      <c r="G482" s="8"/>
    </row>
    <row r="483" spans="1:7" ht="45">
      <c r="A483" s="8"/>
      <c r="B483" s="8"/>
      <c r="C483" s="8"/>
      <c r="D483" s="27" t="s">
        <v>3194</v>
      </c>
      <c r="E483" s="8"/>
      <c r="F483" s="8"/>
      <c r="G483" s="8"/>
    </row>
    <row r="484" spans="1:7" ht="45">
      <c r="A484" s="8"/>
      <c r="B484" s="8"/>
      <c r="C484" s="8"/>
      <c r="D484" s="26" t="s">
        <v>3201</v>
      </c>
      <c r="E484" s="8"/>
      <c r="F484" s="8"/>
      <c r="G484" s="8"/>
    </row>
    <row r="485" spans="1:7" s="19" customFormat="1" ht="60">
      <c r="A485" s="26"/>
      <c r="B485" s="26"/>
      <c r="C485" s="25"/>
      <c r="D485" s="26" t="s">
        <v>3207</v>
      </c>
      <c r="E485" s="26"/>
      <c r="F485" s="26"/>
      <c r="G485" s="26"/>
    </row>
    <row r="486" spans="1:7" s="19" customFormat="1">
      <c r="B486" s="26"/>
      <c r="C486" s="31"/>
    </row>
  </sheetData>
  <customSheetViews>
    <customSheetView guid="{A32BC66B-26B4-403E-87FC-D7F8E1F0DF82}">
      <selection activeCell="A487" sqref="A487:XFD487"/>
      <pageMargins left="0.75" right="0.75" top="1" bottom="1" header="0.5" footer="0.5"/>
    </customSheetView>
    <customSheetView guid="{711A82A2-B3EB-4E18-9768-87660E2B0AF7}" topLeftCell="A309">
      <selection activeCell="A487" sqref="A487:XFD487"/>
      <pageMargins left="0.75" right="0.75" top="1" bottom="1" header="0.5" footer="0.5"/>
    </customSheetView>
    <customSheetView guid="{8AD754F5-9EE1-4177-ACC3-F0CB55E77127}" topLeftCell="A309">
      <selection activeCell="A487" sqref="A487:XFD487"/>
      <pageMargins left="0.75" right="0.75" top="1" bottom="1" header="0.5" footer="0.5"/>
    </customSheetView>
    <customSheetView guid="{1AA32BF5-98E6-471D-BC7E-0724BF3A1196}" showPageBreaks="1">
      <selection activeCell="A487" sqref="A487:XFD487"/>
      <pageMargins left="0.75" right="0.75" top="1" bottom="1" header="0.5" footer="0.5"/>
    </customSheetView>
    <customSheetView guid="{84D20802-9B47-4750-B9A7-23F13F826732}">
      <selection activeCell="A487" sqref="A487:XFD487"/>
      <pageMargins left="0.75" right="0.75" top="1" bottom="1" header="0.5" footer="0.5"/>
    </customSheetView>
  </customSheetViews>
  <mergeCells count="2">
    <mergeCell ref="A1:G1"/>
    <mergeCell ref="A2:G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6"/>
  <sheetViews>
    <sheetView topLeftCell="A25" workbookViewId="0">
      <selection activeCell="C223" sqref="C223"/>
    </sheetView>
  </sheetViews>
  <sheetFormatPr defaultColWidth="41.140625" defaultRowHeight="15"/>
  <cols>
    <col min="1" max="1" width="19.85546875" style="17" customWidth="1"/>
    <col min="2" max="2" width="32.140625" style="45" customWidth="1"/>
    <col min="3" max="3" width="27.7109375" style="17" customWidth="1"/>
    <col min="4" max="4" width="38.7109375" style="17" customWidth="1"/>
    <col min="5" max="5" width="34.5703125" style="17" customWidth="1"/>
    <col min="6" max="6" width="15.42578125" style="17" customWidth="1"/>
    <col min="7" max="16384" width="41.140625" style="17"/>
  </cols>
  <sheetData>
    <row r="1" spans="1:7" s="18" customFormat="1" ht="15.75">
      <c r="A1" s="24" t="s">
        <v>432</v>
      </c>
      <c r="B1" s="24" t="s">
        <v>433</v>
      </c>
      <c r="C1" s="24" t="s">
        <v>434</v>
      </c>
      <c r="D1" s="24" t="s">
        <v>435</v>
      </c>
      <c r="E1" s="24" t="s">
        <v>436</v>
      </c>
      <c r="F1" s="24" t="s">
        <v>437</v>
      </c>
      <c r="G1" s="24" t="s">
        <v>438</v>
      </c>
    </row>
    <row r="2" spans="1:7" s="19" customFormat="1" ht="30">
      <c r="A2" s="25"/>
      <c r="B2" s="33" t="s">
        <v>3409</v>
      </c>
      <c r="C2" s="25"/>
      <c r="D2" s="26" t="s">
        <v>3410</v>
      </c>
      <c r="E2" s="26"/>
      <c r="F2" s="26"/>
      <c r="G2" s="26"/>
    </row>
    <row r="3" spans="1:7" s="19" customFormat="1" ht="29.25">
      <c r="A3" s="26"/>
      <c r="B3" s="26"/>
      <c r="C3" s="25"/>
      <c r="D3" s="50" t="s">
        <v>3426</v>
      </c>
      <c r="E3" s="26"/>
      <c r="F3" s="26"/>
      <c r="G3" s="26"/>
    </row>
    <row r="4" spans="1:7" s="19" customFormat="1">
      <c r="A4" s="26"/>
      <c r="B4" s="26"/>
      <c r="C4" s="25"/>
      <c r="D4" s="50" t="s">
        <v>3416</v>
      </c>
      <c r="E4" s="26"/>
      <c r="F4" s="26"/>
      <c r="G4" s="26"/>
    </row>
    <row r="5" spans="1:7" s="19" customFormat="1">
      <c r="A5" s="26"/>
      <c r="B5" s="26"/>
      <c r="C5" s="25"/>
      <c r="D5" s="50" t="s">
        <v>3417</v>
      </c>
      <c r="E5" s="26"/>
      <c r="F5" s="26"/>
      <c r="G5" s="26"/>
    </row>
    <row r="6" spans="1:7" s="19" customFormat="1">
      <c r="A6" s="26"/>
      <c r="B6" s="26"/>
      <c r="C6" s="25"/>
      <c r="D6" s="50" t="s">
        <v>3418</v>
      </c>
      <c r="E6" s="26"/>
      <c r="F6" s="26"/>
      <c r="G6" s="26"/>
    </row>
    <row r="7" spans="1:7" s="19" customFormat="1" ht="29.25">
      <c r="A7" s="26"/>
      <c r="B7" s="26"/>
      <c r="C7" s="25"/>
      <c r="D7" s="50" t="s">
        <v>3427</v>
      </c>
      <c r="E7" s="26"/>
      <c r="F7" s="26"/>
      <c r="G7" s="26"/>
    </row>
    <row r="8" spans="1:7" s="19" customFormat="1" ht="29.25">
      <c r="A8" s="26"/>
      <c r="B8" s="26"/>
      <c r="C8" s="25"/>
      <c r="D8" s="50" t="s">
        <v>3419</v>
      </c>
      <c r="E8" s="26"/>
      <c r="F8" s="26"/>
      <c r="G8" s="26"/>
    </row>
    <row r="9" spans="1:7" s="19" customFormat="1" ht="29.25">
      <c r="A9" s="26"/>
      <c r="B9" s="26"/>
      <c r="C9" s="25"/>
      <c r="D9" s="50" t="s">
        <v>3420</v>
      </c>
      <c r="E9" s="26"/>
      <c r="F9" s="26"/>
      <c r="G9" s="26"/>
    </row>
    <row r="10" spans="1:7" s="19" customFormat="1" ht="29.25">
      <c r="A10" s="26"/>
      <c r="B10" s="26"/>
      <c r="C10" s="25"/>
      <c r="D10" s="50" t="s">
        <v>3421</v>
      </c>
      <c r="E10" s="26"/>
      <c r="F10" s="26"/>
      <c r="G10" s="26"/>
    </row>
    <row r="11" spans="1:7" s="19" customFormat="1" ht="29.25">
      <c r="A11" s="26"/>
      <c r="B11" s="26"/>
      <c r="C11" s="25"/>
      <c r="D11" s="50" t="s">
        <v>3422</v>
      </c>
      <c r="E11" s="26"/>
      <c r="F11" s="26"/>
      <c r="G11" s="26"/>
    </row>
    <row r="12" spans="1:7" s="19" customFormat="1" ht="29.25">
      <c r="A12" s="26"/>
      <c r="B12" s="26"/>
      <c r="C12" s="25"/>
      <c r="D12" s="50" t="s">
        <v>3423</v>
      </c>
      <c r="E12" s="26"/>
      <c r="F12" s="26"/>
      <c r="G12" s="26"/>
    </row>
    <row r="13" spans="1:7" s="19" customFormat="1" ht="29.25">
      <c r="A13" s="26"/>
      <c r="B13" s="26"/>
      <c r="C13" s="25"/>
      <c r="D13" s="50" t="s">
        <v>3424</v>
      </c>
      <c r="E13" s="26"/>
      <c r="F13" s="26"/>
      <c r="G13" s="26"/>
    </row>
    <row r="14" spans="1:7" s="19" customFormat="1" ht="29.25">
      <c r="A14" s="26"/>
      <c r="B14" s="26"/>
      <c r="C14" s="25"/>
      <c r="D14" s="50" t="s">
        <v>3425</v>
      </c>
      <c r="E14" s="26"/>
      <c r="F14" s="26"/>
      <c r="G14" s="26"/>
    </row>
    <row r="15" spans="1:7" s="19" customFormat="1" ht="30">
      <c r="A15" s="26"/>
      <c r="B15" s="26" t="s">
        <v>3428</v>
      </c>
      <c r="C15" s="25"/>
      <c r="D15" s="50" t="s">
        <v>3429</v>
      </c>
      <c r="E15" s="26"/>
      <c r="F15" s="26"/>
      <c r="G15" s="26"/>
    </row>
    <row r="16" spans="1:7" s="19" customFormat="1">
      <c r="A16" s="26"/>
      <c r="B16" s="26"/>
      <c r="C16" s="25"/>
      <c r="D16" s="50" t="s">
        <v>3411</v>
      </c>
      <c r="E16" s="26"/>
      <c r="F16" s="26"/>
      <c r="G16" s="26"/>
    </row>
    <row r="17" spans="1:7" s="19" customFormat="1" ht="29.25">
      <c r="A17" s="26"/>
      <c r="B17" s="26"/>
      <c r="C17" s="25"/>
      <c r="D17" s="50" t="s">
        <v>3412</v>
      </c>
      <c r="E17" s="26"/>
      <c r="F17" s="26"/>
      <c r="G17" s="26"/>
    </row>
    <row r="18" spans="1:7" s="19" customFormat="1">
      <c r="A18" s="26"/>
      <c r="B18" s="26"/>
      <c r="C18" s="25"/>
      <c r="D18" s="50" t="s">
        <v>3413</v>
      </c>
      <c r="E18" s="26"/>
      <c r="F18" s="26"/>
      <c r="G18" s="26"/>
    </row>
    <row r="19" spans="1:7" s="19" customFormat="1" ht="29.25">
      <c r="A19" s="26"/>
      <c r="B19" s="26"/>
      <c r="C19" s="25"/>
      <c r="D19" s="50" t="s">
        <v>3412</v>
      </c>
      <c r="E19" s="26"/>
      <c r="F19" s="26"/>
      <c r="G19" s="26"/>
    </row>
    <row r="20" spans="1:7" s="19" customFormat="1">
      <c r="A20" s="26"/>
      <c r="B20" s="26"/>
      <c r="C20" s="25"/>
      <c r="D20" s="50" t="s">
        <v>3413</v>
      </c>
      <c r="E20" s="26"/>
      <c r="F20" s="26"/>
      <c r="G20" s="26"/>
    </row>
    <row r="21" spans="1:7" s="19" customFormat="1" ht="43.5">
      <c r="A21" s="26"/>
      <c r="B21" s="26"/>
      <c r="C21" s="25"/>
      <c r="D21" s="50" t="s">
        <v>3414</v>
      </c>
      <c r="E21" s="26"/>
      <c r="F21" s="26"/>
      <c r="G21" s="26"/>
    </row>
    <row r="22" spans="1:7" s="19" customFormat="1">
      <c r="A22" s="26"/>
      <c r="B22" s="26"/>
      <c r="C22" s="25"/>
      <c r="D22" s="51" t="s">
        <v>3415</v>
      </c>
      <c r="E22" s="26"/>
      <c r="F22" s="26"/>
      <c r="G22" s="26"/>
    </row>
    <row r="23" spans="1:7" s="19" customFormat="1">
      <c r="A23" s="26"/>
      <c r="B23" s="26"/>
      <c r="C23" s="25"/>
      <c r="D23" s="50" t="s">
        <v>3416</v>
      </c>
      <c r="E23" s="26"/>
      <c r="F23" s="26"/>
      <c r="G23" s="26"/>
    </row>
    <row r="24" spans="1:7" s="19" customFormat="1">
      <c r="A24" s="26"/>
      <c r="B24" s="26"/>
      <c r="C24" s="25"/>
      <c r="D24" s="50" t="s">
        <v>3417</v>
      </c>
      <c r="E24" s="26"/>
      <c r="F24" s="26"/>
      <c r="G24" s="26"/>
    </row>
    <row r="25" spans="1:7" s="19" customFormat="1">
      <c r="A25" s="26"/>
      <c r="B25" s="26"/>
      <c r="C25" s="25"/>
      <c r="D25" s="50" t="s">
        <v>3418</v>
      </c>
      <c r="E25" s="26"/>
      <c r="F25" s="26"/>
      <c r="G25" s="26"/>
    </row>
    <row r="26" spans="1:7" s="19" customFormat="1" ht="29.25">
      <c r="A26" s="26"/>
      <c r="B26" s="26"/>
      <c r="C26" s="25"/>
      <c r="D26" s="50" t="s">
        <v>3427</v>
      </c>
      <c r="E26" s="26"/>
      <c r="F26" s="26"/>
      <c r="G26" s="26"/>
    </row>
    <row r="27" spans="1:7" s="19" customFormat="1" ht="29.25">
      <c r="A27" s="26"/>
      <c r="B27" s="26"/>
      <c r="C27" s="25"/>
      <c r="D27" s="50" t="s">
        <v>3419</v>
      </c>
      <c r="E27" s="26"/>
      <c r="F27" s="26"/>
      <c r="G27" s="26"/>
    </row>
    <row r="28" spans="1:7" s="19" customFormat="1" ht="29.25">
      <c r="A28" s="26"/>
      <c r="B28" s="26"/>
      <c r="C28" s="25"/>
      <c r="D28" s="50" t="s">
        <v>3420</v>
      </c>
      <c r="E28" s="26"/>
      <c r="F28" s="26"/>
      <c r="G28" s="26"/>
    </row>
    <row r="29" spans="1:7" s="19" customFormat="1" ht="29.25">
      <c r="A29" s="26"/>
      <c r="B29" s="26"/>
      <c r="C29" s="25"/>
      <c r="D29" s="50" t="s">
        <v>3421</v>
      </c>
      <c r="E29" s="26"/>
      <c r="F29" s="26"/>
      <c r="G29" s="26"/>
    </row>
    <row r="30" spans="1:7" s="19" customFormat="1" ht="29.25">
      <c r="A30" s="26"/>
      <c r="B30" s="26"/>
      <c r="C30" s="25"/>
      <c r="D30" s="50" t="s">
        <v>3422</v>
      </c>
      <c r="E30" s="26"/>
      <c r="F30" s="26"/>
      <c r="G30" s="26"/>
    </row>
    <row r="31" spans="1:7" s="19" customFormat="1" ht="29.25">
      <c r="A31" s="26"/>
      <c r="B31" s="26"/>
      <c r="C31" s="25"/>
      <c r="D31" s="50" t="s">
        <v>3423</v>
      </c>
      <c r="E31" s="26"/>
      <c r="F31" s="26"/>
      <c r="G31" s="26"/>
    </row>
    <row r="32" spans="1:7" s="19" customFormat="1" ht="29.25">
      <c r="A32" s="26"/>
      <c r="B32" s="26"/>
      <c r="C32" s="25"/>
      <c r="D32" s="50" t="s">
        <v>3424</v>
      </c>
      <c r="E32" s="26"/>
      <c r="F32" s="26"/>
      <c r="G32" s="26"/>
    </row>
    <row r="33" spans="1:7" s="19" customFormat="1" ht="29.25">
      <c r="A33" s="26"/>
      <c r="B33" s="26"/>
      <c r="C33" s="25"/>
      <c r="D33" s="50" t="s">
        <v>3425</v>
      </c>
      <c r="E33" s="26"/>
      <c r="F33" s="26"/>
      <c r="G33" s="26"/>
    </row>
    <row r="34" spans="1:7" s="19" customFormat="1">
      <c r="A34" s="26"/>
      <c r="B34" s="26" t="s">
        <v>3430</v>
      </c>
      <c r="C34" s="25"/>
      <c r="D34" s="26"/>
      <c r="E34" s="26"/>
      <c r="F34" s="26"/>
      <c r="G34" s="26"/>
    </row>
    <row r="35" spans="1:7" s="19" customFormat="1">
      <c r="A35" s="26"/>
      <c r="B35" s="26"/>
      <c r="C35" s="25"/>
      <c r="D35" s="26"/>
      <c r="E35" s="26"/>
      <c r="F35" s="26"/>
      <c r="G35" s="26"/>
    </row>
    <row r="36" spans="1:7" s="19" customFormat="1">
      <c r="A36" s="26"/>
      <c r="B36" s="26"/>
      <c r="C36" s="25"/>
      <c r="D36" s="26"/>
      <c r="E36" s="26"/>
      <c r="F36" s="26"/>
      <c r="G36" s="26"/>
    </row>
    <row r="37" spans="1:7" s="19" customFormat="1" ht="45">
      <c r="A37" s="26"/>
      <c r="B37" s="52" t="s">
        <v>3431</v>
      </c>
      <c r="C37" s="26"/>
      <c r="D37" s="53" t="s">
        <v>3432</v>
      </c>
      <c r="E37" s="26"/>
      <c r="F37" s="26"/>
      <c r="G37" s="26"/>
    </row>
    <row r="38" spans="1:7" s="19" customFormat="1" ht="45">
      <c r="A38" s="26"/>
      <c r="B38" s="52"/>
      <c r="C38" s="26"/>
      <c r="D38" s="53" t="s">
        <v>3433</v>
      </c>
      <c r="E38" s="26"/>
      <c r="F38" s="26"/>
      <c r="G38" s="26"/>
    </row>
    <row r="39" spans="1:7" s="19" customFormat="1" ht="45">
      <c r="A39" s="26"/>
      <c r="B39" s="52"/>
      <c r="C39" s="26"/>
      <c r="D39" s="53" t="s">
        <v>3434</v>
      </c>
      <c r="E39" s="26"/>
      <c r="F39" s="26"/>
      <c r="G39" s="26"/>
    </row>
    <row r="40" spans="1:7" s="19" customFormat="1" ht="30">
      <c r="A40" s="26"/>
      <c r="B40" s="52"/>
      <c r="C40" s="26"/>
      <c r="D40" s="53" t="s">
        <v>3435</v>
      </c>
      <c r="E40" s="26"/>
      <c r="F40" s="26"/>
      <c r="G40" s="26"/>
    </row>
    <row r="41" spans="1:7" s="19" customFormat="1" ht="45">
      <c r="A41" s="26"/>
      <c r="B41" s="52"/>
      <c r="C41" s="26"/>
      <c r="D41" s="53" t="s">
        <v>3436</v>
      </c>
      <c r="E41" s="26"/>
      <c r="F41" s="26"/>
      <c r="G41" s="26"/>
    </row>
    <row r="42" spans="1:7" s="19" customFormat="1" ht="30">
      <c r="A42" s="26"/>
      <c r="B42" s="52"/>
      <c r="C42" s="26"/>
      <c r="D42" s="53" t="s">
        <v>3437</v>
      </c>
      <c r="E42" s="26"/>
      <c r="F42" s="26"/>
      <c r="G42" s="26"/>
    </row>
    <row r="43" spans="1:7" s="19" customFormat="1" ht="45">
      <c r="A43" s="26"/>
      <c r="B43" s="52"/>
      <c r="C43" s="26"/>
      <c r="D43" s="53" t="s">
        <v>3438</v>
      </c>
      <c r="E43" s="26"/>
      <c r="F43" s="26"/>
      <c r="G43" s="26"/>
    </row>
    <row r="44" spans="1:7" s="19" customFormat="1" ht="75">
      <c r="A44" s="26"/>
      <c r="B44" s="52"/>
      <c r="C44" s="26"/>
      <c r="D44" s="53" t="s">
        <v>3439</v>
      </c>
      <c r="E44" s="26"/>
      <c r="F44" s="26"/>
      <c r="G44" s="26"/>
    </row>
    <row r="45" spans="1:7" s="19" customFormat="1" ht="30">
      <c r="A45" s="26"/>
      <c r="B45" s="53" t="s">
        <v>3628</v>
      </c>
      <c r="C45" s="26"/>
      <c r="D45" s="53" t="s">
        <v>3629</v>
      </c>
      <c r="E45" s="26"/>
      <c r="F45" s="26"/>
      <c r="G45" s="26"/>
    </row>
    <row r="46" spans="1:7" s="19" customFormat="1" ht="30">
      <c r="A46" s="26"/>
      <c r="B46" s="52"/>
      <c r="C46" s="26"/>
      <c r="D46" s="53" t="s">
        <v>3633</v>
      </c>
      <c r="E46" s="59"/>
      <c r="F46" s="26"/>
      <c r="G46" s="26"/>
    </row>
    <row r="47" spans="1:7" s="19" customFormat="1" ht="30">
      <c r="A47" s="26"/>
      <c r="B47" s="52"/>
      <c r="C47" s="26"/>
      <c r="D47" s="53" t="s">
        <v>3630</v>
      </c>
      <c r="F47" s="26"/>
      <c r="G47" s="26"/>
    </row>
    <row r="48" spans="1:7" s="19" customFormat="1" ht="60">
      <c r="A48" s="26"/>
      <c r="B48" s="52"/>
      <c r="C48" s="26"/>
      <c r="D48" s="53" t="s">
        <v>3631</v>
      </c>
      <c r="E48" s="26"/>
      <c r="F48" s="26"/>
      <c r="G48" s="26"/>
    </row>
    <row r="49" spans="1:7" s="19" customFormat="1" ht="60">
      <c r="A49" s="26"/>
      <c r="B49" s="52"/>
      <c r="C49" s="26"/>
      <c r="D49" s="53" t="s">
        <v>3632</v>
      </c>
      <c r="E49" s="26"/>
      <c r="F49" s="26"/>
      <c r="G49" s="26"/>
    </row>
    <row r="50" spans="1:7" s="19" customFormat="1" ht="60">
      <c r="A50" s="26"/>
      <c r="B50" s="52"/>
      <c r="C50" s="26"/>
      <c r="D50" s="66" t="s">
        <v>3634</v>
      </c>
      <c r="E50" s="26"/>
      <c r="F50" s="26"/>
      <c r="G50" s="26"/>
    </row>
    <row r="51" spans="1:7" s="19" customFormat="1" ht="45">
      <c r="A51" s="26"/>
      <c r="B51" s="52"/>
      <c r="C51" s="26"/>
      <c r="D51" s="53" t="s">
        <v>3635</v>
      </c>
      <c r="E51" s="26"/>
      <c r="F51" s="26"/>
      <c r="G51" s="26"/>
    </row>
    <row r="52" spans="1:7" s="19" customFormat="1" ht="45">
      <c r="A52" s="26"/>
      <c r="B52" s="52"/>
      <c r="C52" s="26"/>
      <c r="D52" s="53" t="s">
        <v>3637</v>
      </c>
      <c r="E52" s="26"/>
      <c r="F52" s="26"/>
      <c r="G52" s="26"/>
    </row>
    <row r="53" spans="1:7" s="19" customFormat="1" ht="45">
      <c r="A53" s="26"/>
      <c r="B53" s="52"/>
      <c r="C53" s="26"/>
      <c r="D53" s="53" t="s">
        <v>3636</v>
      </c>
      <c r="E53" s="26"/>
      <c r="F53" s="26"/>
      <c r="G53" s="26"/>
    </row>
    <row r="54" spans="1:7" s="19" customFormat="1" ht="45">
      <c r="A54" s="26"/>
      <c r="B54" s="52"/>
      <c r="C54" s="26"/>
      <c r="D54" s="53" t="s">
        <v>3638</v>
      </c>
      <c r="E54" s="26"/>
      <c r="F54" s="26"/>
      <c r="G54" s="26"/>
    </row>
    <row r="55" spans="1:7" s="19" customFormat="1" ht="45">
      <c r="A55" s="26"/>
      <c r="B55" s="52"/>
      <c r="C55" s="26"/>
      <c r="D55" s="53" t="s">
        <v>3448</v>
      </c>
      <c r="E55" s="26"/>
      <c r="F55" s="26"/>
      <c r="G55" s="26"/>
    </row>
    <row r="56" spans="1:7" s="19" customFormat="1" ht="30">
      <c r="A56" s="26"/>
      <c r="B56" s="52"/>
      <c r="C56" s="26"/>
      <c r="D56" s="53" t="s">
        <v>3449</v>
      </c>
      <c r="E56" s="26"/>
      <c r="F56" s="26"/>
      <c r="G56" s="26"/>
    </row>
    <row r="57" spans="1:7" s="19" customFormat="1" ht="45">
      <c r="A57" s="26"/>
      <c r="B57" s="52"/>
      <c r="C57" s="26"/>
      <c r="D57" s="53" t="s">
        <v>3639</v>
      </c>
      <c r="E57" s="26"/>
      <c r="F57" s="26"/>
      <c r="G57" s="26"/>
    </row>
    <row r="58" spans="1:7" s="19" customFormat="1" ht="45">
      <c r="A58" s="26"/>
      <c r="B58" s="53" t="s">
        <v>3640</v>
      </c>
      <c r="C58" s="26"/>
      <c r="D58" s="53" t="s">
        <v>3641</v>
      </c>
      <c r="E58" s="26"/>
      <c r="F58" s="26"/>
      <c r="G58" s="26"/>
    </row>
    <row r="59" spans="1:7" s="19" customFormat="1" ht="30">
      <c r="A59" s="26"/>
      <c r="B59" s="52"/>
      <c r="C59" s="26"/>
      <c r="D59" s="53" t="s">
        <v>3642</v>
      </c>
      <c r="E59" s="26"/>
      <c r="F59" s="26"/>
      <c r="G59" s="26"/>
    </row>
    <row r="60" spans="1:7" s="19" customFormat="1" ht="45">
      <c r="A60" s="26"/>
      <c r="B60" s="52"/>
      <c r="C60" s="26"/>
      <c r="D60" s="53" t="s">
        <v>3643</v>
      </c>
      <c r="E60" s="26"/>
      <c r="F60" s="26"/>
      <c r="G60" s="26"/>
    </row>
    <row r="61" spans="1:7" s="19" customFormat="1" ht="30">
      <c r="A61" s="26"/>
      <c r="B61" s="52"/>
      <c r="C61" s="26"/>
      <c r="D61" s="53" t="s">
        <v>3644</v>
      </c>
      <c r="E61" s="26"/>
      <c r="F61" s="26"/>
      <c r="G61" s="26"/>
    </row>
    <row r="62" spans="1:7" s="19" customFormat="1" ht="45">
      <c r="A62" s="26"/>
      <c r="B62" s="52"/>
      <c r="C62" s="26"/>
      <c r="D62" s="53" t="s">
        <v>3645</v>
      </c>
      <c r="E62" s="26"/>
      <c r="F62" s="26"/>
      <c r="G62" s="26"/>
    </row>
    <row r="63" spans="1:7" s="19" customFormat="1" ht="45">
      <c r="A63" s="26"/>
      <c r="B63" s="52"/>
      <c r="C63" s="26"/>
      <c r="D63" s="53" t="s">
        <v>3646</v>
      </c>
      <c r="E63" s="26"/>
      <c r="F63" s="26"/>
      <c r="G63" s="26"/>
    </row>
    <row r="64" spans="1:7" s="19" customFormat="1">
      <c r="A64" s="26"/>
      <c r="B64" s="52"/>
      <c r="C64" s="26"/>
      <c r="D64" s="53"/>
      <c r="E64" s="26"/>
      <c r="F64" s="26"/>
      <c r="G64" s="26"/>
    </row>
    <row r="65" spans="1:7" s="19" customFormat="1" ht="30">
      <c r="A65" s="26"/>
      <c r="B65" s="53" t="s">
        <v>3647</v>
      </c>
      <c r="C65" s="26"/>
      <c r="D65" s="53" t="s">
        <v>3630</v>
      </c>
      <c r="E65" s="26"/>
      <c r="F65" s="26"/>
      <c r="G65" s="26"/>
    </row>
    <row r="66" spans="1:7" s="19" customFormat="1" ht="45">
      <c r="A66" s="26"/>
      <c r="B66" s="52"/>
      <c r="C66" s="26"/>
      <c r="D66" s="60" t="s">
        <v>3649</v>
      </c>
      <c r="E66" s="26"/>
      <c r="F66" s="26"/>
      <c r="G66" s="26"/>
    </row>
    <row r="67" spans="1:7" s="19" customFormat="1" ht="30">
      <c r="A67" s="26"/>
      <c r="D67" s="60" t="s">
        <v>3650</v>
      </c>
      <c r="E67" s="26"/>
      <c r="F67" s="26"/>
      <c r="G67" s="26"/>
    </row>
    <row r="68" spans="1:7" s="19" customFormat="1" ht="30">
      <c r="A68" s="26"/>
      <c r="D68" s="61" t="s">
        <v>3651</v>
      </c>
      <c r="E68" s="26"/>
      <c r="F68" s="26"/>
      <c r="G68" s="26"/>
    </row>
    <row r="69" spans="1:7" s="19" customFormat="1" ht="45">
      <c r="A69" s="26"/>
      <c r="D69" s="53" t="s">
        <v>3648</v>
      </c>
      <c r="E69" s="26"/>
      <c r="F69" s="26"/>
      <c r="G69" s="26"/>
    </row>
    <row r="70" spans="1:7" s="19" customFormat="1" ht="30">
      <c r="A70" s="26"/>
      <c r="B70" s="53" t="s">
        <v>3652</v>
      </c>
      <c r="C70" s="26"/>
      <c r="D70" s="53" t="s">
        <v>3653</v>
      </c>
      <c r="E70" s="26"/>
      <c r="F70" s="26"/>
      <c r="G70" s="26"/>
    </row>
    <row r="71" spans="1:7" s="19" customFormat="1" ht="30">
      <c r="A71" s="26"/>
      <c r="B71" s="52"/>
      <c r="C71" s="26"/>
      <c r="D71" s="53" t="s">
        <v>3654</v>
      </c>
      <c r="E71" s="26"/>
      <c r="F71" s="26"/>
      <c r="G71" s="26"/>
    </row>
    <row r="72" spans="1:7" s="19" customFormat="1" ht="60">
      <c r="A72" s="26"/>
      <c r="B72" s="52"/>
      <c r="C72" s="26"/>
      <c r="D72" s="53" t="s">
        <v>3655</v>
      </c>
      <c r="E72" s="26"/>
      <c r="F72" s="26"/>
      <c r="G72" s="26"/>
    </row>
    <row r="73" spans="1:7" s="19" customFormat="1" ht="30">
      <c r="A73" s="26"/>
      <c r="B73" s="52"/>
      <c r="C73" s="26"/>
      <c r="D73" s="53" t="s">
        <v>3656</v>
      </c>
      <c r="E73" s="26"/>
      <c r="F73" s="26"/>
      <c r="G73" s="26"/>
    </row>
    <row r="74" spans="1:7" s="19" customFormat="1" ht="45">
      <c r="A74" s="26"/>
      <c r="B74" s="52"/>
      <c r="C74" s="26"/>
      <c r="D74" s="53" t="s">
        <v>3657</v>
      </c>
      <c r="E74" s="26"/>
      <c r="F74" s="26"/>
      <c r="G74" s="26"/>
    </row>
    <row r="75" spans="1:7" s="19" customFormat="1" ht="30">
      <c r="A75" s="26"/>
      <c r="B75" s="52"/>
      <c r="C75" s="26"/>
      <c r="D75" s="53" t="s">
        <v>3658</v>
      </c>
      <c r="E75" s="26"/>
      <c r="F75" s="26"/>
      <c r="G75" s="26"/>
    </row>
    <row r="76" spans="1:7" s="19" customFormat="1" ht="30">
      <c r="A76" s="26"/>
      <c r="B76" s="52"/>
      <c r="C76" s="26"/>
      <c r="D76" s="53" t="s">
        <v>3659</v>
      </c>
      <c r="E76" s="26"/>
      <c r="F76" s="26"/>
      <c r="G76" s="26"/>
    </row>
    <row r="77" spans="1:7" s="19" customFormat="1" ht="30">
      <c r="A77" s="26"/>
      <c r="B77" s="52"/>
      <c r="C77" s="26"/>
      <c r="D77" s="60" t="s">
        <v>3664</v>
      </c>
      <c r="E77" s="26"/>
      <c r="F77" s="26"/>
      <c r="G77" s="26"/>
    </row>
    <row r="78" spans="1:7" s="19" customFormat="1" ht="30">
      <c r="A78" s="26"/>
      <c r="B78" s="52"/>
      <c r="C78" s="26"/>
      <c r="D78" s="60" t="s">
        <v>3665</v>
      </c>
      <c r="E78" s="26"/>
      <c r="F78" s="26"/>
      <c r="G78" s="26"/>
    </row>
    <row r="79" spans="1:7" s="19" customFormat="1" ht="30">
      <c r="A79" s="26"/>
      <c r="B79" s="52"/>
      <c r="C79" s="26"/>
      <c r="D79" s="53" t="s">
        <v>3660</v>
      </c>
      <c r="E79" s="26"/>
      <c r="F79" s="26"/>
      <c r="G79" s="26"/>
    </row>
    <row r="80" spans="1:7" s="65" customFormat="1" ht="30">
      <c r="A80" s="62"/>
      <c r="B80" s="63"/>
      <c r="C80" s="62"/>
      <c r="D80" s="53" t="s">
        <v>3661</v>
      </c>
      <c r="E80" s="62"/>
      <c r="F80" s="62"/>
      <c r="G80" s="62"/>
    </row>
    <row r="81" spans="1:7" s="19" customFormat="1" ht="30">
      <c r="A81" s="26"/>
      <c r="B81" s="52"/>
      <c r="C81" s="26"/>
      <c r="D81" s="53" t="s">
        <v>3662</v>
      </c>
      <c r="E81" s="26"/>
      <c r="F81" s="26"/>
      <c r="G81" s="26"/>
    </row>
    <row r="82" spans="1:7" s="19" customFormat="1" ht="30">
      <c r="A82" s="26"/>
      <c r="B82" s="52"/>
      <c r="C82" s="26"/>
      <c r="D82" s="64" t="s">
        <v>3663</v>
      </c>
      <c r="E82" s="26"/>
      <c r="F82" s="26"/>
      <c r="G82" s="26"/>
    </row>
    <row r="83" spans="1:7" s="19" customFormat="1" ht="45">
      <c r="A83" s="26"/>
      <c r="B83" s="52"/>
      <c r="C83" s="26"/>
      <c r="D83" s="64" t="s">
        <v>3666</v>
      </c>
      <c r="E83" s="26"/>
      <c r="F83" s="26"/>
      <c r="G83" s="26"/>
    </row>
    <row r="84" spans="1:7" s="19" customFormat="1">
      <c r="A84" s="26"/>
      <c r="B84" s="52"/>
      <c r="C84" s="26"/>
      <c r="D84" s="66" t="s">
        <v>3667</v>
      </c>
      <c r="E84" s="26"/>
      <c r="F84" s="26"/>
      <c r="G84" s="26"/>
    </row>
    <row r="85" spans="1:7" s="19" customFormat="1" ht="45">
      <c r="A85" s="26"/>
      <c r="B85" s="52"/>
      <c r="C85" s="26"/>
      <c r="D85" s="53" t="s">
        <v>3668</v>
      </c>
      <c r="E85" s="26"/>
      <c r="F85" s="26"/>
      <c r="G85" s="26"/>
    </row>
    <row r="86" spans="1:7" s="19" customFormat="1" ht="30">
      <c r="A86" s="26"/>
      <c r="B86" s="52"/>
      <c r="C86" s="26"/>
      <c r="D86" s="53" t="s">
        <v>3669</v>
      </c>
      <c r="E86" s="28"/>
      <c r="F86" s="26"/>
      <c r="G86" s="26"/>
    </row>
    <row r="87" spans="1:7" s="19" customFormat="1" ht="45">
      <c r="A87" s="26"/>
      <c r="B87" s="52"/>
      <c r="C87" s="26"/>
      <c r="D87" s="67" t="s">
        <v>3670</v>
      </c>
      <c r="E87" s="26"/>
      <c r="F87" s="26"/>
      <c r="G87" s="26"/>
    </row>
    <row r="88" spans="1:7" s="19" customFormat="1" ht="45">
      <c r="A88" s="26"/>
      <c r="B88" s="52"/>
      <c r="C88" s="26"/>
      <c r="D88" s="67" t="s">
        <v>3671</v>
      </c>
      <c r="E88" s="26"/>
      <c r="F88" s="26"/>
      <c r="G88" s="26"/>
    </row>
    <row r="89" spans="1:7" s="19" customFormat="1" ht="60">
      <c r="A89" s="26"/>
      <c r="B89" s="53" t="s">
        <v>3672</v>
      </c>
      <c r="C89" s="26"/>
      <c r="D89" s="53" t="s">
        <v>3673</v>
      </c>
      <c r="E89" s="26"/>
      <c r="F89" s="26"/>
      <c r="G89" s="26"/>
    </row>
    <row r="90" spans="1:7" s="19" customFormat="1" ht="45">
      <c r="A90" s="26"/>
      <c r="B90" s="52"/>
      <c r="C90" s="26"/>
      <c r="D90" s="53" t="s">
        <v>3674</v>
      </c>
      <c r="E90" s="26"/>
      <c r="F90" s="26"/>
      <c r="G90" s="26"/>
    </row>
    <row r="91" spans="1:7" s="19" customFormat="1" ht="45">
      <c r="A91" s="26"/>
      <c r="B91" s="52"/>
      <c r="C91" s="26"/>
      <c r="D91" s="53" t="s">
        <v>3675</v>
      </c>
      <c r="E91" s="26"/>
      <c r="F91" s="26"/>
      <c r="G91" s="26"/>
    </row>
    <row r="92" spans="1:7" s="19" customFormat="1" ht="30">
      <c r="A92" s="26"/>
      <c r="B92" s="52"/>
      <c r="C92" s="26"/>
      <c r="D92" s="53" t="s">
        <v>3676</v>
      </c>
      <c r="E92" s="26"/>
      <c r="F92" s="26"/>
      <c r="G92" s="26"/>
    </row>
    <row r="93" spans="1:7" s="19" customFormat="1" ht="75">
      <c r="A93" s="26"/>
      <c r="B93" s="52"/>
      <c r="C93" s="26"/>
      <c r="D93" s="66" t="s">
        <v>3476</v>
      </c>
      <c r="E93" s="26"/>
      <c r="F93" s="26"/>
      <c r="G93" s="26"/>
    </row>
    <row r="94" spans="1:7" s="19" customFormat="1" ht="45">
      <c r="A94" s="26"/>
      <c r="B94" s="52"/>
      <c r="C94" s="26"/>
      <c r="D94" s="53" t="s">
        <v>3677</v>
      </c>
      <c r="E94" s="26"/>
      <c r="F94" s="26"/>
      <c r="G94" s="26"/>
    </row>
    <row r="95" spans="1:7" s="19" customFormat="1" ht="45">
      <c r="A95" s="26"/>
      <c r="B95" s="52"/>
      <c r="C95" s="26"/>
      <c r="D95" s="53" t="s">
        <v>3678</v>
      </c>
      <c r="E95" s="26"/>
      <c r="F95" s="26"/>
      <c r="G95" s="26"/>
    </row>
    <row r="96" spans="1:7" s="19" customFormat="1" ht="60">
      <c r="A96" s="26"/>
      <c r="B96" s="52"/>
      <c r="C96" s="26"/>
      <c r="D96" s="53" t="s">
        <v>3679</v>
      </c>
      <c r="E96" s="26"/>
      <c r="F96" s="26"/>
      <c r="G96" s="26"/>
    </row>
    <row r="97" spans="1:7" s="19" customFormat="1" ht="30">
      <c r="A97" s="26"/>
      <c r="B97" s="52"/>
      <c r="C97" s="26"/>
      <c r="D97" s="53" t="s">
        <v>3680</v>
      </c>
      <c r="E97" s="26"/>
      <c r="F97" s="26"/>
      <c r="G97" s="26"/>
    </row>
    <row r="98" spans="1:7" s="19" customFormat="1" ht="45">
      <c r="A98" s="26"/>
      <c r="B98" s="53" t="s">
        <v>3681</v>
      </c>
      <c r="C98" s="26"/>
      <c r="D98" s="53" t="s">
        <v>3682</v>
      </c>
      <c r="E98" s="26"/>
      <c r="F98" s="26"/>
      <c r="G98" s="26"/>
    </row>
    <row r="99" spans="1:7" s="19" customFormat="1" ht="45">
      <c r="A99" s="26"/>
      <c r="B99" s="52"/>
      <c r="C99" s="26"/>
      <c r="D99" s="53" t="s">
        <v>3683</v>
      </c>
      <c r="E99" s="26"/>
      <c r="F99" s="26"/>
      <c r="G99" s="26"/>
    </row>
    <row r="100" spans="1:7" s="19" customFormat="1" ht="30">
      <c r="A100" s="26"/>
      <c r="B100" s="52"/>
      <c r="C100" s="26"/>
      <c r="D100" s="53" t="s">
        <v>3684</v>
      </c>
      <c r="E100" s="26"/>
      <c r="F100" s="26"/>
      <c r="G100" s="26"/>
    </row>
    <row r="101" spans="1:7" s="19" customFormat="1" ht="75">
      <c r="A101" s="26"/>
      <c r="B101" s="52"/>
      <c r="C101" s="26"/>
      <c r="D101" s="53" t="s">
        <v>3685</v>
      </c>
      <c r="E101" s="26"/>
      <c r="F101" s="26"/>
      <c r="G101" s="26"/>
    </row>
    <row r="102" spans="1:7" s="19" customFormat="1" ht="30">
      <c r="A102" s="26"/>
      <c r="B102" s="52"/>
      <c r="C102" s="26"/>
      <c r="D102" s="53" t="s">
        <v>3686</v>
      </c>
      <c r="E102" s="26"/>
      <c r="F102" s="26"/>
      <c r="G102" s="26"/>
    </row>
    <row r="103" spans="1:7" s="19" customFormat="1" ht="45">
      <c r="A103" s="26"/>
      <c r="B103" s="52"/>
      <c r="C103" s="26"/>
      <c r="D103" s="53" t="s">
        <v>3687</v>
      </c>
      <c r="E103" s="26"/>
      <c r="F103" s="26"/>
      <c r="G103" s="26"/>
    </row>
    <row r="104" spans="1:7" s="19" customFormat="1" ht="30">
      <c r="A104" s="26"/>
      <c r="D104" s="60" t="s">
        <v>3688</v>
      </c>
      <c r="E104" s="26"/>
      <c r="F104" s="26"/>
      <c r="G104" s="26"/>
    </row>
    <row r="105" spans="1:7" s="19" customFormat="1" ht="30">
      <c r="A105" s="26"/>
      <c r="B105" s="68" t="s">
        <v>3487</v>
      </c>
      <c r="C105" s="26"/>
      <c r="D105" s="66" t="s">
        <v>3689</v>
      </c>
      <c r="E105" s="26"/>
      <c r="F105" s="26"/>
      <c r="G105" s="26"/>
    </row>
    <row r="106" spans="1:7" s="19" customFormat="1">
      <c r="A106" s="26"/>
      <c r="B106" s="52"/>
      <c r="C106" s="26"/>
      <c r="D106" s="66" t="s">
        <v>3489</v>
      </c>
      <c r="E106" s="26"/>
      <c r="F106" s="26"/>
      <c r="G106" s="26"/>
    </row>
    <row r="107" spans="1:7" s="19" customFormat="1" ht="60">
      <c r="A107" s="26"/>
      <c r="B107" s="52"/>
      <c r="C107" s="26"/>
      <c r="D107" s="66" t="s">
        <v>3490</v>
      </c>
      <c r="E107" s="26"/>
      <c r="F107" s="26"/>
      <c r="G107" s="26"/>
    </row>
    <row r="108" spans="1:7" s="19" customFormat="1" ht="45">
      <c r="A108" s="26"/>
      <c r="B108" s="52"/>
      <c r="C108" s="26"/>
      <c r="D108" s="66" t="s">
        <v>3491</v>
      </c>
      <c r="E108" s="26"/>
      <c r="F108" s="26"/>
      <c r="G108" s="26"/>
    </row>
    <row r="109" spans="1:7" s="19" customFormat="1" ht="30">
      <c r="A109" s="26"/>
      <c r="B109" s="52"/>
      <c r="C109" s="26"/>
      <c r="D109" s="66" t="s">
        <v>3492</v>
      </c>
      <c r="E109" s="26"/>
      <c r="F109" s="26"/>
      <c r="G109" s="26"/>
    </row>
    <row r="110" spans="1:7" s="19" customFormat="1" ht="30">
      <c r="A110" s="26"/>
      <c r="B110" s="52"/>
      <c r="C110" s="26"/>
      <c r="D110" s="66" t="s">
        <v>3493</v>
      </c>
      <c r="E110" s="26"/>
      <c r="F110" s="26"/>
      <c r="G110" s="26"/>
    </row>
    <row r="111" spans="1:7" ht="30">
      <c r="A111" s="29"/>
      <c r="B111" s="52"/>
      <c r="C111" s="26"/>
      <c r="D111" s="66" t="s">
        <v>3494</v>
      </c>
      <c r="E111" s="26"/>
      <c r="F111" s="26"/>
      <c r="G111" s="29"/>
    </row>
    <row r="112" spans="1:7" ht="60">
      <c r="A112" s="29"/>
      <c r="B112" s="52"/>
      <c r="C112" s="26"/>
      <c r="D112" s="66" t="s">
        <v>3495</v>
      </c>
      <c r="E112" s="26"/>
      <c r="F112" s="26"/>
      <c r="G112" s="29"/>
    </row>
    <row r="113" spans="1:7">
      <c r="A113" s="26"/>
      <c r="B113" s="52"/>
      <c r="C113" s="26"/>
      <c r="D113" s="66" t="s">
        <v>3496</v>
      </c>
      <c r="E113" s="26"/>
      <c r="F113" s="29"/>
      <c r="G113" s="29"/>
    </row>
    <row r="114" spans="1:7" ht="30">
      <c r="A114" s="29"/>
      <c r="B114" s="52"/>
      <c r="C114" s="26"/>
      <c r="D114" s="66" t="s">
        <v>3497</v>
      </c>
      <c r="E114" s="26"/>
      <c r="F114" s="29"/>
      <c r="G114" s="29"/>
    </row>
    <row r="115" spans="1:7" ht="30">
      <c r="A115" s="29"/>
      <c r="B115" s="52"/>
      <c r="C115" s="26"/>
      <c r="D115" s="66" t="s">
        <v>3498</v>
      </c>
      <c r="E115" s="26"/>
      <c r="F115" s="29"/>
      <c r="G115" s="29"/>
    </row>
    <row r="116" spans="1:7" ht="30">
      <c r="A116" s="29"/>
      <c r="B116" s="52"/>
      <c r="C116" s="26"/>
      <c r="D116" s="66" t="s">
        <v>3499</v>
      </c>
      <c r="E116" s="26"/>
      <c r="F116" s="29"/>
      <c r="G116" s="29"/>
    </row>
    <row r="117" spans="1:7">
      <c r="A117" s="29"/>
      <c r="B117" s="52"/>
      <c r="C117" s="26"/>
      <c r="D117" s="66" t="s">
        <v>3500</v>
      </c>
      <c r="E117" s="26"/>
      <c r="F117" s="29"/>
      <c r="G117" s="29"/>
    </row>
    <row r="118" spans="1:7" ht="30">
      <c r="A118" s="29"/>
      <c r="B118" s="52"/>
      <c r="C118" s="26"/>
      <c r="D118" s="66" t="s">
        <v>3501</v>
      </c>
      <c r="E118" s="26"/>
      <c r="F118" s="29"/>
      <c r="G118" s="29"/>
    </row>
    <row r="119" spans="1:7" ht="30">
      <c r="A119" s="29"/>
      <c r="B119" s="52"/>
      <c r="C119" s="26"/>
      <c r="D119" s="66" t="s">
        <v>3502</v>
      </c>
      <c r="E119" s="26"/>
      <c r="F119" s="29"/>
      <c r="G119" s="29"/>
    </row>
    <row r="120" spans="1:7" ht="30">
      <c r="A120" s="29"/>
      <c r="B120" s="52"/>
      <c r="C120" s="26"/>
      <c r="D120" s="66" t="s">
        <v>3503</v>
      </c>
      <c r="E120" s="26"/>
      <c r="F120" s="29"/>
      <c r="G120" s="29"/>
    </row>
    <row r="121" spans="1:7" ht="30">
      <c r="A121" s="29"/>
      <c r="B121" s="52"/>
      <c r="C121" s="26"/>
      <c r="D121" s="66" t="s">
        <v>3504</v>
      </c>
      <c r="E121" s="26"/>
      <c r="F121" s="29"/>
      <c r="G121" s="29"/>
    </row>
    <row r="122" spans="1:7" ht="45">
      <c r="A122" s="29"/>
      <c r="B122" s="52"/>
      <c r="C122" s="26"/>
      <c r="D122" s="66" t="s">
        <v>3505</v>
      </c>
      <c r="E122" s="26"/>
      <c r="F122" s="29"/>
      <c r="G122" s="29"/>
    </row>
    <row r="123" spans="1:7" ht="30">
      <c r="A123" s="29"/>
      <c r="B123" s="52"/>
      <c r="C123" s="29"/>
      <c r="D123" s="66" t="s">
        <v>3506</v>
      </c>
      <c r="E123" s="26"/>
      <c r="F123" s="29"/>
      <c r="G123" s="29"/>
    </row>
    <row r="124" spans="1:7" ht="45">
      <c r="A124" s="29"/>
      <c r="B124" s="52"/>
      <c r="C124" s="29"/>
      <c r="D124" s="66" t="s">
        <v>3507</v>
      </c>
      <c r="E124" s="26"/>
      <c r="F124" s="29"/>
      <c r="G124" s="29"/>
    </row>
    <row r="125" spans="1:7" ht="30">
      <c r="A125" s="29"/>
      <c r="B125" s="52"/>
      <c r="C125" s="29"/>
      <c r="D125" s="66" t="s">
        <v>3508</v>
      </c>
      <c r="E125" s="26"/>
      <c r="F125" s="29"/>
      <c r="G125" s="29"/>
    </row>
    <row r="126" spans="1:7" ht="30">
      <c r="A126" s="29"/>
      <c r="B126" s="52"/>
      <c r="C126" s="29"/>
      <c r="D126" s="66" t="s">
        <v>3509</v>
      </c>
      <c r="E126" s="26"/>
      <c r="F126" s="29"/>
      <c r="G126" s="29"/>
    </row>
    <row r="127" spans="1:7" ht="45">
      <c r="A127" s="29"/>
      <c r="B127" s="52"/>
      <c r="C127" s="29"/>
      <c r="D127" s="66" t="s">
        <v>3510</v>
      </c>
      <c r="E127" s="26"/>
      <c r="F127" s="29"/>
      <c r="G127" s="29"/>
    </row>
    <row r="128" spans="1:7" ht="45">
      <c r="A128" s="29"/>
      <c r="B128" s="52"/>
      <c r="C128" s="29"/>
      <c r="D128" s="66" t="s">
        <v>3511</v>
      </c>
      <c r="E128" s="26"/>
      <c r="F128" s="29"/>
      <c r="G128" s="29"/>
    </row>
    <row r="129" spans="1:7" ht="60">
      <c r="A129" s="29"/>
      <c r="B129" s="52"/>
      <c r="C129" s="29"/>
      <c r="D129" s="66" t="s">
        <v>3512</v>
      </c>
      <c r="E129" s="26"/>
      <c r="F129" s="29"/>
      <c r="G129" s="29"/>
    </row>
    <row r="130" spans="1:7" ht="45">
      <c r="A130" s="29"/>
      <c r="B130" s="52"/>
      <c r="C130" s="29"/>
      <c r="D130" s="66" t="s">
        <v>3513</v>
      </c>
      <c r="E130" s="26"/>
      <c r="F130" s="29"/>
      <c r="G130" s="29"/>
    </row>
    <row r="131" spans="1:7" ht="30">
      <c r="A131" s="29"/>
      <c r="B131" s="52"/>
      <c r="C131" s="29"/>
      <c r="D131" s="66" t="s">
        <v>3514</v>
      </c>
      <c r="E131" s="26"/>
      <c r="F131" s="29"/>
      <c r="G131" s="29"/>
    </row>
    <row r="132" spans="1:7" ht="30">
      <c r="A132" s="29"/>
      <c r="B132" s="52"/>
      <c r="C132" s="29"/>
      <c r="D132" s="66" t="s">
        <v>3515</v>
      </c>
      <c r="E132" s="26"/>
      <c r="F132" s="29"/>
      <c r="G132" s="29"/>
    </row>
    <row r="133" spans="1:7" ht="45">
      <c r="A133" s="29"/>
      <c r="B133" s="52"/>
      <c r="C133" s="29"/>
      <c r="D133" s="66" t="s">
        <v>3516</v>
      </c>
      <c r="E133" s="26"/>
      <c r="F133" s="29"/>
      <c r="G133" s="29"/>
    </row>
    <row r="134" spans="1:7" ht="30">
      <c r="A134" s="29"/>
      <c r="B134" s="52"/>
      <c r="C134" s="29"/>
      <c r="D134" s="66" t="s">
        <v>3517</v>
      </c>
      <c r="E134" s="26"/>
      <c r="F134" s="29"/>
      <c r="G134" s="29"/>
    </row>
    <row r="135" spans="1:7" ht="60">
      <c r="A135" s="29"/>
      <c r="B135" s="52"/>
      <c r="C135" s="29"/>
      <c r="D135" s="66" t="s">
        <v>3518</v>
      </c>
      <c r="E135" s="26"/>
      <c r="F135" s="29"/>
      <c r="G135" s="29"/>
    </row>
    <row r="136" spans="1:7" ht="45">
      <c r="A136" s="29"/>
      <c r="B136" s="53" t="s">
        <v>3690</v>
      </c>
      <c r="C136" s="29"/>
      <c r="D136" s="53" t="s">
        <v>3691</v>
      </c>
      <c r="E136" s="26"/>
      <c r="F136" s="29"/>
      <c r="G136" s="29"/>
    </row>
    <row r="137" spans="1:7" ht="30">
      <c r="A137" s="29"/>
      <c r="B137" s="52"/>
      <c r="C137" s="29"/>
      <c r="D137" s="53" t="s">
        <v>3692</v>
      </c>
      <c r="E137" s="26"/>
      <c r="F137" s="29"/>
      <c r="G137" s="29"/>
    </row>
    <row r="138" spans="1:7" ht="30">
      <c r="A138" s="29"/>
      <c r="B138" s="52"/>
      <c r="C138" s="29"/>
      <c r="D138" s="53" t="s">
        <v>3693</v>
      </c>
      <c r="E138" s="26" t="s">
        <v>3695</v>
      </c>
      <c r="F138" s="29"/>
      <c r="G138" s="29"/>
    </row>
    <row r="139" spans="1:7" ht="30">
      <c r="A139" s="29"/>
      <c r="B139" s="52"/>
      <c r="C139" s="29"/>
      <c r="D139" s="53" t="s">
        <v>3696</v>
      </c>
      <c r="E139" s="26"/>
      <c r="F139" s="29"/>
      <c r="G139" s="29"/>
    </row>
    <row r="140" spans="1:7" ht="30">
      <c r="A140" s="29"/>
      <c r="B140" s="52"/>
      <c r="C140" s="29"/>
      <c r="D140" s="53" t="s">
        <v>3697</v>
      </c>
      <c r="E140" s="26"/>
      <c r="F140" s="29"/>
      <c r="G140" s="29"/>
    </row>
    <row r="141" spans="1:7">
      <c r="A141" s="29"/>
      <c r="B141" s="52"/>
      <c r="C141" s="29"/>
      <c r="D141" s="53" t="s">
        <v>3694</v>
      </c>
      <c r="E141" s="26"/>
      <c r="F141" s="29"/>
      <c r="G141" s="29"/>
    </row>
    <row r="142" spans="1:7" ht="30">
      <c r="A142" s="29"/>
      <c r="B142" s="52"/>
      <c r="C142" s="29"/>
      <c r="D142" s="53" t="s">
        <v>3698</v>
      </c>
      <c r="E142" s="26"/>
      <c r="F142" s="29"/>
      <c r="G142" s="29"/>
    </row>
    <row r="143" spans="1:7" ht="30">
      <c r="A143" s="29"/>
      <c r="B143" s="52"/>
      <c r="C143" s="29"/>
      <c r="D143" s="66" t="s">
        <v>3699</v>
      </c>
      <c r="E143" s="26"/>
      <c r="F143" s="29"/>
      <c r="G143" s="29"/>
    </row>
    <row r="144" spans="1:7" ht="30">
      <c r="A144" s="29"/>
      <c r="B144" s="52"/>
      <c r="C144" s="29"/>
      <c r="D144" s="53" t="s">
        <v>3700</v>
      </c>
      <c r="F144" s="29"/>
      <c r="G144" s="29"/>
    </row>
    <row r="145" spans="1:7" ht="45">
      <c r="A145" s="29"/>
      <c r="B145" s="52"/>
      <c r="C145" s="29"/>
      <c r="D145" s="53" t="s">
        <v>3701</v>
      </c>
      <c r="F145" s="29"/>
      <c r="G145" s="29"/>
    </row>
    <row r="146" spans="1:7" ht="30">
      <c r="A146" s="29"/>
      <c r="B146" s="52"/>
      <c r="C146" s="29"/>
      <c r="D146" s="53" t="s">
        <v>3707</v>
      </c>
      <c r="E146" s="53"/>
      <c r="F146" s="29"/>
      <c r="G146" s="29"/>
    </row>
    <row r="147" spans="1:7" ht="30">
      <c r="A147" s="29"/>
      <c r="B147" s="52"/>
      <c r="C147" s="29"/>
      <c r="D147" s="53" t="s">
        <v>3708</v>
      </c>
      <c r="E147" s="53"/>
      <c r="F147" s="29"/>
      <c r="G147" s="29"/>
    </row>
    <row r="148" spans="1:7" ht="30">
      <c r="A148" s="29"/>
      <c r="B148" s="52" t="s">
        <v>3526</v>
      </c>
      <c r="C148" s="29"/>
      <c r="D148" s="53" t="s">
        <v>3702</v>
      </c>
      <c r="E148" s="26"/>
      <c r="F148" s="29"/>
      <c r="G148" s="29"/>
    </row>
    <row r="149" spans="1:7" ht="30">
      <c r="A149" s="29"/>
      <c r="B149" s="51"/>
      <c r="C149" s="29"/>
      <c r="D149" s="53" t="s">
        <v>3703</v>
      </c>
      <c r="E149" s="26"/>
      <c r="F149" s="29"/>
      <c r="G149" s="29"/>
    </row>
    <row r="150" spans="1:7">
      <c r="A150" s="29"/>
      <c r="B150" s="51"/>
      <c r="C150" s="29"/>
      <c r="D150" s="53" t="s">
        <v>3704</v>
      </c>
      <c r="E150" s="26"/>
      <c r="F150" s="29"/>
      <c r="G150" s="29"/>
    </row>
    <row r="151" spans="1:7" ht="30">
      <c r="A151" s="29"/>
      <c r="B151" s="8"/>
      <c r="C151" s="29"/>
      <c r="D151" s="53" t="s">
        <v>3705</v>
      </c>
      <c r="E151" s="26"/>
      <c r="F151" s="29"/>
      <c r="G151" s="29"/>
    </row>
    <row r="152" spans="1:7" ht="30">
      <c r="A152" s="29"/>
      <c r="B152" s="8"/>
      <c r="C152" s="29"/>
      <c r="D152" s="53" t="s">
        <v>3706</v>
      </c>
      <c r="E152" s="26"/>
      <c r="F152" s="29"/>
      <c r="G152" s="29"/>
    </row>
    <row r="153" spans="1:7" ht="30">
      <c r="A153" s="29"/>
      <c r="B153" s="8"/>
      <c r="C153" s="29"/>
      <c r="D153" s="53" t="s">
        <v>3707</v>
      </c>
      <c r="E153" s="26"/>
      <c r="F153" s="29"/>
      <c r="G153" s="29"/>
    </row>
    <row r="154" spans="1:7" ht="30">
      <c r="A154" s="29"/>
      <c r="B154" s="8"/>
      <c r="C154" s="29"/>
      <c r="D154" s="53" t="s">
        <v>3708</v>
      </c>
      <c r="E154" s="26"/>
      <c r="F154" s="29"/>
      <c r="G154" s="29"/>
    </row>
    <row r="155" spans="1:7" ht="30">
      <c r="A155" s="29"/>
      <c r="B155" s="53" t="s">
        <v>3709</v>
      </c>
      <c r="C155" s="29"/>
      <c r="D155" s="53" t="s">
        <v>3710</v>
      </c>
      <c r="E155" s="26"/>
      <c r="F155" s="29"/>
      <c r="G155" s="29"/>
    </row>
    <row r="156" spans="1:7" ht="30">
      <c r="A156" s="29"/>
      <c r="B156" s="8"/>
      <c r="C156" s="29"/>
      <c r="D156" s="53" t="s">
        <v>3711</v>
      </c>
      <c r="E156" s="26"/>
      <c r="F156" s="29"/>
      <c r="G156" s="29"/>
    </row>
    <row r="157" spans="1:7" ht="30">
      <c r="A157" s="29"/>
      <c r="B157" s="8"/>
      <c r="C157" s="29"/>
      <c r="D157" s="53" t="s">
        <v>3712</v>
      </c>
      <c r="E157" s="26"/>
      <c r="F157" s="29"/>
      <c r="G157" s="29"/>
    </row>
    <row r="158" spans="1:7" ht="45">
      <c r="A158" s="29"/>
      <c r="B158" s="8"/>
      <c r="C158" s="29"/>
      <c r="D158" s="53" t="s">
        <v>3713</v>
      </c>
      <c r="E158" s="26"/>
      <c r="F158" s="29"/>
      <c r="G158" s="29"/>
    </row>
    <row r="159" spans="1:7" ht="30">
      <c r="A159" s="29"/>
      <c r="B159" s="8"/>
      <c r="C159" s="29"/>
      <c r="D159" s="53" t="s">
        <v>3714</v>
      </c>
      <c r="E159" s="26"/>
      <c r="F159" s="29"/>
      <c r="G159" s="29"/>
    </row>
    <row r="160" spans="1:7" ht="30">
      <c r="A160" s="29"/>
      <c r="B160" s="8"/>
      <c r="C160" s="29"/>
      <c r="D160" s="53" t="s">
        <v>3715</v>
      </c>
      <c r="E160" s="26"/>
      <c r="F160" s="29"/>
      <c r="G160" s="29"/>
    </row>
    <row r="161" spans="1:7" ht="45">
      <c r="A161" s="29"/>
      <c r="B161" s="8"/>
      <c r="C161" s="29"/>
      <c r="D161" s="53" t="s">
        <v>3716</v>
      </c>
      <c r="E161" s="26"/>
      <c r="F161" s="29"/>
      <c r="G161" s="29"/>
    </row>
    <row r="162" spans="1:7">
      <c r="A162" s="29"/>
      <c r="E162" s="26"/>
      <c r="F162" s="29"/>
      <c r="G162" s="29"/>
    </row>
    <row r="163" spans="1:7">
      <c r="A163" s="29"/>
      <c r="E163" s="26"/>
      <c r="F163" s="29"/>
      <c r="G163" s="29"/>
    </row>
    <row r="164" spans="1:7">
      <c r="A164" s="29"/>
      <c r="E164" s="26"/>
      <c r="F164" s="29"/>
      <c r="G164" s="29"/>
    </row>
    <row r="165" spans="1:7">
      <c r="A165" s="29"/>
      <c r="E165" s="26"/>
      <c r="F165" s="29"/>
      <c r="G165" s="29"/>
    </row>
    <row r="166" spans="1:7">
      <c r="A166" s="29"/>
      <c r="E166" s="26"/>
      <c r="F166" s="29"/>
      <c r="G166" s="29"/>
    </row>
    <row r="167" spans="1:7">
      <c r="A167" s="29"/>
      <c r="E167" s="26"/>
      <c r="F167" s="29"/>
      <c r="G167" s="29"/>
    </row>
    <row r="168" spans="1:7">
      <c r="A168" s="29"/>
      <c r="E168" s="26"/>
      <c r="F168" s="29"/>
      <c r="G168" s="29"/>
    </row>
    <row r="169" spans="1:7">
      <c r="A169" s="29"/>
      <c r="E169" s="26"/>
      <c r="F169" s="29"/>
      <c r="G169" s="29"/>
    </row>
    <row r="170" spans="1:7">
      <c r="A170" s="29"/>
      <c r="E170" s="26"/>
      <c r="F170" s="29"/>
      <c r="G170" s="29"/>
    </row>
    <row r="171" spans="1:7">
      <c r="A171" s="26"/>
      <c r="E171" s="26"/>
      <c r="F171" s="29"/>
      <c r="G171" s="29"/>
    </row>
    <row r="172" spans="1:7">
      <c r="A172" s="29"/>
      <c r="E172" s="26"/>
      <c r="F172" s="29"/>
      <c r="G172" s="29"/>
    </row>
    <row r="173" spans="1:7">
      <c r="A173" s="29"/>
      <c r="E173" s="26"/>
      <c r="F173" s="29"/>
      <c r="G173" s="29"/>
    </row>
    <row r="174" spans="1:7">
      <c r="A174" s="29"/>
      <c r="E174" s="26"/>
      <c r="F174" s="29"/>
      <c r="G174" s="29"/>
    </row>
    <row r="175" spans="1:7">
      <c r="A175" s="29"/>
      <c r="E175" s="26"/>
      <c r="F175" s="29"/>
      <c r="G175" s="29"/>
    </row>
    <row r="176" spans="1:7">
      <c r="A176" s="29"/>
      <c r="E176" s="26"/>
      <c r="F176" s="29"/>
      <c r="G176" s="29"/>
    </row>
    <row r="177" spans="1:7">
      <c r="A177" s="29"/>
      <c r="E177" s="26"/>
      <c r="F177" s="29"/>
      <c r="G177" s="29"/>
    </row>
    <row r="178" spans="1:7">
      <c r="A178" s="29"/>
      <c r="E178" s="26"/>
      <c r="F178" s="29"/>
      <c r="G178" s="29"/>
    </row>
    <row r="179" spans="1:7">
      <c r="A179" s="26"/>
      <c r="E179" s="26"/>
      <c r="F179" s="29"/>
      <c r="G179" s="29"/>
    </row>
    <row r="180" spans="1:7">
      <c r="A180" s="29"/>
      <c r="E180" s="26"/>
      <c r="F180" s="29"/>
      <c r="G180" s="29"/>
    </row>
    <row r="181" spans="1:7">
      <c r="A181" s="29"/>
      <c r="E181" s="26"/>
      <c r="F181" s="29"/>
      <c r="G181" s="29"/>
    </row>
    <row r="182" spans="1:7">
      <c r="A182" s="29"/>
      <c r="E182" s="26"/>
      <c r="F182" s="29"/>
      <c r="G182" s="29"/>
    </row>
    <row r="183" spans="1:7">
      <c r="A183" s="29"/>
      <c r="E183" s="26"/>
      <c r="F183" s="29"/>
      <c r="G183" s="29"/>
    </row>
    <row r="184" spans="1:7">
      <c r="A184" s="29"/>
      <c r="E184" s="26"/>
      <c r="F184" s="29"/>
      <c r="G184" s="29"/>
    </row>
    <row r="185" spans="1:7">
      <c r="A185" s="29"/>
      <c r="E185" s="26"/>
      <c r="F185" s="29"/>
      <c r="G185" s="29"/>
    </row>
    <row r="186" spans="1:7">
      <c r="A186" s="29"/>
      <c r="E186" s="26"/>
      <c r="F186" s="29"/>
      <c r="G186" s="29"/>
    </row>
    <row r="187" spans="1:7">
      <c r="A187" s="29"/>
      <c r="E187" s="26"/>
      <c r="F187" s="29"/>
      <c r="G187" s="29"/>
    </row>
    <row r="188" spans="1:7">
      <c r="A188" s="29"/>
      <c r="E188" s="26"/>
      <c r="F188" s="29"/>
      <c r="G188" s="29"/>
    </row>
    <row r="189" spans="1:7">
      <c r="A189" s="29"/>
      <c r="E189" s="26"/>
      <c r="F189" s="29"/>
      <c r="G189" s="29"/>
    </row>
    <row r="190" spans="1:7">
      <c r="A190" s="29"/>
      <c r="E190" s="26"/>
      <c r="F190" s="29"/>
      <c r="G190" s="29"/>
    </row>
    <row r="191" spans="1:7">
      <c r="A191" s="29"/>
      <c r="E191" s="26"/>
      <c r="F191" s="29"/>
      <c r="G191" s="29"/>
    </row>
    <row r="192" spans="1:7">
      <c r="A192" s="29"/>
      <c r="E192" s="26"/>
      <c r="F192" s="29"/>
      <c r="G192" s="29"/>
    </row>
    <row r="193" spans="1:7">
      <c r="A193" s="29"/>
      <c r="E193" s="26"/>
      <c r="F193" s="29"/>
      <c r="G193" s="29"/>
    </row>
    <row r="194" spans="1:7">
      <c r="A194" s="29"/>
      <c r="E194" s="26"/>
      <c r="F194" s="29"/>
      <c r="G194" s="29"/>
    </row>
    <row r="195" spans="1:7">
      <c r="A195" s="29"/>
      <c r="E195" s="26"/>
      <c r="F195" s="29"/>
      <c r="G195" s="29"/>
    </row>
    <row r="196" spans="1:7">
      <c r="A196" s="29"/>
      <c r="E196" s="26"/>
      <c r="F196" s="29"/>
      <c r="G196" s="29"/>
    </row>
    <row r="197" spans="1:7">
      <c r="A197" s="29"/>
      <c r="E197" s="26"/>
      <c r="F197" s="29"/>
      <c r="G197" s="29"/>
    </row>
    <row r="198" spans="1:7">
      <c r="A198" s="29"/>
      <c r="E198" s="26"/>
      <c r="F198" s="29"/>
      <c r="G198" s="29"/>
    </row>
    <row r="199" spans="1:7">
      <c r="A199" s="29"/>
      <c r="E199" s="26"/>
      <c r="F199" s="29"/>
      <c r="G199" s="29"/>
    </row>
    <row r="200" spans="1:7">
      <c r="A200" s="29"/>
      <c r="E200" s="26"/>
      <c r="F200" s="29"/>
      <c r="G200" s="29"/>
    </row>
    <row r="201" spans="1:7">
      <c r="A201" s="29"/>
      <c r="E201" s="26"/>
      <c r="F201" s="29"/>
      <c r="G201" s="29"/>
    </row>
    <row r="202" spans="1:7">
      <c r="A202" s="29"/>
      <c r="E202" s="26"/>
      <c r="F202" s="29"/>
      <c r="G202" s="29"/>
    </row>
    <row r="203" spans="1:7">
      <c r="A203" s="29"/>
      <c r="E203" s="26"/>
      <c r="F203" s="29"/>
      <c r="G203" s="29"/>
    </row>
    <row r="204" spans="1:7">
      <c r="A204" s="29"/>
      <c r="E204" s="26"/>
      <c r="F204" s="29"/>
      <c r="G204" s="29"/>
    </row>
    <row r="205" spans="1:7">
      <c r="A205" s="29"/>
      <c r="E205" s="26"/>
      <c r="F205" s="29"/>
      <c r="G205" s="29"/>
    </row>
    <row r="206" spans="1:7">
      <c r="A206" s="29"/>
      <c r="E206" s="26"/>
      <c r="F206" s="29"/>
      <c r="G206" s="29"/>
    </row>
    <row r="207" spans="1:7">
      <c r="A207" s="29"/>
      <c r="E207" s="26"/>
      <c r="F207" s="29"/>
      <c r="G207" s="29"/>
    </row>
    <row r="208" spans="1:7">
      <c r="A208" s="29"/>
      <c r="E208" s="26"/>
      <c r="F208" s="29"/>
      <c r="G208" s="29"/>
    </row>
    <row r="209" spans="1:7">
      <c r="A209" s="29"/>
      <c r="E209" s="26"/>
      <c r="F209" s="29"/>
      <c r="G209" s="29"/>
    </row>
    <row r="210" spans="1:7">
      <c r="A210" s="29"/>
      <c r="E210" s="26"/>
      <c r="F210" s="29"/>
      <c r="G210" s="29"/>
    </row>
    <row r="211" spans="1:7">
      <c r="A211" s="29"/>
      <c r="E211" s="26"/>
      <c r="F211" s="29"/>
      <c r="G211" s="29"/>
    </row>
    <row r="212" spans="1:7">
      <c r="A212" s="29"/>
      <c r="E212" s="26"/>
      <c r="F212" s="29"/>
      <c r="G212" s="29"/>
    </row>
    <row r="213" spans="1:7">
      <c r="A213" s="29"/>
      <c r="E213" s="26"/>
      <c r="F213" s="29"/>
      <c r="G213" s="29"/>
    </row>
    <row r="214" spans="1:7">
      <c r="A214" s="29"/>
      <c r="E214" s="26"/>
      <c r="F214" s="29"/>
      <c r="G214" s="29"/>
    </row>
    <row r="215" spans="1:7">
      <c r="A215" s="29"/>
      <c r="E215" s="26"/>
      <c r="F215" s="29"/>
      <c r="G215" s="29"/>
    </row>
    <row r="216" spans="1:7">
      <c r="A216" s="29"/>
      <c r="E216" s="26"/>
      <c r="F216" s="29"/>
      <c r="G216" s="29"/>
    </row>
    <row r="217" spans="1:7">
      <c r="A217" s="29"/>
      <c r="E217" s="26"/>
      <c r="F217" s="29"/>
      <c r="G217" s="29"/>
    </row>
    <row r="218" spans="1:7">
      <c r="A218" s="29"/>
      <c r="E218" s="26"/>
      <c r="F218" s="29"/>
      <c r="G218" s="29"/>
    </row>
    <row r="219" spans="1:7">
      <c r="A219" s="29"/>
      <c r="E219" s="26"/>
      <c r="F219" s="29"/>
      <c r="G219" s="29"/>
    </row>
    <row r="220" spans="1:7">
      <c r="A220" s="29"/>
      <c r="E220" s="26"/>
      <c r="F220" s="29"/>
      <c r="G220" s="29"/>
    </row>
    <row r="221" spans="1:7">
      <c r="A221" s="29"/>
      <c r="E221" s="26"/>
      <c r="F221" s="29"/>
      <c r="G221" s="29"/>
    </row>
    <row r="222" spans="1:7">
      <c r="A222" s="29"/>
      <c r="E222" s="26"/>
      <c r="F222" s="29"/>
      <c r="G222" s="29"/>
    </row>
    <row r="223" spans="1:7">
      <c r="A223" s="29"/>
      <c r="E223" s="26"/>
      <c r="F223" s="29"/>
      <c r="G223" s="29"/>
    </row>
    <row r="224" spans="1:7">
      <c r="A224" s="29"/>
      <c r="E224" s="26"/>
      <c r="F224" s="29"/>
      <c r="G224" s="29"/>
    </row>
    <row r="225" spans="1:7">
      <c r="A225" s="29"/>
      <c r="E225" s="26"/>
      <c r="F225" s="29"/>
      <c r="G225" s="29"/>
    </row>
    <row r="226" spans="1:7">
      <c r="A226" s="29"/>
      <c r="E226" s="26"/>
      <c r="F226" s="29"/>
      <c r="G226" s="29"/>
    </row>
    <row r="227" spans="1:7">
      <c r="A227" s="29"/>
      <c r="E227" s="26"/>
      <c r="F227" s="29"/>
      <c r="G227" s="29"/>
    </row>
    <row r="228" spans="1:7">
      <c r="A228" s="29"/>
      <c r="E228" s="26"/>
      <c r="F228" s="29"/>
      <c r="G228" s="29"/>
    </row>
    <row r="229" spans="1:7">
      <c r="A229" s="29"/>
      <c r="E229" s="26"/>
      <c r="F229" s="29"/>
      <c r="G229" s="29"/>
    </row>
    <row r="230" spans="1:7">
      <c r="A230" s="29"/>
      <c r="E230" s="26"/>
      <c r="F230" s="29"/>
      <c r="G230" s="29"/>
    </row>
    <row r="231" spans="1:7">
      <c r="A231" s="26"/>
      <c r="E231" s="26"/>
      <c r="F231" s="29"/>
      <c r="G231" s="29"/>
    </row>
    <row r="232" spans="1:7">
      <c r="A232" s="29"/>
      <c r="E232" s="26"/>
      <c r="F232" s="29"/>
      <c r="G232" s="29"/>
    </row>
    <row r="233" spans="1:7">
      <c r="A233" s="29"/>
      <c r="E233" s="26"/>
      <c r="F233" s="29"/>
      <c r="G233" s="29"/>
    </row>
    <row r="234" spans="1:7">
      <c r="A234" s="29"/>
      <c r="E234" s="26"/>
      <c r="F234" s="29"/>
      <c r="G234" s="29"/>
    </row>
    <row r="235" spans="1:7">
      <c r="A235" s="29"/>
      <c r="E235" s="26"/>
      <c r="F235" s="29"/>
      <c r="G235" s="29"/>
    </row>
    <row r="236" spans="1:7">
      <c r="A236" s="29"/>
      <c r="E236" s="26"/>
      <c r="F236" s="29"/>
      <c r="G236" s="29"/>
    </row>
    <row r="237" spans="1:7" ht="30">
      <c r="A237" s="29"/>
      <c r="B237" s="52" t="s">
        <v>3440</v>
      </c>
      <c r="C237" s="26"/>
      <c r="D237" s="53" t="s">
        <v>3441</v>
      </c>
      <c r="E237" s="26"/>
      <c r="F237" s="29"/>
      <c r="G237" s="29"/>
    </row>
    <row r="238" spans="1:7" ht="30">
      <c r="A238" s="29"/>
      <c r="B238" s="52"/>
      <c r="C238" s="26"/>
      <c r="D238" s="53" t="s">
        <v>3442</v>
      </c>
      <c r="E238" s="26"/>
      <c r="F238" s="29"/>
      <c r="G238" s="29"/>
    </row>
    <row r="239" spans="1:7" ht="45">
      <c r="A239" s="29"/>
      <c r="B239" s="52"/>
      <c r="C239" s="26"/>
      <c r="D239" s="53" t="s">
        <v>3443</v>
      </c>
      <c r="E239" s="26"/>
      <c r="F239" s="29"/>
      <c r="G239" s="29"/>
    </row>
    <row r="240" spans="1:7" ht="45">
      <c r="A240" s="29"/>
      <c r="B240" s="52"/>
      <c r="C240" s="26"/>
      <c r="D240" s="53" t="s">
        <v>3444</v>
      </c>
      <c r="E240" s="26"/>
      <c r="F240" s="29"/>
      <c r="G240" s="29"/>
    </row>
    <row r="241" spans="1:7" ht="45">
      <c r="A241" s="29"/>
      <c r="B241" s="52"/>
      <c r="C241" s="26"/>
      <c r="D241" s="53" t="s">
        <v>3445</v>
      </c>
      <c r="E241" s="26"/>
      <c r="F241" s="29"/>
      <c r="G241" s="29"/>
    </row>
    <row r="242" spans="1:7" ht="30">
      <c r="A242" s="29"/>
      <c r="B242" s="52"/>
      <c r="C242" s="26"/>
      <c r="D242" s="53" t="s">
        <v>3446</v>
      </c>
      <c r="E242" s="26"/>
      <c r="F242" s="29"/>
      <c r="G242" s="29"/>
    </row>
    <row r="243" spans="1:7" ht="45">
      <c r="A243" s="29"/>
      <c r="B243" s="52"/>
      <c r="C243" s="26"/>
      <c r="D243" s="53" t="s">
        <v>3447</v>
      </c>
      <c r="E243" s="26"/>
      <c r="F243" s="29"/>
      <c r="G243" s="29"/>
    </row>
    <row r="244" spans="1:7" ht="45">
      <c r="A244" s="29"/>
      <c r="B244" s="52"/>
      <c r="C244" s="26"/>
      <c r="D244" s="53" t="s">
        <v>3448</v>
      </c>
      <c r="E244" s="26"/>
      <c r="F244" s="29"/>
      <c r="G244" s="29"/>
    </row>
    <row r="245" spans="1:7" ht="30">
      <c r="A245" s="29"/>
      <c r="B245" s="52"/>
      <c r="C245" s="26"/>
      <c r="D245" s="53" t="s">
        <v>3449</v>
      </c>
      <c r="E245" s="26"/>
      <c r="F245" s="29"/>
      <c r="G245" s="29"/>
    </row>
    <row r="246" spans="1:7" ht="30">
      <c r="A246" s="29"/>
      <c r="B246" s="52"/>
      <c r="C246" s="26"/>
      <c r="D246" s="53" t="s">
        <v>3450</v>
      </c>
      <c r="E246" s="26"/>
      <c r="F246" s="29"/>
      <c r="G246" s="29"/>
    </row>
    <row r="247" spans="1:7" ht="30">
      <c r="A247" s="29"/>
      <c r="B247" s="52" t="s">
        <v>3451</v>
      </c>
      <c r="C247" s="26"/>
      <c r="D247" s="53" t="s">
        <v>3452</v>
      </c>
      <c r="E247" s="26"/>
      <c r="F247" s="29"/>
      <c r="G247" s="29"/>
    </row>
    <row r="248" spans="1:7" ht="30">
      <c r="A248" s="29"/>
      <c r="B248" s="52"/>
      <c r="C248" s="26"/>
      <c r="D248" s="53" t="s">
        <v>3453</v>
      </c>
      <c r="E248" s="26"/>
      <c r="F248" s="29"/>
      <c r="G248" s="29"/>
    </row>
    <row r="249" spans="1:7" ht="45">
      <c r="A249" s="29"/>
      <c r="B249" s="52"/>
      <c r="C249" s="26"/>
      <c r="D249" s="53" t="s">
        <v>3454</v>
      </c>
      <c r="E249" s="26"/>
      <c r="F249" s="29"/>
      <c r="G249" s="29"/>
    </row>
    <row r="250" spans="1:7" ht="30">
      <c r="A250" s="29"/>
      <c r="B250" s="52"/>
      <c r="C250" s="26"/>
      <c r="D250" s="53" t="s">
        <v>3455</v>
      </c>
      <c r="E250" s="26"/>
      <c r="F250" s="29"/>
      <c r="G250" s="29"/>
    </row>
    <row r="251" spans="1:7" ht="30">
      <c r="A251" s="29"/>
      <c r="B251" s="52"/>
      <c r="C251" s="26"/>
      <c r="D251" s="53" t="s">
        <v>3456</v>
      </c>
      <c r="E251" s="26"/>
      <c r="F251" s="29"/>
      <c r="G251" s="29"/>
    </row>
    <row r="252" spans="1:7" ht="30">
      <c r="A252" s="29"/>
      <c r="B252" s="52"/>
      <c r="C252" s="26"/>
      <c r="D252" s="53" t="s">
        <v>3457</v>
      </c>
      <c r="E252" s="26"/>
      <c r="F252" s="29"/>
      <c r="G252" s="29"/>
    </row>
    <row r="253" spans="1:7" ht="30">
      <c r="A253" s="29"/>
      <c r="B253" s="52" t="s">
        <v>3458</v>
      </c>
      <c r="C253" s="26"/>
      <c r="D253" s="53" t="s">
        <v>3441</v>
      </c>
      <c r="E253" s="26"/>
      <c r="F253" s="29"/>
      <c r="G253" s="29"/>
    </row>
    <row r="254" spans="1:7" ht="45">
      <c r="A254" s="29"/>
      <c r="B254" s="52"/>
      <c r="C254" s="26"/>
      <c r="D254" s="53" t="s">
        <v>3459</v>
      </c>
      <c r="E254" s="26"/>
      <c r="F254" s="29"/>
      <c r="G254" s="29"/>
    </row>
    <row r="255" spans="1:7" ht="30">
      <c r="A255" s="29"/>
      <c r="B255" s="52" t="s">
        <v>3460</v>
      </c>
      <c r="C255" s="26"/>
      <c r="D255" s="53" t="s">
        <v>3461</v>
      </c>
      <c r="E255" s="26"/>
      <c r="F255" s="29"/>
      <c r="G255" s="29"/>
    </row>
    <row r="256" spans="1:7" ht="30">
      <c r="A256" s="29"/>
      <c r="B256" s="52"/>
      <c r="C256" s="26"/>
      <c r="D256" s="53" t="s">
        <v>3462</v>
      </c>
      <c r="E256" s="26"/>
      <c r="F256" s="29"/>
      <c r="G256" s="29"/>
    </row>
    <row r="257" spans="1:7" ht="45">
      <c r="A257" s="29"/>
      <c r="B257" s="52"/>
      <c r="C257" s="26"/>
      <c r="D257" s="53" t="s">
        <v>3463</v>
      </c>
      <c r="E257" s="26"/>
      <c r="F257" s="29"/>
      <c r="G257" s="29"/>
    </row>
    <row r="258" spans="1:7" ht="30">
      <c r="A258" s="29"/>
      <c r="B258" s="52"/>
      <c r="C258" s="26"/>
      <c r="D258" s="53" t="s">
        <v>3464</v>
      </c>
      <c r="E258" s="26"/>
      <c r="F258" s="29"/>
      <c r="G258" s="29"/>
    </row>
    <row r="259" spans="1:7" ht="45">
      <c r="A259" s="29"/>
      <c r="B259" s="52"/>
      <c r="C259" s="26"/>
      <c r="D259" s="53" t="s">
        <v>3465</v>
      </c>
      <c r="E259" s="26"/>
      <c r="F259" s="29"/>
      <c r="G259" s="29"/>
    </row>
    <row r="260" spans="1:7" ht="30">
      <c r="A260" s="29"/>
      <c r="B260" s="52"/>
      <c r="C260" s="26"/>
      <c r="D260" s="53" t="s">
        <v>3466</v>
      </c>
      <c r="E260" s="26"/>
      <c r="F260" s="29"/>
      <c r="G260" s="29"/>
    </row>
    <row r="261" spans="1:7" ht="30">
      <c r="A261" s="29"/>
      <c r="B261" s="52"/>
      <c r="C261" s="26"/>
      <c r="D261" s="53" t="s">
        <v>3467</v>
      </c>
      <c r="E261" s="26"/>
      <c r="F261" s="29"/>
      <c r="G261" s="29"/>
    </row>
    <row r="262" spans="1:7" ht="30">
      <c r="A262" s="29"/>
      <c r="B262" s="52"/>
      <c r="C262" s="26"/>
      <c r="D262" s="53" t="s">
        <v>3468</v>
      </c>
      <c r="E262" s="26"/>
      <c r="F262" s="29"/>
      <c r="G262" s="29"/>
    </row>
    <row r="263" spans="1:7" ht="30">
      <c r="A263" s="29"/>
      <c r="B263" s="52"/>
      <c r="C263" s="26"/>
      <c r="D263" s="53" t="s">
        <v>3469</v>
      </c>
      <c r="E263" s="26"/>
      <c r="F263" s="29"/>
      <c r="G263" s="29"/>
    </row>
    <row r="264" spans="1:7" ht="45">
      <c r="A264" s="29"/>
      <c r="B264" s="52"/>
      <c r="C264" s="26"/>
      <c r="D264" s="53" t="s">
        <v>3470</v>
      </c>
      <c r="E264" s="26"/>
      <c r="F264" s="29"/>
      <c r="G264" s="29"/>
    </row>
    <row r="265" spans="1:7" ht="30">
      <c r="A265" s="29"/>
      <c r="B265" s="52" t="s">
        <v>3471</v>
      </c>
      <c r="C265" s="26"/>
      <c r="D265" s="53" t="s">
        <v>3472</v>
      </c>
      <c r="E265" s="26"/>
      <c r="F265" s="29"/>
      <c r="G265" s="29"/>
    </row>
    <row r="266" spans="1:7" ht="30">
      <c r="A266" s="29"/>
      <c r="B266" s="52"/>
      <c r="C266" s="26"/>
      <c r="D266" s="53" t="s">
        <v>3473</v>
      </c>
      <c r="E266" s="26"/>
      <c r="F266" s="29"/>
      <c r="G266" s="29"/>
    </row>
    <row r="267" spans="1:7" ht="30">
      <c r="A267" s="29"/>
      <c r="B267" s="52"/>
      <c r="C267" s="26"/>
      <c r="D267" s="53" t="s">
        <v>3474</v>
      </c>
      <c r="E267" s="26"/>
      <c r="F267" s="29"/>
      <c r="G267" s="29"/>
    </row>
    <row r="268" spans="1:7">
      <c r="A268" s="29"/>
      <c r="B268" s="52"/>
      <c r="C268" s="26"/>
      <c r="D268" s="53" t="s">
        <v>3475</v>
      </c>
      <c r="E268" s="26"/>
      <c r="F268" s="29"/>
      <c r="G268" s="29"/>
    </row>
    <row r="269" spans="1:7" ht="75">
      <c r="A269" s="29"/>
      <c r="B269" s="52"/>
      <c r="C269" s="26"/>
      <c r="D269" s="53" t="s">
        <v>3476</v>
      </c>
      <c r="E269" s="26"/>
      <c r="F269" s="29"/>
      <c r="G269" s="29"/>
    </row>
    <row r="270" spans="1:7" ht="45">
      <c r="A270" s="29"/>
      <c r="B270" s="52"/>
      <c r="C270" s="26"/>
      <c r="D270" s="53" t="s">
        <v>3477</v>
      </c>
      <c r="E270" s="26"/>
      <c r="F270" s="29"/>
      <c r="G270" s="29"/>
    </row>
    <row r="271" spans="1:7" ht="45">
      <c r="A271" s="29"/>
      <c r="B271" s="52"/>
      <c r="C271" s="26"/>
      <c r="D271" s="53" t="s">
        <v>3478</v>
      </c>
      <c r="E271" s="26"/>
      <c r="F271" s="29"/>
      <c r="G271" s="29"/>
    </row>
    <row r="272" spans="1:7" ht="45">
      <c r="A272" s="29"/>
      <c r="B272" s="52"/>
      <c r="C272" s="26"/>
      <c r="D272" s="53" t="s">
        <v>3479</v>
      </c>
      <c r="E272" s="26"/>
      <c r="F272" s="29"/>
      <c r="G272" s="29"/>
    </row>
    <row r="273" spans="1:7" ht="30">
      <c r="A273" s="29"/>
      <c r="B273" s="52" t="s">
        <v>3480</v>
      </c>
      <c r="C273" s="26"/>
      <c r="D273" s="53" t="s">
        <v>3481</v>
      </c>
      <c r="E273" s="26"/>
      <c r="F273" s="29"/>
      <c r="G273" s="29"/>
    </row>
    <row r="274" spans="1:7" ht="30">
      <c r="A274" s="26"/>
      <c r="B274" s="52"/>
      <c r="C274" s="26"/>
      <c r="D274" s="53" t="s">
        <v>3482</v>
      </c>
      <c r="E274" s="26"/>
      <c r="F274" s="29"/>
      <c r="G274" s="29"/>
    </row>
    <row r="275" spans="1:7" ht="30">
      <c r="A275" s="29"/>
      <c r="B275" s="52"/>
      <c r="C275" s="26"/>
      <c r="D275" s="53" t="s">
        <v>3483</v>
      </c>
      <c r="E275" s="26"/>
      <c r="F275" s="29"/>
      <c r="G275" s="29"/>
    </row>
    <row r="276" spans="1:7" ht="60">
      <c r="A276" s="29"/>
      <c r="B276" s="52"/>
      <c r="C276" s="26"/>
      <c r="D276" s="53" t="s">
        <v>3484</v>
      </c>
      <c r="E276" s="26"/>
      <c r="F276" s="29"/>
      <c r="G276" s="29"/>
    </row>
    <row r="277" spans="1:7" ht="30">
      <c r="A277" s="29"/>
      <c r="B277" s="52"/>
      <c r="C277" s="26"/>
      <c r="D277" s="53" t="s">
        <v>3485</v>
      </c>
      <c r="E277" s="26"/>
      <c r="F277" s="29"/>
      <c r="G277" s="29"/>
    </row>
    <row r="278" spans="1:7" ht="30">
      <c r="A278" s="29"/>
      <c r="B278" s="52"/>
      <c r="C278" s="26"/>
      <c r="D278" s="53" t="s">
        <v>3486</v>
      </c>
      <c r="E278" s="26"/>
      <c r="F278" s="29"/>
      <c r="G278" s="29"/>
    </row>
    <row r="279" spans="1:7" ht="30">
      <c r="A279" s="29"/>
      <c r="B279" s="52" t="s">
        <v>3487</v>
      </c>
      <c r="C279" s="26"/>
      <c r="D279" s="53" t="s">
        <v>3488</v>
      </c>
      <c r="E279" s="26"/>
      <c r="F279" s="29"/>
      <c r="G279" s="29"/>
    </row>
    <row r="280" spans="1:7">
      <c r="A280" s="29"/>
      <c r="B280" s="52"/>
      <c r="C280" s="26"/>
      <c r="D280" s="53" t="s">
        <v>3489</v>
      </c>
      <c r="E280" s="26"/>
      <c r="F280" s="29"/>
      <c r="G280" s="29"/>
    </row>
    <row r="281" spans="1:7" ht="60">
      <c r="A281" s="29"/>
      <c r="B281" s="52"/>
      <c r="C281" s="26"/>
      <c r="D281" s="53" t="s">
        <v>3490</v>
      </c>
      <c r="E281" s="26"/>
      <c r="F281" s="29"/>
      <c r="G281" s="29"/>
    </row>
    <row r="282" spans="1:7" ht="45">
      <c r="A282" s="29"/>
      <c r="B282" s="52"/>
      <c r="C282" s="26"/>
      <c r="D282" s="53" t="s">
        <v>3491</v>
      </c>
      <c r="E282" s="26"/>
      <c r="F282" s="29"/>
      <c r="G282" s="29"/>
    </row>
    <row r="283" spans="1:7" ht="30">
      <c r="A283" s="29"/>
      <c r="B283" s="52"/>
      <c r="C283" s="26"/>
      <c r="D283" s="53" t="s">
        <v>3492</v>
      </c>
      <c r="E283" s="26"/>
      <c r="F283" s="29"/>
      <c r="G283" s="29"/>
    </row>
    <row r="284" spans="1:7" ht="30">
      <c r="A284" s="29"/>
      <c r="B284" s="52"/>
      <c r="C284" s="26"/>
      <c r="D284" s="53" t="s">
        <v>3493</v>
      </c>
      <c r="E284" s="26"/>
      <c r="F284" s="29"/>
      <c r="G284" s="29"/>
    </row>
    <row r="285" spans="1:7" ht="30">
      <c r="A285" s="29"/>
      <c r="B285" s="52"/>
      <c r="C285" s="26"/>
      <c r="D285" s="53" t="s">
        <v>3494</v>
      </c>
      <c r="E285" s="26"/>
      <c r="F285" s="29"/>
      <c r="G285" s="29"/>
    </row>
    <row r="286" spans="1:7" ht="60">
      <c r="A286" s="29"/>
      <c r="B286" s="52"/>
      <c r="C286" s="26"/>
      <c r="D286" s="53" t="s">
        <v>3495</v>
      </c>
      <c r="E286" s="26"/>
      <c r="F286" s="29"/>
      <c r="G286" s="29"/>
    </row>
    <row r="287" spans="1:7">
      <c r="A287" s="29"/>
      <c r="B287" s="52"/>
      <c r="C287" s="26"/>
      <c r="D287" s="53" t="s">
        <v>3496</v>
      </c>
      <c r="E287" s="26"/>
      <c r="F287" s="29"/>
      <c r="G287" s="29"/>
    </row>
    <row r="288" spans="1:7" ht="30">
      <c r="A288" s="29"/>
      <c r="B288" s="52"/>
      <c r="C288" s="26"/>
      <c r="D288" s="53" t="s">
        <v>3497</v>
      </c>
      <c r="E288" s="26"/>
      <c r="F288" s="29"/>
      <c r="G288" s="29"/>
    </row>
    <row r="289" spans="1:7" ht="30">
      <c r="A289" s="29"/>
      <c r="B289" s="52"/>
      <c r="C289" s="26"/>
      <c r="D289" s="53" t="s">
        <v>3498</v>
      </c>
      <c r="E289" s="26"/>
      <c r="F289" s="29"/>
      <c r="G289" s="29"/>
    </row>
    <row r="290" spans="1:7" ht="30">
      <c r="A290" s="29"/>
      <c r="B290" s="52"/>
      <c r="C290" s="26"/>
      <c r="D290" s="53" t="s">
        <v>3499</v>
      </c>
      <c r="E290" s="26"/>
      <c r="F290" s="29"/>
      <c r="G290" s="29"/>
    </row>
    <row r="291" spans="1:7">
      <c r="A291" s="29"/>
      <c r="B291" s="52"/>
      <c r="C291" s="26"/>
      <c r="D291" s="53" t="s">
        <v>3500</v>
      </c>
      <c r="E291" s="26"/>
      <c r="F291" s="29"/>
      <c r="G291" s="29"/>
    </row>
    <row r="292" spans="1:7" ht="30">
      <c r="A292" s="29"/>
      <c r="B292" s="52"/>
      <c r="C292" s="26"/>
      <c r="D292" s="53" t="s">
        <v>3501</v>
      </c>
      <c r="E292" s="26"/>
      <c r="F292" s="29"/>
      <c r="G292" s="29"/>
    </row>
    <row r="293" spans="1:7" ht="30">
      <c r="A293" s="29"/>
      <c r="B293" s="52"/>
      <c r="C293" s="26"/>
      <c r="D293" s="53" t="s">
        <v>3502</v>
      </c>
      <c r="E293" s="26"/>
      <c r="F293" s="29"/>
      <c r="G293" s="29"/>
    </row>
    <row r="294" spans="1:7" ht="30">
      <c r="A294" s="29"/>
      <c r="B294" s="52"/>
      <c r="C294" s="26"/>
      <c r="D294" s="53" t="s">
        <v>3503</v>
      </c>
      <c r="E294" s="26"/>
      <c r="F294" s="29"/>
      <c r="G294" s="29"/>
    </row>
    <row r="295" spans="1:7" ht="30">
      <c r="A295" s="29"/>
      <c r="B295" s="52"/>
      <c r="C295" s="26"/>
      <c r="D295" s="53" t="s">
        <v>3504</v>
      </c>
      <c r="E295" s="26"/>
      <c r="F295" s="29"/>
      <c r="G295" s="29"/>
    </row>
    <row r="296" spans="1:7" ht="45">
      <c r="A296" s="29"/>
      <c r="B296" s="52"/>
      <c r="C296" s="26"/>
      <c r="D296" s="53" t="s">
        <v>3505</v>
      </c>
      <c r="E296" s="26"/>
      <c r="F296" s="29"/>
      <c r="G296" s="29"/>
    </row>
    <row r="297" spans="1:7" ht="30">
      <c r="A297" s="29"/>
      <c r="B297" s="52"/>
      <c r="C297" s="29"/>
      <c r="D297" s="53" t="s">
        <v>3506</v>
      </c>
      <c r="E297" s="26"/>
      <c r="F297" s="29"/>
      <c r="G297" s="29"/>
    </row>
    <row r="298" spans="1:7" ht="45">
      <c r="A298" s="29"/>
      <c r="B298" s="52"/>
      <c r="C298" s="29"/>
      <c r="D298" s="53" t="s">
        <v>3507</v>
      </c>
      <c r="E298" s="26"/>
      <c r="F298" s="29"/>
      <c r="G298" s="29"/>
    </row>
    <row r="299" spans="1:7" ht="30">
      <c r="A299" s="29"/>
      <c r="B299" s="52"/>
      <c r="C299" s="29"/>
      <c r="D299" s="53" t="s">
        <v>3508</v>
      </c>
      <c r="E299" s="26"/>
      <c r="F299" s="29"/>
      <c r="G299" s="29"/>
    </row>
    <row r="300" spans="1:7" ht="30">
      <c r="A300" s="29"/>
      <c r="B300" s="52"/>
      <c r="C300" s="29"/>
      <c r="D300" s="53" t="s">
        <v>3509</v>
      </c>
      <c r="E300" s="26"/>
      <c r="F300" s="29"/>
      <c r="G300" s="29"/>
    </row>
    <row r="301" spans="1:7" ht="45">
      <c r="A301" s="29"/>
      <c r="B301" s="52"/>
      <c r="C301" s="29"/>
      <c r="D301" s="53" t="s">
        <v>3510</v>
      </c>
      <c r="E301" s="26"/>
      <c r="F301" s="29"/>
      <c r="G301" s="29"/>
    </row>
    <row r="302" spans="1:7" ht="45">
      <c r="A302" s="29"/>
      <c r="B302" s="52"/>
      <c r="C302" s="29"/>
      <c r="D302" s="53" t="s">
        <v>3511</v>
      </c>
      <c r="E302" s="26"/>
      <c r="F302" s="29"/>
      <c r="G302" s="29"/>
    </row>
    <row r="303" spans="1:7" ht="60">
      <c r="A303" s="29"/>
      <c r="B303" s="52"/>
      <c r="C303" s="29"/>
      <c r="D303" s="53" t="s">
        <v>3512</v>
      </c>
      <c r="E303" s="26"/>
      <c r="F303" s="29"/>
      <c r="G303" s="29"/>
    </row>
    <row r="304" spans="1:7" ht="45">
      <c r="A304" s="29"/>
      <c r="B304" s="52"/>
      <c r="C304" s="29"/>
      <c r="D304" s="53" t="s">
        <v>3513</v>
      </c>
      <c r="E304" s="26"/>
      <c r="F304" s="29"/>
      <c r="G304" s="29"/>
    </row>
    <row r="305" spans="1:7" ht="30">
      <c r="A305" s="29"/>
      <c r="B305" s="52"/>
      <c r="C305" s="29"/>
      <c r="D305" s="53" t="s">
        <v>3514</v>
      </c>
      <c r="E305" s="26"/>
      <c r="F305" s="29"/>
      <c r="G305" s="29"/>
    </row>
    <row r="306" spans="1:7" ht="30">
      <c r="A306" s="29"/>
      <c r="B306" s="52"/>
      <c r="C306" s="29"/>
      <c r="D306" s="53" t="s">
        <v>3515</v>
      </c>
      <c r="E306" s="26"/>
      <c r="F306" s="29"/>
      <c r="G306" s="29"/>
    </row>
    <row r="307" spans="1:7" ht="45">
      <c r="A307" s="29"/>
      <c r="B307" s="52"/>
      <c r="C307" s="29"/>
      <c r="D307" s="53" t="s">
        <v>3516</v>
      </c>
      <c r="E307" s="26"/>
      <c r="F307" s="29"/>
      <c r="G307" s="29"/>
    </row>
    <row r="308" spans="1:7" ht="30">
      <c r="A308" s="29"/>
      <c r="B308" s="52"/>
      <c r="C308" s="29"/>
      <c r="D308" s="53" t="s">
        <v>3517</v>
      </c>
      <c r="E308" s="26"/>
      <c r="F308" s="29"/>
      <c r="G308" s="29"/>
    </row>
    <row r="309" spans="1:7" ht="60">
      <c r="A309" s="29"/>
      <c r="B309" s="52"/>
      <c r="C309" s="29"/>
      <c r="D309" s="53" t="s">
        <v>3518</v>
      </c>
      <c r="E309" s="26"/>
      <c r="F309" s="29"/>
      <c r="G309" s="29"/>
    </row>
    <row r="310" spans="1:7" ht="30">
      <c r="A310" s="29"/>
      <c r="B310" s="52" t="s">
        <v>3519</v>
      </c>
      <c r="C310" s="29"/>
      <c r="D310" s="53" t="s">
        <v>3520</v>
      </c>
      <c r="E310" s="26"/>
      <c r="F310" s="29"/>
      <c r="G310" s="29"/>
    </row>
    <row r="311" spans="1:7">
      <c r="A311" s="29"/>
      <c r="B311" s="52"/>
      <c r="C311" s="29"/>
      <c r="D311" s="53" t="s">
        <v>3521</v>
      </c>
      <c r="E311" s="26"/>
      <c r="F311" s="29"/>
      <c r="G311" s="29"/>
    </row>
    <row r="312" spans="1:7" ht="30">
      <c r="A312" s="29"/>
      <c r="B312" s="52"/>
      <c r="C312" s="29"/>
      <c r="D312" s="53" t="s">
        <v>3522</v>
      </c>
      <c r="E312" s="26"/>
      <c r="F312" s="29"/>
      <c r="G312" s="29"/>
    </row>
    <row r="313" spans="1:7">
      <c r="A313" s="29"/>
      <c r="B313" s="52"/>
      <c r="C313" s="29"/>
      <c r="D313" s="53" t="s">
        <v>3523</v>
      </c>
      <c r="E313" s="26"/>
      <c r="F313" s="29"/>
      <c r="G313" s="29"/>
    </row>
    <row r="314" spans="1:7" ht="30">
      <c r="A314" s="29"/>
      <c r="B314" s="52"/>
      <c r="C314" s="29"/>
      <c r="D314" s="53" t="s">
        <v>3524</v>
      </c>
      <c r="E314" s="26"/>
      <c r="F314" s="29"/>
      <c r="G314" s="29"/>
    </row>
    <row r="315" spans="1:7" ht="30">
      <c r="A315" s="29"/>
      <c r="B315" s="52"/>
      <c r="C315" s="29"/>
      <c r="D315" s="53" t="s">
        <v>3525</v>
      </c>
      <c r="E315" s="26"/>
      <c r="F315" s="29"/>
      <c r="G315" s="29"/>
    </row>
    <row r="316" spans="1:7">
      <c r="A316" s="29"/>
      <c r="B316" s="52" t="s">
        <v>3526</v>
      </c>
      <c r="C316" s="29"/>
      <c r="D316" s="53" t="s">
        <v>3527</v>
      </c>
      <c r="E316" s="26"/>
      <c r="F316" s="29"/>
      <c r="G316" s="29"/>
    </row>
    <row r="317" spans="1:7" ht="30">
      <c r="A317" s="29"/>
      <c r="B317" s="51"/>
      <c r="C317" s="29"/>
      <c r="D317" s="53" t="s">
        <v>3528</v>
      </c>
      <c r="E317" s="26"/>
      <c r="F317" s="29"/>
      <c r="G317" s="29"/>
    </row>
    <row r="318" spans="1:7">
      <c r="A318" s="29"/>
      <c r="B318" s="51"/>
      <c r="C318" s="29"/>
      <c r="D318" s="53" t="s">
        <v>3529</v>
      </c>
      <c r="E318" s="26"/>
      <c r="F318" s="29"/>
      <c r="G318" s="29"/>
    </row>
    <row r="319" spans="1:7" ht="30">
      <c r="A319" s="29"/>
      <c r="B319" s="8"/>
      <c r="C319" s="29"/>
      <c r="D319" s="53" t="s">
        <v>3530</v>
      </c>
      <c r="E319" s="26"/>
      <c r="F319" s="29"/>
      <c r="G319" s="29"/>
    </row>
    <row r="320" spans="1:7" ht="30">
      <c r="A320" s="29"/>
      <c r="B320" s="8"/>
      <c r="C320" s="29"/>
      <c r="D320" s="53" t="s">
        <v>3531</v>
      </c>
      <c r="E320" s="26"/>
      <c r="F320" s="29"/>
      <c r="G320" s="29"/>
    </row>
    <row r="321" spans="1:7">
      <c r="A321" s="29"/>
      <c r="B321" s="8"/>
      <c r="C321" s="29"/>
      <c r="D321" s="53" t="s">
        <v>3532</v>
      </c>
      <c r="E321" s="26"/>
      <c r="F321" s="29"/>
      <c r="G321" s="29"/>
    </row>
    <row r="322" spans="1:7" ht="30">
      <c r="B322" s="8"/>
      <c r="C322" s="29"/>
      <c r="D322" s="53" t="s">
        <v>3533</v>
      </c>
    </row>
    <row r="323" spans="1:7" ht="30">
      <c r="B323" s="52" t="s">
        <v>3534</v>
      </c>
      <c r="C323" s="29"/>
      <c r="D323" s="53" t="s">
        <v>3535</v>
      </c>
    </row>
    <row r="324" spans="1:7">
      <c r="B324" s="8"/>
      <c r="C324" s="29"/>
      <c r="D324" s="53" t="s">
        <v>3536</v>
      </c>
    </row>
    <row r="325" spans="1:7" ht="30">
      <c r="B325" s="8"/>
      <c r="C325" s="29"/>
      <c r="D325" s="53" t="s">
        <v>3537</v>
      </c>
    </row>
    <row r="326" spans="1:7" ht="30">
      <c r="B326" s="8"/>
      <c r="C326" s="29"/>
      <c r="D326" s="53" t="s">
        <v>3538</v>
      </c>
    </row>
    <row r="327" spans="1:7" ht="30">
      <c r="B327" s="8"/>
      <c r="C327" s="29"/>
      <c r="D327" s="53" t="s">
        <v>3539</v>
      </c>
    </row>
    <row r="328" spans="1:7" ht="30">
      <c r="B328" s="8"/>
      <c r="C328" s="29"/>
      <c r="D328" s="53" t="s">
        <v>3540</v>
      </c>
    </row>
    <row r="329" spans="1:7" ht="30">
      <c r="B329" s="8"/>
      <c r="C329" s="29"/>
      <c r="D329" s="53" t="s">
        <v>3541</v>
      </c>
    </row>
    <row r="330" spans="1:7" ht="57">
      <c r="B330" s="54" t="s">
        <v>3542</v>
      </c>
      <c r="C330" s="29"/>
      <c r="D330" s="55" t="s">
        <v>3543</v>
      </c>
    </row>
    <row r="331" spans="1:7" ht="42.75">
      <c r="B331" s="54"/>
      <c r="C331" s="29"/>
      <c r="D331" s="55" t="s">
        <v>3544</v>
      </c>
    </row>
    <row r="332" spans="1:7" ht="57">
      <c r="B332" s="54"/>
      <c r="C332" s="29"/>
      <c r="D332" s="55" t="s">
        <v>3545</v>
      </c>
    </row>
    <row r="333" spans="1:7" ht="57">
      <c r="B333" s="54"/>
      <c r="C333" s="29"/>
      <c r="D333" s="55" t="s">
        <v>3546</v>
      </c>
    </row>
    <row r="334" spans="1:7" ht="57">
      <c r="B334" s="54"/>
      <c r="C334" s="29"/>
      <c r="D334" s="55" t="s">
        <v>3547</v>
      </c>
    </row>
    <row r="335" spans="1:7" ht="57">
      <c r="B335" s="54"/>
      <c r="C335" s="29"/>
      <c r="D335" s="55" t="s">
        <v>3548</v>
      </c>
    </row>
    <row r="336" spans="1:7" ht="71.25">
      <c r="B336" s="54"/>
      <c r="C336" s="29"/>
      <c r="D336" s="55" t="s">
        <v>3549</v>
      </c>
    </row>
    <row r="337" spans="2:4" ht="71.25">
      <c r="B337" s="54"/>
      <c r="C337" s="29"/>
      <c r="D337" s="55" t="s">
        <v>3550</v>
      </c>
    </row>
    <row r="338" spans="2:4" ht="71.25">
      <c r="B338" s="54"/>
      <c r="C338" s="29"/>
      <c r="D338" s="55" t="s">
        <v>3551</v>
      </c>
    </row>
    <row r="339" spans="2:4" ht="42.75">
      <c r="B339" s="54"/>
      <c r="C339" s="29"/>
      <c r="D339" s="55" t="s">
        <v>3552</v>
      </c>
    </row>
    <row r="340" spans="2:4" ht="42.75">
      <c r="B340" s="54"/>
      <c r="C340" s="29"/>
      <c r="D340" s="55" t="s">
        <v>3553</v>
      </c>
    </row>
    <row r="341" spans="2:4" ht="42.75">
      <c r="B341" s="54"/>
      <c r="C341" s="29"/>
      <c r="D341" s="55" t="s">
        <v>3554</v>
      </c>
    </row>
    <row r="342" spans="2:4" ht="57">
      <c r="B342" s="54"/>
      <c r="C342" s="29"/>
      <c r="D342" s="55" t="s">
        <v>3555</v>
      </c>
    </row>
    <row r="343" spans="2:4" ht="57">
      <c r="B343" s="54"/>
      <c r="C343" s="29"/>
      <c r="D343" s="55" t="s">
        <v>3556</v>
      </c>
    </row>
    <row r="344" spans="2:4" ht="42.75">
      <c r="B344" s="54"/>
      <c r="C344" s="29"/>
      <c r="D344" s="55" t="s">
        <v>3557</v>
      </c>
    </row>
    <row r="345" spans="2:4" ht="42.75">
      <c r="B345" s="54"/>
      <c r="C345" s="29"/>
      <c r="D345" s="55" t="s">
        <v>3558</v>
      </c>
    </row>
    <row r="346" spans="2:4" ht="42.75">
      <c r="B346" s="54"/>
      <c r="C346" s="29"/>
      <c r="D346" s="55" t="s">
        <v>3559</v>
      </c>
    </row>
    <row r="347" spans="2:4" ht="42.75">
      <c r="B347" s="54"/>
      <c r="C347" s="29"/>
      <c r="D347" s="55" t="s">
        <v>3560</v>
      </c>
    </row>
    <row r="348" spans="2:4" ht="42.75">
      <c r="B348" s="54"/>
      <c r="C348" s="29"/>
      <c r="D348" s="55" t="s">
        <v>3561</v>
      </c>
    </row>
    <row r="349" spans="2:4" ht="42.75">
      <c r="B349" s="54"/>
      <c r="C349" s="29"/>
      <c r="D349" s="55" t="s">
        <v>3562</v>
      </c>
    </row>
    <row r="350" spans="2:4" ht="42.75">
      <c r="B350" s="54"/>
      <c r="C350" s="29"/>
      <c r="D350" s="55" t="s">
        <v>3563</v>
      </c>
    </row>
    <row r="351" spans="2:4" ht="42.75">
      <c r="B351" s="54"/>
      <c r="C351" s="29"/>
      <c r="D351" s="55" t="s">
        <v>3564</v>
      </c>
    </row>
    <row r="352" spans="2:4" ht="42.75">
      <c r="B352" s="54"/>
      <c r="C352" s="29"/>
      <c r="D352" s="55" t="s">
        <v>3565</v>
      </c>
    </row>
    <row r="353" spans="2:4" ht="42.75">
      <c r="B353" s="54"/>
      <c r="C353" s="29"/>
      <c r="D353" s="55" t="s">
        <v>3566</v>
      </c>
    </row>
    <row r="354" spans="2:4" ht="42.75">
      <c r="B354" s="54"/>
      <c r="C354" s="29"/>
      <c r="D354" s="55" t="s">
        <v>3567</v>
      </c>
    </row>
    <row r="355" spans="2:4" ht="42.75">
      <c r="B355" s="54"/>
      <c r="C355" s="29"/>
      <c r="D355" s="55" t="s">
        <v>3568</v>
      </c>
    </row>
    <row r="356" spans="2:4" ht="42.75">
      <c r="B356" s="54"/>
      <c r="C356" s="29"/>
      <c r="D356" s="55" t="s">
        <v>3569</v>
      </c>
    </row>
    <row r="357" spans="2:4" ht="42.75">
      <c r="B357" s="54"/>
      <c r="C357" s="29"/>
      <c r="D357" s="55" t="s">
        <v>3570</v>
      </c>
    </row>
    <row r="358" spans="2:4" ht="42.75">
      <c r="B358" s="54"/>
      <c r="C358" s="29"/>
      <c r="D358" s="55" t="s">
        <v>3571</v>
      </c>
    </row>
    <row r="359" spans="2:4" ht="42.75">
      <c r="B359" s="54"/>
      <c r="C359" s="29"/>
      <c r="D359" s="55" t="s">
        <v>3572</v>
      </c>
    </row>
    <row r="360" spans="2:4" ht="42.75">
      <c r="B360" s="54"/>
      <c r="C360" s="29"/>
      <c r="D360" s="55" t="s">
        <v>3573</v>
      </c>
    </row>
    <row r="361" spans="2:4" ht="42.75">
      <c r="B361" s="54"/>
      <c r="C361" s="29"/>
      <c r="D361" s="55" t="s">
        <v>3574</v>
      </c>
    </row>
    <row r="362" spans="2:4" ht="42.75">
      <c r="B362" s="54"/>
      <c r="C362" s="29"/>
      <c r="D362" s="55" t="s">
        <v>3575</v>
      </c>
    </row>
    <row r="363" spans="2:4" ht="57">
      <c r="B363" s="54"/>
      <c r="C363" s="29"/>
      <c r="D363" s="55" t="s">
        <v>3576</v>
      </c>
    </row>
    <row r="364" spans="2:4" ht="57">
      <c r="B364" s="54"/>
      <c r="C364" s="29"/>
      <c r="D364" s="55" t="s">
        <v>3577</v>
      </c>
    </row>
    <row r="365" spans="2:4" ht="57">
      <c r="B365" s="54"/>
      <c r="C365" s="29"/>
      <c r="D365" s="55" t="s">
        <v>3578</v>
      </c>
    </row>
    <row r="366" spans="2:4" ht="42.75">
      <c r="B366" s="54"/>
      <c r="C366" s="29"/>
      <c r="D366" s="55" t="s">
        <v>3579</v>
      </c>
    </row>
    <row r="367" spans="2:4" ht="42.75">
      <c r="B367" s="54"/>
      <c r="C367" s="29"/>
      <c r="D367" s="55" t="s">
        <v>3580</v>
      </c>
    </row>
    <row r="368" spans="2:4" ht="42.75">
      <c r="B368" s="54"/>
      <c r="C368" s="29"/>
      <c r="D368" s="55" t="s">
        <v>3581</v>
      </c>
    </row>
    <row r="369" spans="2:4" ht="42.75">
      <c r="B369" s="54"/>
      <c r="C369" s="29"/>
      <c r="D369" s="55" t="s">
        <v>3582</v>
      </c>
    </row>
    <row r="370" spans="2:4" ht="30">
      <c r="B370" s="56" t="s">
        <v>3583</v>
      </c>
      <c r="C370" s="29"/>
      <c r="D370" s="57" t="s">
        <v>3584</v>
      </c>
    </row>
    <row r="371" spans="2:4" ht="45">
      <c r="B371" s="56"/>
      <c r="C371" s="29"/>
      <c r="D371" s="57" t="s">
        <v>3585</v>
      </c>
    </row>
    <row r="372" spans="2:4" ht="30">
      <c r="B372" s="56"/>
      <c r="C372" s="29"/>
      <c r="D372" s="57" t="s">
        <v>3586</v>
      </c>
    </row>
    <row r="373" spans="2:4" ht="60">
      <c r="B373" s="56"/>
      <c r="C373" s="29"/>
      <c r="D373" s="57" t="s">
        <v>3587</v>
      </c>
    </row>
    <row r="374" spans="2:4" ht="45">
      <c r="B374" s="56"/>
      <c r="C374" s="29"/>
      <c r="D374" s="57" t="s">
        <v>3588</v>
      </c>
    </row>
    <row r="375" spans="2:4" ht="60">
      <c r="B375" s="56"/>
      <c r="C375" s="29"/>
      <c r="D375" s="57" t="s">
        <v>3589</v>
      </c>
    </row>
    <row r="376" spans="2:4" ht="30">
      <c r="B376" s="56"/>
      <c r="C376" s="29"/>
      <c r="D376" s="57" t="s">
        <v>3590</v>
      </c>
    </row>
    <row r="377" spans="2:4" ht="60">
      <c r="B377" s="56"/>
      <c r="C377" s="29"/>
      <c r="D377" s="57" t="s">
        <v>3587</v>
      </c>
    </row>
    <row r="378" spans="2:4" ht="45">
      <c r="B378" s="56"/>
      <c r="C378" s="29"/>
      <c r="D378" s="57" t="s">
        <v>3588</v>
      </c>
    </row>
    <row r="379" spans="2:4" ht="45">
      <c r="B379" s="56"/>
      <c r="C379" s="29"/>
      <c r="D379" s="57" t="s">
        <v>3591</v>
      </c>
    </row>
    <row r="380" spans="2:4" ht="45">
      <c r="B380" s="56"/>
      <c r="C380" s="29"/>
      <c r="D380" s="57" t="s">
        <v>3592</v>
      </c>
    </row>
    <row r="381" spans="2:4" ht="30">
      <c r="B381" s="56"/>
      <c r="C381" s="29"/>
      <c r="D381" s="57" t="s">
        <v>3590</v>
      </c>
    </row>
    <row r="382" spans="2:4" ht="45">
      <c r="B382" s="56"/>
      <c r="C382" s="29"/>
      <c r="D382" s="57" t="s">
        <v>3593</v>
      </c>
    </row>
    <row r="383" spans="2:4" ht="60">
      <c r="B383" s="56"/>
      <c r="C383" s="29"/>
      <c r="D383" s="57" t="s">
        <v>3594</v>
      </c>
    </row>
    <row r="384" spans="2:4" ht="30">
      <c r="B384" s="56" t="s">
        <v>3595</v>
      </c>
      <c r="C384" s="29"/>
      <c r="D384" s="57" t="s">
        <v>3596</v>
      </c>
    </row>
    <row r="385" spans="2:4" ht="45">
      <c r="B385" s="56"/>
      <c r="C385" s="29"/>
      <c r="D385" s="57" t="s">
        <v>3597</v>
      </c>
    </row>
    <row r="386" spans="2:4" ht="30">
      <c r="B386" s="56"/>
      <c r="C386" s="29"/>
      <c r="D386" s="57" t="s">
        <v>3598</v>
      </c>
    </row>
    <row r="387" spans="2:4" ht="45">
      <c r="B387" s="56"/>
      <c r="C387" s="29"/>
      <c r="D387" s="57" t="s">
        <v>3599</v>
      </c>
    </row>
    <row r="388" spans="2:4" ht="45">
      <c r="B388" s="56"/>
      <c r="C388" s="29"/>
      <c r="D388" s="57" t="s">
        <v>3600</v>
      </c>
    </row>
    <row r="389" spans="2:4" ht="45">
      <c r="B389" s="56"/>
      <c r="C389" s="29"/>
      <c r="D389" s="57" t="s">
        <v>3601</v>
      </c>
    </row>
    <row r="390" spans="2:4" ht="30">
      <c r="B390" s="56"/>
      <c r="C390" s="29"/>
      <c r="D390" s="57" t="s">
        <v>3602</v>
      </c>
    </row>
    <row r="391" spans="2:4" ht="45">
      <c r="B391" s="56"/>
      <c r="C391" s="29"/>
      <c r="D391" s="57" t="s">
        <v>3603</v>
      </c>
    </row>
    <row r="392" spans="2:4" ht="45">
      <c r="B392" s="56"/>
      <c r="C392" s="29"/>
      <c r="D392" s="57" t="s">
        <v>3600</v>
      </c>
    </row>
    <row r="393" spans="2:4" ht="45">
      <c r="B393" s="56"/>
      <c r="C393" s="29"/>
      <c r="D393" s="57" t="s">
        <v>3604</v>
      </c>
    </row>
    <row r="394" spans="2:4" ht="45">
      <c r="B394" s="56"/>
      <c r="C394" s="29"/>
      <c r="D394" s="57" t="s">
        <v>3592</v>
      </c>
    </row>
    <row r="395" spans="2:4" ht="30">
      <c r="B395" s="56"/>
      <c r="C395" s="29"/>
      <c r="D395" s="57" t="s">
        <v>3602</v>
      </c>
    </row>
    <row r="396" spans="2:4" ht="30">
      <c r="B396" s="56"/>
      <c r="C396" s="29"/>
      <c r="D396" s="57" t="s">
        <v>3605</v>
      </c>
    </row>
    <row r="397" spans="2:4" ht="45">
      <c r="B397" s="56"/>
      <c r="C397" s="29"/>
      <c r="D397" s="57" t="s">
        <v>3606</v>
      </c>
    </row>
    <row r="398" spans="2:4">
      <c r="B398" s="58" t="s">
        <v>3607</v>
      </c>
      <c r="C398" s="29"/>
      <c r="D398" s="7" t="s">
        <v>3608</v>
      </c>
    </row>
    <row r="399" spans="2:4">
      <c r="B399" s="58"/>
      <c r="C399" s="29"/>
      <c r="D399" s="7" t="s">
        <v>3609</v>
      </c>
    </row>
    <row r="400" spans="2:4" ht="30">
      <c r="B400" s="58"/>
      <c r="C400" s="29"/>
      <c r="D400" s="7" t="s">
        <v>3610</v>
      </c>
    </row>
    <row r="401" spans="2:4" ht="30">
      <c r="B401" s="58"/>
      <c r="C401" s="29"/>
      <c r="D401" s="7" t="s">
        <v>3611</v>
      </c>
    </row>
    <row r="402" spans="2:4" ht="30">
      <c r="B402" s="58"/>
      <c r="C402" s="29"/>
      <c r="D402" s="7" t="s">
        <v>3612</v>
      </c>
    </row>
    <row r="403" spans="2:4" ht="30">
      <c r="B403" s="58"/>
      <c r="C403" s="29"/>
      <c r="D403" s="7" t="s">
        <v>3613</v>
      </c>
    </row>
    <row r="404" spans="2:4" ht="30">
      <c r="B404" s="58"/>
      <c r="C404" s="29"/>
      <c r="D404" s="7" t="s">
        <v>3614</v>
      </c>
    </row>
    <row r="405" spans="2:4" ht="30">
      <c r="B405" s="58"/>
      <c r="C405" s="29"/>
      <c r="D405" s="7" t="s">
        <v>3615</v>
      </c>
    </row>
    <row r="406" spans="2:4" ht="30">
      <c r="B406" s="58"/>
      <c r="C406" s="29"/>
      <c r="D406" s="7" t="s">
        <v>3616</v>
      </c>
    </row>
    <row r="407" spans="2:4" ht="30">
      <c r="B407" s="58"/>
      <c r="C407" s="29"/>
      <c r="D407" s="7" t="s">
        <v>3617</v>
      </c>
    </row>
    <row r="408" spans="2:4" ht="30">
      <c r="B408" s="58"/>
      <c r="C408" s="29"/>
      <c r="D408" s="7" t="s">
        <v>3618</v>
      </c>
    </row>
    <row r="409" spans="2:4" ht="30">
      <c r="B409" s="58"/>
      <c r="C409" s="29"/>
      <c r="D409" s="7" t="s">
        <v>3619</v>
      </c>
    </row>
    <row r="410" spans="2:4" ht="30">
      <c r="B410" s="58"/>
      <c r="C410" s="29"/>
      <c r="D410" s="7" t="s">
        <v>3620</v>
      </c>
    </row>
    <row r="411" spans="2:4" ht="30">
      <c r="B411" s="58"/>
      <c r="C411" s="29"/>
      <c r="D411" s="7" t="s">
        <v>3621</v>
      </c>
    </row>
    <row r="412" spans="2:4" ht="45">
      <c r="B412" s="58"/>
      <c r="C412" s="29"/>
      <c r="D412" s="7" t="s">
        <v>3622</v>
      </c>
    </row>
    <row r="413" spans="2:4" ht="30">
      <c r="B413" s="58" t="s">
        <v>3623</v>
      </c>
      <c r="C413" s="29"/>
      <c r="D413" s="7" t="s">
        <v>3624</v>
      </c>
    </row>
    <row r="414" spans="2:4" ht="30">
      <c r="B414" s="58"/>
      <c r="C414" s="29"/>
      <c r="D414" s="7" t="s">
        <v>3625</v>
      </c>
    </row>
    <row r="415" spans="2:4" ht="30">
      <c r="B415" s="58"/>
      <c r="C415" s="29"/>
      <c r="D415" s="7" t="s">
        <v>3626</v>
      </c>
    </row>
    <row r="416" spans="2:4" ht="30">
      <c r="B416" s="58"/>
      <c r="C416" s="29"/>
      <c r="D416" s="7" t="s">
        <v>3627</v>
      </c>
    </row>
  </sheetData>
  <customSheetViews>
    <customSheetView guid="{A32BC66B-26B4-403E-87FC-D7F8E1F0DF82}" topLeftCell="A25">
      <selection activeCell="C223" sqref="C223"/>
      <pageMargins left="0.7" right="0.7" top="0.75" bottom="0.75" header="0.3" footer="0.3"/>
    </customSheetView>
    <customSheetView guid="{84D20802-9B47-4750-B9A7-23F13F826732}" topLeftCell="A139">
      <selection activeCell="D146" sqref="D146:D147"/>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topLeftCell="A10" workbookViewId="0">
      <selection activeCell="C6" sqref="C6"/>
    </sheetView>
  </sheetViews>
  <sheetFormatPr defaultColWidth="9.140625" defaultRowHeight="15"/>
  <cols>
    <col min="1" max="1" width="7.28515625" customWidth="1"/>
    <col min="2" max="2" width="16.85546875" customWidth="1"/>
    <col min="3" max="3" width="67.85546875" customWidth="1"/>
    <col min="4" max="4" width="22.28515625" customWidth="1"/>
    <col min="5" max="5" width="27.7109375" customWidth="1"/>
    <col min="7" max="7" width="11" customWidth="1"/>
  </cols>
  <sheetData>
    <row r="1" spans="1:7">
      <c r="A1" s="2" t="s">
        <v>3208</v>
      </c>
      <c r="B1" s="2" t="s">
        <v>3209</v>
      </c>
      <c r="C1" s="3" t="s">
        <v>3210</v>
      </c>
      <c r="D1" s="2" t="s">
        <v>437</v>
      </c>
      <c r="E1" s="2" t="s">
        <v>3</v>
      </c>
      <c r="F1" s="2" t="s">
        <v>3211</v>
      </c>
      <c r="G1" s="2" t="s">
        <v>3212</v>
      </c>
    </row>
    <row r="2" spans="1:7" ht="30">
      <c r="A2" s="4">
        <v>1</v>
      </c>
      <c r="B2" s="4" t="s">
        <v>3213</v>
      </c>
      <c r="C2" s="5" t="s">
        <v>3214</v>
      </c>
      <c r="D2" s="4" t="s">
        <v>3215</v>
      </c>
      <c r="E2" s="6" t="s">
        <v>3216</v>
      </c>
      <c r="F2" s="4" t="s">
        <v>3217</v>
      </c>
      <c r="G2" s="4" t="s">
        <v>3218</v>
      </c>
    </row>
    <row r="3" spans="1:7" ht="45">
      <c r="A3" s="4">
        <v>2</v>
      </c>
      <c r="B3" s="4" t="s">
        <v>3213</v>
      </c>
      <c r="C3" s="5" t="s">
        <v>3219</v>
      </c>
      <c r="D3" s="4" t="s">
        <v>3215</v>
      </c>
      <c r="E3" s="6" t="s">
        <v>3216</v>
      </c>
      <c r="F3" s="4" t="s">
        <v>3217</v>
      </c>
      <c r="G3" s="4" t="s">
        <v>3218</v>
      </c>
    </row>
    <row r="4" spans="1:7" ht="45">
      <c r="A4" s="4">
        <v>3</v>
      </c>
      <c r="B4" s="4" t="s">
        <v>3213</v>
      </c>
      <c r="C4" s="5" t="s">
        <v>3220</v>
      </c>
      <c r="D4" s="4" t="s">
        <v>3215</v>
      </c>
      <c r="E4" s="6" t="s">
        <v>3216</v>
      </c>
      <c r="F4" s="4" t="s">
        <v>3217</v>
      </c>
      <c r="G4" s="4" t="s">
        <v>3218</v>
      </c>
    </row>
    <row r="5" spans="1:7" ht="30">
      <c r="A5" s="4">
        <v>4</v>
      </c>
      <c r="B5" s="4" t="s">
        <v>3213</v>
      </c>
      <c r="C5" s="5" t="s">
        <v>3221</v>
      </c>
      <c r="D5" s="4" t="s">
        <v>3215</v>
      </c>
      <c r="E5" s="6" t="s">
        <v>3222</v>
      </c>
      <c r="F5" s="4" t="s">
        <v>3223</v>
      </c>
      <c r="G5" s="4" t="s">
        <v>3224</v>
      </c>
    </row>
    <row r="6" spans="1:7" ht="30">
      <c r="A6" s="4">
        <v>5</v>
      </c>
      <c r="B6" s="4" t="s">
        <v>3213</v>
      </c>
      <c r="C6" s="5" t="s">
        <v>3225</v>
      </c>
      <c r="D6" s="4" t="s">
        <v>3215</v>
      </c>
      <c r="E6" s="5" t="s">
        <v>3226</v>
      </c>
      <c r="F6" s="4" t="s">
        <v>3217</v>
      </c>
      <c r="G6" s="4" t="s">
        <v>3218</v>
      </c>
    </row>
    <row r="7" spans="1:7">
      <c r="A7" s="4">
        <v>6</v>
      </c>
      <c r="B7" s="4" t="s">
        <v>3213</v>
      </c>
      <c r="C7" s="7" t="s">
        <v>3227</v>
      </c>
      <c r="D7" s="4" t="s">
        <v>3215</v>
      </c>
      <c r="E7" s="6" t="s">
        <v>3228</v>
      </c>
      <c r="F7" s="4" t="s">
        <v>3223</v>
      </c>
      <c r="G7" s="4" t="s">
        <v>3218</v>
      </c>
    </row>
    <row r="8" spans="1:7" ht="30">
      <c r="A8" s="4">
        <v>7</v>
      </c>
      <c r="B8" s="4" t="s">
        <v>3213</v>
      </c>
      <c r="C8" s="7" t="s">
        <v>3229</v>
      </c>
      <c r="D8" s="4" t="s">
        <v>3215</v>
      </c>
      <c r="E8" s="5" t="s">
        <v>3230</v>
      </c>
      <c r="F8" s="4" t="s">
        <v>3217</v>
      </c>
      <c r="G8" s="4" t="s">
        <v>3218</v>
      </c>
    </row>
    <row r="9" spans="1:7" ht="30">
      <c r="A9" s="4">
        <v>8</v>
      </c>
      <c r="B9" s="4" t="s">
        <v>3213</v>
      </c>
      <c r="C9" s="7" t="s">
        <v>3231</v>
      </c>
      <c r="D9" s="4" t="s">
        <v>3215</v>
      </c>
      <c r="E9" s="6" t="s">
        <v>3228</v>
      </c>
      <c r="F9" s="4" t="s">
        <v>3217</v>
      </c>
      <c r="G9" s="4" t="s">
        <v>3218</v>
      </c>
    </row>
    <row r="10" spans="1:7" ht="30">
      <c r="A10" s="4">
        <v>9</v>
      </c>
      <c r="B10" s="4" t="s">
        <v>3213</v>
      </c>
      <c r="C10" s="5" t="s">
        <v>3232</v>
      </c>
      <c r="D10" s="4" t="s">
        <v>3215</v>
      </c>
      <c r="E10" s="6" t="s">
        <v>3216</v>
      </c>
      <c r="F10" s="4" t="s">
        <v>3217</v>
      </c>
      <c r="G10" s="4" t="s">
        <v>3233</v>
      </c>
    </row>
    <row r="11" spans="1:7">
      <c r="A11" s="4">
        <v>10</v>
      </c>
      <c r="B11" s="4" t="s">
        <v>3213</v>
      </c>
      <c r="C11" s="5" t="s">
        <v>3234</v>
      </c>
      <c r="D11" s="4" t="s">
        <v>3215</v>
      </c>
      <c r="E11" s="6" t="s">
        <v>3216</v>
      </c>
      <c r="F11" s="4" t="s">
        <v>3217</v>
      </c>
      <c r="G11" s="4" t="s">
        <v>3233</v>
      </c>
    </row>
    <row r="12" spans="1:7">
      <c r="A12" s="4">
        <v>11</v>
      </c>
      <c r="B12" s="4" t="s">
        <v>3213</v>
      </c>
      <c r="C12" s="5" t="s">
        <v>3235</v>
      </c>
      <c r="D12" s="4" t="s">
        <v>3215</v>
      </c>
      <c r="E12" s="6" t="s">
        <v>3236</v>
      </c>
      <c r="F12" s="4" t="s">
        <v>3217</v>
      </c>
      <c r="G12" s="4" t="s">
        <v>3233</v>
      </c>
    </row>
    <row r="13" spans="1:7">
      <c r="A13" s="4">
        <v>12</v>
      </c>
      <c r="B13" s="4" t="s">
        <v>3213</v>
      </c>
      <c r="C13" s="5" t="s">
        <v>3237</v>
      </c>
      <c r="D13" s="4" t="s">
        <v>3215</v>
      </c>
      <c r="E13" s="6" t="s">
        <v>3238</v>
      </c>
      <c r="F13" s="4" t="s">
        <v>3217</v>
      </c>
      <c r="G13" s="4" t="s">
        <v>3233</v>
      </c>
    </row>
    <row r="14" spans="1:7">
      <c r="A14" s="4">
        <v>13</v>
      </c>
      <c r="B14" s="4" t="s">
        <v>3213</v>
      </c>
      <c r="C14" s="5" t="s">
        <v>3239</v>
      </c>
      <c r="D14" s="4" t="s">
        <v>3215</v>
      </c>
      <c r="E14" s="6" t="s">
        <v>3240</v>
      </c>
      <c r="F14" s="4" t="s">
        <v>3217</v>
      </c>
      <c r="G14" s="4" t="s">
        <v>3224</v>
      </c>
    </row>
    <row r="15" spans="1:7">
      <c r="A15" s="4">
        <v>14</v>
      </c>
      <c r="B15" s="4" t="s">
        <v>3213</v>
      </c>
      <c r="C15" s="5" t="s">
        <v>3241</v>
      </c>
      <c r="D15" s="4" t="s">
        <v>3215</v>
      </c>
      <c r="E15" s="6" t="s">
        <v>3242</v>
      </c>
      <c r="F15" s="4" t="s">
        <v>3217</v>
      </c>
      <c r="G15" s="4" t="s">
        <v>3218</v>
      </c>
    </row>
    <row r="16" spans="1:7" ht="30">
      <c r="A16" s="4">
        <v>15</v>
      </c>
      <c r="B16" s="4" t="s">
        <v>3213</v>
      </c>
      <c r="C16" s="5" t="s">
        <v>3243</v>
      </c>
      <c r="D16" s="4" t="s">
        <v>3215</v>
      </c>
      <c r="E16" s="6" t="s">
        <v>3242</v>
      </c>
      <c r="F16" s="4" t="s">
        <v>3217</v>
      </c>
      <c r="G16" s="4" t="s">
        <v>3218</v>
      </c>
    </row>
    <row r="17" spans="1:7" ht="30">
      <c r="A17" s="4">
        <v>16</v>
      </c>
      <c r="B17" s="4" t="s">
        <v>3213</v>
      </c>
      <c r="C17" s="5" t="s">
        <v>3244</v>
      </c>
      <c r="D17" s="4" t="s">
        <v>3215</v>
      </c>
      <c r="E17" s="6" t="s">
        <v>3245</v>
      </c>
      <c r="F17" s="4" t="s">
        <v>3217</v>
      </c>
      <c r="G17" s="4" t="s">
        <v>3218</v>
      </c>
    </row>
    <row r="18" spans="1:7">
      <c r="A18" s="4">
        <v>17</v>
      </c>
      <c r="B18" s="4" t="s">
        <v>3213</v>
      </c>
      <c r="C18" s="5" t="s">
        <v>3246</v>
      </c>
      <c r="D18" s="4" t="s">
        <v>3215</v>
      </c>
      <c r="E18" s="6" t="s">
        <v>3247</v>
      </c>
      <c r="F18" s="4" t="s">
        <v>3217</v>
      </c>
      <c r="G18" s="4" t="s">
        <v>3218</v>
      </c>
    </row>
    <row r="19" spans="1:7">
      <c r="A19" s="4">
        <v>18</v>
      </c>
      <c r="B19" s="4" t="s">
        <v>3213</v>
      </c>
      <c r="C19" s="5" t="s">
        <v>3248</v>
      </c>
      <c r="D19" s="4" t="s">
        <v>3215</v>
      </c>
      <c r="E19" s="6" t="s">
        <v>3247</v>
      </c>
      <c r="F19" s="4" t="s">
        <v>3217</v>
      </c>
      <c r="G19" s="4" t="s">
        <v>3218</v>
      </c>
    </row>
    <row r="20" spans="1:7">
      <c r="A20" s="4">
        <v>19</v>
      </c>
      <c r="B20" s="4" t="s">
        <v>3213</v>
      </c>
      <c r="C20" s="5" t="s">
        <v>3249</v>
      </c>
      <c r="D20" s="4" t="s">
        <v>3215</v>
      </c>
      <c r="E20" s="6" t="s">
        <v>3247</v>
      </c>
      <c r="F20" s="4" t="s">
        <v>3217</v>
      </c>
      <c r="G20" s="4" t="s">
        <v>3218</v>
      </c>
    </row>
    <row r="21" spans="1:7" ht="45">
      <c r="A21" s="4">
        <v>20</v>
      </c>
      <c r="B21" s="4" t="s">
        <v>3213</v>
      </c>
      <c r="C21" s="5" t="s">
        <v>3250</v>
      </c>
      <c r="D21" s="4" t="s">
        <v>3215</v>
      </c>
      <c r="E21" s="6" t="s">
        <v>3236</v>
      </c>
      <c r="F21" s="4" t="s">
        <v>3217</v>
      </c>
      <c r="G21" s="4" t="s">
        <v>3218</v>
      </c>
    </row>
    <row r="22" spans="1:7" ht="45">
      <c r="A22" s="4">
        <v>21</v>
      </c>
      <c r="B22" s="4" t="s">
        <v>3213</v>
      </c>
      <c r="C22" s="5" t="s">
        <v>3251</v>
      </c>
      <c r="D22" s="4" t="s">
        <v>3215</v>
      </c>
      <c r="E22" s="6" t="s">
        <v>3236</v>
      </c>
      <c r="F22" s="4" t="s">
        <v>3217</v>
      </c>
      <c r="G22" s="4" t="s">
        <v>3218</v>
      </c>
    </row>
    <row r="23" spans="1:7" ht="45">
      <c r="A23" s="4">
        <v>22</v>
      </c>
      <c r="B23" s="4" t="s">
        <v>3213</v>
      </c>
      <c r="C23" s="5" t="s">
        <v>3252</v>
      </c>
      <c r="D23" s="4" t="s">
        <v>3215</v>
      </c>
      <c r="E23" s="6" t="s">
        <v>3236</v>
      </c>
      <c r="F23" s="4" t="s">
        <v>3217</v>
      </c>
      <c r="G23" s="4" t="s">
        <v>3218</v>
      </c>
    </row>
    <row r="24" spans="1:7">
      <c r="A24" s="4">
        <v>23</v>
      </c>
      <c r="B24" s="4" t="s">
        <v>3213</v>
      </c>
      <c r="C24" s="5" t="s">
        <v>3253</v>
      </c>
      <c r="D24" s="4" t="s">
        <v>3215</v>
      </c>
      <c r="E24" s="6" t="s">
        <v>3236</v>
      </c>
      <c r="F24" s="4" t="s">
        <v>3217</v>
      </c>
      <c r="G24" s="4" t="s">
        <v>3233</v>
      </c>
    </row>
    <row r="25" spans="1:7" ht="30">
      <c r="A25" s="4">
        <v>24</v>
      </c>
      <c r="B25" s="4" t="s">
        <v>3213</v>
      </c>
      <c r="C25" s="5" t="s">
        <v>3254</v>
      </c>
      <c r="D25" s="4" t="s">
        <v>3215</v>
      </c>
      <c r="E25" s="6" t="s">
        <v>3255</v>
      </c>
      <c r="F25" s="4" t="s">
        <v>3217</v>
      </c>
      <c r="G25" s="4" t="s">
        <v>3218</v>
      </c>
    </row>
    <row r="26" spans="1:7" ht="30">
      <c r="A26" s="4">
        <v>25</v>
      </c>
      <c r="B26" s="4" t="s">
        <v>3213</v>
      </c>
      <c r="C26" s="5" t="s">
        <v>3256</v>
      </c>
      <c r="D26" s="4" t="s">
        <v>3215</v>
      </c>
      <c r="E26" s="6" t="s">
        <v>3257</v>
      </c>
      <c r="F26" s="4" t="s">
        <v>3217</v>
      </c>
      <c r="G26" s="4" t="s">
        <v>3218</v>
      </c>
    </row>
    <row r="27" spans="1:7" ht="30">
      <c r="A27" s="4">
        <v>26</v>
      </c>
      <c r="B27" s="4" t="s">
        <v>3213</v>
      </c>
      <c r="C27" s="5" t="s">
        <v>3258</v>
      </c>
      <c r="D27" s="4" t="s">
        <v>3259</v>
      </c>
      <c r="E27" s="6" t="s">
        <v>3260</v>
      </c>
      <c r="F27" s="4"/>
      <c r="G27" s="4"/>
    </row>
    <row r="28" spans="1:7" ht="30">
      <c r="A28" s="4">
        <v>27</v>
      </c>
      <c r="B28" s="4" t="s">
        <v>3213</v>
      </c>
      <c r="C28" s="5" t="s">
        <v>3261</v>
      </c>
      <c r="D28" s="4" t="s">
        <v>3215</v>
      </c>
      <c r="E28" s="6" t="s">
        <v>3260</v>
      </c>
      <c r="F28" s="4" t="s">
        <v>3217</v>
      </c>
      <c r="G28" s="4" t="s">
        <v>3224</v>
      </c>
    </row>
    <row r="29" spans="1:7" ht="30">
      <c r="A29" s="4">
        <v>28</v>
      </c>
      <c r="B29" s="4" t="s">
        <v>3213</v>
      </c>
      <c r="C29" s="5" t="s">
        <v>3262</v>
      </c>
      <c r="D29" s="4" t="s">
        <v>3215</v>
      </c>
      <c r="E29" s="6" t="s">
        <v>3260</v>
      </c>
      <c r="F29" s="4" t="s">
        <v>3217</v>
      </c>
      <c r="G29" s="4" t="s">
        <v>3224</v>
      </c>
    </row>
    <row r="30" spans="1:7" ht="30">
      <c r="A30" s="4">
        <v>29</v>
      </c>
      <c r="B30" s="4" t="s">
        <v>3213</v>
      </c>
      <c r="C30" s="5" t="s">
        <v>3263</v>
      </c>
      <c r="D30" s="4" t="s">
        <v>3215</v>
      </c>
      <c r="E30" s="6" t="s">
        <v>3264</v>
      </c>
      <c r="F30" s="4" t="s">
        <v>3223</v>
      </c>
      <c r="G30" s="4" t="s">
        <v>3224</v>
      </c>
    </row>
    <row r="31" spans="1:7">
      <c r="A31" s="4">
        <v>30</v>
      </c>
      <c r="B31" s="4" t="s">
        <v>3213</v>
      </c>
      <c r="C31" s="5" t="s">
        <v>3265</v>
      </c>
      <c r="D31" s="4" t="s">
        <v>3215</v>
      </c>
      <c r="E31" s="6" t="s">
        <v>3264</v>
      </c>
      <c r="F31" s="4" t="s">
        <v>3217</v>
      </c>
      <c r="G31" s="4" t="s">
        <v>3218</v>
      </c>
    </row>
    <row r="32" spans="1:7" ht="30">
      <c r="A32" s="4">
        <v>31</v>
      </c>
      <c r="B32" s="4" t="s">
        <v>3213</v>
      </c>
      <c r="C32" s="5" t="s">
        <v>3266</v>
      </c>
      <c r="D32" s="4"/>
      <c r="E32" s="6"/>
      <c r="F32" s="4"/>
      <c r="G32" s="4"/>
    </row>
    <row r="33" spans="1:7" ht="30">
      <c r="A33" s="4">
        <v>32</v>
      </c>
      <c r="B33" s="4" t="s">
        <v>3213</v>
      </c>
      <c r="C33" s="5" t="s">
        <v>3267</v>
      </c>
      <c r="D33" s="4"/>
      <c r="E33" s="6"/>
      <c r="F33" s="4"/>
      <c r="G33" s="4"/>
    </row>
    <row r="34" spans="1:7" ht="30">
      <c r="A34" s="4">
        <v>33</v>
      </c>
      <c r="B34" s="4" t="s">
        <v>3268</v>
      </c>
      <c r="C34" s="7" t="s">
        <v>3269</v>
      </c>
      <c r="D34" s="4" t="s">
        <v>3215</v>
      </c>
      <c r="E34" s="6" t="s">
        <v>3270</v>
      </c>
      <c r="F34" s="4" t="s">
        <v>3217</v>
      </c>
      <c r="G34" s="4" t="s">
        <v>3218</v>
      </c>
    </row>
    <row r="35" spans="1:7">
      <c r="A35" s="4">
        <v>34</v>
      </c>
      <c r="B35" s="4" t="s">
        <v>3268</v>
      </c>
      <c r="C35" s="7" t="s">
        <v>3271</v>
      </c>
      <c r="D35" s="4" t="s">
        <v>3215</v>
      </c>
      <c r="E35" s="6" t="s">
        <v>3272</v>
      </c>
      <c r="F35" s="4" t="s">
        <v>3217</v>
      </c>
      <c r="G35" s="4" t="s">
        <v>3218</v>
      </c>
    </row>
    <row r="36" spans="1:7" ht="120">
      <c r="A36" s="4">
        <v>35</v>
      </c>
      <c r="B36" s="4" t="s">
        <v>3268</v>
      </c>
      <c r="C36" s="7" t="s">
        <v>3273</v>
      </c>
      <c r="D36" s="4" t="s">
        <v>3215</v>
      </c>
      <c r="E36" s="6" t="s">
        <v>3274</v>
      </c>
      <c r="F36" s="4" t="s">
        <v>3217</v>
      </c>
      <c r="G36" s="4" t="s">
        <v>3224</v>
      </c>
    </row>
    <row r="37" spans="1:7" ht="30">
      <c r="A37" s="4">
        <v>36</v>
      </c>
      <c r="B37" s="4" t="s">
        <v>3268</v>
      </c>
      <c r="C37" s="7" t="s">
        <v>3275</v>
      </c>
      <c r="D37" s="4" t="s">
        <v>3215</v>
      </c>
      <c r="E37" s="6" t="s">
        <v>3276</v>
      </c>
      <c r="F37" s="4" t="s">
        <v>3217</v>
      </c>
      <c r="G37" s="4" t="s">
        <v>3218</v>
      </c>
    </row>
    <row r="38" spans="1:7" ht="30">
      <c r="A38" s="4">
        <v>37</v>
      </c>
      <c r="B38" s="4" t="s">
        <v>3268</v>
      </c>
      <c r="C38" s="7" t="s">
        <v>3277</v>
      </c>
      <c r="D38" s="4" t="s">
        <v>3215</v>
      </c>
      <c r="E38" s="6" t="s">
        <v>3278</v>
      </c>
      <c r="F38" s="4" t="s">
        <v>3217</v>
      </c>
      <c r="G38" s="4" t="s">
        <v>3218</v>
      </c>
    </row>
    <row r="39" spans="1:7" ht="30">
      <c r="A39" s="4">
        <v>38</v>
      </c>
      <c r="B39" s="4" t="s">
        <v>3268</v>
      </c>
      <c r="C39" s="7" t="s">
        <v>3279</v>
      </c>
      <c r="D39" s="4" t="s">
        <v>3215</v>
      </c>
      <c r="E39" s="6" t="s">
        <v>3278</v>
      </c>
      <c r="F39" s="4" t="s">
        <v>3223</v>
      </c>
      <c r="G39" s="4" t="s">
        <v>3224</v>
      </c>
    </row>
    <row r="40" spans="1:7">
      <c r="A40" s="4">
        <v>39</v>
      </c>
      <c r="B40" s="4" t="s">
        <v>3268</v>
      </c>
      <c r="C40" s="7" t="s">
        <v>3280</v>
      </c>
      <c r="D40" s="4" t="s">
        <v>3215</v>
      </c>
      <c r="E40" s="6" t="s">
        <v>3278</v>
      </c>
      <c r="F40" s="4" t="s">
        <v>3223</v>
      </c>
      <c r="G40" s="4" t="s">
        <v>3224</v>
      </c>
    </row>
    <row r="41" spans="1:7">
      <c r="A41" s="4">
        <v>40</v>
      </c>
      <c r="B41" s="4" t="s">
        <v>3268</v>
      </c>
      <c r="C41" s="7" t="s">
        <v>3281</v>
      </c>
      <c r="D41" s="4" t="s">
        <v>1803</v>
      </c>
      <c r="E41" s="6"/>
      <c r="F41" s="4"/>
      <c r="G41" s="4"/>
    </row>
    <row r="42" spans="1:7" ht="45">
      <c r="A42" s="4">
        <v>41</v>
      </c>
      <c r="B42" s="4" t="s">
        <v>3268</v>
      </c>
      <c r="C42" s="7" t="s">
        <v>3282</v>
      </c>
      <c r="D42" s="4" t="s">
        <v>3215</v>
      </c>
      <c r="E42" s="6" t="s">
        <v>3278</v>
      </c>
      <c r="F42" s="4" t="s">
        <v>3223</v>
      </c>
      <c r="G42" s="4" t="s">
        <v>3224</v>
      </c>
    </row>
    <row r="43" spans="1:7" ht="150">
      <c r="A43" s="4">
        <v>42</v>
      </c>
      <c r="B43" s="4" t="s">
        <v>3268</v>
      </c>
      <c r="C43" s="7" t="s">
        <v>3283</v>
      </c>
      <c r="D43" s="4" t="s">
        <v>3215</v>
      </c>
      <c r="E43" s="6" t="s">
        <v>3278</v>
      </c>
      <c r="F43" s="4" t="s">
        <v>3223</v>
      </c>
      <c r="G43" s="4" t="s">
        <v>3224</v>
      </c>
    </row>
    <row r="44" spans="1:7">
      <c r="A44" s="4">
        <v>43</v>
      </c>
      <c r="B44" s="4" t="s">
        <v>3268</v>
      </c>
      <c r="C44" s="7" t="s">
        <v>3284</v>
      </c>
      <c r="D44" s="4" t="s">
        <v>3215</v>
      </c>
      <c r="E44" s="6" t="s">
        <v>3276</v>
      </c>
      <c r="F44" s="4" t="s">
        <v>3217</v>
      </c>
      <c r="G44" s="4" t="s">
        <v>3218</v>
      </c>
    </row>
    <row r="45" spans="1:7" ht="225">
      <c r="A45" s="4">
        <v>44</v>
      </c>
      <c r="B45" s="4" t="s">
        <v>3268</v>
      </c>
      <c r="C45" s="7" t="s">
        <v>3285</v>
      </c>
      <c r="D45" s="4" t="s">
        <v>3215</v>
      </c>
      <c r="E45" s="6" t="s">
        <v>3286</v>
      </c>
      <c r="F45" s="4" t="s">
        <v>3217</v>
      </c>
      <c r="G45" s="4" t="s">
        <v>3224</v>
      </c>
    </row>
    <row r="46" spans="1:7" ht="180">
      <c r="A46" s="4">
        <v>45</v>
      </c>
      <c r="B46" s="4" t="s">
        <v>3268</v>
      </c>
      <c r="C46" s="7" t="s">
        <v>3287</v>
      </c>
      <c r="D46" s="4" t="s">
        <v>3215</v>
      </c>
      <c r="E46" s="6" t="s">
        <v>3286</v>
      </c>
      <c r="F46" s="4" t="s">
        <v>3217</v>
      </c>
      <c r="G46" s="4" t="s">
        <v>3224</v>
      </c>
    </row>
    <row r="47" spans="1:7" ht="30">
      <c r="A47" s="4">
        <v>46</v>
      </c>
      <c r="B47" s="4" t="s">
        <v>3268</v>
      </c>
      <c r="C47" s="7" t="s">
        <v>3288</v>
      </c>
      <c r="D47" s="4" t="s">
        <v>3215</v>
      </c>
      <c r="E47" s="6" t="s">
        <v>3286</v>
      </c>
      <c r="F47" s="4" t="s">
        <v>3217</v>
      </c>
      <c r="G47" s="4" t="s">
        <v>3224</v>
      </c>
    </row>
    <row r="48" spans="1:7" ht="45">
      <c r="A48" s="4">
        <v>47</v>
      </c>
      <c r="B48" s="4" t="s">
        <v>3268</v>
      </c>
      <c r="C48" s="7" t="s">
        <v>3289</v>
      </c>
      <c r="D48" s="4" t="s">
        <v>3215</v>
      </c>
      <c r="E48" s="6" t="s">
        <v>3286</v>
      </c>
      <c r="F48" s="4" t="s">
        <v>3217</v>
      </c>
      <c r="G48" s="4" t="s">
        <v>3224</v>
      </c>
    </row>
    <row r="49" spans="1:7" ht="60">
      <c r="A49" s="4">
        <v>48</v>
      </c>
      <c r="B49" s="4" t="s">
        <v>3268</v>
      </c>
      <c r="C49" s="7" t="s">
        <v>3290</v>
      </c>
      <c r="D49" s="4" t="s">
        <v>3215</v>
      </c>
      <c r="E49" s="6" t="s">
        <v>3291</v>
      </c>
      <c r="F49" s="4" t="s">
        <v>3217</v>
      </c>
      <c r="G49" s="4" t="s">
        <v>3218</v>
      </c>
    </row>
    <row r="50" spans="1:7" ht="30">
      <c r="A50" s="4">
        <v>49</v>
      </c>
      <c r="B50" s="4" t="s">
        <v>3268</v>
      </c>
      <c r="C50" s="7" t="s">
        <v>3292</v>
      </c>
      <c r="D50" s="4" t="s">
        <v>3215</v>
      </c>
      <c r="E50" s="6" t="s">
        <v>3291</v>
      </c>
      <c r="F50" s="4" t="s">
        <v>3217</v>
      </c>
      <c r="G50" s="4" t="s">
        <v>3218</v>
      </c>
    </row>
    <row r="51" spans="1:7" ht="30">
      <c r="A51" s="4">
        <v>50</v>
      </c>
      <c r="B51" s="4" t="s">
        <v>3268</v>
      </c>
      <c r="C51" s="7" t="s">
        <v>3293</v>
      </c>
      <c r="D51" s="4" t="s">
        <v>3215</v>
      </c>
      <c r="E51" s="6" t="s">
        <v>3291</v>
      </c>
      <c r="F51" s="4" t="s">
        <v>3223</v>
      </c>
      <c r="G51" s="4" t="s">
        <v>3218</v>
      </c>
    </row>
    <row r="52" spans="1:7" ht="60">
      <c r="A52" s="4">
        <v>51</v>
      </c>
      <c r="B52" s="4" t="s">
        <v>3268</v>
      </c>
      <c r="C52" s="7" t="s">
        <v>3294</v>
      </c>
      <c r="D52" s="4" t="s">
        <v>3215</v>
      </c>
      <c r="E52" s="6" t="s">
        <v>3291</v>
      </c>
      <c r="F52" s="4" t="s">
        <v>3223</v>
      </c>
      <c r="G52" s="4" t="s">
        <v>3218</v>
      </c>
    </row>
    <row r="53" spans="1:7">
      <c r="A53" s="4">
        <v>52</v>
      </c>
      <c r="B53" s="4" t="s">
        <v>3268</v>
      </c>
      <c r="C53" s="7" t="s">
        <v>3295</v>
      </c>
      <c r="D53" s="4" t="s">
        <v>3215</v>
      </c>
      <c r="E53" s="6" t="s">
        <v>3291</v>
      </c>
      <c r="F53" s="4" t="s">
        <v>3223</v>
      </c>
      <c r="G53" s="4" t="s">
        <v>3224</v>
      </c>
    </row>
    <row r="54" spans="1:7">
      <c r="A54" s="4">
        <v>53</v>
      </c>
      <c r="B54" s="4" t="s">
        <v>3268</v>
      </c>
      <c r="C54" s="8" t="s">
        <v>3296</v>
      </c>
      <c r="D54" s="4" t="s">
        <v>3215</v>
      </c>
      <c r="E54" s="6" t="s">
        <v>3297</v>
      </c>
      <c r="F54" s="4" t="s">
        <v>3217</v>
      </c>
      <c r="G54" s="4" t="s">
        <v>3224</v>
      </c>
    </row>
    <row r="55" spans="1:7" ht="30">
      <c r="A55" s="4">
        <v>54</v>
      </c>
      <c r="B55" s="4" t="s">
        <v>3268</v>
      </c>
      <c r="C55" s="7" t="s">
        <v>3298</v>
      </c>
      <c r="D55" s="4" t="s">
        <v>3215</v>
      </c>
      <c r="E55" s="6" t="s">
        <v>3297</v>
      </c>
      <c r="F55" s="4" t="s">
        <v>3217</v>
      </c>
      <c r="G55" s="4" t="s">
        <v>3224</v>
      </c>
    </row>
    <row r="56" spans="1:7" ht="30">
      <c r="A56" s="4">
        <v>55</v>
      </c>
      <c r="B56" s="4" t="s">
        <v>3268</v>
      </c>
      <c r="C56" s="7" t="s">
        <v>3299</v>
      </c>
      <c r="D56" s="4" t="s">
        <v>3215</v>
      </c>
      <c r="E56" s="6" t="s">
        <v>3300</v>
      </c>
      <c r="F56" s="4" t="s">
        <v>3223</v>
      </c>
      <c r="G56" s="4" t="s">
        <v>3224</v>
      </c>
    </row>
    <row r="57" spans="1:7">
      <c r="A57" s="4">
        <v>56</v>
      </c>
      <c r="B57" s="4" t="s">
        <v>3268</v>
      </c>
      <c r="C57" s="7" t="s">
        <v>3301</v>
      </c>
      <c r="D57" s="4" t="s">
        <v>3215</v>
      </c>
      <c r="E57" s="6" t="s">
        <v>3300</v>
      </c>
      <c r="F57" s="4" t="s">
        <v>3223</v>
      </c>
      <c r="G57" s="4" t="s">
        <v>3224</v>
      </c>
    </row>
    <row r="58" spans="1:7">
      <c r="A58" s="4">
        <v>57</v>
      </c>
      <c r="B58" s="4" t="s">
        <v>3268</v>
      </c>
      <c r="C58" s="7" t="s">
        <v>3302</v>
      </c>
      <c r="D58" s="4" t="s">
        <v>3215</v>
      </c>
      <c r="E58" s="6" t="s">
        <v>3303</v>
      </c>
      <c r="F58" s="4" t="s">
        <v>3217</v>
      </c>
      <c r="G58" s="4" t="s">
        <v>3224</v>
      </c>
    </row>
    <row r="59" spans="1:7" ht="45">
      <c r="A59" s="4">
        <v>58</v>
      </c>
      <c r="B59" s="4" t="s">
        <v>3268</v>
      </c>
      <c r="C59" s="7" t="s">
        <v>3304</v>
      </c>
      <c r="D59" s="4" t="s">
        <v>3215</v>
      </c>
      <c r="E59" s="6" t="s">
        <v>3303</v>
      </c>
      <c r="F59" s="4" t="s">
        <v>3217</v>
      </c>
      <c r="G59" s="4" t="s">
        <v>3218</v>
      </c>
    </row>
    <row r="60" spans="1:7" ht="30">
      <c r="A60" s="4">
        <v>59</v>
      </c>
      <c r="B60" s="4" t="s">
        <v>3268</v>
      </c>
      <c r="C60" s="7" t="s">
        <v>3305</v>
      </c>
      <c r="D60" s="4" t="s">
        <v>3215</v>
      </c>
      <c r="E60" s="6" t="s">
        <v>3306</v>
      </c>
      <c r="F60" s="4" t="s">
        <v>3217</v>
      </c>
      <c r="G60" s="4" t="s">
        <v>3224</v>
      </c>
    </row>
    <row r="61" spans="1:7">
      <c r="A61" s="4">
        <v>60</v>
      </c>
      <c r="B61" s="4" t="s">
        <v>3268</v>
      </c>
      <c r="C61" s="8" t="s">
        <v>3307</v>
      </c>
      <c r="D61" s="4" t="s">
        <v>3215</v>
      </c>
      <c r="E61" s="6" t="s">
        <v>3308</v>
      </c>
      <c r="F61" s="4" t="s">
        <v>3217</v>
      </c>
      <c r="G61" s="4" t="s">
        <v>3218</v>
      </c>
    </row>
    <row r="62" spans="1:7">
      <c r="A62" s="4">
        <v>61</v>
      </c>
      <c r="B62" s="4" t="s">
        <v>3268</v>
      </c>
      <c r="C62" s="7" t="s">
        <v>3309</v>
      </c>
      <c r="D62" s="4" t="s">
        <v>1803</v>
      </c>
      <c r="E62" s="6" t="s">
        <v>3310</v>
      </c>
      <c r="F62" s="4"/>
      <c r="G62" s="4"/>
    </row>
    <row r="63" spans="1:7">
      <c r="A63" s="4">
        <v>62</v>
      </c>
      <c r="B63" s="4" t="s">
        <v>3268</v>
      </c>
      <c r="C63" s="8" t="s">
        <v>3311</v>
      </c>
      <c r="D63" s="4" t="s">
        <v>3215</v>
      </c>
      <c r="E63" s="6" t="s">
        <v>3312</v>
      </c>
      <c r="F63" s="4" t="s">
        <v>3217</v>
      </c>
      <c r="G63" s="4" t="s">
        <v>3218</v>
      </c>
    </row>
    <row r="64" spans="1:7">
      <c r="A64" s="4">
        <v>63</v>
      </c>
      <c r="B64" s="4" t="s">
        <v>3313</v>
      </c>
      <c r="C64" s="8" t="s">
        <v>3314</v>
      </c>
      <c r="D64" s="4" t="s">
        <v>3215</v>
      </c>
      <c r="E64" s="6" t="s">
        <v>3315</v>
      </c>
      <c r="F64" s="4" t="s">
        <v>3217</v>
      </c>
      <c r="G64" s="4" t="s">
        <v>3218</v>
      </c>
    </row>
    <row r="65" spans="1:7">
      <c r="A65" s="4">
        <v>64</v>
      </c>
      <c r="B65" s="4" t="s">
        <v>3268</v>
      </c>
      <c r="C65" s="8" t="s">
        <v>3316</v>
      </c>
      <c r="D65" s="4" t="s">
        <v>3215</v>
      </c>
      <c r="E65" s="6"/>
      <c r="F65" s="4" t="s">
        <v>3223</v>
      </c>
      <c r="G65" s="4" t="s">
        <v>3224</v>
      </c>
    </row>
    <row r="66" spans="1:7" ht="30">
      <c r="A66" s="4">
        <v>65</v>
      </c>
      <c r="B66" s="4" t="s">
        <v>3313</v>
      </c>
      <c r="C66" s="7" t="s">
        <v>3317</v>
      </c>
      <c r="D66" s="4" t="s">
        <v>3215</v>
      </c>
      <c r="E66" s="6" t="s">
        <v>3318</v>
      </c>
      <c r="F66" s="4" t="s">
        <v>3217</v>
      </c>
      <c r="G66" s="4" t="s">
        <v>3218</v>
      </c>
    </row>
    <row r="67" spans="1:7" ht="60">
      <c r="A67" s="4">
        <v>66</v>
      </c>
      <c r="B67" s="4" t="s">
        <v>3313</v>
      </c>
      <c r="C67" s="7" t="s">
        <v>3319</v>
      </c>
      <c r="D67" s="4" t="s">
        <v>3215</v>
      </c>
      <c r="E67" s="6" t="s">
        <v>3320</v>
      </c>
      <c r="F67" s="4" t="s">
        <v>3223</v>
      </c>
      <c r="G67" s="4" t="s">
        <v>3224</v>
      </c>
    </row>
    <row r="68" spans="1:7" ht="45">
      <c r="A68" s="4">
        <v>67</v>
      </c>
      <c r="B68" s="4" t="s">
        <v>3313</v>
      </c>
      <c r="C68" s="7" t="s">
        <v>3321</v>
      </c>
      <c r="D68" s="4" t="s">
        <v>3322</v>
      </c>
      <c r="E68" s="6" t="s">
        <v>3226</v>
      </c>
      <c r="F68" s="4"/>
      <c r="G68" s="4"/>
    </row>
    <row r="69" spans="1:7" ht="30">
      <c r="A69" s="4">
        <v>68</v>
      </c>
      <c r="B69" s="4" t="s">
        <v>3313</v>
      </c>
      <c r="C69" s="7" t="s">
        <v>3323</v>
      </c>
      <c r="D69" s="4" t="s">
        <v>3215</v>
      </c>
      <c r="E69" s="6" t="s">
        <v>3318</v>
      </c>
      <c r="F69" s="4" t="s">
        <v>3217</v>
      </c>
      <c r="G69" s="4" t="s">
        <v>3218</v>
      </c>
    </row>
    <row r="70" spans="1:7" ht="30">
      <c r="A70" s="4">
        <v>69</v>
      </c>
      <c r="B70" s="4" t="s">
        <v>3313</v>
      </c>
      <c r="C70" s="7" t="s">
        <v>3324</v>
      </c>
      <c r="D70" s="4" t="s">
        <v>3215</v>
      </c>
      <c r="E70" s="6" t="s">
        <v>3318</v>
      </c>
      <c r="F70" s="4" t="s">
        <v>3217</v>
      </c>
      <c r="G70" s="4" t="s">
        <v>3218</v>
      </c>
    </row>
    <row r="71" spans="1:7" ht="30">
      <c r="A71" s="4">
        <v>70</v>
      </c>
      <c r="B71" s="4" t="s">
        <v>3313</v>
      </c>
      <c r="C71" s="7" t="s">
        <v>3325</v>
      </c>
      <c r="D71" s="4" t="s">
        <v>3215</v>
      </c>
      <c r="E71" s="6" t="s">
        <v>3318</v>
      </c>
      <c r="F71" s="4" t="s">
        <v>3217</v>
      </c>
      <c r="G71" s="4" t="s">
        <v>3218</v>
      </c>
    </row>
    <row r="72" spans="1:7">
      <c r="A72" s="4">
        <v>71</v>
      </c>
      <c r="B72" s="4" t="s">
        <v>3313</v>
      </c>
      <c r="C72" s="5" t="s">
        <v>3326</v>
      </c>
      <c r="D72" s="4" t="s">
        <v>1803</v>
      </c>
      <c r="E72" s="6" t="s">
        <v>3327</v>
      </c>
      <c r="F72" s="4"/>
      <c r="G72" s="4"/>
    </row>
    <row r="73" spans="1:7" ht="30">
      <c r="A73" s="4">
        <v>72</v>
      </c>
      <c r="B73" s="4" t="s">
        <v>3313</v>
      </c>
      <c r="C73" s="7" t="s">
        <v>3328</v>
      </c>
      <c r="D73" s="4" t="s">
        <v>1803</v>
      </c>
      <c r="E73" s="6" t="s">
        <v>3260</v>
      </c>
      <c r="F73" s="4"/>
      <c r="G73" s="4"/>
    </row>
    <row r="74" spans="1:7">
      <c r="A74" s="4">
        <v>73</v>
      </c>
      <c r="B74" s="4" t="s">
        <v>3313</v>
      </c>
      <c r="C74" s="5" t="s">
        <v>3329</v>
      </c>
      <c r="D74" s="4" t="s">
        <v>3259</v>
      </c>
      <c r="E74" s="6" t="s">
        <v>3330</v>
      </c>
      <c r="F74" s="4"/>
      <c r="G74" s="4"/>
    </row>
    <row r="75" spans="1:7">
      <c r="A75" s="4">
        <v>74</v>
      </c>
      <c r="B75" s="4" t="s">
        <v>3313</v>
      </c>
      <c r="C75" s="5" t="s">
        <v>3331</v>
      </c>
      <c r="D75" s="4" t="s">
        <v>3259</v>
      </c>
      <c r="E75" s="6" t="s">
        <v>3330</v>
      </c>
      <c r="F75" s="4"/>
      <c r="G75" s="4"/>
    </row>
    <row r="76" spans="1:7">
      <c r="A76" s="4">
        <v>75</v>
      </c>
      <c r="B76" s="4" t="s">
        <v>3313</v>
      </c>
      <c r="C76" s="5" t="s">
        <v>3332</v>
      </c>
      <c r="D76" s="4" t="s">
        <v>3259</v>
      </c>
      <c r="E76" s="6" t="s">
        <v>3330</v>
      </c>
      <c r="F76" s="4"/>
      <c r="G76" s="4"/>
    </row>
    <row r="77" spans="1:7" ht="30">
      <c r="A77" s="4">
        <v>76</v>
      </c>
      <c r="B77" s="4" t="s">
        <v>3313</v>
      </c>
      <c r="C77" s="5" t="s">
        <v>3333</v>
      </c>
      <c r="D77" s="4" t="s">
        <v>3259</v>
      </c>
      <c r="E77" s="6" t="s">
        <v>3330</v>
      </c>
      <c r="F77" s="4"/>
      <c r="G77" s="4"/>
    </row>
    <row r="78" spans="1:7">
      <c r="A78" s="4">
        <v>77</v>
      </c>
      <c r="B78" s="4" t="s">
        <v>3313</v>
      </c>
      <c r="C78" s="5" t="s">
        <v>3334</v>
      </c>
      <c r="D78" s="4" t="s">
        <v>3259</v>
      </c>
      <c r="E78" s="6" t="s">
        <v>3330</v>
      </c>
      <c r="F78" s="4"/>
      <c r="G78" s="4"/>
    </row>
    <row r="79" spans="1:7">
      <c r="A79" s="4">
        <v>78</v>
      </c>
      <c r="B79" s="4" t="s">
        <v>3313</v>
      </c>
      <c r="C79" s="5" t="s">
        <v>3335</v>
      </c>
      <c r="D79" s="4" t="s">
        <v>3259</v>
      </c>
      <c r="E79" s="6" t="s">
        <v>3330</v>
      </c>
      <c r="F79" s="4"/>
      <c r="G79" s="4"/>
    </row>
    <row r="80" spans="1:7" ht="30">
      <c r="A80" s="4">
        <v>79</v>
      </c>
      <c r="B80" s="4" t="s">
        <v>3313</v>
      </c>
      <c r="C80" s="7" t="s">
        <v>3336</v>
      </c>
      <c r="D80" s="4" t="s">
        <v>3259</v>
      </c>
      <c r="E80" s="6" t="s">
        <v>3337</v>
      </c>
      <c r="F80" s="4"/>
      <c r="G80" s="4"/>
    </row>
    <row r="81" spans="1:7" ht="30">
      <c r="A81" s="4">
        <v>80</v>
      </c>
      <c r="B81" s="4" t="s">
        <v>3313</v>
      </c>
      <c r="C81" s="5" t="s">
        <v>3338</v>
      </c>
      <c r="D81" s="4" t="s">
        <v>3259</v>
      </c>
      <c r="E81" s="6" t="s">
        <v>3339</v>
      </c>
      <c r="F81" s="4"/>
      <c r="G81" s="4"/>
    </row>
    <row r="82" spans="1:7">
      <c r="A82" s="4">
        <v>81</v>
      </c>
      <c r="B82" s="4" t="s">
        <v>3313</v>
      </c>
      <c r="C82" s="7" t="s">
        <v>3340</v>
      </c>
      <c r="D82" s="4" t="s">
        <v>1803</v>
      </c>
      <c r="E82" s="6" t="s">
        <v>3341</v>
      </c>
      <c r="F82" s="4"/>
      <c r="G82" s="4"/>
    </row>
    <row r="83" spans="1:7" ht="30">
      <c r="A83" s="4">
        <v>82</v>
      </c>
      <c r="B83" s="4" t="s">
        <v>3213</v>
      </c>
      <c r="C83" s="5" t="s">
        <v>3342</v>
      </c>
      <c r="D83" s="4" t="s">
        <v>3259</v>
      </c>
      <c r="E83" s="6" t="s">
        <v>3216</v>
      </c>
      <c r="F83" s="4"/>
      <c r="G83" s="4"/>
    </row>
    <row r="84" spans="1:7" ht="30">
      <c r="A84" s="4">
        <v>83</v>
      </c>
      <c r="B84" s="9" t="s">
        <v>3213</v>
      </c>
      <c r="C84" s="10" t="s">
        <v>3343</v>
      </c>
      <c r="D84" s="11" t="s">
        <v>3215</v>
      </c>
      <c r="E84" s="12" t="s">
        <v>3216</v>
      </c>
      <c r="F84" s="9" t="s">
        <v>3217</v>
      </c>
      <c r="G84" s="9" t="s">
        <v>3218</v>
      </c>
    </row>
    <row r="85" spans="1:7">
      <c r="A85" s="4">
        <v>84</v>
      </c>
      <c r="B85" s="4" t="s">
        <v>3213</v>
      </c>
      <c r="C85" s="8" t="s">
        <v>3344</v>
      </c>
      <c r="D85" s="4" t="s">
        <v>3215</v>
      </c>
      <c r="E85" s="8" t="s">
        <v>3318</v>
      </c>
      <c r="F85" s="4" t="s">
        <v>3217</v>
      </c>
      <c r="G85" s="4" t="s">
        <v>3218</v>
      </c>
    </row>
    <row r="86" spans="1:7">
      <c r="A86" s="4">
        <v>85</v>
      </c>
      <c r="B86" s="4" t="s">
        <v>3213</v>
      </c>
      <c r="C86" s="8" t="s">
        <v>3345</v>
      </c>
      <c r="D86" s="4" t="s">
        <v>3215</v>
      </c>
      <c r="E86" s="8" t="s">
        <v>3346</v>
      </c>
      <c r="F86" s="4" t="s">
        <v>3217</v>
      </c>
      <c r="G86" s="4" t="s">
        <v>3218</v>
      </c>
    </row>
    <row r="87" spans="1:7">
      <c r="A87" s="4">
        <v>86</v>
      </c>
      <c r="B87" s="4" t="s">
        <v>3213</v>
      </c>
      <c r="C87" s="8" t="s">
        <v>3347</v>
      </c>
      <c r="D87" s="4" t="s">
        <v>3215</v>
      </c>
      <c r="E87" s="8" t="s">
        <v>3348</v>
      </c>
      <c r="F87" s="4" t="s">
        <v>3217</v>
      </c>
      <c r="G87" s="4" t="s">
        <v>3218</v>
      </c>
    </row>
    <row r="88" spans="1:7">
      <c r="A88" s="4">
        <v>87</v>
      </c>
      <c r="B88" s="4" t="s">
        <v>3213</v>
      </c>
      <c r="C88" s="8" t="s">
        <v>3349</v>
      </c>
      <c r="D88" s="4" t="s">
        <v>3215</v>
      </c>
      <c r="E88" s="8" t="s">
        <v>3348</v>
      </c>
      <c r="F88" s="4" t="s">
        <v>3217</v>
      </c>
      <c r="G88" s="4" t="s">
        <v>3218</v>
      </c>
    </row>
    <row r="89" spans="1:7">
      <c r="A89" s="4">
        <v>88</v>
      </c>
      <c r="B89" s="4" t="s">
        <v>3213</v>
      </c>
      <c r="C89" s="8" t="s">
        <v>3350</v>
      </c>
      <c r="D89" s="4" t="s">
        <v>3215</v>
      </c>
      <c r="E89" s="8" t="s">
        <v>3348</v>
      </c>
      <c r="F89" s="4" t="s">
        <v>3217</v>
      </c>
      <c r="G89" s="4" t="s">
        <v>3218</v>
      </c>
    </row>
    <row r="90" spans="1:7">
      <c r="A90" s="4">
        <v>89</v>
      </c>
      <c r="B90" s="4" t="s">
        <v>3213</v>
      </c>
      <c r="C90" s="8" t="s">
        <v>3351</v>
      </c>
      <c r="D90" s="4" t="s">
        <v>1803</v>
      </c>
      <c r="E90" s="8" t="s">
        <v>3352</v>
      </c>
      <c r="F90" s="4"/>
      <c r="G90" s="4"/>
    </row>
    <row r="91" spans="1:7">
      <c r="A91" s="4">
        <v>90</v>
      </c>
      <c r="B91" s="4" t="s">
        <v>3268</v>
      </c>
      <c r="C91" s="8" t="s">
        <v>3353</v>
      </c>
      <c r="D91" s="4" t="s">
        <v>3215</v>
      </c>
      <c r="E91" s="8" t="s">
        <v>3354</v>
      </c>
      <c r="F91" s="4" t="s">
        <v>3217</v>
      </c>
      <c r="G91" s="4" t="s">
        <v>3218</v>
      </c>
    </row>
    <row r="92" spans="1:7" ht="30">
      <c r="A92" s="4">
        <v>91</v>
      </c>
      <c r="B92" s="4" t="s">
        <v>3268</v>
      </c>
      <c r="C92" s="7" t="s">
        <v>3355</v>
      </c>
      <c r="D92" s="4" t="s">
        <v>3215</v>
      </c>
      <c r="E92" s="8" t="s">
        <v>3356</v>
      </c>
      <c r="F92" s="4" t="s">
        <v>3217</v>
      </c>
      <c r="G92" s="4" t="s">
        <v>3218</v>
      </c>
    </row>
    <row r="93" spans="1:7" ht="30">
      <c r="A93" s="4">
        <v>92</v>
      </c>
      <c r="B93" s="4" t="s">
        <v>3268</v>
      </c>
      <c r="C93" s="7" t="s">
        <v>3357</v>
      </c>
      <c r="D93" s="4" t="s">
        <v>3215</v>
      </c>
      <c r="E93" s="8" t="s">
        <v>3358</v>
      </c>
      <c r="F93" s="4" t="s">
        <v>3223</v>
      </c>
      <c r="G93" s="4" t="s">
        <v>3218</v>
      </c>
    </row>
    <row r="94" spans="1:7">
      <c r="A94" s="4">
        <v>93</v>
      </c>
      <c r="B94" s="4" t="s">
        <v>3268</v>
      </c>
      <c r="C94" s="8" t="s">
        <v>3359</v>
      </c>
      <c r="D94" s="4" t="s">
        <v>3215</v>
      </c>
      <c r="E94" s="8" t="s">
        <v>3306</v>
      </c>
      <c r="F94" s="4" t="s">
        <v>3217</v>
      </c>
      <c r="G94" s="4" t="s">
        <v>3360</v>
      </c>
    </row>
    <row r="95" spans="1:7">
      <c r="A95" s="4">
        <v>94</v>
      </c>
      <c r="B95" s="4" t="s">
        <v>3268</v>
      </c>
      <c r="C95" s="8" t="s">
        <v>3361</v>
      </c>
      <c r="D95" s="4" t="s">
        <v>3215</v>
      </c>
      <c r="E95" s="8" t="s">
        <v>3362</v>
      </c>
      <c r="F95" s="4" t="s">
        <v>3223</v>
      </c>
      <c r="G95" s="4" t="s">
        <v>3218</v>
      </c>
    </row>
    <row r="96" spans="1:7">
      <c r="A96" s="4">
        <v>95</v>
      </c>
      <c r="B96" s="4" t="s">
        <v>3268</v>
      </c>
      <c r="C96" s="8" t="s">
        <v>3363</v>
      </c>
      <c r="D96" s="4" t="s">
        <v>3215</v>
      </c>
      <c r="E96" s="8" t="s">
        <v>3362</v>
      </c>
      <c r="F96" s="4" t="s">
        <v>3223</v>
      </c>
      <c r="G96" s="4" t="s">
        <v>3218</v>
      </c>
    </row>
    <row r="97" spans="1:7">
      <c r="A97" s="4">
        <v>96</v>
      </c>
      <c r="B97" s="4" t="s">
        <v>3268</v>
      </c>
      <c r="C97" s="8" t="s">
        <v>3364</v>
      </c>
      <c r="D97" s="4" t="s">
        <v>3215</v>
      </c>
      <c r="E97" s="8" t="s">
        <v>3362</v>
      </c>
      <c r="F97" s="4" t="s">
        <v>3223</v>
      </c>
      <c r="G97" s="4" t="s">
        <v>3218</v>
      </c>
    </row>
    <row r="98" spans="1:7" ht="30">
      <c r="A98" s="4">
        <v>97</v>
      </c>
      <c r="B98" s="4" t="s">
        <v>3268</v>
      </c>
      <c r="C98" s="7" t="s">
        <v>3365</v>
      </c>
      <c r="D98" s="4" t="s">
        <v>3215</v>
      </c>
      <c r="E98" s="8" t="s">
        <v>3362</v>
      </c>
      <c r="F98" s="4" t="s">
        <v>3223</v>
      </c>
      <c r="G98" s="4" t="s">
        <v>3218</v>
      </c>
    </row>
    <row r="99" spans="1:7">
      <c r="A99" s="4">
        <v>98</v>
      </c>
      <c r="B99" s="4" t="s">
        <v>3313</v>
      </c>
      <c r="C99" s="8" t="s">
        <v>3366</v>
      </c>
      <c r="D99" s="4" t="s">
        <v>3215</v>
      </c>
      <c r="E99" s="8" t="s">
        <v>3367</v>
      </c>
      <c r="F99" s="4" t="s">
        <v>3217</v>
      </c>
      <c r="G99" s="4" t="s">
        <v>3360</v>
      </c>
    </row>
    <row r="100" spans="1:7" ht="60">
      <c r="A100" s="4">
        <v>99</v>
      </c>
      <c r="B100" s="4" t="s">
        <v>3313</v>
      </c>
      <c r="C100" s="13" t="s">
        <v>3368</v>
      </c>
      <c r="D100" s="4" t="s">
        <v>3215</v>
      </c>
      <c r="E100" s="8" t="s">
        <v>3367</v>
      </c>
      <c r="F100" s="4" t="s">
        <v>3217</v>
      </c>
      <c r="G100" s="4" t="s">
        <v>3360</v>
      </c>
    </row>
    <row r="101" spans="1:7" ht="30">
      <c r="A101" s="4">
        <v>100</v>
      </c>
      <c r="B101" s="4" t="s">
        <v>3313</v>
      </c>
      <c r="C101" s="7" t="s">
        <v>3369</v>
      </c>
      <c r="D101" s="4" t="s">
        <v>3215</v>
      </c>
      <c r="E101" s="8" t="s">
        <v>3367</v>
      </c>
      <c r="F101" s="4" t="s">
        <v>3217</v>
      </c>
      <c r="G101" s="4" t="s">
        <v>3360</v>
      </c>
    </row>
    <row r="102" spans="1:7">
      <c r="A102" s="4">
        <v>101</v>
      </c>
      <c r="B102" s="4" t="s">
        <v>3313</v>
      </c>
      <c r="C102" s="8" t="s">
        <v>3370</v>
      </c>
      <c r="D102" s="4" t="s">
        <v>3215</v>
      </c>
      <c r="E102" s="8" t="s">
        <v>3367</v>
      </c>
      <c r="F102" s="4" t="s">
        <v>3223</v>
      </c>
      <c r="G102" s="4" t="s">
        <v>3218</v>
      </c>
    </row>
    <row r="103" spans="1:7" ht="30">
      <c r="A103" s="4">
        <v>102</v>
      </c>
      <c r="B103" s="4" t="s">
        <v>3313</v>
      </c>
      <c r="C103" s="7" t="s">
        <v>3371</v>
      </c>
      <c r="D103" s="4" t="s">
        <v>3215</v>
      </c>
      <c r="E103" s="8" t="s">
        <v>3367</v>
      </c>
      <c r="F103" s="4" t="s">
        <v>3223</v>
      </c>
      <c r="G103" s="4" t="s">
        <v>3218</v>
      </c>
    </row>
    <row r="104" spans="1:7">
      <c r="A104" s="4">
        <v>103</v>
      </c>
      <c r="B104" s="4" t="s">
        <v>3313</v>
      </c>
      <c r="C104" s="8" t="s">
        <v>3372</v>
      </c>
      <c r="D104" s="4" t="s">
        <v>3215</v>
      </c>
      <c r="E104" s="8" t="s">
        <v>3367</v>
      </c>
      <c r="F104" s="4" t="s">
        <v>3223</v>
      </c>
      <c r="G104" s="4" t="s">
        <v>3218</v>
      </c>
    </row>
    <row r="105" spans="1:7" ht="30">
      <c r="A105" s="4">
        <v>104</v>
      </c>
      <c r="B105" s="4" t="s">
        <v>3313</v>
      </c>
      <c r="C105" s="8" t="s">
        <v>3373</v>
      </c>
      <c r="D105" s="4" t="s">
        <v>1803</v>
      </c>
      <c r="E105" s="7" t="s">
        <v>3374</v>
      </c>
      <c r="F105" s="4"/>
      <c r="G105" s="4"/>
    </row>
    <row r="106" spans="1:7" ht="30">
      <c r="A106" s="4">
        <v>105</v>
      </c>
      <c r="B106" s="4" t="s">
        <v>3313</v>
      </c>
      <c r="C106" s="7" t="s">
        <v>3375</v>
      </c>
      <c r="D106" s="4" t="s">
        <v>3215</v>
      </c>
      <c r="E106" s="7" t="s">
        <v>3374</v>
      </c>
      <c r="F106" s="4" t="s">
        <v>3223</v>
      </c>
      <c r="G106" s="4" t="s">
        <v>3224</v>
      </c>
    </row>
    <row r="107" spans="1:7" ht="30">
      <c r="A107" s="4">
        <v>106</v>
      </c>
      <c r="B107" s="4" t="s">
        <v>3313</v>
      </c>
      <c r="C107" s="7" t="s">
        <v>3376</v>
      </c>
      <c r="D107" s="4" t="s">
        <v>3215</v>
      </c>
      <c r="E107" s="7" t="s">
        <v>3374</v>
      </c>
      <c r="F107" s="4" t="s">
        <v>3223</v>
      </c>
      <c r="G107" s="4" t="s">
        <v>3224</v>
      </c>
    </row>
    <row r="108" spans="1:7" ht="30">
      <c r="A108" s="4">
        <v>107</v>
      </c>
      <c r="B108" s="4" t="s">
        <v>3268</v>
      </c>
      <c r="C108" s="7" t="s">
        <v>3377</v>
      </c>
      <c r="D108" s="4" t="s">
        <v>3215</v>
      </c>
      <c r="E108" s="8" t="s">
        <v>3378</v>
      </c>
      <c r="F108" s="4" t="s">
        <v>3217</v>
      </c>
      <c r="G108" s="4" t="s">
        <v>3233</v>
      </c>
    </row>
    <row r="109" spans="1:7" ht="45">
      <c r="A109" s="4">
        <v>108</v>
      </c>
      <c r="B109" s="4" t="s">
        <v>3268</v>
      </c>
      <c r="C109" s="7" t="s">
        <v>3379</v>
      </c>
      <c r="D109" s="4" t="s">
        <v>3215</v>
      </c>
      <c r="E109" s="8" t="s">
        <v>3378</v>
      </c>
      <c r="F109" s="4" t="s">
        <v>3217</v>
      </c>
      <c r="G109" s="4" t="s">
        <v>3233</v>
      </c>
    </row>
    <row r="110" spans="1:7" ht="30">
      <c r="A110" s="4">
        <v>109</v>
      </c>
      <c r="B110" s="4" t="s">
        <v>3268</v>
      </c>
      <c r="C110" s="7" t="s">
        <v>3380</v>
      </c>
      <c r="D110" s="4" t="s">
        <v>3215</v>
      </c>
      <c r="E110" s="8" t="s">
        <v>3378</v>
      </c>
      <c r="F110" s="4" t="s">
        <v>3217</v>
      </c>
      <c r="G110" s="4" t="s">
        <v>3360</v>
      </c>
    </row>
    <row r="111" spans="1:7" ht="30">
      <c r="A111" s="4">
        <v>110</v>
      </c>
      <c r="B111" s="4" t="s">
        <v>3313</v>
      </c>
      <c r="C111" s="7" t="s">
        <v>3381</v>
      </c>
      <c r="D111" s="4" t="s">
        <v>3215</v>
      </c>
      <c r="E111" s="7" t="s">
        <v>3374</v>
      </c>
      <c r="F111" s="4" t="s">
        <v>3217</v>
      </c>
      <c r="G111" s="4" t="s">
        <v>3360</v>
      </c>
    </row>
    <row r="112" spans="1:7" ht="30">
      <c r="A112" s="4">
        <v>111</v>
      </c>
      <c r="B112" s="4" t="s">
        <v>3313</v>
      </c>
      <c r="C112" s="7" t="s">
        <v>3382</v>
      </c>
      <c r="D112" s="4" t="s">
        <v>3215</v>
      </c>
      <c r="E112" s="7" t="s">
        <v>3374</v>
      </c>
      <c r="F112" s="4" t="s">
        <v>3217</v>
      </c>
      <c r="G112" s="4" t="s">
        <v>3360</v>
      </c>
    </row>
    <row r="113" spans="1:7" ht="45">
      <c r="A113" s="4">
        <v>112</v>
      </c>
      <c r="B113" s="4" t="s">
        <v>3313</v>
      </c>
      <c r="C113" s="7" t="s">
        <v>3383</v>
      </c>
      <c r="D113" s="4" t="s">
        <v>3215</v>
      </c>
      <c r="E113" s="7" t="s">
        <v>3374</v>
      </c>
      <c r="F113" s="4" t="s">
        <v>3217</v>
      </c>
      <c r="G113" s="4" t="s">
        <v>3360</v>
      </c>
    </row>
    <row r="114" spans="1:7" ht="30">
      <c r="A114" s="4">
        <v>113</v>
      </c>
      <c r="B114" s="4" t="s">
        <v>3313</v>
      </c>
      <c r="C114" s="7" t="s">
        <v>3384</v>
      </c>
      <c r="D114" s="4" t="s">
        <v>3215</v>
      </c>
      <c r="E114" s="7" t="s">
        <v>3374</v>
      </c>
      <c r="F114" s="4" t="s">
        <v>3217</v>
      </c>
      <c r="G114" s="4" t="s">
        <v>3360</v>
      </c>
    </row>
    <row r="115" spans="1:7" ht="45">
      <c r="A115" s="4">
        <v>114</v>
      </c>
      <c r="B115" s="4" t="s">
        <v>3268</v>
      </c>
      <c r="C115" s="7" t="s">
        <v>3385</v>
      </c>
      <c r="D115" s="4" t="s">
        <v>3215</v>
      </c>
      <c r="E115" s="8" t="s">
        <v>3378</v>
      </c>
      <c r="F115" s="4" t="s">
        <v>3217</v>
      </c>
      <c r="G115" s="4" t="s">
        <v>3233</v>
      </c>
    </row>
    <row r="116" spans="1:7">
      <c r="A116" s="4">
        <v>115</v>
      </c>
      <c r="B116" s="4" t="s">
        <v>3268</v>
      </c>
      <c r="C116" s="7" t="s">
        <v>3386</v>
      </c>
      <c r="D116" s="4" t="s">
        <v>1803</v>
      </c>
      <c r="E116" s="8" t="s">
        <v>3378</v>
      </c>
      <c r="F116" s="4"/>
      <c r="G116" s="4"/>
    </row>
    <row r="117" spans="1:7" ht="135">
      <c r="A117" s="4">
        <v>116</v>
      </c>
      <c r="B117" s="4" t="s">
        <v>3268</v>
      </c>
      <c r="C117" s="7" t="s">
        <v>3387</v>
      </c>
      <c r="D117" s="4" t="s">
        <v>3215</v>
      </c>
      <c r="E117" s="14" t="s">
        <v>3374</v>
      </c>
      <c r="F117" s="4" t="s">
        <v>3217</v>
      </c>
      <c r="G117" s="4" t="s">
        <v>3360</v>
      </c>
    </row>
    <row r="118" spans="1:7" ht="30">
      <c r="A118" s="4">
        <v>117</v>
      </c>
      <c r="B118" s="4" t="s">
        <v>3268</v>
      </c>
      <c r="C118" s="7" t="s">
        <v>3388</v>
      </c>
      <c r="D118" s="4" t="s">
        <v>3215</v>
      </c>
      <c r="E118" s="14" t="s">
        <v>3374</v>
      </c>
      <c r="F118" s="4" t="s">
        <v>3217</v>
      </c>
      <c r="G118" s="4" t="s">
        <v>3360</v>
      </c>
    </row>
    <row r="119" spans="1:7">
      <c r="A119" s="4">
        <v>118</v>
      </c>
      <c r="B119" s="4" t="s">
        <v>3268</v>
      </c>
      <c r="C119" s="7" t="s">
        <v>3389</v>
      </c>
      <c r="D119" s="4" t="s">
        <v>1803</v>
      </c>
      <c r="E119" s="8" t="s">
        <v>3390</v>
      </c>
      <c r="F119" s="4"/>
      <c r="G119" s="4"/>
    </row>
    <row r="120" spans="1:7">
      <c r="A120" s="4">
        <v>119</v>
      </c>
      <c r="B120" s="4" t="s">
        <v>3313</v>
      </c>
      <c r="C120" s="7" t="s">
        <v>3391</v>
      </c>
      <c r="D120" s="4" t="s">
        <v>1803</v>
      </c>
      <c r="E120" s="8" t="s">
        <v>3392</v>
      </c>
      <c r="F120" s="4"/>
      <c r="G120" s="4"/>
    </row>
    <row r="121" spans="1:7" ht="30">
      <c r="A121" s="4">
        <v>120</v>
      </c>
      <c r="B121" s="4" t="s">
        <v>3313</v>
      </c>
      <c r="C121" s="7" t="s">
        <v>3393</v>
      </c>
      <c r="D121" s="4" t="s">
        <v>3215</v>
      </c>
      <c r="E121" s="14" t="s">
        <v>3374</v>
      </c>
      <c r="F121" s="4" t="s">
        <v>3217</v>
      </c>
      <c r="G121" s="4" t="s">
        <v>3360</v>
      </c>
    </row>
    <row r="122" spans="1:7" ht="30">
      <c r="A122" s="4">
        <v>121</v>
      </c>
      <c r="B122" s="4" t="s">
        <v>3313</v>
      </c>
      <c r="C122" s="7" t="s">
        <v>3394</v>
      </c>
      <c r="D122" s="4" t="s">
        <v>3215</v>
      </c>
      <c r="E122" s="14" t="s">
        <v>3374</v>
      </c>
      <c r="F122" s="4" t="s">
        <v>3223</v>
      </c>
      <c r="G122" s="4" t="s">
        <v>3224</v>
      </c>
    </row>
    <row r="123" spans="1:7" ht="180">
      <c r="A123" s="4">
        <v>122</v>
      </c>
      <c r="B123" s="4" t="s">
        <v>3268</v>
      </c>
      <c r="C123" s="15" t="s">
        <v>3395</v>
      </c>
      <c r="D123" s="4" t="s">
        <v>3215</v>
      </c>
      <c r="E123" s="8" t="s">
        <v>3264</v>
      </c>
      <c r="F123" s="4" t="s">
        <v>3223</v>
      </c>
      <c r="G123" s="4" t="s">
        <v>3360</v>
      </c>
    </row>
    <row r="124" spans="1:7" ht="30">
      <c r="A124" s="4">
        <v>123</v>
      </c>
      <c r="B124" s="4" t="s">
        <v>3396</v>
      </c>
      <c r="C124" s="7" t="s">
        <v>3397</v>
      </c>
      <c r="D124" s="4" t="s">
        <v>3215</v>
      </c>
      <c r="E124" s="8" t="s">
        <v>3398</v>
      </c>
      <c r="F124" s="4" t="s">
        <v>3223</v>
      </c>
      <c r="G124" s="4" t="s">
        <v>3360</v>
      </c>
    </row>
    <row r="125" spans="1:7" ht="30">
      <c r="A125" s="4">
        <v>124</v>
      </c>
      <c r="B125" s="4" t="s">
        <v>3396</v>
      </c>
      <c r="C125" s="7" t="s">
        <v>3399</v>
      </c>
      <c r="D125" s="4" t="s">
        <v>3215</v>
      </c>
      <c r="E125" s="8" t="s">
        <v>3398</v>
      </c>
      <c r="F125" s="4" t="s">
        <v>3223</v>
      </c>
      <c r="G125" s="4" t="s">
        <v>3224</v>
      </c>
    </row>
    <row r="126" spans="1:7">
      <c r="A126" s="4">
        <v>125</v>
      </c>
      <c r="B126" s="4" t="s">
        <v>3396</v>
      </c>
      <c r="C126" s="7" t="s">
        <v>3400</v>
      </c>
      <c r="D126" s="4" t="s">
        <v>3215</v>
      </c>
      <c r="E126" s="8" t="s">
        <v>3401</v>
      </c>
      <c r="F126" s="4" t="s">
        <v>3223</v>
      </c>
      <c r="G126" s="4" t="s">
        <v>3360</v>
      </c>
    </row>
    <row r="127" spans="1:7">
      <c r="A127" s="4">
        <v>126</v>
      </c>
      <c r="B127" s="4" t="s">
        <v>3313</v>
      </c>
      <c r="C127" s="7" t="s">
        <v>3402</v>
      </c>
      <c r="D127" s="4" t="s">
        <v>3215</v>
      </c>
      <c r="E127" t="s">
        <v>3403</v>
      </c>
      <c r="F127" s="4" t="s">
        <v>3223</v>
      </c>
      <c r="G127" s="4" t="s">
        <v>3360</v>
      </c>
    </row>
    <row r="128" spans="1:7">
      <c r="A128" s="4">
        <v>127</v>
      </c>
      <c r="B128" s="9" t="s">
        <v>3313</v>
      </c>
      <c r="C128" s="16" t="s">
        <v>3404</v>
      </c>
      <c r="D128" s="9" t="s">
        <v>3215</v>
      </c>
      <c r="E128" t="s">
        <v>3403</v>
      </c>
      <c r="F128" s="9" t="s">
        <v>3223</v>
      </c>
      <c r="G128" s="9" t="s">
        <v>3224</v>
      </c>
    </row>
    <row r="129" spans="1:7" ht="30">
      <c r="A129" s="4">
        <v>128</v>
      </c>
      <c r="B129" s="4" t="s">
        <v>3268</v>
      </c>
      <c r="C129" s="7" t="s">
        <v>3405</v>
      </c>
      <c r="D129" s="4" t="s">
        <v>3215</v>
      </c>
      <c r="E129" s="8" t="s">
        <v>3378</v>
      </c>
      <c r="F129" s="4" t="s">
        <v>3223</v>
      </c>
      <c r="G129" s="4" t="s">
        <v>3224</v>
      </c>
    </row>
    <row r="130" spans="1:7">
      <c r="A130" s="4">
        <v>129</v>
      </c>
      <c r="B130" s="4" t="s">
        <v>3268</v>
      </c>
      <c r="C130" s="8" t="s">
        <v>3406</v>
      </c>
      <c r="D130" s="4" t="s">
        <v>3215</v>
      </c>
      <c r="E130" s="8" t="s">
        <v>3378</v>
      </c>
      <c r="F130" s="4" t="s">
        <v>3223</v>
      </c>
      <c r="G130" s="4" t="s">
        <v>3224</v>
      </c>
    </row>
    <row r="131" spans="1:7" ht="30">
      <c r="A131" s="4">
        <v>130</v>
      </c>
      <c r="B131" s="4" t="s">
        <v>3268</v>
      </c>
      <c r="C131" s="7" t="s">
        <v>3407</v>
      </c>
      <c r="D131" s="4" t="s">
        <v>1803</v>
      </c>
      <c r="E131" s="8" t="s">
        <v>3408</v>
      </c>
      <c r="F131" s="4"/>
      <c r="G131" s="4"/>
    </row>
  </sheetData>
  <customSheetViews>
    <customSheetView guid="{A32BC66B-26B4-403E-87FC-D7F8E1F0DF82}" topLeftCell="A10">
      <selection activeCell="C6" sqref="C6"/>
      <pageMargins left="0.75" right="0.75" top="1" bottom="1" header="0.5" footer="0.5"/>
    </customSheetView>
    <customSheetView guid="{711A82A2-B3EB-4E18-9768-87660E2B0AF7}" topLeftCell="A118">
      <selection activeCell="D121" sqref="D121"/>
      <pageMargins left="0.75" right="0.75" top="1" bottom="1" header="0.5" footer="0.5"/>
    </customSheetView>
    <customSheetView guid="{1AA32BF5-98E6-471D-BC7E-0724BF3A1196}" showPageBreaks="1">
      <selection sqref="A1:XFD1048576"/>
      <pageMargins left="0.75" right="0.75" top="1" bottom="1" header="0.5" footer="0.5"/>
    </customSheetView>
    <customSheetView guid="{84D20802-9B47-4750-B9A7-23F13F826732}" topLeftCell="A10">
      <selection activeCell="C6" sqref="C6"/>
      <pageMargins left="0.75" right="0.75" top="1" bottom="1" header="0.5" footer="0.5"/>
    </customSheetView>
  </customSheetView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24"/>
  <sheetViews>
    <sheetView showGridLines="0" zoomScale="70" zoomScaleNormal="70" workbookViewId="0">
      <selection activeCell="U19" sqref="U19"/>
    </sheetView>
  </sheetViews>
  <sheetFormatPr defaultColWidth="9" defaultRowHeight="15"/>
  <sheetData>
    <row r="24" spans="13:13">
      <c r="M24" s="1"/>
    </row>
  </sheetData>
  <customSheetViews>
    <customSheetView guid="{A32BC66B-26B4-403E-87FC-D7F8E1F0DF82}" scale="70" showGridLines="0" state="hidden">
      <selection activeCell="U19" sqref="U19"/>
      <pageMargins left="0.7" right="0.7" top="0.75" bottom="0.75" header="0.3" footer="0.3"/>
      <pageSetup orientation="portrait" r:id="rId1"/>
    </customSheetView>
    <customSheetView guid="{711A82A2-B3EB-4E18-9768-87660E2B0AF7}" scale="70" showGridLines="0" state="hidden">
      <selection activeCell="U19" sqref="U19"/>
      <pageMargins left="0.7" right="0.7" top="0.75" bottom="0.75" header="0.3" footer="0.3"/>
      <pageSetup orientation="portrait"/>
    </customSheetView>
    <customSheetView guid="{8AD754F5-9EE1-4177-ACC3-F0CB55E77127}" scale="70" showGridLines="0" state="hidden">
      <selection activeCell="U19" sqref="U19"/>
      <pageMargins left="0.7" right="0.7" top="0.75" bottom="0.75" header="0.3" footer="0.3"/>
      <pageSetup orientation="portrait"/>
    </customSheetView>
    <customSheetView guid="{1AA32BF5-98E6-471D-BC7E-0724BF3A1196}" scale="70" showPageBreaks="1" showGridLines="0" state="hidden">
      <selection activeCell="U19" sqref="U19"/>
      <pageMargins left="0.7" right="0.7" top="0.75" bottom="0.75" header="0.3" footer="0.3"/>
      <pageSetup orientation="portrait" r:id="rId2"/>
    </customSheetView>
    <customSheetView guid="{84D20802-9B47-4750-B9A7-23F13F826732}" scale="70" showGridLines="0" state="hidden">
      <selection activeCell="U19" sqref="U19"/>
      <pageMargins left="0.7" right="0.7" top="0.75" bottom="0.75" header="0.3" footer="0.3"/>
      <pageSetup orientation="portrait" r:id="rId3"/>
    </customSheetView>
  </customSheetView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RC Admin workflow</vt:lpstr>
      <vt:lpstr>Sheet1</vt:lpstr>
      <vt:lpstr>Base Config</vt:lpstr>
      <vt:lpstr>Workflow</vt:lpstr>
      <vt:lpstr>Rc-ob</vt:lpstr>
      <vt:lpstr>DC</vt:lpstr>
      <vt:lpstr>RC-Pat</vt:lpstr>
      <vt:lpstr>issue list</vt:lpstr>
      <vt:lpstr>Updated flow</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Laxmanaa</dc:creator>
  <cp:lastModifiedBy>Ragavi</cp:lastModifiedBy>
  <cp:lastPrinted>2021-12-08T15:35:00Z</cp:lastPrinted>
  <dcterms:created xsi:type="dcterms:W3CDTF">2021-12-07T15:43:00Z</dcterms:created>
  <dcterms:modified xsi:type="dcterms:W3CDTF">2025-07-03T13:01:54Z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1033-11.2.0.9169</vt:lpwstr>
  </property>
</Properties>
</file>