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9868" windowHeight="13500"/>
  </bookViews>
  <sheets>
    <sheet name="Sheet1" sheetId="1" r:id="rId1"/>
  </sheets>
  <definedNames>
    <definedName name="_xlnm._FilterDatabase" localSheetId="0" hidden="1">Sheet1!$A$1:$CD$118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O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S1" authorId="0">
      <text>
        <r>
          <rPr>
            <sz val="9"/>
            <rFont val="宋体"/>
            <charset val="134"/>
          </rPr>
          <t>Administrator:
无用</t>
        </r>
      </text>
    </comment>
    <comment ref="CC1" authorId="0">
      <text>
        <r>
          <rPr>
            <sz val="9"/>
            <rFont val="宋体"/>
            <charset val="134"/>
          </rPr>
          <t>Administrator:
无用</t>
        </r>
      </text>
    </comment>
    <comment ref="CD1" authorId="0">
      <text>
        <r>
          <rPr>
            <sz val="9"/>
            <rFont val="宋体"/>
            <charset val="134"/>
          </rPr>
          <t>Administrator:
无用</t>
        </r>
      </text>
    </comment>
    <comment ref="CE1" authorId="0">
      <text>
        <r>
          <rPr>
            <sz val="9"/>
            <rFont val="宋体"/>
            <charset val="134"/>
          </rPr>
          <t>Administrator:
无用</t>
        </r>
      </text>
    </comment>
    <comment ref="CF1" authorId="0">
      <text>
        <r>
          <rPr>
            <sz val="9"/>
            <rFont val="宋体"/>
            <charset val="134"/>
          </rPr>
          <t>Administrator:
无用</t>
        </r>
      </text>
    </comment>
    <comment ref="CP1" authorId="0">
      <text>
        <r>
          <rPr>
            <sz val="9"/>
            <rFont val="宋体"/>
            <charset val="134"/>
          </rPr>
          <t>user:
1，是珍品</t>
        </r>
      </text>
    </comment>
    <comment ref="CQ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CT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CV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<sst xmlns="http://schemas.openxmlformats.org/spreadsheetml/2006/main" count="3881" uniqueCount="477">
  <si>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</si>
  <si>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</si>
  <si>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</si>
  <si>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</si>
  <si>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</si>
  <si>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</si>
  <si>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</si>
  <si>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</si>
  <si>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</si>
  <si>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</si>
  <si>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</si>
  <si>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</si>
  <si>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</si>
  <si>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</si>
  <si>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</si>
  <si>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</si>
  <si>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</si>
  <si>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</si>
  <si>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</si>
  <si>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</si>
  <si>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</si>
  <si>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</si>
  <si>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</si>
  <si>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</si>
  <si>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</si>
  <si>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</si>
  <si>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</si>
  <si>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</si>
  <si>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</si>
  <si>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</si>
  <si>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</si>
  <si>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</si>
  <si>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</si>
  <si>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</si>
  <si>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</si>
  <si>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</si>
  <si>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</si>
  <si>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</si>
  <si>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道具类名</t>
  </si>
  <si>
    <t>道具类名1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</si>
  <si>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</si>
  <si>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</si>
  <si>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</si>
  <si>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</si>
  <si>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</si>
  <si>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</si>
  <si>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</si>
  <si>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</si>
  <si>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</si>
  <si>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</si>
  <si>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</si>
  <si>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</si>
  <si>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</si>
  <si>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</si>
  <si>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</si>
  <si>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</si>
  <si>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</si>
  <si>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</si>
  <si>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</si>
  <si>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</si>
  <si>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</si>
  <si>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</si>
  <si>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</si>
  <si>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</si>
  <si>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</si>
  <si>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</si>
  <si>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</si>
  <si>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</si>
  <si>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</si>
  <si>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</si>
  <si>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</si>
  <si>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</si>
  <si>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</si>
  <si>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</si>
  <si>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</si>
  <si>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</si>
  <si>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</si>
  <si>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</si>
  <si>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</si>
  <si>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</si>
  <si>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</si>
  <si>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</si>
  <si>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</si>
  <si>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</si>
  <si>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</si>
  <si>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</si>
  <si>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</si>
  <si>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</si>
  <si>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</si>
  <si>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</si>
  <si>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</si>
  <si>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</si>
  <si>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</si>
  <si>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</si>
  <si>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</si>
  <si>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</si>
  <si>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</si>
  <si>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</si>
  <si>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</si>
  <si>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</si>
  <si>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是否可以一键分解</t>
  </si>
  <si>
    <t>特殊用途1</t>
  </si>
  <si>
    <t>特殊用途2</t>
  </si>
  <si>
    <t>特殊用途3</t>
  </si>
  <si>
    <t>特殊用途4</t>
  </si>
  <si>
    <t>特殊用途5</t>
  </si>
  <si>
    <t>1级血精石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</si>
  <si>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</si>
  <si>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</si>
  <si>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</si>
  <si>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</si>
  <si>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</si>
  <si>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</si>
  <si>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</si>
  <si>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</si>
  <si>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</si>
  <si>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</si>
  <si>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</si>
  <si>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</si>
  <si>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1级红曜石</t>
  </si>
  <si>
    <t>物理攻击 +9</t>
  </si>
  <si>
    <t>武器、头盔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</si>
  <si>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</si>
  <si>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</si>
  <si>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1级石榴石</t>
  </si>
  <si>
    <t>物理防御 +13</t>
  </si>
  <si>
    <t>衣甲、头盔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</si>
  <si>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</si>
  <si>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</si>
  <si>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1级月亮石</t>
  </si>
  <si>
    <t>法术攻击 +7</t>
  </si>
  <si>
    <t>武器、项链</t>
  </si>
  <si>
    <t>lanyingshi1</t>
  </si>
  <si>
    <r>
      <rPr>
        <sz val="10"/>
        <rFont val="宋体"/>
        <charset val="134"/>
      </rPr>
      <t>蓝色的月亮石，犹如月亮般明亮，镶嵌在武器或项链上提高法术攻击。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</si>
  <si>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1级孔雀石</t>
  </si>
  <si>
    <t>法术防御 +9</t>
  </si>
  <si>
    <t>衣甲、项链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</si>
  <si>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</si>
  <si>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</si>
  <si>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</si>
  <si>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1级猫眼石</t>
  </si>
  <si>
    <t>速度 +9</t>
  </si>
  <si>
    <t>腰带、鞋子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</si>
  <si>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</si>
  <si>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</si>
  <si>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</si>
  <si>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1级茶晶石</t>
  </si>
  <si>
    <t>治疗强度 +8</t>
  </si>
  <si>
    <t>武器、衣甲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</si>
  <si>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</si>
  <si>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</si>
  <si>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</si>
  <si>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1级红宝石</t>
  </si>
  <si>
    <t>控制命中 +6</t>
  </si>
  <si>
    <t>武器</t>
  </si>
  <si>
    <t>maoyanshi2</t>
  </si>
  <si>
    <r>
      <rPr>
        <sz val="10"/>
        <rFont val="宋体"/>
        <charset val="134"/>
      </rPr>
      <t>神秘外域产出的红色宝石，镶嵌在武器上提升控制命中。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</si>
  <si>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12</t>
  </si>
  <si>
    <t>1级蓝宝石</t>
  </si>
  <si>
    <t>控制抗性 +4</t>
  </si>
  <si>
    <t>jingangshi2</t>
  </si>
  <si>
    <r>
      <rPr>
        <sz val="10"/>
        <rFont val="宋体"/>
        <charset val="134"/>
      </rPr>
      <t>神秘外域产出的蓝色宝石，镶嵌在腰带或鞋上能提升控制抗性。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</si>
  <si>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2级血精石</t>
  </si>
  <si>
    <t>FF06cc11</t>
  </si>
  <si>
    <t>生命 +90</t>
  </si>
  <si>
    <t>longxueshi2</t>
  </si>
  <si>
    <t>2级红曜石</t>
  </si>
  <si>
    <t>物理攻击 +18</t>
  </si>
  <si>
    <t>lanyingshi2</t>
  </si>
  <si>
    <t>2级石榴石</t>
  </si>
  <si>
    <t>物理防御 +26</t>
  </si>
  <si>
    <t>lvsongshi2</t>
  </si>
  <si>
    <t>36</t>
  </si>
  <si>
    <t>2级月亮石</t>
  </si>
  <si>
    <t>法术攻击 +14</t>
  </si>
  <si>
    <t>manaoshi2</t>
  </si>
  <si>
    <t>7</t>
  </si>
  <si>
    <t>2级孔雀石</t>
  </si>
  <si>
    <t>法术防御 +18</t>
  </si>
  <si>
    <t>ganlanshi2</t>
  </si>
  <si>
    <t>32</t>
  </si>
  <si>
    <t>2级猫眼石</t>
  </si>
  <si>
    <t>速度 +18</t>
  </si>
  <si>
    <t>maoyanshi3</t>
  </si>
  <si>
    <t>20</t>
  </si>
  <si>
    <t>2级茶晶石</t>
  </si>
  <si>
    <t>治疗强度 +16</t>
  </si>
  <si>
    <t>jingangshi3</t>
  </si>
  <si>
    <t>22</t>
  </si>
  <si>
    <t>2级红宝石</t>
  </si>
  <si>
    <t>控制命中 +12</t>
  </si>
  <si>
    <t>longxueshi3</t>
  </si>
  <si>
    <t>2级蓝宝石</t>
  </si>
  <si>
    <t>控制抗性 +8</t>
  </si>
  <si>
    <t>lanyingshi3</t>
  </si>
  <si>
    <t>3级血精石</t>
  </si>
  <si>
    <t>生命 +135</t>
  </si>
  <si>
    <t>lvsongshi3</t>
  </si>
  <si>
    <t>65</t>
  </si>
  <si>
    <t>3级红曜石</t>
  </si>
  <si>
    <t>物理攻击 +27</t>
  </si>
  <si>
    <t>manaoshi3</t>
  </si>
  <si>
    <t>11</t>
  </si>
  <si>
    <t>3级石榴石</t>
  </si>
  <si>
    <t>物理防御 +39</t>
  </si>
  <si>
    <t>ganlanshi3</t>
  </si>
  <si>
    <t>40</t>
  </si>
  <si>
    <t>3级月亮石</t>
  </si>
  <si>
    <t>法术攻击 +21</t>
  </si>
  <si>
    <t>maoyanshi4</t>
  </si>
  <si>
    <t>3级孔雀石</t>
  </si>
  <si>
    <t>法术防御 +27</t>
  </si>
  <si>
    <t>jingangshi4</t>
  </si>
  <si>
    <t>3级猫眼石</t>
  </si>
  <si>
    <t>速度 +27</t>
  </si>
  <si>
    <t>longxueshi4</t>
  </si>
  <si>
    <t>3级茶晶石</t>
  </si>
  <si>
    <t>治疗强度 +24</t>
  </si>
  <si>
    <t>lanyingshi4</t>
  </si>
  <si>
    <t>3级红宝石</t>
  </si>
  <si>
    <t>控制命中 +18</t>
  </si>
  <si>
    <t>lvsongshi4</t>
  </si>
  <si>
    <t>97</t>
  </si>
  <si>
    <t>3级蓝宝石</t>
  </si>
  <si>
    <t>控制抗性 +12</t>
  </si>
  <si>
    <t>manaoshi4</t>
  </si>
  <si>
    <t>17</t>
  </si>
  <si>
    <t>4级血精石</t>
  </si>
  <si>
    <t>FF00b1ff</t>
  </si>
  <si>
    <t>生命 +180</t>
  </si>
  <si>
    <t>ganlanshi4</t>
  </si>
  <si>
    <t>48</t>
  </si>
  <si>
    <t>4级红曜石</t>
  </si>
  <si>
    <t>物理攻击 +36</t>
  </si>
  <si>
    <t>maoyanshi5</t>
  </si>
  <si>
    <t>70</t>
  </si>
  <si>
    <t>4级石榴石</t>
  </si>
  <si>
    <t>物理防御 +52</t>
  </si>
  <si>
    <t>jingangshi5</t>
  </si>
  <si>
    <t>60</t>
  </si>
  <si>
    <t>4级月亮石</t>
  </si>
  <si>
    <t>法术攻击 +28</t>
  </si>
  <si>
    <t>longxueshi5</t>
  </si>
  <si>
    <t>4级孔雀石</t>
  </si>
  <si>
    <t>法术防御 +36</t>
  </si>
  <si>
    <t>lanyingshi5</t>
  </si>
  <si>
    <t>50</t>
  </si>
  <si>
    <t>4级猫眼石</t>
  </si>
  <si>
    <t>速度 +36</t>
  </si>
  <si>
    <t>lvsongshi5</t>
  </si>
  <si>
    <t>178</t>
  </si>
  <si>
    <t>4级茶晶石</t>
  </si>
  <si>
    <t>治疗强度 +32</t>
  </si>
  <si>
    <t>manaoshi5</t>
  </si>
  <si>
    <t>25</t>
  </si>
  <si>
    <t>4级红宝石</t>
  </si>
  <si>
    <t>控制命中 +24</t>
  </si>
  <si>
    <t>ganlanshi5</t>
  </si>
  <si>
    <t>75</t>
  </si>
  <si>
    <t>4级蓝宝石</t>
  </si>
  <si>
    <t>控制抗性 +16</t>
  </si>
  <si>
    <t>186</t>
  </si>
  <si>
    <t>120</t>
  </si>
  <si>
    <t>5级血精石</t>
  </si>
  <si>
    <t>生命 +225</t>
  </si>
  <si>
    <t>171</t>
  </si>
  <si>
    <t>5级红曜石</t>
  </si>
  <si>
    <t>物理攻击 +45</t>
  </si>
  <si>
    <t>177</t>
  </si>
  <si>
    <t>100</t>
  </si>
  <si>
    <t>5级石榴石</t>
  </si>
  <si>
    <t>物理防御 +65</t>
  </si>
  <si>
    <t>174</t>
  </si>
  <si>
    <t>5级月亮石</t>
  </si>
  <si>
    <t>法术攻击 +35</t>
  </si>
  <si>
    <t>180</t>
  </si>
  <si>
    <t>355</t>
  </si>
  <si>
    <t>5级孔雀石</t>
  </si>
  <si>
    <t>法术防御 +45</t>
  </si>
  <si>
    <t>183</t>
  </si>
  <si>
    <t>37</t>
  </si>
  <si>
    <t>5级猫眼石</t>
  </si>
  <si>
    <t>速度 +45</t>
  </si>
  <si>
    <t>168</t>
  </si>
  <si>
    <t>150</t>
  </si>
  <si>
    <t>5级茶晶石</t>
  </si>
  <si>
    <t>治疗强度 +40</t>
  </si>
  <si>
    <t>187</t>
  </si>
  <si>
    <t>205</t>
  </si>
  <si>
    <t>5级红宝石</t>
  </si>
  <si>
    <t>控制命中 +30</t>
  </si>
  <si>
    <t>172</t>
  </si>
  <si>
    <t>240</t>
  </si>
  <si>
    <t>5级蓝宝石</t>
  </si>
  <si>
    <t>控制抗性 +20</t>
  </si>
  <si>
    <t>170</t>
  </si>
  <si>
    <t>6级血精石</t>
  </si>
  <si>
    <t>生命 +270</t>
  </si>
  <si>
    <t>175</t>
  </si>
  <si>
    <t>200</t>
  </si>
  <si>
    <t>6级红曜石</t>
  </si>
  <si>
    <t>物理攻击 +54</t>
  </si>
  <si>
    <t>181</t>
  </si>
  <si>
    <t>710</t>
  </si>
  <si>
    <t>6级石榴石</t>
  </si>
  <si>
    <t>物理防御 +78</t>
  </si>
  <si>
    <t>184</t>
  </si>
  <si>
    <t>6级月亮石</t>
  </si>
  <si>
    <t>法术攻击 +42</t>
  </si>
  <si>
    <t>169</t>
  </si>
  <si>
    <t>300</t>
  </si>
  <si>
    <t>6级孔雀石</t>
  </si>
  <si>
    <t>法术防御 +54</t>
  </si>
  <si>
    <t>188</t>
  </si>
  <si>
    <t>410</t>
  </si>
  <si>
    <t>6级猫眼石</t>
  </si>
  <si>
    <t>速度 +54</t>
  </si>
  <si>
    <t>173</t>
  </si>
  <si>
    <t>480</t>
  </si>
  <si>
    <t>6级茶晶石</t>
  </si>
  <si>
    <t>治疗强度 +48</t>
  </si>
  <si>
    <t>179</t>
  </si>
  <si>
    <t>340</t>
  </si>
  <si>
    <t>6级红宝石</t>
  </si>
  <si>
    <t>控制命中 +36</t>
  </si>
  <si>
    <t>176</t>
  </si>
  <si>
    <t>400</t>
  </si>
  <si>
    <t>6级蓝宝石</t>
  </si>
  <si>
    <t>控制抗性 +24</t>
  </si>
  <si>
    <t>182</t>
  </si>
  <si>
    <t>1420</t>
  </si>
  <si>
    <t>7级血精石</t>
  </si>
  <si>
    <t>FFff46f0</t>
  </si>
  <si>
    <t>生命 +315</t>
  </si>
  <si>
    <t>185</t>
  </si>
  <si>
    <t>7级红曜石</t>
  </si>
  <si>
    <t>物理攻击 +63</t>
  </si>
  <si>
    <t>600</t>
  </si>
  <si>
    <t>7级石榴石</t>
  </si>
  <si>
    <t>物理防御 +91</t>
  </si>
  <si>
    <t>stone8</t>
  </si>
  <si>
    <t>7级月亮石</t>
  </si>
  <si>
    <t>法术攻击 +49</t>
  </si>
  <si>
    <t>stone3</t>
  </si>
  <si>
    <t>7级孔雀石</t>
  </si>
  <si>
    <t>法术防御 +63</t>
  </si>
  <si>
    <t>stone5</t>
  </si>
  <si>
    <t>7级猫眼石</t>
  </si>
  <si>
    <t>速度 +63</t>
  </si>
  <si>
    <t>stone4</t>
  </si>
  <si>
    <t>7级茶晶石</t>
  </si>
  <si>
    <t>治疗强度 +56</t>
  </si>
  <si>
    <t>stone6</t>
  </si>
  <si>
    <t>7级红宝石</t>
  </si>
  <si>
    <t>控制命中 +42</t>
  </si>
  <si>
    <t>stone7</t>
  </si>
  <si>
    <t>7级蓝宝石</t>
  </si>
  <si>
    <t>控制抗性 +28</t>
  </si>
  <si>
    <t>stone9</t>
  </si>
  <si>
    <t>8级血精石</t>
  </si>
  <si>
    <t>生命 +360</t>
  </si>
  <si>
    <t>8级红曜石</t>
  </si>
  <si>
    <t>物理攻击 +72</t>
  </si>
  <si>
    <t>8级石榴石</t>
  </si>
  <si>
    <t>物理防御 +104</t>
  </si>
  <si>
    <t>8级月亮石</t>
  </si>
  <si>
    <t>法术攻击 +56</t>
  </si>
  <si>
    <t>8级孔雀石</t>
  </si>
  <si>
    <t>法术防御 +72</t>
  </si>
  <si>
    <t>8级猫眼石</t>
  </si>
  <si>
    <t>速度 +72</t>
  </si>
  <si>
    <t>8级茶晶石</t>
  </si>
  <si>
    <t>治疗强度 +64</t>
  </si>
  <si>
    <t>8级红宝石</t>
  </si>
  <si>
    <t>控制命中 +48</t>
  </si>
  <si>
    <t>8级蓝宝石</t>
  </si>
  <si>
    <t>控制抗性 +32</t>
  </si>
  <si>
    <t>9级血精石</t>
  </si>
  <si>
    <t>FFff5900</t>
  </si>
  <si>
    <t>生命 +405</t>
  </si>
  <si>
    <t>9级红曜石</t>
  </si>
  <si>
    <t>物理攻击 +81</t>
  </si>
  <si>
    <t>9级石榴石</t>
  </si>
  <si>
    <t>物理防御 +117</t>
  </si>
  <si>
    <t>9级月亮石</t>
  </si>
  <si>
    <t>法术攻击 +63</t>
  </si>
  <si>
    <t>9级孔雀石</t>
  </si>
  <si>
    <t>法术防御 +81</t>
  </si>
  <si>
    <t>9级猫眼石</t>
  </si>
  <si>
    <t>速度 +81</t>
  </si>
  <si>
    <t>9级茶晶石</t>
  </si>
  <si>
    <t>治疗强度 +72</t>
  </si>
  <si>
    <t>9级红宝石</t>
  </si>
  <si>
    <t>控制命中 +54</t>
  </si>
  <si>
    <t>9级蓝宝石</t>
  </si>
  <si>
    <t>控制抗性 +36</t>
  </si>
  <si>
    <t>10级血精石</t>
  </si>
  <si>
    <t>生命 +450</t>
  </si>
  <si>
    <t>10级红曜石</t>
  </si>
  <si>
    <t>物理攻击 +90</t>
  </si>
  <si>
    <t>10级石榴石</t>
  </si>
  <si>
    <t>物理防御 +130</t>
  </si>
  <si>
    <t>10级月亮石</t>
  </si>
  <si>
    <t>法术攻击 +70</t>
  </si>
  <si>
    <t>10级孔雀石</t>
  </si>
  <si>
    <t>法术防御 +90</t>
  </si>
  <si>
    <t>10级猫眼石</t>
  </si>
  <si>
    <t>速度 +90</t>
  </si>
  <si>
    <t>10级茶晶石</t>
  </si>
  <si>
    <t>治疗强度 +80</t>
  </si>
  <si>
    <t>10级红宝石</t>
  </si>
  <si>
    <t>控制命中 +60</t>
  </si>
  <si>
    <t>10级蓝宝石</t>
  </si>
  <si>
    <t>控制抗性 +40</t>
  </si>
  <si>
    <t>11级血精石</t>
  </si>
  <si>
    <t>生命 +495</t>
  </si>
  <si>
    <t>11级红曜石</t>
  </si>
  <si>
    <t>物理攻击 +99</t>
  </si>
  <si>
    <t>11级石榴石</t>
  </si>
  <si>
    <t>物理防御 +143</t>
  </si>
  <si>
    <t>11级月亮石</t>
  </si>
  <si>
    <t>法术攻击 +77</t>
  </si>
  <si>
    <t>11级孔雀石</t>
  </si>
  <si>
    <t>法术防御 +99</t>
  </si>
  <si>
    <t>11级猫眼石</t>
  </si>
  <si>
    <t>速度 +99</t>
  </si>
  <si>
    <t>11级茶晶石</t>
  </si>
  <si>
    <t>治疗强度 +88</t>
  </si>
  <si>
    <t>11级红宝石</t>
  </si>
  <si>
    <t>控制命中 +66</t>
  </si>
  <si>
    <t>11级蓝宝石</t>
  </si>
  <si>
    <t>控制抗性 +44</t>
  </si>
  <si>
    <t>12级血精石</t>
  </si>
  <si>
    <t>生命 +540</t>
  </si>
  <si>
    <t>12级红曜石</t>
  </si>
  <si>
    <t>物理攻击 +108</t>
  </si>
  <si>
    <t>12级石榴石</t>
  </si>
  <si>
    <t>物理防御 +156</t>
  </si>
  <si>
    <t>12级月亮石</t>
  </si>
  <si>
    <t>法术攻击 +84</t>
  </si>
  <si>
    <t>12级孔雀石</t>
  </si>
  <si>
    <t>法术防御 +108</t>
  </si>
  <si>
    <t>12级猫眼石</t>
  </si>
  <si>
    <t>速度 +108</t>
  </si>
  <si>
    <t>12级茶晶石</t>
  </si>
  <si>
    <t>治疗强度 +96</t>
  </si>
  <si>
    <t>12级红宝石</t>
  </si>
  <si>
    <t>控制命中 +72</t>
  </si>
  <si>
    <t>12级蓝宝石</t>
  </si>
  <si>
    <t>控制抗性 +48</t>
  </si>
  <si>
    <t>13级血精石</t>
  </si>
  <si>
    <t>生命 +585</t>
  </si>
  <si>
    <t>稀有而名贵的宝石，因像血液凝聚而成闻名，镶嵌在衣甲或腰带上提高生命。</t>
  </si>
  <si>
    <t>13级红曜石</t>
  </si>
  <si>
    <t>物理攻击 +117</t>
  </si>
  <si>
    <t>世间最为锋利的宝石，镶嵌在武器或头上提高物理攻击力。</t>
  </si>
  <si>
    <t>13级石榴石</t>
  </si>
  <si>
    <t>物理防御 +169</t>
  </si>
  <si>
    <t>传说是远古神龙的化石，质地坚硬，镶嵌在头上或衣甲上提高物理防御力。</t>
  </si>
  <si>
    <t>13级月亮石</t>
  </si>
  <si>
    <t>法术攻击 +91</t>
  </si>
  <si>
    <t>蓝色的月亮石，犹如月亮般明亮，镶嵌在武器或项链上提高法术攻击。</t>
  </si>
  <si>
    <t>13级孔雀石</t>
  </si>
  <si>
    <t>法术防御 +117</t>
  </si>
  <si>
    <t>可以静心凝神的神奇宝石，产自北方，镶嵌在衣甲或项链上提高法术防御。</t>
  </si>
  <si>
    <t>13级猫眼石</t>
  </si>
  <si>
    <t>速度 +117</t>
  </si>
  <si>
    <t>稀有而名贵的宝石，因像猫眼而得名，镶嵌在鞋子或腰带上能大幅提升速度。</t>
  </si>
  <si>
    <t>13级茶晶石</t>
  </si>
  <si>
    <t>治疗强度 +104</t>
  </si>
  <si>
    <t>传自异域的神奇宝石，镶嵌在武器或衣甲上能提升治疗强度。</t>
  </si>
  <si>
    <t>13级红宝石</t>
  </si>
  <si>
    <t>控制命中 +78</t>
  </si>
  <si>
    <t>神秘外域产出的红色宝石，镶嵌在武器上提升控制命中。</t>
  </si>
  <si>
    <t>13级蓝宝石</t>
  </si>
  <si>
    <t>控制抗性 +52</t>
  </si>
  <si>
    <t>神秘外域产出的蓝色宝石，镶嵌在腰带或鞋上能提升控制抗性。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</si>
</sst>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0"/>
      <name val="Arial"/>
      <charset val="134"/>
    </font>
    <font>
      <sz val="11"/>
      <color theme="1"/>
      <name val="宋体"/>
      <charset val="134"/>
      <scheme val="minor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1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" fillId="20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21" borderId="7" applyNumberFormat="0" applyAlignment="0" applyProtection="0">
      <alignment vertical="center"/>
    </xf>
    <xf numFmtId="0" fontId="16" fillId="22" borderId="8" applyNumberFormat="0" applyAlignment="0" applyProtection="0">
      <alignment vertical="center"/>
    </xf>
    <xf numFmtId="0" fontId="17" fillId="22" borderId="7" applyNumberFormat="0" applyAlignment="0" applyProtection="0">
      <alignment vertical="center"/>
    </xf>
    <xf numFmtId="0" fontId="18" fillId="23" borderId="9" applyNumberFormat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8" borderId="0" applyNumberFormat="0" applyBorder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102">
    <xf numFmtId="0" fontId="0" fillId="0" borderId="0" xfId="0" applyAlignment="1"/>
    <xf numFmtId="0" fontId="0" fillId="0" borderId="0" xfId="0" applyAlignment="1">
      <alignment textRotation="255"/>
    </xf>
    <xf numFmtId="0" fontId="0" fillId="0" borderId="0" xfId="0" applyFill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5" borderId="0" xfId="0" applyFill="1" applyAlignment="1"/>
    <xf numFmtId="0" fontId="0" fillId="6" borderId="0" xfId="0" applyFill="1" applyAlignment="1"/>
    <xf numFmtId="0" fontId="1" fillId="0" borderId="1" xfId="0" applyFont="1" applyFill="1" applyBorder="1" applyAlignment="1">
      <alignment horizontal="center" vertical="center"/>
    </xf>
    <xf numFmtId="0" fontId="0" fillId="0" borderId="0" xfId="0" applyNumberFormat="1" applyAlignment="1">
      <alignment textRotation="255"/>
    </xf>
    <xf numFmtId="49" fontId="2" fillId="7" borderId="0" xfId="0" applyNumberFormat="1" applyFont="1" applyFill="1" applyAlignment="1">
      <alignment textRotation="255" wrapText="1"/>
    </xf>
    <xf numFmtId="0" fontId="3" fillId="0" borderId="0" xfId="0" applyFont="1" applyAlignment="1">
      <alignment textRotation="255"/>
    </xf>
    <xf numFmtId="0" fontId="4" fillId="3" borderId="0" xfId="24" applyAlignment="1">
      <alignment textRotation="255"/>
    </xf>
    <xf numFmtId="49" fontId="3" fillId="7" borderId="0" xfId="0" applyNumberFormat="1" applyFont="1" applyFill="1" applyAlignment="1">
      <alignment textRotation="255"/>
    </xf>
    <xf numFmtId="49" fontId="0" fillId="7" borderId="0" xfId="0" applyNumberFormat="1" applyFill="1" applyAlignment="1">
      <alignment textRotation="255"/>
    </xf>
    <xf numFmtId="0" fontId="0" fillId="0" borderId="0" xfId="0" applyNumberFormat="1" applyAlignment="1">
      <alignment horizontal="left"/>
    </xf>
    <xf numFmtId="0" fontId="3" fillId="0" borderId="0" xfId="0" applyFont="1" applyAlignment="1"/>
    <xf numFmtId="0" fontId="0" fillId="0" borderId="0" xfId="0" applyFont="1" applyAlignment="1"/>
    <xf numFmtId="49" fontId="3" fillId="6" borderId="0" xfId="0" applyNumberFormat="1" applyFont="1" applyFill="1" applyAlignment="1">
      <alignment textRotation="255"/>
    </xf>
    <xf numFmtId="0" fontId="0" fillId="7" borderId="0" xfId="0" applyFill="1" applyAlignment="1">
      <alignment vertical="center" textRotation="255"/>
    </xf>
    <xf numFmtId="0" fontId="2" fillId="0" borderId="0" xfId="0" applyFont="1" applyAlignment="1">
      <alignment horizontal="left" wrapText="1"/>
    </xf>
    <xf numFmtId="0" fontId="0" fillId="8" borderId="0" xfId="0" applyFill="1" applyAlignment="1"/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7" borderId="0" xfId="0" applyFill="1" applyAlignment="1">
      <alignment textRotation="255"/>
    </xf>
    <xf numFmtId="0" fontId="3" fillId="7" borderId="0" xfId="0" applyFont="1" applyFill="1" applyAlignment="1">
      <alignment textRotation="255"/>
    </xf>
    <xf numFmtId="0" fontId="0" fillId="6" borderId="0" xfId="0" applyFill="1" applyAlignment="1">
      <alignment vertical="center" textRotation="255"/>
    </xf>
    <xf numFmtId="49" fontId="3" fillId="9" borderId="0" xfId="0" applyNumberFormat="1" applyFont="1" applyFill="1" applyAlignment="1">
      <alignment textRotation="255"/>
    </xf>
    <xf numFmtId="49" fontId="0" fillId="6" borderId="0" xfId="0" applyNumberFormat="1" applyFill="1" applyAlignment="1">
      <alignment textRotation="255"/>
    </xf>
    <xf numFmtId="0" fontId="0" fillId="9" borderId="0" xfId="0" applyFill="1" applyAlignment="1"/>
    <xf numFmtId="49" fontId="3" fillId="8" borderId="0" xfId="0" applyNumberFormat="1" applyFont="1" applyFill="1" applyAlignment="1">
      <alignment textRotation="255"/>
    </xf>
    <xf numFmtId="49" fontId="0" fillId="9" borderId="0" xfId="0" applyNumberFormat="1" applyFill="1" applyAlignment="1">
      <alignment textRotation="255"/>
    </xf>
    <xf numFmtId="0" fontId="0" fillId="9" borderId="0" xfId="0" applyFill="1" applyAlignment="1">
      <alignment textRotation="255"/>
    </xf>
    <xf numFmtId="0" fontId="3" fillId="9" borderId="2" xfId="0" applyNumberFormat="1" applyFont="1" applyFill="1" applyBorder="1" applyAlignment="1">
      <alignment vertical="center" textRotation="255"/>
    </xf>
    <xf numFmtId="0" fontId="0" fillId="9" borderId="0" xfId="0" applyFont="1" applyFill="1" applyAlignment="1">
      <alignment textRotation="255"/>
    </xf>
    <xf numFmtId="0" fontId="3" fillId="6" borderId="0" xfId="0" applyFont="1" applyFill="1" applyAlignment="1">
      <alignment textRotation="255"/>
    </xf>
    <xf numFmtId="0" fontId="3" fillId="8" borderId="0" xfId="0" applyFont="1" applyFill="1" applyAlignment="1">
      <alignment textRotation="255"/>
    </xf>
    <xf numFmtId="0" fontId="3" fillId="0" borderId="1" xfId="0" applyFont="1" applyFill="1" applyBorder="1" applyAlignment="1">
      <alignment horizontal="center" vertical="center" textRotation="255"/>
    </xf>
    <xf numFmtId="0" fontId="6" fillId="10" borderId="1" xfId="0" applyFont="1" applyFill="1" applyBorder="1" applyAlignment="1">
      <alignment horizontal="center" vertical="center"/>
    </xf>
    <xf numFmtId="49" fontId="0" fillId="5" borderId="0" xfId="0" applyNumberFormat="1" applyFont="1" applyFill="1" applyAlignment="1"/>
    <xf numFmtId="0" fontId="6" fillId="11" borderId="1" xfId="0" applyFont="1" applyFill="1" applyBorder="1" applyAlignment="1">
      <alignment horizontal="center" vertical="center"/>
    </xf>
    <xf numFmtId="49" fontId="0" fillId="12" borderId="0" xfId="0" applyNumberFormat="1" applyFont="1" applyFill="1" applyAlignment="1"/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49" fontId="0" fillId="0" borderId="0" xfId="0" applyNumberFormat="1" applyAlignment="1"/>
    <xf numFmtId="0" fontId="0" fillId="0" borderId="0" xfId="0" applyNumberFormat="1" applyFill="1" applyAlignment="1">
      <alignment horizontal="left"/>
    </xf>
    <xf numFmtId="0" fontId="3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left"/>
    </xf>
    <xf numFmtId="0" fontId="3" fillId="2" borderId="0" xfId="0" applyFont="1" applyFill="1" applyAlignment="1"/>
    <xf numFmtId="0" fontId="0" fillId="2" borderId="0" xfId="0" applyFont="1" applyFill="1" applyAlignment="1"/>
    <xf numFmtId="0" fontId="0" fillId="2" borderId="0" xfId="0" applyFill="1" applyAlignment="1">
      <alignment horizontal="left"/>
    </xf>
    <xf numFmtId="49" fontId="0" fillId="2" borderId="0" xfId="0" applyNumberFormat="1" applyFill="1" applyAlignment="1"/>
    <xf numFmtId="0" fontId="0" fillId="3" borderId="0" xfId="0" applyNumberFormat="1" applyFill="1" applyAlignment="1">
      <alignment horizontal="left"/>
    </xf>
    <xf numFmtId="0" fontId="3" fillId="3" borderId="0" xfId="0" applyFont="1" applyFill="1" applyAlignment="1"/>
    <xf numFmtId="0" fontId="0" fillId="3" borderId="0" xfId="0" applyFont="1" applyFill="1" applyAlignment="1"/>
    <xf numFmtId="0" fontId="0" fillId="3" borderId="0" xfId="0" applyFill="1" applyAlignment="1">
      <alignment horizontal="left"/>
    </xf>
    <xf numFmtId="49" fontId="0" fillId="3" borderId="0" xfId="0" applyNumberFormat="1" applyFill="1" applyAlignment="1"/>
    <xf numFmtId="0" fontId="0" fillId="4" borderId="0" xfId="0" applyNumberFormat="1" applyFill="1" applyAlignment="1">
      <alignment horizontal="left"/>
    </xf>
    <xf numFmtId="0" fontId="3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2" fillId="0" borderId="0" xfId="0" applyFont="1" applyFill="1" applyAlignment="1">
      <alignment horizontal="left" wrapText="1"/>
    </xf>
    <xf numFmtId="0" fontId="5" fillId="0" borderId="0" xfId="0" applyFont="1" applyFill="1" applyAlignment="1">
      <alignment wrapText="1"/>
    </xf>
    <xf numFmtId="0" fontId="2" fillId="0" borderId="0" xfId="0" applyFont="1" applyFill="1" applyAlignment="1">
      <alignment wrapText="1"/>
    </xf>
    <xf numFmtId="0" fontId="2" fillId="2" borderId="0" xfId="0" applyFont="1" applyFill="1" applyAlignment="1">
      <alignment horizontal="left" wrapText="1"/>
    </xf>
    <xf numFmtId="0" fontId="5" fillId="2" borderId="0" xfId="0" applyFont="1" applyFill="1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horizontal="left" wrapText="1"/>
    </xf>
    <xf numFmtId="0" fontId="5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49" fontId="5" fillId="0" borderId="0" xfId="0" applyNumberFormat="1" applyFont="1" applyAlignment="1">
      <alignment wrapText="1"/>
    </xf>
    <xf numFmtId="0" fontId="0" fillId="4" borderId="0" xfId="0" applyFill="1" applyAlignment="1">
      <alignment vertical="center"/>
    </xf>
    <xf numFmtId="49" fontId="0" fillId="9" borderId="0" xfId="0" applyNumberFormat="1" applyFill="1" applyAlignment="1"/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49" fontId="0" fillId="8" borderId="0" xfId="0" applyNumberFormat="1" applyFont="1" applyFill="1" applyAlignment="1"/>
    <xf numFmtId="49" fontId="3" fillId="15" borderId="0" xfId="49" applyNumberFormat="1" applyFont="1" applyFill="1" applyAlignment="1"/>
    <xf numFmtId="49" fontId="0" fillId="6" borderId="0" xfId="0" applyNumberFormat="1" applyFont="1" applyFill="1" applyAlignment="1"/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49" fontId="0" fillId="0" borderId="0" xfId="0" applyNumberFormat="1" applyFont="1" applyAlignment="1"/>
    <xf numFmtId="49" fontId="0" fillId="7" borderId="0" xfId="0" applyNumberFormat="1" applyFill="1" applyAlignment="1"/>
    <xf numFmtId="49" fontId="0" fillId="18" borderId="0" xfId="0" applyNumberFormat="1" applyFill="1" applyAlignment="1"/>
    <xf numFmtId="49" fontId="0" fillId="12" borderId="0" xfId="0" applyNumberFormat="1" applyFill="1" applyAlignment="1"/>
    <xf numFmtId="49" fontId="0" fillId="19" borderId="0" xfId="0" applyNumberFormat="1" applyFont="1" applyFill="1" applyAlignment="1"/>
    <xf numFmtId="49" fontId="0" fillId="19" borderId="0" xfId="0" applyNumberFormat="1" applyFill="1" applyAlignment="1"/>
    <xf numFmtId="0" fontId="6" fillId="16" borderId="3" xfId="0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B773"/>
  <sheetViews>
    <sheetView tabSelected="1" zoomScale="115" zoomScaleNormal="115" workbookViewId="0">
      <pane xSplit="2" ySplit="1" topLeftCell="CA2" activePane="bottomRight" state="frozen"/>
      <selection/>
      <selection pane="topRight"/>
      <selection pane="bottomLeft"/>
      <selection pane="bottomRight" activeCell="CX1" sqref="CX$1:DB$1048576"/>
    </sheetView>
  </sheetViews>
  <sheetFormatPr defaultColWidth="9" defaultRowHeight="14.4"/>
  <cols>
    <col min="1" max="1" width="9.13888888888889" style="6"/>
    <col min="2" max="2" width="11.287037037037" customWidth="1"/>
    <col min="3" max="3" width="7.57407407407407" customWidth="1"/>
    <col min="4" max="4" width="7.86111111111111" customWidth="1"/>
    <col min="5" max="6" width="8.57407407407407" customWidth="1"/>
    <col min="7" max="7" width="7.57407407407407" customWidth="1"/>
    <col min="8" max="8" width="7.71296296296296" customWidth="1"/>
    <col min="9" max="9" width="5.42592592592593" style="7" customWidth="1"/>
    <col min="10" max="10" width="7.71296296296296" customWidth="1"/>
    <col min="11" max="11" width="5.71296296296296" style="7" customWidth="1"/>
    <col min="12" max="12" width="7.71296296296296" customWidth="1"/>
    <col min="13" max="13" width="7.57407407407407" customWidth="1"/>
    <col min="15" max="15" width="14.287037037037" style="8" customWidth="1"/>
    <col min="16" max="16" width="11.1388888888889" style="8" customWidth="1"/>
    <col min="17" max="17" width="7.71296296296296" customWidth="1"/>
    <col min="18" max="18" width="7.57407407407407" customWidth="1"/>
    <col min="19" max="19" width="7.71296296296296" style="8" customWidth="1"/>
    <col min="20" max="20" width="9.13888888888889" style="8"/>
    <col min="21" max="22" width="7.57407407407407" customWidth="1"/>
    <col min="23" max="24" width="7.71296296296296" customWidth="1"/>
    <col min="25" max="25" width="7.57407407407407" customWidth="1"/>
    <col min="26" max="28" width="7.57407407407407" style="2" customWidth="1"/>
    <col min="29" max="30" width="7.57407407407407" customWidth="1"/>
    <col min="31" max="31" width="7.57407407407407" style="9" customWidth="1"/>
    <col min="32" max="33" width="7.57407407407407" customWidth="1"/>
    <col min="34" max="34" width="103.138888888889" customWidth="1"/>
    <col min="35" max="35" width="14.287037037037" customWidth="1"/>
    <col min="36" max="36" width="7.57407407407407" customWidth="1"/>
    <col min="37" max="37" width="8" customWidth="1"/>
    <col min="38" max="38" width="34.712962962963" customWidth="1"/>
    <col min="39" max="44" width="7.57407407407407" customWidth="1"/>
    <col min="45" max="56" width="5.42592592592593" style="8" customWidth="1"/>
    <col min="57" max="70" width="7.71296296296296" style="2" customWidth="1"/>
    <col min="71" max="80" width="7.57407407407407" customWidth="1"/>
    <col min="81" max="84" width="5.28703703703704" style="10" customWidth="1"/>
    <col min="85" max="85" width="9.13888888888889" style="10"/>
    <col min="102" max="106" width="20.5555555555556" style="11" customWidth="1"/>
  </cols>
  <sheetData>
    <row r="1" s="1" customFormat="1" ht="121.8" spans="1:106">
      <c r="A1" s="12" t="s">
        <v>0</v>
      </c>
      <c r="B1" s="13" t="s">
        <v>1</v>
      </c>
      <c r="C1" s="14" t="s">
        <v>2</v>
      </c>
      <c r="D1" s="15" t="s">
        <v>3</v>
      </c>
      <c r="E1" s="16" t="s">
        <v>4</v>
      </c>
      <c r="F1" s="16" t="s">
        <v>5</v>
      </c>
      <c r="G1" s="17" t="s">
        <v>6</v>
      </c>
      <c r="H1" s="16" t="s">
        <v>7</v>
      </c>
      <c r="I1" s="16" t="s">
        <v>8</v>
      </c>
      <c r="J1" s="17" t="s">
        <v>9</v>
      </c>
      <c r="K1" s="17" t="s">
        <v>10</v>
      </c>
      <c r="L1" s="17" t="s">
        <v>11</v>
      </c>
      <c r="M1" s="21" t="s">
        <v>12</v>
      </c>
      <c r="N1" s="21" t="s">
        <v>13</v>
      </c>
      <c r="O1" s="22" t="s">
        <v>14</v>
      </c>
      <c r="P1" s="22" t="s">
        <v>15</v>
      </c>
      <c r="Q1" s="27" t="s">
        <v>16</v>
      </c>
      <c r="R1" s="28" t="s">
        <v>17</v>
      </c>
      <c r="S1" s="29" t="s">
        <v>18</v>
      </c>
      <c r="T1" s="29" t="s">
        <v>19</v>
      </c>
      <c r="U1" s="30" t="s">
        <v>20</v>
      </c>
      <c r="V1" s="21" t="s">
        <v>21</v>
      </c>
      <c r="W1" s="30" t="s">
        <v>22</v>
      </c>
      <c r="X1" s="16" t="s">
        <v>23</v>
      </c>
      <c r="Y1" s="16" t="s">
        <v>24</v>
      </c>
      <c r="Z1" s="31" t="s">
        <v>25</v>
      </c>
      <c r="AA1" s="17" t="s">
        <v>26</v>
      </c>
      <c r="AB1" s="17" t="s">
        <v>27</v>
      </c>
      <c r="AC1" s="17" t="s">
        <v>28</v>
      </c>
      <c r="AD1" s="17" t="s">
        <v>29</v>
      </c>
      <c r="AE1" s="17" t="s">
        <v>30</v>
      </c>
      <c r="AF1" s="17" t="s">
        <v>31</v>
      </c>
      <c r="AG1" s="16" t="s">
        <v>32</v>
      </c>
      <c r="AH1" s="17" t="s">
        <v>33</v>
      </c>
      <c r="AI1" s="17" t="s">
        <v>34</v>
      </c>
      <c r="AJ1" s="33" t="s">
        <v>35</v>
      </c>
      <c r="AK1" s="17" t="s">
        <v>36</v>
      </c>
      <c r="AL1" s="34" t="s">
        <v>37</v>
      </c>
      <c r="AM1" s="33" t="s">
        <v>38</v>
      </c>
      <c r="AN1" s="33" t="s">
        <v>39</v>
      </c>
      <c r="AO1" s="33" t="s">
        <v>40</v>
      </c>
      <c r="AP1" s="33" t="s">
        <v>41</v>
      </c>
      <c r="AQ1" s="33" t="s">
        <v>42</v>
      </c>
      <c r="AR1" s="33" t="s">
        <v>43</v>
      </c>
      <c r="AS1" s="22" t="s">
        <v>44</v>
      </c>
      <c r="AT1" s="22" t="s">
        <v>45</v>
      </c>
      <c r="AU1" s="22" t="s">
        <v>46</v>
      </c>
      <c r="AV1" s="22" t="s">
        <v>47</v>
      </c>
      <c r="AW1" s="22" t="s">
        <v>48</v>
      </c>
      <c r="AX1" s="22" t="s">
        <v>49</v>
      </c>
      <c r="AY1" s="22" t="s">
        <v>50</v>
      </c>
      <c r="AZ1" s="22" t="s">
        <v>51</v>
      </c>
      <c r="BA1" s="22" t="s">
        <v>52</v>
      </c>
      <c r="BB1" s="22" t="s">
        <v>53</v>
      </c>
      <c r="BC1" s="22" t="s">
        <v>54</v>
      </c>
      <c r="BD1" s="22" t="s">
        <v>55</v>
      </c>
      <c r="BE1" s="35" t="s">
        <v>56</v>
      </c>
      <c r="BF1" s="35" t="s">
        <v>57</v>
      </c>
      <c r="BG1" s="35" t="s">
        <v>58</v>
      </c>
      <c r="BH1" s="35" t="s">
        <v>59</v>
      </c>
      <c r="BI1" s="35" t="s">
        <v>60</v>
      </c>
      <c r="BJ1" s="35" t="s">
        <v>61</v>
      </c>
      <c r="BK1" s="35" t="s">
        <v>62</v>
      </c>
      <c r="BL1" s="35" t="s">
        <v>63</v>
      </c>
      <c r="BM1" s="35" t="s">
        <v>64</v>
      </c>
      <c r="BN1" s="35" t="s">
        <v>65</v>
      </c>
      <c r="BO1" s="35" t="s">
        <v>66</v>
      </c>
      <c r="BP1" s="35" t="s">
        <v>67</v>
      </c>
      <c r="BQ1" s="35" t="s">
        <v>68</v>
      </c>
      <c r="BR1" s="35" t="s">
        <v>69</v>
      </c>
      <c r="BS1" s="36" t="s">
        <v>70</v>
      </c>
      <c r="BT1" s="36" t="s">
        <v>71</v>
      </c>
      <c r="BU1" s="36" t="s">
        <v>72</v>
      </c>
      <c r="BV1" s="36" t="s">
        <v>73</v>
      </c>
      <c r="BW1" s="36" t="s">
        <v>74</v>
      </c>
      <c r="BX1" s="36" t="s">
        <v>75</v>
      </c>
      <c r="BY1" s="36" t="s">
        <v>76</v>
      </c>
      <c r="BZ1" s="36" t="s">
        <v>77</v>
      </c>
      <c r="CA1" s="36" t="s">
        <v>78</v>
      </c>
      <c r="CB1" s="36" t="s">
        <v>79</v>
      </c>
      <c r="CC1" s="37" t="s">
        <v>80</v>
      </c>
      <c r="CD1" s="37" t="s">
        <v>81</v>
      </c>
      <c r="CE1" s="37" t="s">
        <v>82</v>
      </c>
      <c r="CF1" s="37" t="s">
        <v>83</v>
      </c>
      <c r="CG1" s="38" t="s">
        <v>84</v>
      </c>
      <c r="CH1" s="14" t="s">
        <v>85</v>
      </c>
      <c r="CI1" s="14" t="s">
        <v>86</v>
      </c>
      <c r="CJ1" s="14" t="s">
        <v>87</v>
      </c>
      <c r="CK1" s="14" t="s">
        <v>88</v>
      </c>
      <c r="CL1" s="14" t="s">
        <v>89</v>
      </c>
      <c r="CM1" s="14" t="s">
        <v>90</v>
      </c>
      <c r="CN1" s="14" t="s">
        <v>91</v>
      </c>
      <c r="CO1" s="14" t="s">
        <v>92</v>
      </c>
      <c r="CP1" s="14" t="s">
        <v>93</v>
      </c>
      <c r="CQ1" s="39" t="s">
        <v>94</v>
      </c>
      <c r="CR1" s="39" t="s">
        <v>95</v>
      </c>
      <c r="CS1" s="39" t="s">
        <v>96</v>
      </c>
      <c r="CT1" s="33" t="s">
        <v>97</v>
      </c>
      <c r="CU1" s="14" t="s">
        <v>98</v>
      </c>
      <c r="CV1" s="33" t="s">
        <v>99</v>
      </c>
      <c r="CW1" s="14" t="s">
        <v>100</v>
      </c>
      <c r="CX1" s="40" t="s">
        <v>101</v>
      </c>
      <c r="CY1" s="40" t="s">
        <v>102</v>
      </c>
      <c r="CZ1" s="40" t="s">
        <v>103</v>
      </c>
      <c r="DA1" s="40" t="s">
        <v>104</v>
      </c>
      <c r="DB1" s="40" t="s">
        <v>105</v>
      </c>
    </row>
    <row r="2" ht="26.4" spans="1:106">
      <c r="A2" s="18">
        <v>35001</v>
      </c>
      <c r="B2" s="19" t="s">
        <v>106</v>
      </c>
      <c r="C2">
        <v>5</v>
      </c>
      <c r="D2">
        <v>1</v>
      </c>
      <c r="E2" s="20" t="s">
        <v>107</v>
      </c>
      <c r="F2">
        <v>1</v>
      </c>
      <c r="G2" s="7">
        <v>1149</v>
      </c>
      <c r="H2" t="s">
        <v>108</v>
      </c>
      <c r="I2" s="23">
        <v>1</v>
      </c>
      <c r="J2" s="24">
        <v>10</v>
      </c>
      <c r="K2" s="7">
        <v>3000</v>
      </c>
      <c r="L2" t="s">
        <v>109</v>
      </c>
      <c r="M2">
        <v>0</v>
      </c>
      <c r="N2">
        <v>0</v>
      </c>
      <c r="O2" s="25" t="s">
        <v>110</v>
      </c>
      <c r="P2" s="26" t="s">
        <v>111</v>
      </c>
      <c r="Q2">
        <v>35010</v>
      </c>
      <c r="R2">
        <v>100</v>
      </c>
      <c r="S2" s="25" t="s">
        <v>112</v>
      </c>
      <c r="T2" s="25" t="s">
        <v>113</v>
      </c>
      <c r="U2" s="7">
        <v>0</v>
      </c>
      <c r="V2">
        <v>1000</v>
      </c>
      <c r="W2" t="s">
        <v>114</v>
      </c>
      <c r="X2" t="s">
        <v>114</v>
      </c>
      <c r="Y2" t="s">
        <v>114</v>
      </c>
      <c r="Z2" s="32" t="s">
        <v>112</v>
      </c>
      <c r="AA2" s="32" t="s">
        <v>112</v>
      </c>
      <c r="AB2" s="2" t="s">
        <v>115</v>
      </c>
      <c r="AC2" t="s">
        <v>115</v>
      </c>
      <c r="AD2">
        <v>999</v>
      </c>
      <c r="AE2" s="9">
        <v>0</v>
      </c>
      <c r="AF2" t="s">
        <v>112</v>
      </c>
      <c r="AH2" s="20" t="s">
        <v>116</v>
      </c>
      <c r="AI2" t="s">
        <v>110</v>
      </c>
      <c r="AJ2">
        <v>2</v>
      </c>
      <c r="AK2">
        <v>161506</v>
      </c>
      <c r="AL2" t="s">
        <v>117</v>
      </c>
      <c r="AO2">
        <v>3</v>
      </c>
      <c r="AP2">
        <v>9</v>
      </c>
      <c r="AS2" s="25">
        <v>60</v>
      </c>
      <c r="AT2" s="25">
        <v>45</v>
      </c>
      <c r="AU2" s="25"/>
      <c r="AW2" s="25"/>
      <c r="AY2" s="25"/>
      <c r="BA2" s="25"/>
      <c r="BE2" s="32" t="s">
        <v>112</v>
      </c>
      <c r="BF2" s="32" t="s">
        <v>112</v>
      </c>
      <c r="BG2" s="32" t="s">
        <v>112</v>
      </c>
      <c r="BH2" s="32" t="s">
        <v>112</v>
      </c>
      <c r="BI2" s="32" t="s">
        <v>112</v>
      </c>
      <c r="BJ2" s="32" t="s">
        <v>112</v>
      </c>
      <c r="BK2" s="32" t="s">
        <v>112</v>
      </c>
      <c r="BL2" s="32" t="s">
        <v>112</v>
      </c>
      <c r="BM2" s="32" t="s">
        <v>112</v>
      </c>
      <c r="BN2" s="32" t="s">
        <v>112</v>
      </c>
      <c r="BO2" s="32" t="s">
        <v>112</v>
      </c>
      <c r="BP2" s="32" t="s">
        <v>118</v>
      </c>
      <c r="BQ2" s="32" t="s">
        <v>112</v>
      </c>
      <c r="BR2" s="32" t="s">
        <v>112</v>
      </c>
      <c r="BS2">
        <v>60</v>
      </c>
      <c r="BT2">
        <v>45</v>
      </c>
      <c r="CC2" s="10">
        <v>0</v>
      </c>
      <c r="CD2" s="10">
        <v>0</v>
      </c>
      <c r="CE2" s="10">
        <v>0</v>
      </c>
      <c r="CF2" s="10">
        <v>0</v>
      </c>
      <c r="CG2" s="10">
        <v>5</v>
      </c>
      <c r="CH2" s="10">
        <v>1</v>
      </c>
      <c r="CQ2">
        <v>0</v>
      </c>
      <c r="CX2" s="41"/>
      <c r="CY2" s="41"/>
      <c r="CZ2" s="41"/>
      <c r="DA2" s="41"/>
      <c r="DB2" s="41"/>
    </row>
    <row r="3" ht="26.4" spans="1:106">
      <c r="A3" s="18">
        <v>35002</v>
      </c>
      <c r="B3" s="19" t="s">
        <v>119</v>
      </c>
      <c r="C3">
        <v>5</v>
      </c>
      <c r="D3">
        <v>2</v>
      </c>
      <c r="E3" s="20" t="s">
        <v>107</v>
      </c>
      <c r="F3">
        <v>1</v>
      </c>
      <c r="G3" s="7">
        <v>1148</v>
      </c>
      <c r="H3" t="s">
        <v>108</v>
      </c>
      <c r="I3" s="23">
        <v>1</v>
      </c>
      <c r="J3" s="24">
        <v>10</v>
      </c>
      <c r="K3" s="7">
        <v>3001</v>
      </c>
      <c r="L3" t="s">
        <v>109</v>
      </c>
      <c r="M3">
        <v>0</v>
      </c>
      <c r="N3">
        <v>0</v>
      </c>
      <c r="O3" s="25" t="s">
        <v>120</v>
      </c>
      <c r="P3" s="26" t="s">
        <v>121</v>
      </c>
      <c r="Q3">
        <v>35011</v>
      </c>
      <c r="R3">
        <v>100</v>
      </c>
      <c r="S3" s="25" t="s">
        <v>112</v>
      </c>
      <c r="T3" s="25" t="s">
        <v>122</v>
      </c>
      <c r="U3" s="7">
        <v>0</v>
      </c>
      <c r="V3">
        <v>1001</v>
      </c>
      <c r="W3" t="s">
        <v>114</v>
      </c>
      <c r="X3" t="s">
        <v>114</v>
      </c>
      <c r="Y3" t="s">
        <v>114</v>
      </c>
      <c r="Z3" s="32" t="s">
        <v>112</v>
      </c>
      <c r="AA3" s="32" t="s">
        <v>112</v>
      </c>
      <c r="AB3" s="2" t="s">
        <v>115</v>
      </c>
      <c r="AC3" t="s">
        <v>115</v>
      </c>
      <c r="AD3">
        <v>999</v>
      </c>
      <c r="AE3" s="9">
        <v>0</v>
      </c>
      <c r="AF3" t="s">
        <v>112</v>
      </c>
      <c r="AH3" s="20" t="s">
        <v>123</v>
      </c>
      <c r="AI3" t="s">
        <v>120</v>
      </c>
      <c r="AJ3">
        <v>2</v>
      </c>
      <c r="AK3">
        <v>161506</v>
      </c>
      <c r="AL3" t="s">
        <v>117</v>
      </c>
      <c r="AO3">
        <v>3</v>
      </c>
      <c r="AP3">
        <v>9</v>
      </c>
      <c r="AS3" s="25">
        <v>130</v>
      </c>
      <c r="AT3" s="25">
        <v>9</v>
      </c>
      <c r="AU3" s="25"/>
      <c r="AW3" s="25"/>
      <c r="AY3" s="25"/>
      <c r="BA3" s="25"/>
      <c r="BE3" s="32" t="s">
        <v>112</v>
      </c>
      <c r="BF3" s="32" t="s">
        <v>112</v>
      </c>
      <c r="BG3" s="32" t="s">
        <v>112</v>
      </c>
      <c r="BH3" s="32" t="s">
        <v>112</v>
      </c>
      <c r="BI3" s="32" t="s">
        <v>112</v>
      </c>
      <c r="BJ3" s="32" t="s">
        <v>112</v>
      </c>
      <c r="BK3" s="32" t="s">
        <v>112</v>
      </c>
      <c r="BL3" s="32" t="s">
        <v>112</v>
      </c>
      <c r="BM3" s="32" t="s">
        <v>112</v>
      </c>
      <c r="BN3" s="32" t="s">
        <v>112</v>
      </c>
      <c r="BO3" s="32" t="s">
        <v>118</v>
      </c>
      <c r="BP3" s="32" t="s">
        <v>112</v>
      </c>
      <c r="BQ3" s="32" t="s">
        <v>112</v>
      </c>
      <c r="BR3" s="32" t="s">
        <v>112</v>
      </c>
      <c r="BS3">
        <v>130</v>
      </c>
      <c r="BT3">
        <v>9</v>
      </c>
      <c r="CC3" s="10">
        <v>0</v>
      </c>
      <c r="CD3" s="10">
        <v>0</v>
      </c>
      <c r="CE3" s="10">
        <v>0</v>
      </c>
      <c r="CF3" s="10">
        <v>0</v>
      </c>
      <c r="CG3" s="10">
        <v>5</v>
      </c>
      <c r="CH3" s="10">
        <v>1</v>
      </c>
      <c r="CQ3">
        <v>0</v>
      </c>
      <c r="CX3" s="41"/>
      <c r="CY3" s="41"/>
      <c r="CZ3" s="41"/>
      <c r="DA3" s="41"/>
      <c r="DB3" s="41"/>
    </row>
    <row r="4" ht="26.4" spans="1:106">
      <c r="A4" s="18">
        <v>35003</v>
      </c>
      <c r="B4" s="19" t="s">
        <v>124</v>
      </c>
      <c r="C4">
        <v>5</v>
      </c>
      <c r="D4">
        <v>3</v>
      </c>
      <c r="E4" s="20" t="s">
        <v>107</v>
      </c>
      <c r="F4">
        <v>1</v>
      </c>
      <c r="G4" s="7">
        <v>1147</v>
      </c>
      <c r="H4" t="s">
        <v>108</v>
      </c>
      <c r="I4" s="23">
        <v>1</v>
      </c>
      <c r="J4" s="24">
        <v>10</v>
      </c>
      <c r="K4" s="7">
        <v>3002</v>
      </c>
      <c r="L4" t="s">
        <v>109</v>
      </c>
      <c r="M4">
        <v>0</v>
      </c>
      <c r="N4">
        <v>0</v>
      </c>
      <c r="O4" s="25" t="s">
        <v>125</v>
      </c>
      <c r="P4" s="26" t="s">
        <v>126</v>
      </c>
      <c r="Q4">
        <v>35012</v>
      </c>
      <c r="R4">
        <v>100</v>
      </c>
      <c r="S4" s="25" t="s">
        <v>112</v>
      </c>
      <c r="T4" s="25" t="s">
        <v>127</v>
      </c>
      <c r="U4" s="7">
        <v>0</v>
      </c>
      <c r="V4">
        <v>1002</v>
      </c>
      <c r="W4" t="s">
        <v>114</v>
      </c>
      <c r="X4" t="s">
        <v>114</v>
      </c>
      <c r="Y4" t="s">
        <v>114</v>
      </c>
      <c r="Z4" s="32" t="s">
        <v>112</v>
      </c>
      <c r="AA4" s="32" t="s">
        <v>112</v>
      </c>
      <c r="AB4" s="2" t="s">
        <v>115</v>
      </c>
      <c r="AC4" t="s">
        <v>115</v>
      </c>
      <c r="AD4">
        <v>999</v>
      </c>
      <c r="AE4" s="9">
        <v>0</v>
      </c>
      <c r="AF4" t="s">
        <v>112</v>
      </c>
      <c r="AH4" s="20" t="s">
        <v>128</v>
      </c>
      <c r="AI4" t="s">
        <v>125</v>
      </c>
      <c r="AJ4">
        <v>2</v>
      </c>
      <c r="AK4">
        <v>161506</v>
      </c>
      <c r="AL4" t="s">
        <v>117</v>
      </c>
      <c r="AO4">
        <v>3</v>
      </c>
      <c r="AP4">
        <v>9</v>
      </c>
      <c r="AS4" s="25">
        <v>140</v>
      </c>
      <c r="AT4" s="25">
        <v>13</v>
      </c>
      <c r="AU4" s="25"/>
      <c r="AW4" s="25"/>
      <c r="AY4" s="25"/>
      <c r="BA4" s="25"/>
      <c r="BE4" s="32" t="s">
        <v>112</v>
      </c>
      <c r="BF4" s="32" t="s">
        <v>112</v>
      </c>
      <c r="BG4" s="32" t="s">
        <v>112</v>
      </c>
      <c r="BH4" s="32" t="s">
        <v>112</v>
      </c>
      <c r="BI4" s="32" t="s">
        <v>112</v>
      </c>
      <c r="BJ4" s="32" t="s">
        <v>112</v>
      </c>
      <c r="BK4" s="32" t="s">
        <v>118</v>
      </c>
      <c r="BL4" s="32" t="s">
        <v>112</v>
      </c>
      <c r="BM4" s="32" t="s">
        <v>112</v>
      </c>
      <c r="BN4" s="32" t="s">
        <v>112</v>
      </c>
      <c r="BO4" s="32" t="s">
        <v>112</v>
      </c>
      <c r="BP4" s="32" t="s">
        <v>112</v>
      </c>
      <c r="BQ4" s="32" t="s">
        <v>112</v>
      </c>
      <c r="BR4" s="32" t="s">
        <v>112</v>
      </c>
      <c r="BS4">
        <v>140</v>
      </c>
      <c r="BT4">
        <v>13</v>
      </c>
      <c r="CC4" s="10">
        <v>0</v>
      </c>
      <c r="CD4" s="10">
        <v>0</v>
      </c>
      <c r="CE4" s="10">
        <v>0</v>
      </c>
      <c r="CF4" s="10">
        <v>0</v>
      </c>
      <c r="CG4" s="10">
        <v>5</v>
      </c>
      <c r="CH4" s="10">
        <v>1</v>
      </c>
      <c r="CQ4">
        <v>0</v>
      </c>
      <c r="CV4" s="42"/>
      <c r="CX4" s="41"/>
      <c r="CY4" s="41"/>
      <c r="CZ4" s="41"/>
      <c r="DA4" s="41"/>
      <c r="DB4" s="41"/>
    </row>
    <row r="5" ht="26.4" spans="1:106">
      <c r="A5" s="18">
        <v>35004</v>
      </c>
      <c r="B5" s="19" t="s">
        <v>129</v>
      </c>
      <c r="C5">
        <v>5</v>
      </c>
      <c r="D5">
        <v>4</v>
      </c>
      <c r="E5" s="20" t="s">
        <v>107</v>
      </c>
      <c r="F5">
        <v>1</v>
      </c>
      <c r="G5" s="7">
        <v>1146</v>
      </c>
      <c r="H5" t="s">
        <v>108</v>
      </c>
      <c r="I5" s="23">
        <v>1</v>
      </c>
      <c r="J5" s="24">
        <v>10</v>
      </c>
      <c r="K5" s="7">
        <v>3003</v>
      </c>
      <c r="L5" t="s">
        <v>109</v>
      </c>
      <c r="M5">
        <v>0</v>
      </c>
      <c r="N5">
        <v>0</v>
      </c>
      <c r="O5" s="25" t="s">
        <v>130</v>
      </c>
      <c r="P5" s="26" t="s">
        <v>131</v>
      </c>
      <c r="Q5">
        <v>35013</v>
      </c>
      <c r="R5">
        <v>100</v>
      </c>
      <c r="S5" s="25" t="s">
        <v>112</v>
      </c>
      <c r="T5" s="25" t="s">
        <v>132</v>
      </c>
      <c r="U5" s="7">
        <v>0</v>
      </c>
      <c r="V5">
        <v>1003</v>
      </c>
      <c r="W5" t="s">
        <v>114</v>
      </c>
      <c r="X5" t="s">
        <v>114</v>
      </c>
      <c r="Y5" t="s">
        <v>114</v>
      </c>
      <c r="Z5" s="32" t="s">
        <v>112</v>
      </c>
      <c r="AA5" s="32" t="s">
        <v>112</v>
      </c>
      <c r="AB5" s="2" t="s">
        <v>115</v>
      </c>
      <c r="AC5" t="s">
        <v>115</v>
      </c>
      <c r="AD5">
        <v>999</v>
      </c>
      <c r="AE5" s="9">
        <v>0</v>
      </c>
      <c r="AF5" t="s">
        <v>112</v>
      </c>
      <c r="AH5" s="20" t="s">
        <v>133</v>
      </c>
      <c r="AI5" t="s">
        <v>130</v>
      </c>
      <c r="AJ5">
        <v>2</v>
      </c>
      <c r="AK5">
        <v>161506</v>
      </c>
      <c r="AL5" t="s">
        <v>117</v>
      </c>
      <c r="AO5">
        <v>3</v>
      </c>
      <c r="AP5">
        <v>9</v>
      </c>
      <c r="AS5" s="25">
        <v>150</v>
      </c>
      <c r="AT5" s="25">
        <v>7</v>
      </c>
      <c r="AU5" s="25"/>
      <c r="AW5" s="25"/>
      <c r="AY5" s="25"/>
      <c r="BA5" s="25"/>
      <c r="BE5" s="32" t="s">
        <v>112</v>
      </c>
      <c r="BF5" s="32" t="s">
        <v>112</v>
      </c>
      <c r="BG5" s="32" t="s">
        <v>112</v>
      </c>
      <c r="BH5" s="32" t="s">
        <v>112</v>
      </c>
      <c r="BI5" s="32" t="s">
        <v>112</v>
      </c>
      <c r="BJ5" s="32" t="s">
        <v>118</v>
      </c>
      <c r="BK5" s="32" t="s">
        <v>112</v>
      </c>
      <c r="BL5" s="32" t="s">
        <v>112</v>
      </c>
      <c r="BM5" s="32" t="s">
        <v>112</v>
      </c>
      <c r="BN5" s="32" t="s">
        <v>112</v>
      </c>
      <c r="BO5" s="32" t="s">
        <v>112</v>
      </c>
      <c r="BP5" s="32" t="s">
        <v>112</v>
      </c>
      <c r="BQ5" s="32" t="s">
        <v>112</v>
      </c>
      <c r="BR5" s="32" t="s">
        <v>112</v>
      </c>
      <c r="BS5">
        <v>150</v>
      </c>
      <c r="BT5">
        <v>7</v>
      </c>
      <c r="CC5" s="10">
        <v>0</v>
      </c>
      <c r="CD5" s="10">
        <v>0</v>
      </c>
      <c r="CE5" s="10">
        <v>0</v>
      </c>
      <c r="CF5" s="10">
        <v>0</v>
      </c>
      <c r="CG5" s="10">
        <v>5</v>
      </c>
      <c r="CH5" s="10">
        <v>1</v>
      </c>
      <c r="CQ5">
        <v>0</v>
      </c>
      <c r="CV5" s="42"/>
      <c r="CX5" s="41"/>
      <c r="CY5" s="41"/>
      <c r="CZ5" s="41"/>
      <c r="DA5" s="41"/>
      <c r="DB5" s="41"/>
    </row>
    <row r="6" ht="13.8" spans="1:106">
      <c r="A6" s="18">
        <v>35005</v>
      </c>
      <c r="B6" s="19" t="s">
        <v>134</v>
      </c>
      <c r="C6">
        <v>5</v>
      </c>
      <c r="D6">
        <v>5</v>
      </c>
      <c r="E6" s="20" t="s">
        <v>107</v>
      </c>
      <c r="F6">
        <v>1</v>
      </c>
      <c r="G6" s="7">
        <v>1029</v>
      </c>
      <c r="H6" t="s">
        <v>108</v>
      </c>
      <c r="I6" s="23">
        <v>1</v>
      </c>
      <c r="J6" s="24">
        <v>10</v>
      </c>
      <c r="K6" s="7">
        <v>3004</v>
      </c>
      <c r="L6" t="s">
        <v>109</v>
      </c>
      <c r="M6">
        <v>0</v>
      </c>
      <c r="N6">
        <v>0</v>
      </c>
      <c r="O6" s="25" t="s">
        <v>135</v>
      </c>
      <c r="P6" s="26" t="s">
        <v>136</v>
      </c>
      <c r="Q6">
        <v>35014</v>
      </c>
      <c r="R6">
        <v>100</v>
      </c>
      <c r="S6" s="25" t="s">
        <v>112</v>
      </c>
      <c r="T6" s="25" t="s">
        <v>137</v>
      </c>
      <c r="U6" s="7">
        <v>0</v>
      </c>
      <c r="V6">
        <v>1004</v>
      </c>
      <c r="W6" t="s">
        <v>114</v>
      </c>
      <c r="X6" t="s">
        <v>114</v>
      </c>
      <c r="Y6" t="s">
        <v>114</v>
      </c>
      <c r="Z6" s="32" t="s">
        <v>112</v>
      </c>
      <c r="AA6" s="32" t="s">
        <v>112</v>
      </c>
      <c r="AB6" s="2" t="s">
        <v>115</v>
      </c>
      <c r="AC6" t="s">
        <v>115</v>
      </c>
      <c r="AD6">
        <v>999</v>
      </c>
      <c r="AE6" s="9">
        <v>0</v>
      </c>
      <c r="AF6" t="s">
        <v>112</v>
      </c>
      <c r="AH6" s="20" t="s">
        <v>138</v>
      </c>
      <c r="AI6" t="s">
        <v>135</v>
      </c>
      <c r="AJ6">
        <v>2</v>
      </c>
      <c r="AK6">
        <v>161506</v>
      </c>
      <c r="AL6" t="s">
        <v>117</v>
      </c>
      <c r="AO6">
        <v>3</v>
      </c>
      <c r="AP6">
        <v>9</v>
      </c>
      <c r="AS6" s="25">
        <v>160</v>
      </c>
      <c r="AT6" s="25">
        <v>9</v>
      </c>
      <c r="AU6" s="25"/>
      <c r="AW6" s="25"/>
      <c r="AY6" s="25"/>
      <c r="BA6" s="25"/>
      <c r="BE6" s="32" t="s">
        <v>112</v>
      </c>
      <c r="BF6" s="32" t="s">
        <v>112</v>
      </c>
      <c r="BG6" s="32" t="s">
        <v>112</v>
      </c>
      <c r="BH6" s="32" t="s">
        <v>112</v>
      </c>
      <c r="BI6" s="32" t="s">
        <v>112</v>
      </c>
      <c r="BJ6" s="32" t="s">
        <v>112</v>
      </c>
      <c r="BK6" s="32" t="s">
        <v>112</v>
      </c>
      <c r="BL6" s="32" t="s">
        <v>112</v>
      </c>
      <c r="BM6" s="32" t="s">
        <v>112</v>
      </c>
      <c r="BN6" s="32" t="s">
        <v>112</v>
      </c>
      <c r="BO6" s="32" t="s">
        <v>112</v>
      </c>
      <c r="BP6" s="32" t="s">
        <v>112</v>
      </c>
      <c r="BQ6" s="32" t="s">
        <v>112</v>
      </c>
      <c r="BR6" s="32" t="s">
        <v>139</v>
      </c>
      <c r="BS6">
        <v>160</v>
      </c>
      <c r="BT6">
        <v>9</v>
      </c>
      <c r="CC6" s="10">
        <v>0</v>
      </c>
      <c r="CD6" s="10">
        <v>0</v>
      </c>
      <c r="CE6" s="10">
        <v>0</v>
      </c>
      <c r="CF6" s="10">
        <v>0</v>
      </c>
      <c r="CG6" s="10">
        <v>5</v>
      </c>
      <c r="CH6" s="10">
        <v>1</v>
      </c>
      <c r="CQ6">
        <v>0</v>
      </c>
      <c r="CV6" s="42"/>
      <c r="CX6" s="41"/>
      <c r="CY6" s="41"/>
      <c r="CZ6" s="41"/>
      <c r="DA6" s="41"/>
      <c r="DB6" s="41"/>
    </row>
    <row r="7" ht="26.4" spans="1:106">
      <c r="A7" s="18">
        <v>35006</v>
      </c>
      <c r="B7" s="19" t="s">
        <v>140</v>
      </c>
      <c r="C7">
        <v>5</v>
      </c>
      <c r="D7">
        <v>6</v>
      </c>
      <c r="E7" s="20" t="s">
        <v>107</v>
      </c>
      <c r="F7">
        <v>1</v>
      </c>
      <c r="G7" s="7">
        <v>1028</v>
      </c>
      <c r="H7" t="s">
        <v>108</v>
      </c>
      <c r="I7" s="23">
        <v>1</v>
      </c>
      <c r="J7" s="24">
        <v>10</v>
      </c>
      <c r="K7" s="7">
        <v>3005</v>
      </c>
      <c r="L7" t="s">
        <v>109</v>
      </c>
      <c r="M7">
        <v>0</v>
      </c>
      <c r="N7">
        <v>0</v>
      </c>
      <c r="O7" s="25" t="s">
        <v>141</v>
      </c>
      <c r="P7" s="26" t="s">
        <v>142</v>
      </c>
      <c r="Q7">
        <v>35015</v>
      </c>
      <c r="R7">
        <v>100</v>
      </c>
      <c r="S7" s="25" t="s">
        <v>112</v>
      </c>
      <c r="T7" s="25" t="s">
        <v>143</v>
      </c>
      <c r="U7" s="7">
        <v>0</v>
      </c>
      <c r="V7">
        <v>1005</v>
      </c>
      <c r="W7" t="s">
        <v>114</v>
      </c>
      <c r="X7" t="s">
        <v>114</v>
      </c>
      <c r="Y7" t="s">
        <v>114</v>
      </c>
      <c r="Z7" s="32" t="s">
        <v>112</v>
      </c>
      <c r="AA7" s="32" t="s">
        <v>112</v>
      </c>
      <c r="AB7" s="2" t="s">
        <v>115</v>
      </c>
      <c r="AC7" t="s">
        <v>115</v>
      </c>
      <c r="AD7">
        <v>999</v>
      </c>
      <c r="AE7" s="9">
        <v>0</v>
      </c>
      <c r="AF7" t="s">
        <v>112</v>
      </c>
      <c r="AH7" s="20" t="s">
        <v>144</v>
      </c>
      <c r="AI7" t="s">
        <v>141</v>
      </c>
      <c r="AJ7">
        <v>2</v>
      </c>
      <c r="AK7">
        <v>161506</v>
      </c>
      <c r="AL7" t="s">
        <v>117</v>
      </c>
      <c r="AO7">
        <v>3</v>
      </c>
      <c r="AP7">
        <v>9</v>
      </c>
      <c r="AS7" s="25">
        <v>200</v>
      </c>
      <c r="AT7" s="25">
        <v>9</v>
      </c>
      <c r="AU7" s="25"/>
      <c r="AW7" s="25"/>
      <c r="AY7" s="25"/>
      <c r="BA7" s="25"/>
      <c r="BE7" s="32" t="s">
        <v>112</v>
      </c>
      <c r="BF7" s="32" t="s">
        <v>112</v>
      </c>
      <c r="BG7" s="32" t="s">
        <v>112</v>
      </c>
      <c r="BH7" s="32" t="s">
        <v>112</v>
      </c>
      <c r="BI7" s="32" t="s">
        <v>112</v>
      </c>
      <c r="BJ7" s="32" t="s">
        <v>112</v>
      </c>
      <c r="BK7" s="32" t="s">
        <v>112</v>
      </c>
      <c r="BL7" s="32" t="s">
        <v>112</v>
      </c>
      <c r="BM7" s="32" t="s">
        <v>145</v>
      </c>
      <c r="BN7" s="32" t="s">
        <v>112</v>
      </c>
      <c r="BO7" s="32" t="s">
        <v>112</v>
      </c>
      <c r="BP7" s="32" t="s">
        <v>112</v>
      </c>
      <c r="BQ7" s="32" t="s">
        <v>112</v>
      </c>
      <c r="BR7" s="32" t="s">
        <v>112</v>
      </c>
      <c r="BS7">
        <v>200</v>
      </c>
      <c r="BT7">
        <v>9</v>
      </c>
      <c r="CC7" s="10">
        <v>0</v>
      </c>
      <c r="CD7" s="10">
        <v>0</v>
      </c>
      <c r="CE7" s="10">
        <v>0</v>
      </c>
      <c r="CF7" s="10">
        <v>0</v>
      </c>
      <c r="CG7" s="10">
        <v>5</v>
      </c>
      <c r="CH7" s="10">
        <v>1</v>
      </c>
      <c r="CQ7">
        <v>0</v>
      </c>
      <c r="CV7" s="42"/>
      <c r="CX7" s="41"/>
      <c r="CY7" s="41"/>
      <c r="CZ7" s="41"/>
      <c r="DA7" s="41"/>
      <c r="DB7" s="41"/>
    </row>
    <row r="8" ht="26.4" spans="1:106">
      <c r="A8" s="18">
        <v>35007</v>
      </c>
      <c r="B8" s="19" t="s">
        <v>146</v>
      </c>
      <c r="C8">
        <v>5</v>
      </c>
      <c r="D8">
        <v>7</v>
      </c>
      <c r="E8" s="20" t="s">
        <v>107</v>
      </c>
      <c r="F8">
        <v>1</v>
      </c>
      <c r="G8" s="7">
        <v>1027</v>
      </c>
      <c r="H8" t="s">
        <v>108</v>
      </c>
      <c r="I8" s="23">
        <v>1</v>
      </c>
      <c r="J8" s="24">
        <v>10</v>
      </c>
      <c r="K8" s="7">
        <v>3006</v>
      </c>
      <c r="L8" t="s">
        <v>109</v>
      </c>
      <c r="M8">
        <v>0</v>
      </c>
      <c r="N8">
        <v>0</v>
      </c>
      <c r="O8" s="25" t="s">
        <v>147</v>
      </c>
      <c r="P8" s="26" t="s">
        <v>148</v>
      </c>
      <c r="Q8">
        <v>35016</v>
      </c>
      <c r="R8">
        <v>100</v>
      </c>
      <c r="S8" s="25" t="s">
        <v>112</v>
      </c>
      <c r="T8" s="25" t="s">
        <v>149</v>
      </c>
      <c r="U8" s="7">
        <v>0</v>
      </c>
      <c r="V8">
        <v>1006</v>
      </c>
      <c r="W8" t="s">
        <v>114</v>
      </c>
      <c r="X8" t="s">
        <v>114</v>
      </c>
      <c r="Y8" t="s">
        <v>114</v>
      </c>
      <c r="Z8" s="32" t="s">
        <v>112</v>
      </c>
      <c r="AA8" s="32" t="s">
        <v>112</v>
      </c>
      <c r="AB8" s="2" t="s">
        <v>115</v>
      </c>
      <c r="AC8" t="s">
        <v>115</v>
      </c>
      <c r="AD8">
        <v>999</v>
      </c>
      <c r="AE8" s="9">
        <v>0</v>
      </c>
      <c r="AF8" t="s">
        <v>112</v>
      </c>
      <c r="AH8" s="20" t="s">
        <v>150</v>
      </c>
      <c r="AI8" t="s">
        <v>147</v>
      </c>
      <c r="AJ8">
        <v>2</v>
      </c>
      <c r="AK8">
        <v>161506</v>
      </c>
      <c r="AL8" t="s">
        <v>117</v>
      </c>
      <c r="AO8">
        <v>3</v>
      </c>
      <c r="AP8">
        <v>9</v>
      </c>
      <c r="AS8" s="25">
        <v>170</v>
      </c>
      <c r="AT8" s="25">
        <v>8</v>
      </c>
      <c r="AU8" s="25"/>
      <c r="AW8" s="25"/>
      <c r="AY8" s="25"/>
      <c r="BA8" s="25"/>
      <c r="BE8" s="32" t="s">
        <v>151</v>
      </c>
      <c r="BF8" s="32" t="s">
        <v>112</v>
      </c>
      <c r="BG8" s="32" t="s">
        <v>112</v>
      </c>
      <c r="BH8" s="32" t="s">
        <v>112</v>
      </c>
      <c r="BI8" s="32" t="s">
        <v>112</v>
      </c>
      <c r="BJ8" s="32" t="s">
        <v>112</v>
      </c>
      <c r="BK8" s="32" t="s">
        <v>112</v>
      </c>
      <c r="BL8" s="32" t="s">
        <v>112</v>
      </c>
      <c r="BM8" s="32" t="s">
        <v>112</v>
      </c>
      <c r="BN8" s="32" t="s">
        <v>112</v>
      </c>
      <c r="BO8" s="32" t="s">
        <v>112</v>
      </c>
      <c r="BP8" s="32" t="s">
        <v>112</v>
      </c>
      <c r="BQ8" s="32" t="s">
        <v>112</v>
      </c>
      <c r="BR8" s="32" t="s">
        <v>112</v>
      </c>
      <c r="BS8">
        <v>170</v>
      </c>
      <c r="BT8">
        <v>8</v>
      </c>
      <c r="CC8" s="10">
        <v>0</v>
      </c>
      <c r="CD8" s="10">
        <v>0</v>
      </c>
      <c r="CE8" s="10">
        <v>0</v>
      </c>
      <c r="CF8" s="10">
        <v>0</v>
      </c>
      <c r="CG8" s="10">
        <v>5</v>
      </c>
      <c r="CH8" s="10">
        <v>1</v>
      </c>
      <c r="CQ8">
        <v>0</v>
      </c>
      <c r="CX8" s="41"/>
      <c r="CY8" s="41"/>
      <c r="CZ8" s="41"/>
      <c r="DA8" s="41"/>
      <c r="DB8" s="41"/>
    </row>
    <row r="9" ht="26.4" spans="1:106">
      <c r="A9" s="18">
        <v>35008</v>
      </c>
      <c r="B9" s="19" t="s">
        <v>152</v>
      </c>
      <c r="C9">
        <v>5</v>
      </c>
      <c r="D9">
        <v>8</v>
      </c>
      <c r="E9" s="20" t="s">
        <v>107</v>
      </c>
      <c r="F9">
        <v>1</v>
      </c>
      <c r="G9" s="7">
        <v>1026</v>
      </c>
      <c r="H9" t="s">
        <v>108</v>
      </c>
      <c r="I9" s="23">
        <v>1</v>
      </c>
      <c r="J9" s="24">
        <v>10</v>
      </c>
      <c r="K9" s="7">
        <v>3007</v>
      </c>
      <c r="L9" t="s">
        <v>109</v>
      </c>
      <c r="M9">
        <v>0</v>
      </c>
      <c r="N9">
        <v>0</v>
      </c>
      <c r="O9" s="25" t="s">
        <v>153</v>
      </c>
      <c r="P9" s="26" t="s">
        <v>154</v>
      </c>
      <c r="Q9">
        <v>35017</v>
      </c>
      <c r="R9">
        <v>100</v>
      </c>
      <c r="S9" s="25" t="s">
        <v>112</v>
      </c>
      <c r="T9" s="25" t="s">
        <v>155</v>
      </c>
      <c r="U9" s="7">
        <v>0</v>
      </c>
      <c r="V9">
        <v>1007</v>
      </c>
      <c r="W9" t="s">
        <v>114</v>
      </c>
      <c r="X9" t="s">
        <v>114</v>
      </c>
      <c r="Y9" t="s">
        <v>114</v>
      </c>
      <c r="Z9" s="32" t="s">
        <v>112</v>
      </c>
      <c r="AA9" s="32" t="s">
        <v>112</v>
      </c>
      <c r="AB9" s="2" t="s">
        <v>115</v>
      </c>
      <c r="AC9" t="s">
        <v>115</v>
      </c>
      <c r="AD9">
        <v>999</v>
      </c>
      <c r="AE9" s="9">
        <v>0</v>
      </c>
      <c r="AF9" t="s">
        <v>112</v>
      </c>
      <c r="AH9" s="20" t="s">
        <v>156</v>
      </c>
      <c r="AI9" t="s">
        <v>153</v>
      </c>
      <c r="AJ9">
        <v>2</v>
      </c>
      <c r="AK9">
        <v>161506</v>
      </c>
      <c r="AL9" t="s">
        <v>117</v>
      </c>
      <c r="AO9">
        <v>3</v>
      </c>
      <c r="AP9">
        <v>9</v>
      </c>
      <c r="AS9" s="25">
        <v>180</v>
      </c>
      <c r="AT9" s="25">
        <v>6</v>
      </c>
      <c r="AU9" s="25"/>
      <c r="AW9" s="25"/>
      <c r="AY9" s="25"/>
      <c r="BA9" s="25"/>
      <c r="BE9" s="32" t="s">
        <v>112</v>
      </c>
      <c r="BF9" s="32" t="s">
        <v>112</v>
      </c>
      <c r="BG9" s="32" t="s">
        <v>112</v>
      </c>
      <c r="BH9" s="32" t="s">
        <v>112</v>
      </c>
      <c r="BI9" s="32" t="s">
        <v>112</v>
      </c>
      <c r="BJ9" s="32" t="s">
        <v>112</v>
      </c>
      <c r="BK9" s="32" t="s">
        <v>112</v>
      </c>
      <c r="BL9" s="32" t="s">
        <v>112</v>
      </c>
      <c r="BM9" s="32" t="s">
        <v>112</v>
      </c>
      <c r="BN9" s="32" t="s">
        <v>112</v>
      </c>
      <c r="BO9" s="32" t="s">
        <v>112</v>
      </c>
      <c r="BP9" s="32" t="s">
        <v>157</v>
      </c>
      <c r="BQ9" s="32" t="s">
        <v>112</v>
      </c>
      <c r="BR9" s="32" t="s">
        <v>112</v>
      </c>
      <c r="BS9">
        <v>180</v>
      </c>
      <c r="BT9">
        <v>6</v>
      </c>
      <c r="CC9" s="10">
        <v>0</v>
      </c>
      <c r="CD9" s="10">
        <v>0</v>
      </c>
      <c r="CE9" s="10">
        <v>0</v>
      </c>
      <c r="CF9" s="10">
        <v>0</v>
      </c>
      <c r="CG9" s="10">
        <v>5</v>
      </c>
      <c r="CH9" s="10">
        <v>1</v>
      </c>
      <c r="CQ9">
        <v>0</v>
      </c>
      <c r="CX9" s="43"/>
      <c r="CY9" s="43"/>
      <c r="CZ9" s="43"/>
      <c r="DA9" s="43"/>
      <c r="DB9" s="43"/>
    </row>
    <row r="10" ht="26.4" spans="1:106">
      <c r="A10" s="18">
        <v>35009</v>
      </c>
      <c r="B10" s="19" t="s">
        <v>158</v>
      </c>
      <c r="C10">
        <v>5</v>
      </c>
      <c r="D10">
        <v>9</v>
      </c>
      <c r="E10" s="20" t="s">
        <v>107</v>
      </c>
      <c r="F10">
        <v>1</v>
      </c>
      <c r="G10" s="7">
        <v>1025</v>
      </c>
      <c r="H10" t="s">
        <v>108</v>
      </c>
      <c r="I10" s="23">
        <v>1</v>
      </c>
      <c r="J10" s="24">
        <v>10</v>
      </c>
      <c r="K10" s="7">
        <v>3008</v>
      </c>
      <c r="L10" t="s">
        <v>109</v>
      </c>
      <c r="M10">
        <v>0</v>
      </c>
      <c r="N10">
        <v>0</v>
      </c>
      <c r="O10" s="25" t="s">
        <v>159</v>
      </c>
      <c r="P10" s="26" t="s">
        <v>142</v>
      </c>
      <c r="Q10">
        <v>35018</v>
      </c>
      <c r="R10">
        <v>100</v>
      </c>
      <c r="S10" s="25" t="s">
        <v>112</v>
      </c>
      <c r="T10" s="25" t="s">
        <v>160</v>
      </c>
      <c r="U10" s="7">
        <v>0</v>
      </c>
      <c r="V10">
        <v>1008</v>
      </c>
      <c r="W10" t="s">
        <v>114</v>
      </c>
      <c r="X10" t="s">
        <v>114</v>
      </c>
      <c r="Y10" t="s">
        <v>114</v>
      </c>
      <c r="Z10" s="32" t="s">
        <v>112</v>
      </c>
      <c r="AA10" s="32" t="s">
        <v>112</v>
      </c>
      <c r="AB10" s="2" t="s">
        <v>115</v>
      </c>
      <c r="AC10" t="s">
        <v>115</v>
      </c>
      <c r="AD10">
        <v>999</v>
      </c>
      <c r="AE10" s="9">
        <v>0</v>
      </c>
      <c r="AF10" t="s">
        <v>112</v>
      </c>
      <c r="AH10" s="20" t="s">
        <v>161</v>
      </c>
      <c r="AI10" t="s">
        <v>159</v>
      </c>
      <c r="AJ10">
        <v>2</v>
      </c>
      <c r="AK10">
        <v>161506</v>
      </c>
      <c r="AL10" t="s">
        <v>117</v>
      </c>
      <c r="AO10">
        <v>3</v>
      </c>
      <c r="AP10">
        <v>9</v>
      </c>
      <c r="AS10" s="25">
        <v>190</v>
      </c>
      <c r="AT10" s="25">
        <v>4</v>
      </c>
      <c r="AU10" s="25"/>
      <c r="AW10" s="25"/>
      <c r="AY10" s="25"/>
      <c r="BA10" s="25"/>
      <c r="BE10" s="32" t="s">
        <v>112</v>
      </c>
      <c r="BF10" s="32" t="s">
        <v>112</v>
      </c>
      <c r="BG10" s="32" t="s">
        <v>112</v>
      </c>
      <c r="BH10" s="32" t="s">
        <v>112</v>
      </c>
      <c r="BI10" s="32" t="s">
        <v>112</v>
      </c>
      <c r="BJ10" s="32" t="s">
        <v>112</v>
      </c>
      <c r="BK10" s="32" t="s">
        <v>112</v>
      </c>
      <c r="BL10" s="32" t="s">
        <v>112</v>
      </c>
      <c r="BM10" s="32" t="s">
        <v>112</v>
      </c>
      <c r="BN10" s="32" t="s">
        <v>112</v>
      </c>
      <c r="BO10" s="32" t="s">
        <v>157</v>
      </c>
      <c r="BP10" s="32" t="s">
        <v>112</v>
      </c>
      <c r="BQ10" s="32" t="s">
        <v>112</v>
      </c>
      <c r="BR10" s="32" t="s">
        <v>112</v>
      </c>
      <c r="BS10">
        <v>190</v>
      </c>
      <c r="BT10">
        <v>4</v>
      </c>
      <c r="CC10" s="10">
        <v>0</v>
      </c>
      <c r="CD10" s="10">
        <v>0</v>
      </c>
      <c r="CE10" s="10">
        <v>0</v>
      </c>
      <c r="CF10" s="10">
        <v>0</v>
      </c>
      <c r="CG10" s="10">
        <v>5</v>
      </c>
      <c r="CH10" s="10">
        <v>1</v>
      </c>
      <c r="CQ10">
        <v>0</v>
      </c>
      <c r="CV10" s="42"/>
      <c r="CX10" s="43"/>
      <c r="CY10" s="43"/>
      <c r="CZ10" s="43"/>
      <c r="DA10" s="43"/>
      <c r="DB10" s="43"/>
    </row>
    <row r="11" ht="26.4" spans="1:106">
      <c r="A11" s="18">
        <v>35010</v>
      </c>
      <c r="B11" s="19" t="s">
        <v>162</v>
      </c>
      <c r="C11">
        <v>5</v>
      </c>
      <c r="D11">
        <v>1</v>
      </c>
      <c r="E11" s="20" t="s">
        <v>163</v>
      </c>
      <c r="F11">
        <v>2</v>
      </c>
      <c r="G11" s="7">
        <v>1149</v>
      </c>
      <c r="H11" t="s">
        <v>108</v>
      </c>
      <c r="I11" s="23">
        <v>2</v>
      </c>
      <c r="J11" s="24">
        <f>J2+10</f>
        <v>20</v>
      </c>
      <c r="K11" s="7">
        <v>3009</v>
      </c>
      <c r="L11" t="s">
        <v>109</v>
      </c>
      <c r="M11">
        <v>0</v>
      </c>
      <c r="N11">
        <v>0</v>
      </c>
      <c r="O11" s="25" t="s">
        <v>164</v>
      </c>
      <c r="P11" s="26" t="s">
        <v>111</v>
      </c>
      <c r="Q11">
        <v>35019</v>
      </c>
      <c r="R11">
        <v>100</v>
      </c>
      <c r="S11" s="25" t="s">
        <v>112</v>
      </c>
      <c r="T11" s="25" t="s">
        <v>165</v>
      </c>
      <c r="U11" s="7">
        <v>0</v>
      </c>
      <c r="V11">
        <v>1009</v>
      </c>
      <c r="W11" t="s">
        <v>114</v>
      </c>
      <c r="X11" t="s">
        <v>114</v>
      </c>
      <c r="Y11" t="s">
        <v>114</v>
      </c>
      <c r="Z11" s="32" t="s">
        <v>112</v>
      </c>
      <c r="AA11" s="32" t="s">
        <v>112</v>
      </c>
      <c r="AB11" s="2" t="s">
        <v>115</v>
      </c>
      <c r="AC11" t="s">
        <v>115</v>
      </c>
      <c r="AD11">
        <v>999</v>
      </c>
      <c r="AE11" s="9">
        <v>0</v>
      </c>
      <c r="AF11" t="s">
        <v>112</v>
      </c>
      <c r="AH11" s="20" t="s">
        <v>116</v>
      </c>
      <c r="AI11" t="s">
        <v>164</v>
      </c>
      <c r="AJ11">
        <v>2</v>
      </c>
      <c r="AK11">
        <v>161506</v>
      </c>
      <c r="AL11" t="s">
        <v>117</v>
      </c>
      <c r="AO11">
        <v>3</v>
      </c>
      <c r="AP11">
        <v>9</v>
      </c>
      <c r="AS11" s="25">
        <v>60</v>
      </c>
      <c r="AT11" s="25">
        <v>90</v>
      </c>
      <c r="AU11" s="25"/>
      <c r="AW11" s="25"/>
      <c r="AY11" s="25"/>
      <c r="BA11" s="25"/>
      <c r="BE11" s="32" t="s">
        <v>112</v>
      </c>
      <c r="BF11" s="32" t="s">
        <v>112</v>
      </c>
      <c r="BG11" s="32" t="s">
        <v>112</v>
      </c>
      <c r="BH11" s="32" t="s">
        <v>112</v>
      </c>
      <c r="BI11" s="32" t="s">
        <v>112</v>
      </c>
      <c r="BJ11" s="32" t="s">
        <v>112</v>
      </c>
      <c r="BK11" s="32" t="s">
        <v>157</v>
      </c>
      <c r="BL11" s="32" t="s">
        <v>112</v>
      </c>
      <c r="BM11" s="32" t="s">
        <v>112</v>
      </c>
      <c r="BN11" s="32" t="s">
        <v>112</v>
      </c>
      <c r="BO11" s="32" t="s">
        <v>112</v>
      </c>
      <c r="BP11" s="32" t="s">
        <v>112</v>
      </c>
      <c r="BQ11" s="32" t="s">
        <v>112</v>
      </c>
      <c r="BR11" s="32" t="s">
        <v>112</v>
      </c>
      <c r="BS11">
        <v>60</v>
      </c>
      <c r="BT11">
        <v>90</v>
      </c>
      <c r="CC11" s="10">
        <v>0</v>
      </c>
      <c r="CD11" s="10">
        <v>0</v>
      </c>
      <c r="CE11" s="10">
        <v>0</v>
      </c>
      <c r="CF11" s="10">
        <v>0</v>
      </c>
      <c r="CG11" s="10">
        <v>5</v>
      </c>
      <c r="CH11" s="10">
        <v>1</v>
      </c>
      <c r="CQ11">
        <v>0</v>
      </c>
      <c r="CX11" s="43"/>
      <c r="CY11" s="43"/>
      <c r="CZ11" s="43"/>
      <c r="DA11" s="43"/>
      <c r="DB11" s="43"/>
    </row>
    <row r="12" ht="26.4" spans="1:106">
      <c r="A12" s="18">
        <v>35011</v>
      </c>
      <c r="B12" s="19" t="s">
        <v>166</v>
      </c>
      <c r="C12">
        <v>5</v>
      </c>
      <c r="D12">
        <v>2</v>
      </c>
      <c r="E12" s="20" t="s">
        <v>163</v>
      </c>
      <c r="F12">
        <v>2</v>
      </c>
      <c r="G12" s="7">
        <v>1148</v>
      </c>
      <c r="H12" t="s">
        <v>108</v>
      </c>
      <c r="I12" s="23">
        <v>2</v>
      </c>
      <c r="J12" s="24">
        <f t="shared" ref="J12" si="0">J3+10</f>
        <v>20</v>
      </c>
      <c r="K12" s="7">
        <v>3010</v>
      </c>
      <c r="L12" t="s">
        <v>109</v>
      </c>
      <c r="M12">
        <v>0</v>
      </c>
      <c r="N12">
        <v>0</v>
      </c>
      <c r="O12" s="25" t="s">
        <v>167</v>
      </c>
      <c r="P12" s="26" t="s">
        <v>121</v>
      </c>
      <c r="Q12">
        <v>35020</v>
      </c>
      <c r="R12">
        <v>100</v>
      </c>
      <c r="S12" s="25" t="s">
        <v>112</v>
      </c>
      <c r="T12" s="25" t="s">
        <v>168</v>
      </c>
      <c r="U12" s="7">
        <v>0</v>
      </c>
      <c r="V12">
        <v>1010</v>
      </c>
      <c r="W12" t="s">
        <v>114</v>
      </c>
      <c r="X12" t="s">
        <v>114</v>
      </c>
      <c r="Y12" t="s">
        <v>114</v>
      </c>
      <c r="Z12" s="32" t="s">
        <v>112</v>
      </c>
      <c r="AA12" s="32" t="s">
        <v>112</v>
      </c>
      <c r="AB12" s="2" t="s">
        <v>115</v>
      </c>
      <c r="AC12" t="s">
        <v>115</v>
      </c>
      <c r="AD12">
        <v>999</v>
      </c>
      <c r="AE12" s="9">
        <v>0</v>
      </c>
      <c r="AF12" t="s">
        <v>112</v>
      </c>
      <c r="AH12" s="20" t="s">
        <v>123</v>
      </c>
      <c r="AI12" t="s">
        <v>167</v>
      </c>
      <c r="AJ12">
        <v>2</v>
      </c>
      <c r="AK12">
        <v>161506</v>
      </c>
      <c r="AL12" t="s">
        <v>117</v>
      </c>
      <c r="AO12">
        <v>3</v>
      </c>
      <c r="AP12">
        <v>9</v>
      </c>
      <c r="AS12" s="25">
        <v>130</v>
      </c>
      <c r="AT12" s="25">
        <v>18</v>
      </c>
      <c r="AU12" s="25"/>
      <c r="AW12" s="25"/>
      <c r="AY12" s="25"/>
      <c r="BA12" s="25"/>
      <c r="BE12" s="32" t="s">
        <v>112</v>
      </c>
      <c r="BF12" s="32" t="s">
        <v>112</v>
      </c>
      <c r="BG12" s="32" t="s">
        <v>112</v>
      </c>
      <c r="BH12" s="32" t="s">
        <v>112</v>
      </c>
      <c r="BI12" s="32" t="s">
        <v>112</v>
      </c>
      <c r="BJ12" s="32" t="s">
        <v>157</v>
      </c>
      <c r="BK12" s="32" t="s">
        <v>112</v>
      </c>
      <c r="BL12" s="32" t="s">
        <v>112</v>
      </c>
      <c r="BM12" s="32" t="s">
        <v>112</v>
      </c>
      <c r="BN12" s="32" t="s">
        <v>112</v>
      </c>
      <c r="BO12" s="32" t="s">
        <v>112</v>
      </c>
      <c r="BP12" s="32" t="s">
        <v>112</v>
      </c>
      <c r="BQ12" s="32" t="s">
        <v>112</v>
      </c>
      <c r="BR12" s="32" t="s">
        <v>112</v>
      </c>
      <c r="BS12">
        <v>130</v>
      </c>
      <c r="BT12">
        <v>18</v>
      </c>
      <c r="CC12" s="10">
        <v>0</v>
      </c>
      <c r="CD12" s="10">
        <v>0</v>
      </c>
      <c r="CE12" s="10">
        <v>0</v>
      </c>
      <c r="CF12" s="10">
        <v>0</v>
      </c>
      <c r="CG12" s="10">
        <v>5</v>
      </c>
      <c r="CH12" s="10">
        <v>1</v>
      </c>
      <c r="CQ12">
        <v>0</v>
      </c>
      <c r="CX12" s="43"/>
      <c r="CY12" s="43"/>
      <c r="CZ12" s="43"/>
      <c r="DA12" s="43"/>
      <c r="DB12" s="43"/>
    </row>
    <row r="13" ht="13.8" spans="1:106">
      <c r="A13" s="18">
        <v>35012</v>
      </c>
      <c r="B13" s="19" t="s">
        <v>169</v>
      </c>
      <c r="C13">
        <v>5</v>
      </c>
      <c r="D13">
        <v>3</v>
      </c>
      <c r="E13" s="20" t="s">
        <v>163</v>
      </c>
      <c r="F13">
        <v>2</v>
      </c>
      <c r="G13" s="7">
        <v>1147</v>
      </c>
      <c r="H13" t="s">
        <v>108</v>
      </c>
      <c r="I13" s="23">
        <v>2</v>
      </c>
      <c r="J13" s="24">
        <f t="shared" ref="J13" si="1">J4+10</f>
        <v>20</v>
      </c>
      <c r="K13" s="7">
        <v>3011</v>
      </c>
      <c r="L13" t="s">
        <v>109</v>
      </c>
      <c r="M13">
        <v>0</v>
      </c>
      <c r="N13">
        <v>0</v>
      </c>
      <c r="O13" s="25" t="s">
        <v>170</v>
      </c>
      <c r="P13" s="26" t="s">
        <v>126</v>
      </c>
      <c r="Q13">
        <v>35021</v>
      </c>
      <c r="R13">
        <v>100</v>
      </c>
      <c r="S13" s="25" t="s">
        <v>112</v>
      </c>
      <c r="T13" s="25" t="s">
        <v>171</v>
      </c>
      <c r="U13" s="7">
        <v>0</v>
      </c>
      <c r="V13">
        <v>1011</v>
      </c>
      <c r="W13" t="s">
        <v>114</v>
      </c>
      <c r="X13" t="s">
        <v>114</v>
      </c>
      <c r="Y13" t="s">
        <v>114</v>
      </c>
      <c r="Z13" s="32" t="s">
        <v>112</v>
      </c>
      <c r="AA13" s="32" t="s">
        <v>112</v>
      </c>
      <c r="AB13" s="2" t="s">
        <v>115</v>
      </c>
      <c r="AC13" t="s">
        <v>115</v>
      </c>
      <c r="AD13">
        <v>999</v>
      </c>
      <c r="AE13" s="9">
        <v>0</v>
      </c>
      <c r="AF13" t="s">
        <v>112</v>
      </c>
      <c r="AH13" s="20" t="s">
        <v>128</v>
      </c>
      <c r="AI13" t="s">
        <v>170</v>
      </c>
      <c r="AJ13">
        <v>2</v>
      </c>
      <c r="AK13">
        <v>161506</v>
      </c>
      <c r="AL13" t="s">
        <v>117</v>
      </c>
      <c r="AO13">
        <v>3</v>
      </c>
      <c r="AP13">
        <v>9</v>
      </c>
      <c r="AS13" s="25">
        <v>140</v>
      </c>
      <c r="AT13" s="25">
        <v>26</v>
      </c>
      <c r="AU13" s="25"/>
      <c r="AW13" s="25"/>
      <c r="AY13" s="25"/>
      <c r="BA13" s="25"/>
      <c r="BE13" s="32" t="s">
        <v>112</v>
      </c>
      <c r="BF13" s="32" t="s">
        <v>112</v>
      </c>
      <c r="BG13" s="32" t="s">
        <v>112</v>
      </c>
      <c r="BH13" s="32" t="s">
        <v>112</v>
      </c>
      <c r="BI13" s="32" t="s">
        <v>112</v>
      </c>
      <c r="BJ13" s="32" t="s">
        <v>112</v>
      </c>
      <c r="BK13" s="32" t="s">
        <v>112</v>
      </c>
      <c r="BL13" s="32" t="s">
        <v>112</v>
      </c>
      <c r="BM13" s="32" t="s">
        <v>112</v>
      </c>
      <c r="BN13" s="32" t="s">
        <v>112</v>
      </c>
      <c r="BO13" s="32" t="s">
        <v>112</v>
      </c>
      <c r="BP13" s="32" t="s">
        <v>112</v>
      </c>
      <c r="BQ13" s="32" t="s">
        <v>112</v>
      </c>
      <c r="BR13" s="32" t="s">
        <v>172</v>
      </c>
      <c r="BS13">
        <v>140</v>
      </c>
      <c r="BT13">
        <v>26</v>
      </c>
      <c r="CC13" s="10">
        <v>0</v>
      </c>
      <c r="CD13" s="10">
        <v>0</v>
      </c>
      <c r="CE13" s="10">
        <v>0</v>
      </c>
      <c r="CF13" s="10">
        <v>0</v>
      </c>
      <c r="CG13" s="10">
        <v>5</v>
      </c>
      <c r="CH13" s="10">
        <v>1</v>
      </c>
      <c r="CQ13">
        <v>0</v>
      </c>
      <c r="CX13" s="43"/>
      <c r="CY13" s="43"/>
      <c r="CZ13" s="43"/>
      <c r="DA13" s="43"/>
      <c r="DB13" s="43"/>
    </row>
    <row r="14" ht="26.4" spans="1:106">
      <c r="A14" s="18">
        <v>35013</v>
      </c>
      <c r="B14" s="19" t="s">
        <v>173</v>
      </c>
      <c r="C14">
        <v>5</v>
      </c>
      <c r="D14">
        <v>4</v>
      </c>
      <c r="E14" s="20" t="s">
        <v>163</v>
      </c>
      <c r="F14">
        <v>2</v>
      </c>
      <c r="G14" s="7">
        <v>1146</v>
      </c>
      <c r="H14" t="s">
        <v>108</v>
      </c>
      <c r="I14" s="23">
        <v>2</v>
      </c>
      <c r="J14" s="24">
        <f t="shared" ref="J14" si="2">J5+10</f>
        <v>20</v>
      </c>
      <c r="K14" s="7">
        <v>3012</v>
      </c>
      <c r="L14" t="s">
        <v>109</v>
      </c>
      <c r="M14">
        <v>0</v>
      </c>
      <c r="N14">
        <v>0</v>
      </c>
      <c r="O14" s="25" t="s">
        <v>174</v>
      </c>
      <c r="P14" s="26" t="s">
        <v>131</v>
      </c>
      <c r="Q14">
        <v>35022</v>
      </c>
      <c r="R14">
        <v>100</v>
      </c>
      <c r="S14" s="25" t="s">
        <v>112</v>
      </c>
      <c r="T14" s="25" t="s">
        <v>175</v>
      </c>
      <c r="U14" s="7">
        <v>0</v>
      </c>
      <c r="V14">
        <v>1012</v>
      </c>
      <c r="W14" t="s">
        <v>114</v>
      </c>
      <c r="X14" t="s">
        <v>114</v>
      </c>
      <c r="Y14" t="s">
        <v>114</v>
      </c>
      <c r="Z14" s="32" t="s">
        <v>112</v>
      </c>
      <c r="AA14" s="32" t="s">
        <v>112</v>
      </c>
      <c r="AB14" s="2" t="s">
        <v>115</v>
      </c>
      <c r="AC14" t="s">
        <v>115</v>
      </c>
      <c r="AD14">
        <v>999</v>
      </c>
      <c r="AE14" s="9">
        <v>0</v>
      </c>
      <c r="AF14" t="s">
        <v>112</v>
      </c>
      <c r="AH14" s="20" t="s">
        <v>133</v>
      </c>
      <c r="AI14" t="s">
        <v>174</v>
      </c>
      <c r="AJ14">
        <v>2</v>
      </c>
      <c r="AK14">
        <v>161506</v>
      </c>
      <c r="AL14" t="s">
        <v>117</v>
      </c>
      <c r="AO14">
        <v>3</v>
      </c>
      <c r="AP14">
        <v>9</v>
      </c>
      <c r="AS14" s="25">
        <v>150</v>
      </c>
      <c r="AT14" s="25">
        <v>14</v>
      </c>
      <c r="AU14" s="25"/>
      <c r="AW14" s="25"/>
      <c r="AY14" s="25"/>
      <c r="BA14" s="25"/>
      <c r="BE14" s="32" t="s">
        <v>112</v>
      </c>
      <c r="BF14" s="32" t="s">
        <v>112</v>
      </c>
      <c r="BG14" s="32" t="s">
        <v>112</v>
      </c>
      <c r="BH14" s="32" t="s">
        <v>112</v>
      </c>
      <c r="BI14" s="32" t="s">
        <v>112</v>
      </c>
      <c r="BJ14" s="32" t="s">
        <v>112</v>
      </c>
      <c r="BK14" s="32" t="s">
        <v>112</v>
      </c>
      <c r="BL14" s="32" t="s">
        <v>112</v>
      </c>
      <c r="BM14" s="32" t="s">
        <v>176</v>
      </c>
      <c r="BN14" s="32" t="s">
        <v>112</v>
      </c>
      <c r="BO14" s="32" t="s">
        <v>112</v>
      </c>
      <c r="BP14" s="32" t="s">
        <v>112</v>
      </c>
      <c r="BQ14" s="32" t="s">
        <v>112</v>
      </c>
      <c r="BR14" s="32" t="s">
        <v>112</v>
      </c>
      <c r="BS14">
        <v>150</v>
      </c>
      <c r="BT14">
        <v>14</v>
      </c>
      <c r="CC14" s="10">
        <v>0</v>
      </c>
      <c r="CD14" s="10">
        <v>0</v>
      </c>
      <c r="CE14" s="10">
        <v>0</v>
      </c>
      <c r="CF14" s="10">
        <v>0</v>
      </c>
      <c r="CG14" s="10">
        <v>5</v>
      </c>
      <c r="CH14" s="10">
        <v>1</v>
      </c>
      <c r="CQ14">
        <v>0</v>
      </c>
      <c r="CX14" s="43"/>
      <c r="CY14" s="43"/>
      <c r="CZ14" s="43"/>
      <c r="DA14" s="43"/>
      <c r="DB14" s="43"/>
    </row>
    <row r="15" ht="26.4" spans="1:106">
      <c r="A15" s="18">
        <v>35014</v>
      </c>
      <c r="B15" s="19" t="s">
        <v>177</v>
      </c>
      <c r="C15">
        <v>5</v>
      </c>
      <c r="D15">
        <v>5</v>
      </c>
      <c r="E15" s="20" t="s">
        <v>163</v>
      </c>
      <c r="F15">
        <v>2</v>
      </c>
      <c r="G15" s="7">
        <v>1029</v>
      </c>
      <c r="H15" t="s">
        <v>108</v>
      </c>
      <c r="I15" s="23">
        <v>2</v>
      </c>
      <c r="J15" s="24">
        <f t="shared" ref="J15" si="3">J6+10</f>
        <v>20</v>
      </c>
      <c r="K15" s="7">
        <v>3013</v>
      </c>
      <c r="L15" t="s">
        <v>109</v>
      </c>
      <c r="M15">
        <v>0</v>
      </c>
      <c r="N15">
        <v>0</v>
      </c>
      <c r="O15" s="25" t="s">
        <v>178</v>
      </c>
      <c r="P15" s="26" t="s">
        <v>136</v>
      </c>
      <c r="Q15">
        <v>35023</v>
      </c>
      <c r="R15">
        <v>100</v>
      </c>
      <c r="S15" s="25" t="s">
        <v>112</v>
      </c>
      <c r="T15" s="25" t="s">
        <v>179</v>
      </c>
      <c r="U15" s="7">
        <v>0</v>
      </c>
      <c r="V15">
        <v>1013</v>
      </c>
      <c r="W15" t="s">
        <v>114</v>
      </c>
      <c r="X15" t="s">
        <v>114</v>
      </c>
      <c r="Y15" t="s">
        <v>114</v>
      </c>
      <c r="Z15" s="32" t="s">
        <v>112</v>
      </c>
      <c r="AA15" s="32" t="s">
        <v>112</v>
      </c>
      <c r="AB15" s="2" t="s">
        <v>115</v>
      </c>
      <c r="AC15" t="s">
        <v>115</v>
      </c>
      <c r="AD15">
        <v>999</v>
      </c>
      <c r="AE15" s="9">
        <v>0</v>
      </c>
      <c r="AF15" t="s">
        <v>112</v>
      </c>
      <c r="AH15" s="20" t="s">
        <v>138</v>
      </c>
      <c r="AI15" t="s">
        <v>178</v>
      </c>
      <c r="AJ15">
        <v>2</v>
      </c>
      <c r="AK15">
        <v>161506</v>
      </c>
      <c r="AL15" t="s">
        <v>117</v>
      </c>
      <c r="AO15">
        <v>3</v>
      </c>
      <c r="AP15">
        <v>9</v>
      </c>
      <c r="AS15" s="25">
        <v>160</v>
      </c>
      <c r="AT15" s="25">
        <v>18</v>
      </c>
      <c r="AU15" s="25"/>
      <c r="AW15" s="25"/>
      <c r="AY15" s="25"/>
      <c r="BA15" s="25"/>
      <c r="BE15" s="32" t="s">
        <v>180</v>
      </c>
      <c r="BF15" s="32" t="s">
        <v>112</v>
      </c>
      <c r="BG15" s="32" t="s">
        <v>112</v>
      </c>
      <c r="BH15" s="32" t="s">
        <v>112</v>
      </c>
      <c r="BI15" s="32" t="s">
        <v>112</v>
      </c>
      <c r="BJ15" s="32" t="s">
        <v>112</v>
      </c>
      <c r="BK15" s="32" t="s">
        <v>112</v>
      </c>
      <c r="BL15" s="32" t="s">
        <v>112</v>
      </c>
      <c r="BM15" s="32" t="s">
        <v>112</v>
      </c>
      <c r="BN15" s="32" t="s">
        <v>112</v>
      </c>
      <c r="BO15" s="32" t="s">
        <v>112</v>
      </c>
      <c r="BP15" s="32" t="s">
        <v>112</v>
      </c>
      <c r="BQ15" s="32" t="s">
        <v>112</v>
      </c>
      <c r="BR15" s="32" t="s">
        <v>112</v>
      </c>
      <c r="BS15">
        <v>160</v>
      </c>
      <c r="BT15">
        <v>18</v>
      </c>
      <c r="CC15" s="10">
        <v>0</v>
      </c>
      <c r="CD15" s="10">
        <v>0</v>
      </c>
      <c r="CE15" s="10">
        <v>0</v>
      </c>
      <c r="CF15" s="10">
        <v>0</v>
      </c>
      <c r="CG15" s="10">
        <v>5</v>
      </c>
      <c r="CH15" s="10">
        <v>1</v>
      </c>
      <c r="CQ15">
        <v>0</v>
      </c>
      <c r="CX15" s="43"/>
      <c r="CY15" s="43"/>
      <c r="CZ15" s="43"/>
      <c r="DA15" s="43"/>
      <c r="DB15" s="43"/>
    </row>
    <row r="16" ht="26.4" spans="1:106">
      <c r="A16" s="18">
        <v>35015</v>
      </c>
      <c r="B16" s="19" t="s">
        <v>181</v>
      </c>
      <c r="C16">
        <v>5</v>
      </c>
      <c r="D16">
        <v>6</v>
      </c>
      <c r="E16" s="20" t="s">
        <v>163</v>
      </c>
      <c r="F16">
        <v>2</v>
      </c>
      <c r="G16" s="7">
        <v>1028</v>
      </c>
      <c r="H16" t="s">
        <v>108</v>
      </c>
      <c r="I16" s="23">
        <v>2</v>
      </c>
      <c r="J16" s="24">
        <f t="shared" ref="J16" si="4">J7+10</f>
        <v>20</v>
      </c>
      <c r="K16" s="7">
        <v>3014</v>
      </c>
      <c r="L16" t="s">
        <v>109</v>
      </c>
      <c r="M16">
        <v>0</v>
      </c>
      <c r="N16">
        <v>0</v>
      </c>
      <c r="O16" s="25" t="s">
        <v>182</v>
      </c>
      <c r="P16" s="26" t="s">
        <v>142</v>
      </c>
      <c r="Q16">
        <v>35024</v>
      </c>
      <c r="R16">
        <v>100</v>
      </c>
      <c r="S16" s="25" t="s">
        <v>112</v>
      </c>
      <c r="T16" s="25" t="s">
        <v>183</v>
      </c>
      <c r="U16" s="7">
        <v>0</v>
      </c>
      <c r="V16">
        <v>1014</v>
      </c>
      <c r="W16" t="s">
        <v>114</v>
      </c>
      <c r="X16" t="s">
        <v>114</v>
      </c>
      <c r="Y16" t="s">
        <v>114</v>
      </c>
      <c r="Z16" s="32" t="s">
        <v>112</v>
      </c>
      <c r="AA16" s="32" t="s">
        <v>112</v>
      </c>
      <c r="AB16" s="2" t="s">
        <v>115</v>
      </c>
      <c r="AC16" t="s">
        <v>115</v>
      </c>
      <c r="AD16">
        <v>999</v>
      </c>
      <c r="AE16" s="9">
        <v>0</v>
      </c>
      <c r="AF16" t="s">
        <v>112</v>
      </c>
      <c r="AH16" s="20" t="s">
        <v>144</v>
      </c>
      <c r="AI16" t="s">
        <v>182</v>
      </c>
      <c r="AJ16">
        <v>2</v>
      </c>
      <c r="AK16">
        <v>161506</v>
      </c>
      <c r="AL16" t="s">
        <v>117</v>
      </c>
      <c r="AO16">
        <v>3</v>
      </c>
      <c r="AP16">
        <v>9</v>
      </c>
      <c r="AS16" s="25">
        <v>200</v>
      </c>
      <c r="AT16" s="25">
        <v>18</v>
      </c>
      <c r="AU16" s="25"/>
      <c r="AW16" s="25"/>
      <c r="AY16" s="25"/>
      <c r="BA16" s="25"/>
      <c r="BE16" s="32" t="s">
        <v>112</v>
      </c>
      <c r="BF16" s="32" t="s">
        <v>112</v>
      </c>
      <c r="BG16" s="32" t="s">
        <v>112</v>
      </c>
      <c r="BH16" s="32" t="s">
        <v>112</v>
      </c>
      <c r="BI16" s="32" t="s">
        <v>112</v>
      </c>
      <c r="BJ16" s="32" t="s">
        <v>112</v>
      </c>
      <c r="BK16" s="32" t="s">
        <v>112</v>
      </c>
      <c r="BL16" s="32" t="s">
        <v>112</v>
      </c>
      <c r="BM16" s="32" t="s">
        <v>112</v>
      </c>
      <c r="BN16" s="32" t="s">
        <v>112</v>
      </c>
      <c r="BO16" s="32" t="s">
        <v>112</v>
      </c>
      <c r="BP16" s="32" t="s">
        <v>184</v>
      </c>
      <c r="BQ16" s="32" t="s">
        <v>112</v>
      </c>
      <c r="BR16" s="32" t="s">
        <v>112</v>
      </c>
      <c r="BS16">
        <v>200</v>
      </c>
      <c r="BT16">
        <v>18</v>
      </c>
      <c r="CC16" s="10">
        <v>0</v>
      </c>
      <c r="CD16" s="10">
        <v>0</v>
      </c>
      <c r="CE16" s="10">
        <v>0</v>
      </c>
      <c r="CF16" s="10">
        <v>0</v>
      </c>
      <c r="CG16" s="10">
        <v>5</v>
      </c>
      <c r="CH16" s="10">
        <v>1</v>
      </c>
      <c r="CQ16">
        <v>0</v>
      </c>
      <c r="CX16" s="43"/>
      <c r="CY16" s="43"/>
      <c r="CZ16" s="43"/>
      <c r="DA16" s="43"/>
      <c r="DB16" s="43"/>
    </row>
    <row r="17" ht="26.4" spans="1:106">
      <c r="A17" s="18">
        <v>35016</v>
      </c>
      <c r="B17" s="19" t="s">
        <v>185</v>
      </c>
      <c r="C17">
        <v>5</v>
      </c>
      <c r="D17">
        <v>7</v>
      </c>
      <c r="E17" s="20" t="s">
        <v>163</v>
      </c>
      <c r="F17">
        <v>2</v>
      </c>
      <c r="G17" s="7">
        <v>1027</v>
      </c>
      <c r="H17" t="s">
        <v>108</v>
      </c>
      <c r="I17" s="23">
        <v>2</v>
      </c>
      <c r="J17" s="24">
        <f t="shared" ref="J17:J47" si="5">J8+10</f>
        <v>20</v>
      </c>
      <c r="K17" s="7">
        <v>3015</v>
      </c>
      <c r="L17" t="s">
        <v>109</v>
      </c>
      <c r="M17">
        <v>0</v>
      </c>
      <c r="N17">
        <v>0</v>
      </c>
      <c r="O17" s="25" t="s">
        <v>186</v>
      </c>
      <c r="P17" s="26" t="s">
        <v>148</v>
      </c>
      <c r="Q17">
        <v>35025</v>
      </c>
      <c r="R17">
        <v>100</v>
      </c>
      <c r="S17" s="25" t="s">
        <v>112</v>
      </c>
      <c r="T17" s="25" t="s">
        <v>187</v>
      </c>
      <c r="U17" s="7">
        <v>0</v>
      </c>
      <c r="V17">
        <v>1015</v>
      </c>
      <c r="W17" t="s">
        <v>114</v>
      </c>
      <c r="X17" t="s">
        <v>114</v>
      </c>
      <c r="Y17" t="s">
        <v>114</v>
      </c>
      <c r="Z17" s="32" t="s">
        <v>112</v>
      </c>
      <c r="AA17" s="32" t="s">
        <v>112</v>
      </c>
      <c r="AB17" s="2" t="s">
        <v>115</v>
      </c>
      <c r="AC17" t="s">
        <v>115</v>
      </c>
      <c r="AD17">
        <v>999</v>
      </c>
      <c r="AE17" s="9">
        <v>0</v>
      </c>
      <c r="AF17" t="s">
        <v>112</v>
      </c>
      <c r="AH17" s="20" t="s">
        <v>150</v>
      </c>
      <c r="AI17" t="s">
        <v>186</v>
      </c>
      <c r="AJ17">
        <v>2</v>
      </c>
      <c r="AK17">
        <v>161506</v>
      </c>
      <c r="AL17" t="s">
        <v>117</v>
      </c>
      <c r="AO17">
        <v>3</v>
      </c>
      <c r="AP17">
        <v>9</v>
      </c>
      <c r="AS17" s="25">
        <v>170</v>
      </c>
      <c r="AT17" s="25">
        <v>16</v>
      </c>
      <c r="AU17" s="25"/>
      <c r="AW17" s="25"/>
      <c r="AY17" s="25"/>
      <c r="BA17" s="25"/>
      <c r="BE17" s="32" t="s">
        <v>112</v>
      </c>
      <c r="BF17" s="32" t="s">
        <v>112</v>
      </c>
      <c r="BG17" s="32" t="s">
        <v>112</v>
      </c>
      <c r="BH17" s="32" t="s">
        <v>112</v>
      </c>
      <c r="BI17" s="32" t="s">
        <v>112</v>
      </c>
      <c r="BJ17" s="32" t="s">
        <v>112</v>
      </c>
      <c r="BK17" s="32" t="s">
        <v>112</v>
      </c>
      <c r="BL17" s="32" t="s">
        <v>112</v>
      </c>
      <c r="BM17" s="32" t="s">
        <v>112</v>
      </c>
      <c r="BN17" s="32" t="s">
        <v>112</v>
      </c>
      <c r="BO17" s="32" t="s">
        <v>188</v>
      </c>
      <c r="BP17" s="32" t="s">
        <v>112</v>
      </c>
      <c r="BQ17" s="32" t="s">
        <v>112</v>
      </c>
      <c r="BR17" s="32" t="s">
        <v>112</v>
      </c>
      <c r="BS17">
        <v>170</v>
      </c>
      <c r="BT17">
        <v>16</v>
      </c>
      <c r="CC17" s="10">
        <v>0</v>
      </c>
      <c r="CD17" s="10">
        <v>0</v>
      </c>
      <c r="CE17" s="10">
        <v>0</v>
      </c>
      <c r="CF17" s="10">
        <v>0</v>
      </c>
      <c r="CG17" s="10">
        <v>5</v>
      </c>
      <c r="CH17" s="10">
        <v>1</v>
      </c>
      <c r="CQ17">
        <v>0</v>
      </c>
      <c r="CV17" s="44"/>
      <c r="CX17" s="43"/>
      <c r="CY17" s="43"/>
      <c r="CZ17" s="43"/>
      <c r="DA17" s="43"/>
      <c r="DB17" s="43"/>
    </row>
    <row r="18" ht="26.4" spans="1:106">
      <c r="A18" s="18">
        <v>35017</v>
      </c>
      <c r="B18" s="19" t="s">
        <v>189</v>
      </c>
      <c r="C18">
        <v>5</v>
      </c>
      <c r="D18">
        <v>8</v>
      </c>
      <c r="E18" s="20" t="s">
        <v>163</v>
      </c>
      <c r="F18">
        <v>2</v>
      </c>
      <c r="G18" s="7">
        <v>1026</v>
      </c>
      <c r="H18" t="s">
        <v>108</v>
      </c>
      <c r="I18" s="23">
        <v>2</v>
      </c>
      <c r="J18" s="24">
        <f t="shared" si="5"/>
        <v>20</v>
      </c>
      <c r="K18" s="7">
        <v>3016</v>
      </c>
      <c r="L18" t="s">
        <v>109</v>
      </c>
      <c r="M18">
        <v>0</v>
      </c>
      <c r="N18">
        <v>0</v>
      </c>
      <c r="O18" s="25" t="s">
        <v>190</v>
      </c>
      <c r="P18" s="26" t="s">
        <v>154</v>
      </c>
      <c r="Q18">
        <v>35026</v>
      </c>
      <c r="R18">
        <v>100</v>
      </c>
      <c r="S18" s="25" t="s">
        <v>112</v>
      </c>
      <c r="T18" s="25" t="s">
        <v>191</v>
      </c>
      <c r="U18" s="7">
        <v>0</v>
      </c>
      <c r="V18">
        <v>1016</v>
      </c>
      <c r="W18" t="s">
        <v>114</v>
      </c>
      <c r="X18" t="s">
        <v>114</v>
      </c>
      <c r="Y18" t="s">
        <v>114</v>
      </c>
      <c r="Z18" s="32" t="s">
        <v>112</v>
      </c>
      <c r="AA18" s="32" t="s">
        <v>112</v>
      </c>
      <c r="AB18" s="2" t="s">
        <v>115</v>
      </c>
      <c r="AC18" t="s">
        <v>115</v>
      </c>
      <c r="AD18">
        <v>999</v>
      </c>
      <c r="AE18" s="9">
        <v>0</v>
      </c>
      <c r="AF18" t="s">
        <v>112</v>
      </c>
      <c r="AH18" s="20" t="s">
        <v>156</v>
      </c>
      <c r="AI18" t="s">
        <v>190</v>
      </c>
      <c r="AJ18">
        <v>2</v>
      </c>
      <c r="AK18">
        <v>161506</v>
      </c>
      <c r="AL18" t="s">
        <v>117</v>
      </c>
      <c r="AO18">
        <v>3</v>
      </c>
      <c r="AP18">
        <v>9</v>
      </c>
      <c r="AS18" s="25">
        <v>180</v>
      </c>
      <c r="AT18" s="25">
        <v>12</v>
      </c>
      <c r="AU18" s="25"/>
      <c r="AW18" s="25"/>
      <c r="AY18" s="25"/>
      <c r="BA18" s="25"/>
      <c r="BE18" s="32" t="s">
        <v>112</v>
      </c>
      <c r="BF18" s="32" t="s">
        <v>112</v>
      </c>
      <c r="BG18" s="32" t="s">
        <v>112</v>
      </c>
      <c r="BH18" s="32" t="s">
        <v>112</v>
      </c>
      <c r="BI18" s="32" t="s">
        <v>112</v>
      </c>
      <c r="BJ18" s="32" t="s">
        <v>112</v>
      </c>
      <c r="BK18" s="32" t="s">
        <v>188</v>
      </c>
      <c r="BL18" s="32" t="s">
        <v>112</v>
      </c>
      <c r="BM18" s="32" t="s">
        <v>112</v>
      </c>
      <c r="BN18" s="32" t="s">
        <v>112</v>
      </c>
      <c r="BO18" s="32" t="s">
        <v>112</v>
      </c>
      <c r="BP18" s="32" t="s">
        <v>112</v>
      </c>
      <c r="BQ18" s="32" t="s">
        <v>112</v>
      </c>
      <c r="BR18" s="32" t="s">
        <v>112</v>
      </c>
      <c r="BS18">
        <v>180</v>
      </c>
      <c r="BT18">
        <v>12</v>
      </c>
      <c r="CC18" s="10">
        <v>0</v>
      </c>
      <c r="CD18" s="10">
        <v>0</v>
      </c>
      <c r="CE18" s="10">
        <v>0</v>
      </c>
      <c r="CF18" s="10">
        <v>0</v>
      </c>
      <c r="CG18" s="10">
        <v>5</v>
      </c>
      <c r="CH18" s="10">
        <v>1</v>
      </c>
      <c r="CQ18">
        <v>0</v>
      </c>
      <c r="CV18" s="44"/>
      <c r="CX18" s="43"/>
      <c r="CY18" s="43"/>
      <c r="CZ18" s="43"/>
      <c r="DA18" s="43"/>
      <c r="DB18" s="43"/>
    </row>
    <row r="19" ht="26.4" spans="1:106">
      <c r="A19" s="18">
        <v>35018</v>
      </c>
      <c r="B19" s="19" t="s">
        <v>192</v>
      </c>
      <c r="C19">
        <v>5</v>
      </c>
      <c r="D19">
        <v>9</v>
      </c>
      <c r="E19" s="20" t="s">
        <v>163</v>
      </c>
      <c r="F19">
        <v>2</v>
      </c>
      <c r="G19" s="7">
        <v>1025</v>
      </c>
      <c r="H19" t="s">
        <v>108</v>
      </c>
      <c r="I19" s="23">
        <v>2</v>
      </c>
      <c r="J19" s="24">
        <f t="shared" si="5"/>
        <v>20</v>
      </c>
      <c r="K19" s="7">
        <v>3017</v>
      </c>
      <c r="L19" t="s">
        <v>109</v>
      </c>
      <c r="M19">
        <v>0</v>
      </c>
      <c r="N19">
        <v>0</v>
      </c>
      <c r="O19" s="26" t="s">
        <v>193</v>
      </c>
      <c r="P19" s="26" t="s">
        <v>142</v>
      </c>
      <c r="Q19">
        <v>35027</v>
      </c>
      <c r="R19">
        <v>100</v>
      </c>
      <c r="S19" s="25" t="s">
        <v>112</v>
      </c>
      <c r="T19" s="25" t="s">
        <v>194</v>
      </c>
      <c r="U19" s="7">
        <v>0</v>
      </c>
      <c r="V19">
        <v>1017</v>
      </c>
      <c r="W19" t="s">
        <v>114</v>
      </c>
      <c r="X19" t="s">
        <v>114</v>
      </c>
      <c r="Y19" t="s">
        <v>114</v>
      </c>
      <c r="Z19" s="32" t="s">
        <v>112</v>
      </c>
      <c r="AA19" s="32" t="s">
        <v>112</v>
      </c>
      <c r="AB19" s="2" t="s">
        <v>115</v>
      </c>
      <c r="AC19" t="s">
        <v>115</v>
      </c>
      <c r="AD19">
        <v>999</v>
      </c>
      <c r="AE19" s="9">
        <v>0</v>
      </c>
      <c r="AF19" t="s">
        <v>112</v>
      </c>
      <c r="AH19" s="20" t="s">
        <v>161</v>
      </c>
      <c r="AI19" t="s">
        <v>193</v>
      </c>
      <c r="AJ19">
        <v>2</v>
      </c>
      <c r="AK19">
        <v>161506</v>
      </c>
      <c r="AL19" t="s">
        <v>117</v>
      </c>
      <c r="AO19">
        <v>3</v>
      </c>
      <c r="AP19">
        <v>9</v>
      </c>
      <c r="AS19" s="25">
        <v>190</v>
      </c>
      <c r="AT19" s="25">
        <v>8</v>
      </c>
      <c r="AU19" s="25"/>
      <c r="AW19" s="25"/>
      <c r="AY19" s="25"/>
      <c r="BA19" s="25"/>
      <c r="BE19" s="32" t="s">
        <v>112</v>
      </c>
      <c r="BF19" s="32" t="s">
        <v>112</v>
      </c>
      <c r="BG19" s="32" t="s">
        <v>112</v>
      </c>
      <c r="BH19" s="32" t="s">
        <v>112</v>
      </c>
      <c r="BI19" s="32" t="s">
        <v>112</v>
      </c>
      <c r="BJ19" s="32" t="s">
        <v>188</v>
      </c>
      <c r="BK19" s="32" t="s">
        <v>112</v>
      </c>
      <c r="BL19" s="32" t="s">
        <v>112</v>
      </c>
      <c r="BM19" s="32" t="s">
        <v>112</v>
      </c>
      <c r="BN19" s="32" t="s">
        <v>112</v>
      </c>
      <c r="BO19" s="32" t="s">
        <v>112</v>
      </c>
      <c r="BP19" s="32" t="s">
        <v>112</v>
      </c>
      <c r="BQ19" s="32" t="s">
        <v>112</v>
      </c>
      <c r="BR19" s="32" t="s">
        <v>112</v>
      </c>
      <c r="BS19">
        <v>190</v>
      </c>
      <c r="BT19">
        <v>8</v>
      </c>
      <c r="CC19" s="10">
        <v>0</v>
      </c>
      <c r="CD19" s="10">
        <v>0</v>
      </c>
      <c r="CE19" s="10">
        <v>0</v>
      </c>
      <c r="CF19" s="10">
        <v>0</v>
      </c>
      <c r="CG19" s="10">
        <v>5</v>
      </c>
      <c r="CH19" s="10">
        <v>1</v>
      </c>
      <c r="CQ19">
        <v>0</v>
      </c>
      <c r="CV19" s="44"/>
      <c r="CX19" s="43"/>
      <c r="CY19" s="43"/>
      <c r="CZ19" s="43"/>
      <c r="DA19" s="43"/>
      <c r="DB19" s="43"/>
    </row>
    <row r="20" ht="13.8" spans="1:106">
      <c r="A20" s="18">
        <v>35019</v>
      </c>
      <c r="B20" s="19" t="s">
        <v>195</v>
      </c>
      <c r="C20">
        <v>5</v>
      </c>
      <c r="D20">
        <v>1</v>
      </c>
      <c r="E20" s="20" t="s">
        <v>163</v>
      </c>
      <c r="F20">
        <v>2</v>
      </c>
      <c r="G20" s="7">
        <v>1149</v>
      </c>
      <c r="H20" t="s">
        <v>108</v>
      </c>
      <c r="I20" s="23">
        <v>3</v>
      </c>
      <c r="J20" s="24">
        <f t="shared" si="5"/>
        <v>30</v>
      </c>
      <c r="K20" s="7">
        <v>3018</v>
      </c>
      <c r="L20" t="s">
        <v>109</v>
      </c>
      <c r="M20">
        <v>0</v>
      </c>
      <c r="N20">
        <v>0</v>
      </c>
      <c r="O20" s="26" t="s">
        <v>196</v>
      </c>
      <c r="P20" s="26" t="s">
        <v>111</v>
      </c>
      <c r="Q20">
        <v>35028</v>
      </c>
      <c r="R20">
        <v>100</v>
      </c>
      <c r="S20" s="25" t="s">
        <v>112</v>
      </c>
      <c r="T20" s="25" t="s">
        <v>197</v>
      </c>
      <c r="U20" s="7">
        <v>0</v>
      </c>
      <c r="V20">
        <v>1018</v>
      </c>
      <c r="W20" t="s">
        <v>114</v>
      </c>
      <c r="X20" t="s">
        <v>114</v>
      </c>
      <c r="Y20" t="s">
        <v>114</v>
      </c>
      <c r="Z20" s="32" t="s">
        <v>112</v>
      </c>
      <c r="AA20" s="32" t="s">
        <v>112</v>
      </c>
      <c r="AB20" s="2" t="s">
        <v>115</v>
      </c>
      <c r="AC20" t="s">
        <v>115</v>
      </c>
      <c r="AD20">
        <v>999</v>
      </c>
      <c r="AE20" s="9">
        <v>0</v>
      </c>
      <c r="AF20" t="s">
        <v>112</v>
      </c>
      <c r="AH20" s="20" t="s">
        <v>116</v>
      </c>
      <c r="AI20" t="s">
        <v>196</v>
      </c>
      <c r="AJ20">
        <v>2</v>
      </c>
      <c r="AK20">
        <v>161506</v>
      </c>
      <c r="AL20" t="s">
        <v>117</v>
      </c>
      <c r="AO20">
        <v>3</v>
      </c>
      <c r="AP20">
        <v>9</v>
      </c>
      <c r="AS20" s="25">
        <v>60</v>
      </c>
      <c r="AT20" s="25">
        <v>135</v>
      </c>
      <c r="AU20" s="25"/>
      <c r="AW20" s="25"/>
      <c r="AY20" s="25"/>
      <c r="BA20" s="25"/>
      <c r="BE20" s="32" t="s">
        <v>112</v>
      </c>
      <c r="BF20" s="32" t="s">
        <v>112</v>
      </c>
      <c r="BG20" s="32" t="s">
        <v>112</v>
      </c>
      <c r="BH20" s="32" t="s">
        <v>112</v>
      </c>
      <c r="BI20" s="32" t="s">
        <v>112</v>
      </c>
      <c r="BJ20" s="32" t="s">
        <v>112</v>
      </c>
      <c r="BK20" s="32" t="s">
        <v>112</v>
      </c>
      <c r="BL20" s="32" t="s">
        <v>112</v>
      </c>
      <c r="BM20" s="32" t="s">
        <v>112</v>
      </c>
      <c r="BN20" s="32" t="s">
        <v>112</v>
      </c>
      <c r="BO20" s="32" t="s">
        <v>112</v>
      </c>
      <c r="BP20" s="32" t="s">
        <v>112</v>
      </c>
      <c r="BQ20" s="32" t="s">
        <v>112</v>
      </c>
      <c r="BR20" s="32" t="s">
        <v>198</v>
      </c>
      <c r="BS20">
        <v>60</v>
      </c>
      <c r="BT20">
        <v>135</v>
      </c>
      <c r="CC20" s="10">
        <v>0</v>
      </c>
      <c r="CD20" s="10">
        <v>0</v>
      </c>
      <c r="CE20" s="10">
        <v>0</v>
      </c>
      <c r="CF20" s="10">
        <v>0</v>
      </c>
      <c r="CG20" s="10">
        <v>5</v>
      </c>
      <c r="CH20" s="10">
        <v>1</v>
      </c>
      <c r="CQ20">
        <v>0</v>
      </c>
      <c r="CV20" s="44"/>
      <c r="CX20" s="43"/>
      <c r="CY20" s="43"/>
      <c r="CZ20" s="43"/>
      <c r="DA20" s="43"/>
      <c r="DB20" s="43"/>
    </row>
    <row r="21" ht="26.4" spans="1:106">
      <c r="A21" s="18">
        <v>35020</v>
      </c>
      <c r="B21" s="19" t="s">
        <v>199</v>
      </c>
      <c r="C21">
        <v>5</v>
      </c>
      <c r="D21">
        <v>2</v>
      </c>
      <c r="E21" s="20" t="s">
        <v>163</v>
      </c>
      <c r="F21">
        <v>2</v>
      </c>
      <c r="G21" s="7">
        <v>1148</v>
      </c>
      <c r="H21" t="s">
        <v>108</v>
      </c>
      <c r="I21" s="23">
        <v>3</v>
      </c>
      <c r="J21" s="24">
        <f t="shared" si="5"/>
        <v>30</v>
      </c>
      <c r="K21" s="7">
        <v>3019</v>
      </c>
      <c r="L21" t="s">
        <v>109</v>
      </c>
      <c r="M21">
        <v>0</v>
      </c>
      <c r="N21">
        <v>0</v>
      </c>
      <c r="O21" s="25" t="s">
        <v>200</v>
      </c>
      <c r="P21" s="26" t="s">
        <v>121</v>
      </c>
      <c r="Q21">
        <v>35029</v>
      </c>
      <c r="R21">
        <v>100</v>
      </c>
      <c r="S21" s="25" t="s">
        <v>112</v>
      </c>
      <c r="T21" s="25" t="s">
        <v>201</v>
      </c>
      <c r="U21" s="7">
        <v>0</v>
      </c>
      <c r="V21">
        <v>1019</v>
      </c>
      <c r="W21" t="s">
        <v>114</v>
      </c>
      <c r="X21" t="s">
        <v>114</v>
      </c>
      <c r="Y21" t="s">
        <v>114</v>
      </c>
      <c r="Z21" s="32" t="s">
        <v>112</v>
      </c>
      <c r="AA21" s="32" t="s">
        <v>112</v>
      </c>
      <c r="AB21" s="2" t="s">
        <v>115</v>
      </c>
      <c r="AC21" t="s">
        <v>115</v>
      </c>
      <c r="AD21">
        <v>999</v>
      </c>
      <c r="AE21" s="9">
        <v>0</v>
      </c>
      <c r="AF21" t="s">
        <v>112</v>
      </c>
      <c r="AH21" s="20" t="s">
        <v>123</v>
      </c>
      <c r="AI21" t="s">
        <v>200</v>
      </c>
      <c r="AJ21">
        <v>2</v>
      </c>
      <c r="AK21">
        <v>161506</v>
      </c>
      <c r="AL21" t="s">
        <v>117</v>
      </c>
      <c r="AO21">
        <v>3</v>
      </c>
      <c r="AP21">
        <v>9</v>
      </c>
      <c r="AS21" s="25">
        <v>130</v>
      </c>
      <c r="AT21" s="25">
        <v>27</v>
      </c>
      <c r="AU21" s="25"/>
      <c r="AW21" s="25"/>
      <c r="AY21" s="25"/>
      <c r="BA21" s="25"/>
      <c r="BE21" s="32" t="s">
        <v>112</v>
      </c>
      <c r="BF21" s="32" t="s">
        <v>112</v>
      </c>
      <c r="BG21" s="32" t="s">
        <v>112</v>
      </c>
      <c r="BH21" s="32" t="s">
        <v>112</v>
      </c>
      <c r="BI21" s="32" t="s">
        <v>112</v>
      </c>
      <c r="BJ21" s="32" t="s">
        <v>112</v>
      </c>
      <c r="BK21" s="32" t="s">
        <v>112</v>
      </c>
      <c r="BL21" s="32" t="s">
        <v>112</v>
      </c>
      <c r="BM21" s="32" t="s">
        <v>202</v>
      </c>
      <c r="BN21" s="32" t="s">
        <v>112</v>
      </c>
      <c r="BO21" s="32" t="s">
        <v>112</v>
      </c>
      <c r="BP21" s="32" t="s">
        <v>112</v>
      </c>
      <c r="BQ21" s="32" t="s">
        <v>112</v>
      </c>
      <c r="BR21" s="32" t="s">
        <v>112</v>
      </c>
      <c r="BS21">
        <v>130</v>
      </c>
      <c r="BT21">
        <v>27</v>
      </c>
      <c r="CC21" s="10">
        <v>0</v>
      </c>
      <c r="CD21" s="10">
        <v>0</v>
      </c>
      <c r="CE21" s="10">
        <v>0</v>
      </c>
      <c r="CF21" s="10">
        <v>0</v>
      </c>
      <c r="CG21" s="10">
        <v>5</v>
      </c>
      <c r="CH21" s="10">
        <v>1</v>
      </c>
      <c r="CQ21">
        <v>0</v>
      </c>
      <c r="CV21" s="44"/>
      <c r="CX21" s="43"/>
      <c r="CY21" s="43"/>
      <c r="CZ21" s="43"/>
      <c r="DA21" s="43"/>
      <c r="DB21" s="43"/>
    </row>
    <row r="22" ht="26.4" spans="1:106">
      <c r="A22" s="18">
        <v>35021</v>
      </c>
      <c r="B22" s="19" t="s">
        <v>203</v>
      </c>
      <c r="C22">
        <v>5</v>
      </c>
      <c r="D22">
        <v>3</v>
      </c>
      <c r="E22" s="20" t="s">
        <v>163</v>
      </c>
      <c r="F22">
        <v>2</v>
      </c>
      <c r="G22" s="7">
        <v>1147</v>
      </c>
      <c r="H22" t="s">
        <v>108</v>
      </c>
      <c r="I22" s="23">
        <v>3</v>
      </c>
      <c r="J22" s="24">
        <f t="shared" si="5"/>
        <v>30</v>
      </c>
      <c r="K22" s="7">
        <v>3020</v>
      </c>
      <c r="L22" t="s">
        <v>109</v>
      </c>
      <c r="M22">
        <v>0</v>
      </c>
      <c r="N22">
        <v>0</v>
      </c>
      <c r="O22" s="25" t="s">
        <v>204</v>
      </c>
      <c r="P22" s="26" t="s">
        <v>126</v>
      </c>
      <c r="Q22">
        <v>35030</v>
      </c>
      <c r="R22">
        <v>100</v>
      </c>
      <c r="S22" s="25" t="s">
        <v>112</v>
      </c>
      <c r="T22" s="25" t="s">
        <v>205</v>
      </c>
      <c r="U22" s="7">
        <v>0</v>
      </c>
      <c r="V22">
        <v>1020</v>
      </c>
      <c r="W22" t="s">
        <v>114</v>
      </c>
      <c r="X22" t="s">
        <v>114</v>
      </c>
      <c r="Y22" t="s">
        <v>114</v>
      </c>
      <c r="Z22" s="32" t="s">
        <v>112</v>
      </c>
      <c r="AA22" s="32" t="s">
        <v>112</v>
      </c>
      <c r="AB22" s="2" t="s">
        <v>115</v>
      </c>
      <c r="AC22" t="s">
        <v>115</v>
      </c>
      <c r="AD22">
        <v>999</v>
      </c>
      <c r="AE22" s="9">
        <v>0</v>
      </c>
      <c r="AF22" t="s">
        <v>112</v>
      </c>
      <c r="AH22" s="20" t="s">
        <v>128</v>
      </c>
      <c r="AI22" t="s">
        <v>204</v>
      </c>
      <c r="AJ22">
        <v>2</v>
      </c>
      <c r="AK22">
        <v>161506</v>
      </c>
      <c r="AL22" t="s">
        <v>117</v>
      </c>
      <c r="AO22">
        <v>3</v>
      </c>
      <c r="AP22">
        <v>9</v>
      </c>
      <c r="AS22" s="25">
        <v>140</v>
      </c>
      <c r="AT22" s="25">
        <v>39</v>
      </c>
      <c r="AU22" s="25"/>
      <c r="AW22" s="25"/>
      <c r="AY22" s="25"/>
      <c r="BA22" s="25"/>
      <c r="BE22" s="32" t="s">
        <v>206</v>
      </c>
      <c r="BF22" s="32" t="s">
        <v>112</v>
      </c>
      <c r="BG22" s="32" t="s">
        <v>112</v>
      </c>
      <c r="BH22" s="32" t="s">
        <v>112</v>
      </c>
      <c r="BI22" s="32" t="s">
        <v>112</v>
      </c>
      <c r="BJ22" s="32" t="s">
        <v>112</v>
      </c>
      <c r="BK22" s="32" t="s">
        <v>112</v>
      </c>
      <c r="BL22" s="32" t="s">
        <v>112</v>
      </c>
      <c r="BM22" s="32" t="s">
        <v>112</v>
      </c>
      <c r="BN22" s="32" t="s">
        <v>112</v>
      </c>
      <c r="BO22" s="32" t="s">
        <v>112</v>
      </c>
      <c r="BP22" s="32" t="s">
        <v>112</v>
      </c>
      <c r="BQ22" s="32" t="s">
        <v>112</v>
      </c>
      <c r="BR22" s="32" t="s">
        <v>112</v>
      </c>
      <c r="BS22">
        <v>140</v>
      </c>
      <c r="BT22">
        <v>39</v>
      </c>
      <c r="CC22" s="10">
        <v>0</v>
      </c>
      <c r="CD22" s="10">
        <v>0</v>
      </c>
      <c r="CE22" s="10">
        <v>0</v>
      </c>
      <c r="CF22" s="10">
        <v>0</v>
      </c>
      <c r="CG22" s="10">
        <v>5</v>
      </c>
      <c r="CH22" s="10">
        <v>1</v>
      </c>
      <c r="CQ22">
        <v>0</v>
      </c>
      <c r="CV22" s="44"/>
      <c r="CX22" s="43"/>
      <c r="CY22" s="43"/>
      <c r="CZ22" s="43"/>
      <c r="DA22" s="43"/>
      <c r="DB22" s="43"/>
    </row>
    <row r="23" ht="26.4" spans="1:106">
      <c r="A23" s="18">
        <v>35022</v>
      </c>
      <c r="B23" s="19" t="s">
        <v>207</v>
      </c>
      <c r="C23">
        <v>5</v>
      </c>
      <c r="D23">
        <v>4</v>
      </c>
      <c r="E23" s="20" t="s">
        <v>163</v>
      </c>
      <c r="F23">
        <v>2</v>
      </c>
      <c r="G23" s="7">
        <v>1146</v>
      </c>
      <c r="H23" t="s">
        <v>108</v>
      </c>
      <c r="I23" s="23">
        <v>3</v>
      </c>
      <c r="J23" s="24">
        <f t="shared" si="5"/>
        <v>30</v>
      </c>
      <c r="K23" s="7">
        <v>3021</v>
      </c>
      <c r="L23" t="s">
        <v>109</v>
      </c>
      <c r="M23">
        <v>0</v>
      </c>
      <c r="N23">
        <v>0</v>
      </c>
      <c r="O23" s="25" t="s">
        <v>208</v>
      </c>
      <c r="P23" s="26" t="s">
        <v>131</v>
      </c>
      <c r="Q23">
        <v>35031</v>
      </c>
      <c r="R23">
        <v>100</v>
      </c>
      <c r="S23" s="25" t="s">
        <v>112</v>
      </c>
      <c r="T23" s="25" t="s">
        <v>209</v>
      </c>
      <c r="U23" s="7">
        <v>0</v>
      </c>
      <c r="V23">
        <v>1021</v>
      </c>
      <c r="W23" t="s">
        <v>114</v>
      </c>
      <c r="X23" t="s">
        <v>114</v>
      </c>
      <c r="Y23" t="s">
        <v>114</v>
      </c>
      <c r="Z23" s="32" t="s">
        <v>112</v>
      </c>
      <c r="AA23" s="32" t="s">
        <v>112</v>
      </c>
      <c r="AB23" s="2" t="s">
        <v>115</v>
      </c>
      <c r="AC23" t="s">
        <v>115</v>
      </c>
      <c r="AD23">
        <v>999</v>
      </c>
      <c r="AE23" s="9">
        <v>0</v>
      </c>
      <c r="AF23" t="s">
        <v>112</v>
      </c>
      <c r="AH23" s="20" t="s">
        <v>133</v>
      </c>
      <c r="AI23" t="s">
        <v>208</v>
      </c>
      <c r="AJ23">
        <v>2</v>
      </c>
      <c r="AK23">
        <v>161506</v>
      </c>
      <c r="AL23" t="s">
        <v>117</v>
      </c>
      <c r="AO23">
        <v>3</v>
      </c>
      <c r="AP23">
        <v>9</v>
      </c>
      <c r="AS23" s="25">
        <v>150</v>
      </c>
      <c r="AT23" s="25">
        <v>21</v>
      </c>
      <c r="AU23" s="25"/>
      <c r="AW23" s="25"/>
      <c r="AY23" s="25"/>
      <c r="BA23" s="25"/>
      <c r="BE23" s="32" t="s">
        <v>112</v>
      </c>
      <c r="BF23" s="32" t="s">
        <v>112</v>
      </c>
      <c r="BG23" s="32" t="s">
        <v>112</v>
      </c>
      <c r="BH23" s="32" t="s">
        <v>112</v>
      </c>
      <c r="BI23" s="32" t="s">
        <v>112</v>
      </c>
      <c r="BJ23" s="32" t="s">
        <v>112</v>
      </c>
      <c r="BK23" s="32" t="s">
        <v>112</v>
      </c>
      <c r="BL23" s="32" t="s">
        <v>112</v>
      </c>
      <c r="BM23" s="32" t="s">
        <v>112</v>
      </c>
      <c r="BN23" s="32" t="s">
        <v>112</v>
      </c>
      <c r="BO23" s="32" t="s">
        <v>112</v>
      </c>
      <c r="BP23" s="32" t="s">
        <v>180</v>
      </c>
      <c r="BQ23" s="32" t="s">
        <v>112</v>
      </c>
      <c r="BR23" s="32" t="s">
        <v>112</v>
      </c>
      <c r="BS23">
        <v>150</v>
      </c>
      <c r="BT23">
        <v>21</v>
      </c>
      <c r="CC23" s="10">
        <v>0</v>
      </c>
      <c r="CD23" s="10">
        <v>0</v>
      </c>
      <c r="CE23" s="10">
        <v>0</v>
      </c>
      <c r="CF23" s="10">
        <v>0</v>
      </c>
      <c r="CG23" s="10">
        <v>5</v>
      </c>
      <c r="CH23" s="10">
        <v>1</v>
      </c>
      <c r="CQ23">
        <v>0</v>
      </c>
      <c r="CX23" s="43"/>
      <c r="CY23" s="43"/>
      <c r="CZ23" s="43"/>
      <c r="DA23" s="43"/>
      <c r="DB23" s="43"/>
    </row>
    <row r="24" ht="26.4" spans="1:106">
      <c r="A24" s="18">
        <v>35023</v>
      </c>
      <c r="B24" s="19" t="s">
        <v>210</v>
      </c>
      <c r="C24">
        <v>5</v>
      </c>
      <c r="D24">
        <v>5</v>
      </c>
      <c r="E24" s="20" t="s">
        <v>163</v>
      </c>
      <c r="F24">
        <v>2</v>
      </c>
      <c r="G24" s="7">
        <v>1029</v>
      </c>
      <c r="H24" t="s">
        <v>108</v>
      </c>
      <c r="I24" s="23">
        <v>3</v>
      </c>
      <c r="J24" s="24">
        <f t="shared" si="5"/>
        <v>30</v>
      </c>
      <c r="K24" s="7">
        <v>3022</v>
      </c>
      <c r="L24" t="s">
        <v>109</v>
      </c>
      <c r="M24">
        <v>0</v>
      </c>
      <c r="N24">
        <v>0</v>
      </c>
      <c r="O24" s="25" t="s">
        <v>211</v>
      </c>
      <c r="P24" s="26" t="s">
        <v>136</v>
      </c>
      <c r="Q24">
        <v>35032</v>
      </c>
      <c r="R24">
        <v>100</v>
      </c>
      <c r="S24" s="25" t="s">
        <v>112</v>
      </c>
      <c r="T24" s="25" t="s">
        <v>212</v>
      </c>
      <c r="U24" s="7">
        <v>0</v>
      </c>
      <c r="V24">
        <v>1022</v>
      </c>
      <c r="W24" t="s">
        <v>114</v>
      </c>
      <c r="X24" t="s">
        <v>114</v>
      </c>
      <c r="Y24" t="s">
        <v>114</v>
      </c>
      <c r="Z24" s="32" t="s">
        <v>112</v>
      </c>
      <c r="AA24" s="32" t="s">
        <v>112</v>
      </c>
      <c r="AB24" s="2" t="s">
        <v>115</v>
      </c>
      <c r="AC24" t="s">
        <v>115</v>
      </c>
      <c r="AD24">
        <v>999</v>
      </c>
      <c r="AE24" s="9">
        <v>0</v>
      </c>
      <c r="AF24" t="s">
        <v>112</v>
      </c>
      <c r="AH24" s="20" t="s">
        <v>138</v>
      </c>
      <c r="AI24" t="s">
        <v>211</v>
      </c>
      <c r="AJ24">
        <v>2</v>
      </c>
      <c r="AK24">
        <v>161506</v>
      </c>
      <c r="AL24" t="s">
        <v>117</v>
      </c>
      <c r="AO24">
        <v>3</v>
      </c>
      <c r="AP24">
        <v>9</v>
      </c>
      <c r="AS24" s="25">
        <v>160</v>
      </c>
      <c r="AT24" s="25">
        <v>27</v>
      </c>
      <c r="AU24" s="25"/>
      <c r="AW24" s="25"/>
      <c r="AY24" s="25"/>
      <c r="BA24" s="25"/>
      <c r="BE24" s="32" t="s">
        <v>112</v>
      </c>
      <c r="BF24" s="32" t="s">
        <v>112</v>
      </c>
      <c r="BG24" s="32" t="s">
        <v>112</v>
      </c>
      <c r="BH24" s="32" t="s">
        <v>112</v>
      </c>
      <c r="BI24" s="32" t="s">
        <v>112</v>
      </c>
      <c r="BJ24" s="32" t="s">
        <v>112</v>
      </c>
      <c r="BK24" s="32" t="s">
        <v>112</v>
      </c>
      <c r="BL24" s="32" t="s">
        <v>112</v>
      </c>
      <c r="BM24" s="32" t="s">
        <v>112</v>
      </c>
      <c r="BN24" s="32" t="s">
        <v>112</v>
      </c>
      <c r="BO24" s="32" t="s">
        <v>180</v>
      </c>
      <c r="BP24" s="32" t="s">
        <v>112</v>
      </c>
      <c r="BQ24" s="32" t="s">
        <v>112</v>
      </c>
      <c r="BR24" s="32" t="s">
        <v>112</v>
      </c>
      <c r="BS24">
        <v>160</v>
      </c>
      <c r="BT24">
        <v>27</v>
      </c>
      <c r="CC24" s="10">
        <v>0</v>
      </c>
      <c r="CD24" s="10">
        <v>0</v>
      </c>
      <c r="CE24" s="10">
        <v>0</v>
      </c>
      <c r="CF24" s="10">
        <v>0</v>
      </c>
      <c r="CG24" s="10">
        <v>5</v>
      </c>
      <c r="CH24" s="10">
        <v>1</v>
      </c>
      <c r="CQ24">
        <v>0</v>
      </c>
      <c r="CX24" s="43"/>
      <c r="CY24" s="43"/>
      <c r="CZ24" s="43"/>
      <c r="DA24" s="43"/>
      <c r="DB24" s="43"/>
    </row>
    <row r="25" ht="26.4" spans="1:106">
      <c r="A25" s="18">
        <v>35024</v>
      </c>
      <c r="B25" s="19" t="s">
        <v>213</v>
      </c>
      <c r="C25">
        <v>5</v>
      </c>
      <c r="D25">
        <v>6</v>
      </c>
      <c r="E25" s="20" t="s">
        <v>163</v>
      </c>
      <c r="F25">
        <v>2</v>
      </c>
      <c r="G25" s="7">
        <v>1028</v>
      </c>
      <c r="H25" t="s">
        <v>108</v>
      </c>
      <c r="I25" s="23">
        <v>3</v>
      </c>
      <c r="J25" s="24">
        <f t="shared" si="5"/>
        <v>30</v>
      </c>
      <c r="K25" s="7">
        <v>3023</v>
      </c>
      <c r="L25" t="s">
        <v>109</v>
      </c>
      <c r="M25">
        <v>0</v>
      </c>
      <c r="N25">
        <v>0</v>
      </c>
      <c r="O25" s="25" t="s">
        <v>214</v>
      </c>
      <c r="P25" s="26" t="s">
        <v>142</v>
      </c>
      <c r="Q25">
        <v>35033</v>
      </c>
      <c r="R25">
        <v>100</v>
      </c>
      <c r="S25" s="25" t="s">
        <v>112</v>
      </c>
      <c r="T25" s="25" t="s">
        <v>215</v>
      </c>
      <c r="U25" s="7">
        <v>0</v>
      </c>
      <c r="V25">
        <v>1023</v>
      </c>
      <c r="W25" t="s">
        <v>114</v>
      </c>
      <c r="X25" t="s">
        <v>114</v>
      </c>
      <c r="Y25" t="s">
        <v>114</v>
      </c>
      <c r="Z25" s="32" t="s">
        <v>112</v>
      </c>
      <c r="AA25" s="32" t="s">
        <v>112</v>
      </c>
      <c r="AB25" s="2" t="s">
        <v>115</v>
      </c>
      <c r="AC25" t="s">
        <v>115</v>
      </c>
      <c r="AD25">
        <v>999</v>
      </c>
      <c r="AE25" s="9">
        <v>0</v>
      </c>
      <c r="AF25" t="s">
        <v>112</v>
      </c>
      <c r="AH25" s="20" t="s">
        <v>144</v>
      </c>
      <c r="AI25" t="s">
        <v>214</v>
      </c>
      <c r="AJ25">
        <v>2</v>
      </c>
      <c r="AK25">
        <v>161506</v>
      </c>
      <c r="AL25" t="s">
        <v>117</v>
      </c>
      <c r="AO25">
        <v>3</v>
      </c>
      <c r="AP25">
        <v>9</v>
      </c>
      <c r="AS25" s="25">
        <v>200</v>
      </c>
      <c r="AT25" s="25">
        <v>27</v>
      </c>
      <c r="AU25" s="25"/>
      <c r="AW25" s="25"/>
      <c r="AY25" s="25"/>
      <c r="BA25" s="25"/>
      <c r="BE25" s="32" t="s">
        <v>112</v>
      </c>
      <c r="BF25" s="32" t="s">
        <v>112</v>
      </c>
      <c r="BG25" s="32" t="s">
        <v>112</v>
      </c>
      <c r="BH25" s="32" t="s">
        <v>112</v>
      </c>
      <c r="BI25" s="32" t="s">
        <v>112</v>
      </c>
      <c r="BJ25" s="32" t="s">
        <v>112</v>
      </c>
      <c r="BK25" s="32" t="s">
        <v>180</v>
      </c>
      <c r="BL25" s="32" t="s">
        <v>112</v>
      </c>
      <c r="BM25" s="32" t="s">
        <v>112</v>
      </c>
      <c r="BN25" s="32" t="s">
        <v>112</v>
      </c>
      <c r="BO25" s="32" t="s">
        <v>112</v>
      </c>
      <c r="BP25" s="32" t="s">
        <v>112</v>
      </c>
      <c r="BQ25" s="32" t="s">
        <v>112</v>
      </c>
      <c r="BR25" s="32" t="s">
        <v>112</v>
      </c>
      <c r="BS25">
        <v>200</v>
      </c>
      <c r="BT25">
        <v>27</v>
      </c>
      <c r="CC25" s="10">
        <v>0</v>
      </c>
      <c r="CD25" s="10">
        <v>0</v>
      </c>
      <c r="CE25" s="10">
        <v>0</v>
      </c>
      <c r="CF25" s="10">
        <v>0</v>
      </c>
      <c r="CG25" s="10">
        <v>5</v>
      </c>
      <c r="CH25" s="10">
        <v>1</v>
      </c>
      <c r="CQ25">
        <v>0</v>
      </c>
      <c r="CX25" s="43"/>
      <c r="CY25" s="43"/>
      <c r="CZ25" s="43"/>
      <c r="DA25" s="43"/>
      <c r="DB25" s="43"/>
    </row>
    <row r="26" ht="26.4" spans="1:106">
      <c r="A26" s="18">
        <v>35025</v>
      </c>
      <c r="B26" s="19" t="s">
        <v>216</v>
      </c>
      <c r="C26">
        <v>5</v>
      </c>
      <c r="D26">
        <v>7</v>
      </c>
      <c r="E26" s="20" t="s">
        <v>163</v>
      </c>
      <c r="F26">
        <v>2</v>
      </c>
      <c r="G26" s="7">
        <v>1027</v>
      </c>
      <c r="H26" t="s">
        <v>108</v>
      </c>
      <c r="I26" s="23">
        <v>3</v>
      </c>
      <c r="J26" s="24">
        <f t="shared" si="5"/>
        <v>30</v>
      </c>
      <c r="K26" s="7">
        <v>3024</v>
      </c>
      <c r="L26" t="s">
        <v>109</v>
      </c>
      <c r="M26">
        <v>0</v>
      </c>
      <c r="N26">
        <v>0</v>
      </c>
      <c r="O26" s="25" t="s">
        <v>217</v>
      </c>
      <c r="P26" s="26" t="s">
        <v>148</v>
      </c>
      <c r="Q26">
        <v>35034</v>
      </c>
      <c r="R26">
        <v>100</v>
      </c>
      <c r="S26" s="25" t="s">
        <v>112</v>
      </c>
      <c r="T26" s="25" t="s">
        <v>218</v>
      </c>
      <c r="U26" s="7">
        <v>0</v>
      </c>
      <c r="V26">
        <v>1024</v>
      </c>
      <c r="W26" t="s">
        <v>114</v>
      </c>
      <c r="X26" t="s">
        <v>114</v>
      </c>
      <c r="Y26" t="s">
        <v>114</v>
      </c>
      <c r="Z26" s="32" t="s">
        <v>112</v>
      </c>
      <c r="AA26" s="32" t="s">
        <v>112</v>
      </c>
      <c r="AB26" s="2" t="s">
        <v>115</v>
      </c>
      <c r="AC26" t="s">
        <v>115</v>
      </c>
      <c r="AD26">
        <v>999</v>
      </c>
      <c r="AE26" s="9">
        <v>0</v>
      </c>
      <c r="AF26" t="s">
        <v>112</v>
      </c>
      <c r="AH26" s="20" t="s">
        <v>150</v>
      </c>
      <c r="AI26" t="s">
        <v>217</v>
      </c>
      <c r="AJ26">
        <v>2</v>
      </c>
      <c r="AK26">
        <v>161506</v>
      </c>
      <c r="AL26" t="s">
        <v>117</v>
      </c>
      <c r="AO26">
        <v>3</v>
      </c>
      <c r="AP26">
        <v>9</v>
      </c>
      <c r="AS26" s="25">
        <v>170</v>
      </c>
      <c r="AT26" s="25">
        <v>24</v>
      </c>
      <c r="AU26" s="25"/>
      <c r="AW26" s="25"/>
      <c r="AY26" s="25"/>
      <c r="BA26" s="25"/>
      <c r="BE26" s="32" t="s">
        <v>112</v>
      </c>
      <c r="BF26" s="32" t="s">
        <v>112</v>
      </c>
      <c r="BG26" s="32" t="s">
        <v>112</v>
      </c>
      <c r="BH26" s="32" t="s">
        <v>112</v>
      </c>
      <c r="BI26" s="32" t="s">
        <v>112</v>
      </c>
      <c r="BJ26" s="32" t="s">
        <v>180</v>
      </c>
      <c r="BK26" s="32" t="s">
        <v>112</v>
      </c>
      <c r="BL26" s="32" t="s">
        <v>112</v>
      </c>
      <c r="BM26" s="32" t="s">
        <v>112</v>
      </c>
      <c r="BN26" s="32" t="s">
        <v>112</v>
      </c>
      <c r="BO26" s="32" t="s">
        <v>112</v>
      </c>
      <c r="BP26" s="32" t="s">
        <v>112</v>
      </c>
      <c r="BQ26" s="32" t="s">
        <v>112</v>
      </c>
      <c r="BR26" s="32" t="s">
        <v>112</v>
      </c>
      <c r="BS26">
        <v>170</v>
      </c>
      <c r="BT26">
        <v>24</v>
      </c>
      <c r="CC26" s="10">
        <v>0</v>
      </c>
      <c r="CD26" s="10">
        <v>0</v>
      </c>
      <c r="CE26" s="10">
        <v>0</v>
      </c>
      <c r="CF26" s="10">
        <v>0</v>
      </c>
      <c r="CG26" s="10">
        <v>5</v>
      </c>
      <c r="CH26" s="10">
        <v>1</v>
      </c>
      <c r="CQ26">
        <v>0</v>
      </c>
      <c r="CX26" s="43"/>
      <c r="CY26" s="43"/>
      <c r="CZ26" s="43"/>
      <c r="DA26" s="43"/>
      <c r="DB26" s="43"/>
    </row>
    <row r="27" ht="13.8" spans="1:106">
      <c r="A27" s="18">
        <v>35026</v>
      </c>
      <c r="B27" s="19" t="s">
        <v>219</v>
      </c>
      <c r="C27">
        <v>5</v>
      </c>
      <c r="D27">
        <v>8</v>
      </c>
      <c r="E27" s="20" t="s">
        <v>163</v>
      </c>
      <c r="F27">
        <v>2</v>
      </c>
      <c r="G27" s="7">
        <v>1026</v>
      </c>
      <c r="H27" t="s">
        <v>108</v>
      </c>
      <c r="I27" s="23">
        <v>3</v>
      </c>
      <c r="J27" s="24">
        <f t="shared" si="5"/>
        <v>30</v>
      </c>
      <c r="K27" s="7">
        <v>3025</v>
      </c>
      <c r="L27" t="s">
        <v>109</v>
      </c>
      <c r="M27">
        <v>0</v>
      </c>
      <c r="N27">
        <v>0</v>
      </c>
      <c r="O27" s="25" t="s">
        <v>220</v>
      </c>
      <c r="P27" s="26" t="s">
        <v>154</v>
      </c>
      <c r="Q27">
        <v>35035</v>
      </c>
      <c r="R27">
        <v>100</v>
      </c>
      <c r="S27" s="25" t="s">
        <v>112</v>
      </c>
      <c r="T27" s="25" t="s">
        <v>221</v>
      </c>
      <c r="U27" s="7">
        <v>0</v>
      </c>
      <c r="V27">
        <v>1025</v>
      </c>
      <c r="W27" t="s">
        <v>114</v>
      </c>
      <c r="X27" t="s">
        <v>114</v>
      </c>
      <c r="Y27" t="s">
        <v>114</v>
      </c>
      <c r="Z27" s="32" t="s">
        <v>112</v>
      </c>
      <c r="AA27" s="32" t="s">
        <v>112</v>
      </c>
      <c r="AB27" s="2" t="s">
        <v>115</v>
      </c>
      <c r="AC27" t="s">
        <v>115</v>
      </c>
      <c r="AD27">
        <v>999</v>
      </c>
      <c r="AE27" s="9">
        <v>0</v>
      </c>
      <c r="AF27" t="s">
        <v>112</v>
      </c>
      <c r="AH27" s="20" t="s">
        <v>156</v>
      </c>
      <c r="AI27" t="s">
        <v>220</v>
      </c>
      <c r="AJ27">
        <v>2</v>
      </c>
      <c r="AK27">
        <v>161506</v>
      </c>
      <c r="AL27" t="s">
        <v>117</v>
      </c>
      <c r="AO27">
        <v>3</v>
      </c>
      <c r="AP27">
        <v>9</v>
      </c>
      <c r="AS27" s="25">
        <v>180</v>
      </c>
      <c r="AT27" s="25">
        <v>18</v>
      </c>
      <c r="AU27" s="25"/>
      <c r="AW27" s="25"/>
      <c r="AY27" s="25"/>
      <c r="BA27" s="25"/>
      <c r="BE27" s="32" t="s">
        <v>112</v>
      </c>
      <c r="BF27" s="32" t="s">
        <v>112</v>
      </c>
      <c r="BG27" s="32" t="s">
        <v>112</v>
      </c>
      <c r="BH27" s="32" t="s">
        <v>112</v>
      </c>
      <c r="BI27" s="32" t="s">
        <v>112</v>
      </c>
      <c r="BJ27" s="32" t="s">
        <v>112</v>
      </c>
      <c r="BK27" s="32" t="s">
        <v>112</v>
      </c>
      <c r="BL27" s="32" t="s">
        <v>112</v>
      </c>
      <c r="BM27" s="32" t="s">
        <v>112</v>
      </c>
      <c r="BN27" s="32" t="s">
        <v>112</v>
      </c>
      <c r="BO27" s="32" t="s">
        <v>112</v>
      </c>
      <c r="BP27" s="32" t="s">
        <v>112</v>
      </c>
      <c r="BQ27" s="32" t="s">
        <v>112</v>
      </c>
      <c r="BR27" s="32" t="s">
        <v>222</v>
      </c>
      <c r="BS27">
        <v>180</v>
      </c>
      <c r="BT27">
        <v>18</v>
      </c>
      <c r="CC27" s="10">
        <v>0</v>
      </c>
      <c r="CD27" s="10">
        <v>0</v>
      </c>
      <c r="CE27" s="10">
        <v>0</v>
      </c>
      <c r="CF27" s="10">
        <v>0</v>
      </c>
      <c r="CG27" s="10">
        <v>5</v>
      </c>
      <c r="CH27" s="10">
        <v>1</v>
      </c>
      <c r="CQ27">
        <v>0</v>
      </c>
      <c r="CX27" s="43"/>
      <c r="CY27" s="43"/>
      <c r="CZ27" s="43"/>
      <c r="DA27" s="43"/>
      <c r="DB27" s="43"/>
    </row>
    <row r="28" ht="26.4" spans="1:106">
      <c r="A28" s="18">
        <v>35027</v>
      </c>
      <c r="B28" s="19" t="s">
        <v>223</v>
      </c>
      <c r="C28">
        <v>5</v>
      </c>
      <c r="D28">
        <v>9</v>
      </c>
      <c r="E28" s="20" t="s">
        <v>163</v>
      </c>
      <c r="F28">
        <v>2</v>
      </c>
      <c r="G28" s="7">
        <v>1025</v>
      </c>
      <c r="H28" t="s">
        <v>108</v>
      </c>
      <c r="I28" s="23">
        <v>3</v>
      </c>
      <c r="J28" s="24">
        <f t="shared" si="5"/>
        <v>30</v>
      </c>
      <c r="K28" s="7">
        <v>3026</v>
      </c>
      <c r="L28" t="s">
        <v>109</v>
      </c>
      <c r="M28">
        <v>0</v>
      </c>
      <c r="N28">
        <v>0</v>
      </c>
      <c r="O28" s="25" t="s">
        <v>224</v>
      </c>
      <c r="P28" s="26" t="s">
        <v>142</v>
      </c>
      <c r="Q28">
        <v>35036</v>
      </c>
      <c r="R28">
        <v>100</v>
      </c>
      <c r="S28" s="25" t="s">
        <v>112</v>
      </c>
      <c r="T28" s="25" t="s">
        <v>225</v>
      </c>
      <c r="U28" s="7">
        <v>0</v>
      </c>
      <c r="V28">
        <v>1026</v>
      </c>
      <c r="W28" t="s">
        <v>114</v>
      </c>
      <c r="X28" t="s">
        <v>114</v>
      </c>
      <c r="Y28" t="s">
        <v>114</v>
      </c>
      <c r="Z28" s="32" t="s">
        <v>112</v>
      </c>
      <c r="AA28" s="32" t="s">
        <v>112</v>
      </c>
      <c r="AB28" s="2" t="s">
        <v>115</v>
      </c>
      <c r="AC28" t="s">
        <v>115</v>
      </c>
      <c r="AD28">
        <v>999</v>
      </c>
      <c r="AE28" s="9">
        <v>0</v>
      </c>
      <c r="AF28" t="s">
        <v>112</v>
      </c>
      <c r="AH28" s="20" t="s">
        <v>161</v>
      </c>
      <c r="AI28" t="s">
        <v>224</v>
      </c>
      <c r="AJ28">
        <v>2</v>
      </c>
      <c r="AK28">
        <v>161506</v>
      </c>
      <c r="AL28" t="s">
        <v>117</v>
      </c>
      <c r="AO28">
        <v>3</v>
      </c>
      <c r="AP28">
        <v>9</v>
      </c>
      <c r="AS28" s="25">
        <v>190</v>
      </c>
      <c r="AT28" s="25">
        <v>12</v>
      </c>
      <c r="AU28" s="25"/>
      <c r="AW28" s="25"/>
      <c r="AY28" s="25"/>
      <c r="BA28" s="25"/>
      <c r="BE28" s="32" t="s">
        <v>112</v>
      </c>
      <c r="BF28" s="32" t="s">
        <v>112</v>
      </c>
      <c r="BG28" s="32" t="s">
        <v>112</v>
      </c>
      <c r="BH28" s="32" t="s">
        <v>112</v>
      </c>
      <c r="BI28" s="32" t="s">
        <v>112</v>
      </c>
      <c r="BJ28" s="32" t="s">
        <v>112</v>
      </c>
      <c r="BK28" s="32" t="s">
        <v>112</v>
      </c>
      <c r="BL28" s="32" t="s">
        <v>112</v>
      </c>
      <c r="BM28" s="32" t="s">
        <v>226</v>
      </c>
      <c r="BN28" s="32" t="s">
        <v>112</v>
      </c>
      <c r="BO28" s="32" t="s">
        <v>112</v>
      </c>
      <c r="BP28" s="32" t="s">
        <v>112</v>
      </c>
      <c r="BQ28" s="32" t="s">
        <v>112</v>
      </c>
      <c r="BR28" s="32" t="s">
        <v>112</v>
      </c>
      <c r="BS28">
        <v>190</v>
      </c>
      <c r="BT28">
        <v>12</v>
      </c>
      <c r="CC28" s="10">
        <v>0</v>
      </c>
      <c r="CD28" s="10">
        <v>0</v>
      </c>
      <c r="CE28" s="10">
        <v>0</v>
      </c>
      <c r="CF28" s="10">
        <v>0</v>
      </c>
      <c r="CG28" s="10">
        <v>5</v>
      </c>
      <c r="CH28" s="10">
        <v>1</v>
      </c>
      <c r="CQ28">
        <v>0</v>
      </c>
      <c r="CX28" s="43"/>
      <c r="CY28" s="43"/>
      <c r="CZ28" s="43"/>
      <c r="DA28" s="43"/>
      <c r="DB28" s="43"/>
    </row>
    <row r="29" ht="26.4" spans="1:106">
      <c r="A29" s="18">
        <v>35028</v>
      </c>
      <c r="B29" s="19" t="s">
        <v>227</v>
      </c>
      <c r="C29">
        <v>5</v>
      </c>
      <c r="D29">
        <v>1</v>
      </c>
      <c r="E29" s="20" t="s">
        <v>228</v>
      </c>
      <c r="F29">
        <v>3</v>
      </c>
      <c r="G29" s="7">
        <v>1149</v>
      </c>
      <c r="H29" t="s">
        <v>108</v>
      </c>
      <c r="I29" s="23">
        <v>4</v>
      </c>
      <c r="J29" s="24">
        <f t="shared" si="5"/>
        <v>40</v>
      </c>
      <c r="K29" s="7">
        <v>3027</v>
      </c>
      <c r="L29" t="s">
        <v>114</v>
      </c>
      <c r="M29">
        <v>0</v>
      </c>
      <c r="N29">
        <v>0</v>
      </c>
      <c r="O29" s="25" t="s">
        <v>229</v>
      </c>
      <c r="P29" s="26" t="s">
        <v>111</v>
      </c>
      <c r="Q29">
        <v>35037</v>
      </c>
      <c r="R29">
        <v>100</v>
      </c>
      <c r="S29" s="25" t="s">
        <v>112</v>
      </c>
      <c r="T29" s="25" t="s">
        <v>230</v>
      </c>
      <c r="U29" s="7">
        <v>0</v>
      </c>
      <c r="V29" s="7">
        <v>0</v>
      </c>
      <c r="W29" t="s">
        <v>114</v>
      </c>
      <c r="X29" t="s">
        <v>114</v>
      </c>
      <c r="Y29" t="s">
        <v>114</v>
      </c>
      <c r="Z29" s="32" t="s">
        <v>112</v>
      </c>
      <c r="AA29" s="32" t="s">
        <v>112</v>
      </c>
      <c r="AB29" s="2" t="s">
        <v>115</v>
      </c>
      <c r="AC29" t="s">
        <v>115</v>
      </c>
      <c r="AD29">
        <v>999</v>
      </c>
      <c r="AE29" s="9">
        <v>0</v>
      </c>
      <c r="AF29" t="s">
        <v>112</v>
      </c>
      <c r="AH29" s="20" t="s">
        <v>116</v>
      </c>
      <c r="AI29" t="s">
        <v>229</v>
      </c>
      <c r="AJ29">
        <v>2</v>
      </c>
      <c r="AK29">
        <v>161506</v>
      </c>
      <c r="AL29" t="s">
        <v>117</v>
      </c>
      <c r="AO29">
        <v>3</v>
      </c>
      <c r="AP29">
        <v>9</v>
      </c>
      <c r="AS29" s="25">
        <v>60</v>
      </c>
      <c r="AT29" s="25">
        <v>180</v>
      </c>
      <c r="AU29" s="25"/>
      <c r="AW29" s="25"/>
      <c r="AY29" s="25"/>
      <c r="BA29" s="25"/>
      <c r="BE29" s="32" t="s">
        <v>231</v>
      </c>
      <c r="BF29" s="32" t="s">
        <v>112</v>
      </c>
      <c r="BG29" s="32" t="s">
        <v>112</v>
      </c>
      <c r="BH29" s="32" t="s">
        <v>112</v>
      </c>
      <c r="BI29" s="32" t="s">
        <v>112</v>
      </c>
      <c r="BJ29" s="32" t="s">
        <v>112</v>
      </c>
      <c r="BK29" s="32" t="s">
        <v>112</v>
      </c>
      <c r="BL29" s="32" t="s">
        <v>112</v>
      </c>
      <c r="BM29" s="32" t="s">
        <v>112</v>
      </c>
      <c r="BN29" s="32" t="s">
        <v>112</v>
      </c>
      <c r="BO29" s="32" t="s">
        <v>112</v>
      </c>
      <c r="BP29" s="32" t="s">
        <v>112</v>
      </c>
      <c r="BQ29" s="32" t="s">
        <v>112</v>
      </c>
      <c r="BR29" s="32" t="s">
        <v>112</v>
      </c>
      <c r="BS29">
        <v>60</v>
      </c>
      <c r="BT29">
        <v>180</v>
      </c>
      <c r="CC29" s="10">
        <v>0</v>
      </c>
      <c r="CD29" s="10">
        <v>0</v>
      </c>
      <c r="CE29" s="10">
        <v>0</v>
      </c>
      <c r="CF29" s="10">
        <v>0</v>
      </c>
      <c r="CG29" s="10">
        <v>5</v>
      </c>
      <c r="CH29" s="10"/>
      <c r="CQ29">
        <v>1</v>
      </c>
      <c r="CR29" s="18">
        <v>35019</v>
      </c>
      <c r="CS29">
        <v>2</v>
      </c>
      <c r="CX29" s="43"/>
      <c r="CY29" s="43"/>
      <c r="CZ29" s="43"/>
      <c r="DA29" s="43"/>
      <c r="DB29" s="43"/>
    </row>
    <row r="30" ht="26.4" spans="1:106">
      <c r="A30" s="18">
        <v>35029</v>
      </c>
      <c r="B30" s="19" t="s">
        <v>232</v>
      </c>
      <c r="C30">
        <v>5</v>
      </c>
      <c r="D30">
        <v>2</v>
      </c>
      <c r="E30" s="20" t="s">
        <v>228</v>
      </c>
      <c r="F30">
        <v>3</v>
      </c>
      <c r="G30" s="7">
        <v>1148</v>
      </c>
      <c r="H30" t="s">
        <v>108</v>
      </c>
      <c r="I30" s="23">
        <v>4</v>
      </c>
      <c r="J30" s="24">
        <f t="shared" si="5"/>
        <v>40</v>
      </c>
      <c r="K30" s="7">
        <v>3028</v>
      </c>
      <c r="L30" t="s">
        <v>114</v>
      </c>
      <c r="M30">
        <v>0</v>
      </c>
      <c r="N30">
        <v>0</v>
      </c>
      <c r="O30" s="25" t="s">
        <v>233</v>
      </c>
      <c r="P30" s="26" t="s">
        <v>121</v>
      </c>
      <c r="Q30">
        <v>35038</v>
      </c>
      <c r="R30">
        <v>100</v>
      </c>
      <c r="S30" s="25" t="s">
        <v>112</v>
      </c>
      <c r="T30" s="25" t="s">
        <v>234</v>
      </c>
      <c r="U30" s="7">
        <v>0</v>
      </c>
      <c r="V30" s="7">
        <v>0</v>
      </c>
      <c r="W30" t="s">
        <v>114</v>
      </c>
      <c r="X30" t="s">
        <v>114</v>
      </c>
      <c r="Y30" t="s">
        <v>114</v>
      </c>
      <c r="Z30" s="32" t="s">
        <v>112</v>
      </c>
      <c r="AA30" s="32" t="s">
        <v>112</v>
      </c>
      <c r="AB30" s="2" t="s">
        <v>115</v>
      </c>
      <c r="AC30" t="s">
        <v>115</v>
      </c>
      <c r="AD30">
        <v>999</v>
      </c>
      <c r="AE30" s="9">
        <v>0</v>
      </c>
      <c r="AF30" t="s">
        <v>112</v>
      </c>
      <c r="AH30" s="20" t="s">
        <v>123</v>
      </c>
      <c r="AI30" t="s">
        <v>233</v>
      </c>
      <c r="AJ30">
        <v>2</v>
      </c>
      <c r="AK30">
        <v>161506</v>
      </c>
      <c r="AL30" t="s">
        <v>117</v>
      </c>
      <c r="AO30">
        <v>3</v>
      </c>
      <c r="AP30">
        <v>9</v>
      </c>
      <c r="AS30" s="25">
        <v>130</v>
      </c>
      <c r="AT30" s="25">
        <v>36</v>
      </c>
      <c r="AU30" s="25"/>
      <c r="AW30" s="25"/>
      <c r="AY30" s="25"/>
      <c r="BA30" s="25"/>
      <c r="BE30" s="32" t="s">
        <v>112</v>
      </c>
      <c r="BF30" s="32" t="s">
        <v>112</v>
      </c>
      <c r="BG30" s="32" t="s">
        <v>112</v>
      </c>
      <c r="BH30" s="32" t="s">
        <v>112</v>
      </c>
      <c r="BI30" s="32" t="s">
        <v>112</v>
      </c>
      <c r="BJ30" s="32" t="s">
        <v>112</v>
      </c>
      <c r="BK30" s="32" t="s">
        <v>112</v>
      </c>
      <c r="BL30" s="32" t="s">
        <v>112</v>
      </c>
      <c r="BM30" s="32" t="s">
        <v>112</v>
      </c>
      <c r="BN30" s="32" t="s">
        <v>112</v>
      </c>
      <c r="BO30" s="32" t="s">
        <v>112</v>
      </c>
      <c r="BP30" s="32" t="s">
        <v>235</v>
      </c>
      <c r="BQ30" s="32" t="s">
        <v>112</v>
      </c>
      <c r="BR30" s="32" t="s">
        <v>112</v>
      </c>
      <c r="BS30">
        <v>130</v>
      </c>
      <c r="BT30">
        <v>36</v>
      </c>
      <c r="CC30" s="10">
        <v>0</v>
      </c>
      <c r="CD30" s="10">
        <v>0</v>
      </c>
      <c r="CE30" s="10">
        <v>0</v>
      </c>
      <c r="CF30" s="10">
        <v>0</v>
      </c>
      <c r="CG30" s="10">
        <v>5</v>
      </c>
      <c r="CH30" s="10"/>
      <c r="CQ30">
        <v>1</v>
      </c>
      <c r="CR30" s="18">
        <v>35020</v>
      </c>
      <c r="CS30">
        <v>2</v>
      </c>
      <c r="CX30" s="43"/>
      <c r="CY30" s="43"/>
      <c r="CZ30" s="43"/>
      <c r="DA30" s="43"/>
      <c r="DB30" s="43"/>
    </row>
    <row r="31" ht="26.4" spans="1:106">
      <c r="A31" s="18">
        <v>35030</v>
      </c>
      <c r="B31" s="19" t="s">
        <v>236</v>
      </c>
      <c r="C31">
        <v>5</v>
      </c>
      <c r="D31">
        <v>3</v>
      </c>
      <c r="E31" s="20" t="s">
        <v>228</v>
      </c>
      <c r="F31">
        <v>3</v>
      </c>
      <c r="G31" s="7">
        <v>1147</v>
      </c>
      <c r="H31" t="s">
        <v>108</v>
      </c>
      <c r="I31" s="23">
        <v>4</v>
      </c>
      <c r="J31" s="24">
        <f t="shared" si="5"/>
        <v>40</v>
      </c>
      <c r="K31" s="7">
        <v>3029</v>
      </c>
      <c r="L31" t="s">
        <v>114</v>
      </c>
      <c r="M31">
        <v>0</v>
      </c>
      <c r="N31">
        <v>0</v>
      </c>
      <c r="O31" s="25" t="s">
        <v>237</v>
      </c>
      <c r="P31" s="26" t="s">
        <v>126</v>
      </c>
      <c r="Q31">
        <v>35039</v>
      </c>
      <c r="R31">
        <v>100</v>
      </c>
      <c r="S31" s="25" t="s">
        <v>112</v>
      </c>
      <c r="T31" s="25" t="s">
        <v>238</v>
      </c>
      <c r="U31" s="7">
        <v>0</v>
      </c>
      <c r="V31" s="7">
        <v>0</v>
      </c>
      <c r="W31" t="s">
        <v>114</v>
      </c>
      <c r="X31" t="s">
        <v>114</v>
      </c>
      <c r="Y31" t="s">
        <v>114</v>
      </c>
      <c r="Z31" s="32" t="s">
        <v>112</v>
      </c>
      <c r="AA31" s="32" t="s">
        <v>112</v>
      </c>
      <c r="AB31" s="2" t="s">
        <v>115</v>
      </c>
      <c r="AC31" t="s">
        <v>115</v>
      </c>
      <c r="AD31">
        <v>999</v>
      </c>
      <c r="AE31" s="9">
        <v>0</v>
      </c>
      <c r="AF31" t="s">
        <v>112</v>
      </c>
      <c r="AH31" s="20" t="s">
        <v>128</v>
      </c>
      <c r="AI31" t="s">
        <v>237</v>
      </c>
      <c r="AJ31">
        <v>2</v>
      </c>
      <c r="AK31">
        <v>161506</v>
      </c>
      <c r="AL31" t="s">
        <v>117</v>
      </c>
      <c r="AO31">
        <v>3</v>
      </c>
      <c r="AP31">
        <v>9</v>
      </c>
      <c r="AS31" s="25">
        <v>140</v>
      </c>
      <c r="AT31" s="25">
        <v>52</v>
      </c>
      <c r="AU31" s="25"/>
      <c r="AW31" s="25"/>
      <c r="AY31" s="25"/>
      <c r="BA31" s="25"/>
      <c r="BE31" s="32" t="s">
        <v>112</v>
      </c>
      <c r="BF31" s="32" t="s">
        <v>112</v>
      </c>
      <c r="BG31" s="32" t="s">
        <v>112</v>
      </c>
      <c r="BH31" s="32" t="s">
        <v>112</v>
      </c>
      <c r="BI31" s="32" t="s">
        <v>112</v>
      </c>
      <c r="BJ31" s="32" t="s">
        <v>112</v>
      </c>
      <c r="BK31" s="32" t="s">
        <v>112</v>
      </c>
      <c r="BL31" s="32" t="s">
        <v>112</v>
      </c>
      <c r="BM31" s="32" t="s">
        <v>112</v>
      </c>
      <c r="BN31" s="32" t="s">
        <v>112</v>
      </c>
      <c r="BO31" s="32" t="s">
        <v>239</v>
      </c>
      <c r="BP31" s="32" t="s">
        <v>112</v>
      </c>
      <c r="BQ31" s="32" t="s">
        <v>112</v>
      </c>
      <c r="BR31" s="32" t="s">
        <v>112</v>
      </c>
      <c r="BS31">
        <v>140</v>
      </c>
      <c r="BT31">
        <v>52</v>
      </c>
      <c r="CC31" s="10">
        <v>0</v>
      </c>
      <c r="CD31" s="10">
        <v>0</v>
      </c>
      <c r="CE31" s="10">
        <v>0</v>
      </c>
      <c r="CF31" s="10">
        <v>0</v>
      </c>
      <c r="CG31" s="10">
        <v>5</v>
      </c>
      <c r="CH31" s="10"/>
      <c r="CQ31">
        <v>1</v>
      </c>
      <c r="CR31" s="18">
        <v>35021</v>
      </c>
      <c r="CS31">
        <v>2</v>
      </c>
      <c r="CX31" s="43"/>
      <c r="CY31" s="43"/>
      <c r="CZ31" s="43"/>
      <c r="DA31" s="43"/>
      <c r="DB31" s="43"/>
    </row>
    <row r="32" ht="26.4" spans="1:106">
      <c r="A32" s="18">
        <v>35031</v>
      </c>
      <c r="B32" s="19" t="s">
        <v>240</v>
      </c>
      <c r="C32">
        <v>5</v>
      </c>
      <c r="D32">
        <v>4</v>
      </c>
      <c r="E32" s="20" t="s">
        <v>228</v>
      </c>
      <c r="F32">
        <v>3</v>
      </c>
      <c r="G32" s="7">
        <v>1146</v>
      </c>
      <c r="H32" t="s">
        <v>108</v>
      </c>
      <c r="I32" s="23">
        <v>4</v>
      </c>
      <c r="J32" s="24">
        <f t="shared" si="5"/>
        <v>40</v>
      </c>
      <c r="K32" s="7">
        <v>3030</v>
      </c>
      <c r="L32" t="s">
        <v>114</v>
      </c>
      <c r="M32">
        <v>0</v>
      </c>
      <c r="N32">
        <v>0</v>
      </c>
      <c r="O32" s="25" t="s">
        <v>241</v>
      </c>
      <c r="P32" s="26" t="s">
        <v>131</v>
      </c>
      <c r="Q32">
        <v>35040</v>
      </c>
      <c r="R32">
        <v>100</v>
      </c>
      <c r="S32" s="25" t="s">
        <v>112</v>
      </c>
      <c r="T32" s="25" t="s">
        <v>242</v>
      </c>
      <c r="U32" s="7">
        <v>0</v>
      </c>
      <c r="V32" s="7">
        <v>0</v>
      </c>
      <c r="W32" t="s">
        <v>114</v>
      </c>
      <c r="X32" t="s">
        <v>114</v>
      </c>
      <c r="Y32" t="s">
        <v>114</v>
      </c>
      <c r="Z32" s="32" t="s">
        <v>112</v>
      </c>
      <c r="AA32" s="32" t="s">
        <v>112</v>
      </c>
      <c r="AB32" s="2" t="s">
        <v>115</v>
      </c>
      <c r="AC32" t="s">
        <v>115</v>
      </c>
      <c r="AD32">
        <v>999</v>
      </c>
      <c r="AE32" s="9">
        <v>0</v>
      </c>
      <c r="AF32" t="s">
        <v>112</v>
      </c>
      <c r="AH32" s="20" t="s">
        <v>133</v>
      </c>
      <c r="AI32" t="s">
        <v>241</v>
      </c>
      <c r="AJ32">
        <v>2</v>
      </c>
      <c r="AK32">
        <v>161506</v>
      </c>
      <c r="AL32" t="s">
        <v>117</v>
      </c>
      <c r="AO32">
        <v>3</v>
      </c>
      <c r="AP32">
        <v>9</v>
      </c>
      <c r="AS32" s="25">
        <v>150</v>
      </c>
      <c r="AT32" s="25">
        <v>28</v>
      </c>
      <c r="AU32" s="25"/>
      <c r="AW32" s="25"/>
      <c r="AY32" s="25"/>
      <c r="BA32" s="25"/>
      <c r="BE32" s="32" t="s">
        <v>112</v>
      </c>
      <c r="BF32" s="32" t="s">
        <v>112</v>
      </c>
      <c r="BG32" s="32" t="s">
        <v>112</v>
      </c>
      <c r="BH32" s="32" t="s">
        <v>112</v>
      </c>
      <c r="BI32" s="32" t="s">
        <v>112</v>
      </c>
      <c r="BJ32" s="32" t="s">
        <v>112</v>
      </c>
      <c r="BK32" s="32" t="s">
        <v>239</v>
      </c>
      <c r="BL32" s="32" t="s">
        <v>112</v>
      </c>
      <c r="BM32" s="32" t="s">
        <v>112</v>
      </c>
      <c r="BN32" s="32" t="s">
        <v>112</v>
      </c>
      <c r="BO32" s="32" t="s">
        <v>112</v>
      </c>
      <c r="BP32" s="32" t="s">
        <v>112</v>
      </c>
      <c r="BQ32" s="32" t="s">
        <v>112</v>
      </c>
      <c r="BR32" s="32" t="s">
        <v>112</v>
      </c>
      <c r="BS32">
        <v>150</v>
      </c>
      <c r="BT32">
        <v>28</v>
      </c>
      <c r="CC32" s="10">
        <v>0</v>
      </c>
      <c r="CD32" s="10">
        <v>0</v>
      </c>
      <c r="CE32" s="10">
        <v>0</v>
      </c>
      <c r="CF32" s="10">
        <v>0</v>
      </c>
      <c r="CG32" s="10">
        <v>5</v>
      </c>
      <c r="CH32" s="10"/>
      <c r="CQ32">
        <v>1</v>
      </c>
      <c r="CR32" s="18">
        <v>35022</v>
      </c>
      <c r="CS32">
        <v>2</v>
      </c>
      <c r="CX32" s="43"/>
      <c r="CY32" s="43"/>
      <c r="CZ32" s="43"/>
      <c r="DA32" s="43"/>
      <c r="DB32" s="43"/>
    </row>
    <row r="33" ht="26.4" spans="1:106">
      <c r="A33" s="18">
        <v>35032</v>
      </c>
      <c r="B33" s="19" t="s">
        <v>243</v>
      </c>
      <c r="C33">
        <v>5</v>
      </c>
      <c r="D33">
        <v>5</v>
      </c>
      <c r="E33" s="20" t="s">
        <v>228</v>
      </c>
      <c r="F33">
        <v>3</v>
      </c>
      <c r="G33" s="7">
        <v>1029</v>
      </c>
      <c r="H33" t="s">
        <v>108</v>
      </c>
      <c r="I33" s="23">
        <v>4</v>
      </c>
      <c r="J33" s="24">
        <f t="shared" si="5"/>
        <v>40</v>
      </c>
      <c r="K33" s="7">
        <v>3031</v>
      </c>
      <c r="L33" t="s">
        <v>114</v>
      </c>
      <c r="M33">
        <v>0</v>
      </c>
      <c r="N33">
        <v>0</v>
      </c>
      <c r="O33" s="25" t="s">
        <v>244</v>
      </c>
      <c r="P33" s="26" t="s">
        <v>136</v>
      </c>
      <c r="Q33">
        <v>35041</v>
      </c>
      <c r="R33">
        <v>100</v>
      </c>
      <c r="S33" s="25" t="s">
        <v>112</v>
      </c>
      <c r="T33" s="25" t="s">
        <v>245</v>
      </c>
      <c r="U33" s="7">
        <v>0</v>
      </c>
      <c r="V33" s="7">
        <v>0</v>
      </c>
      <c r="W33" t="s">
        <v>114</v>
      </c>
      <c r="X33" t="s">
        <v>114</v>
      </c>
      <c r="Y33" t="s">
        <v>114</v>
      </c>
      <c r="Z33" s="32" t="s">
        <v>112</v>
      </c>
      <c r="AA33" s="32" t="s">
        <v>112</v>
      </c>
      <c r="AB33" s="2" t="s">
        <v>115</v>
      </c>
      <c r="AC33" t="s">
        <v>115</v>
      </c>
      <c r="AD33">
        <v>999</v>
      </c>
      <c r="AE33" s="9">
        <v>0</v>
      </c>
      <c r="AF33" t="s">
        <v>112</v>
      </c>
      <c r="AH33" s="20" t="s">
        <v>138</v>
      </c>
      <c r="AI33" t="s">
        <v>244</v>
      </c>
      <c r="AJ33">
        <v>2</v>
      </c>
      <c r="AK33">
        <v>161506</v>
      </c>
      <c r="AL33" t="s">
        <v>117</v>
      </c>
      <c r="AO33">
        <v>3</v>
      </c>
      <c r="AP33">
        <v>9</v>
      </c>
      <c r="AS33" s="25">
        <v>160</v>
      </c>
      <c r="AT33" s="25">
        <v>36</v>
      </c>
      <c r="AU33" s="25"/>
      <c r="AW33" s="25"/>
      <c r="AY33" s="25"/>
      <c r="BA33" s="25"/>
      <c r="BE33" s="32" t="s">
        <v>112</v>
      </c>
      <c r="BF33" s="32" t="s">
        <v>112</v>
      </c>
      <c r="BG33" s="32" t="s">
        <v>112</v>
      </c>
      <c r="BH33" s="32" t="s">
        <v>112</v>
      </c>
      <c r="BI33" s="32" t="s">
        <v>112</v>
      </c>
      <c r="BJ33" s="32" t="s">
        <v>246</v>
      </c>
      <c r="BK33" s="32" t="s">
        <v>112</v>
      </c>
      <c r="BL33" s="32" t="s">
        <v>112</v>
      </c>
      <c r="BM33" s="32" t="s">
        <v>112</v>
      </c>
      <c r="BN33" s="32" t="s">
        <v>112</v>
      </c>
      <c r="BO33" s="32" t="s">
        <v>112</v>
      </c>
      <c r="BP33" s="32" t="s">
        <v>112</v>
      </c>
      <c r="BQ33" s="32" t="s">
        <v>112</v>
      </c>
      <c r="BR33" s="32" t="s">
        <v>112</v>
      </c>
      <c r="BS33">
        <v>160</v>
      </c>
      <c r="BT33">
        <v>36</v>
      </c>
      <c r="CC33" s="10">
        <v>0</v>
      </c>
      <c r="CD33" s="10">
        <v>0</v>
      </c>
      <c r="CE33" s="10">
        <v>0</v>
      </c>
      <c r="CF33" s="10">
        <v>0</v>
      </c>
      <c r="CG33" s="10">
        <v>5</v>
      </c>
      <c r="CH33" s="10"/>
      <c r="CQ33">
        <v>1</v>
      </c>
      <c r="CR33" s="18">
        <v>35023</v>
      </c>
      <c r="CS33">
        <v>2</v>
      </c>
      <c r="CX33" s="45"/>
      <c r="CY33" s="45"/>
      <c r="CZ33" s="45"/>
      <c r="DA33" s="45"/>
      <c r="DB33" s="45"/>
    </row>
    <row r="34" ht="13.8" spans="1:106">
      <c r="A34" s="18">
        <v>35033</v>
      </c>
      <c r="B34" s="19" t="s">
        <v>247</v>
      </c>
      <c r="C34">
        <v>5</v>
      </c>
      <c r="D34">
        <v>6</v>
      </c>
      <c r="E34" s="20" t="s">
        <v>228</v>
      </c>
      <c r="F34">
        <v>3</v>
      </c>
      <c r="G34" s="7">
        <v>1028</v>
      </c>
      <c r="H34" t="s">
        <v>108</v>
      </c>
      <c r="I34" s="23">
        <v>4</v>
      </c>
      <c r="J34" s="24">
        <f t="shared" si="5"/>
        <v>40</v>
      </c>
      <c r="K34" s="7">
        <v>3032</v>
      </c>
      <c r="L34" t="s">
        <v>114</v>
      </c>
      <c r="M34">
        <v>0</v>
      </c>
      <c r="N34">
        <v>0</v>
      </c>
      <c r="O34" s="25" t="s">
        <v>248</v>
      </c>
      <c r="P34" s="26" t="s">
        <v>142</v>
      </c>
      <c r="Q34">
        <v>35042</v>
      </c>
      <c r="R34">
        <v>100</v>
      </c>
      <c r="S34" s="25" t="s">
        <v>112</v>
      </c>
      <c r="T34" s="25" t="s">
        <v>249</v>
      </c>
      <c r="U34" s="7">
        <v>0</v>
      </c>
      <c r="V34" s="7">
        <v>0</v>
      </c>
      <c r="W34" t="s">
        <v>114</v>
      </c>
      <c r="X34" t="s">
        <v>114</v>
      </c>
      <c r="Y34" t="s">
        <v>114</v>
      </c>
      <c r="Z34" s="32" t="s">
        <v>112</v>
      </c>
      <c r="AA34" s="32" t="s">
        <v>112</v>
      </c>
      <c r="AB34" s="2" t="s">
        <v>115</v>
      </c>
      <c r="AC34" t="s">
        <v>115</v>
      </c>
      <c r="AD34">
        <v>999</v>
      </c>
      <c r="AE34" s="9">
        <v>0</v>
      </c>
      <c r="AF34" t="s">
        <v>112</v>
      </c>
      <c r="AH34" s="20" t="s">
        <v>144</v>
      </c>
      <c r="AI34" t="s">
        <v>248</v>
      </c>
      <c r="AJ34">
        <v>2</v>
      </c>
      <c r="AK34">
        <v>161506</v>
      </c>
      <c r="AL34" t="s">
        <v>117</v>
      </c>
      <c r="AO34">
        <v>3</v>
      </c>
      <c r="AP34">
        <v>9</v>
      </c>
      <c r="AS34" s="25">
        <v>200</v>
      </c>
      <c r="AT34" s="25">
        <v>36</v>
      </c>
      <c r="AU34" s="25"/>
      <c r="AW34" s="25"/>
      <c r="AY34" s="25"/>
      <c r="BA34" s="25"/>
      <c r="BE34" s="32" t="s">
        <v>112</v>
      </c>
      <c r="BF34" s="32" t="s">
        <v>112</v>
      </c>
      <c r="BG34" s="32" t="s">
        <v>112</v>
      </c>
      <c r="BH34" s="32" t="s">
        <v>112</v>
      </c>
      <c r="BI34" s="32" t="s">
        <v>112</v>
      </c>
      <c r="BJ34" s="32" t="s">
        <v>112</v>
      </c>
      <c r="BK34" s="32" t="s">
        <v>112</v>
      </c>
      <c r="BL34" s="32" t="s">
        <v>112</v>
      </c>
      <c r="BM34" s="32" t="s">
        <v>112</v>
      </c>
      <c r="BN34" s="32" t="s">
        <v>112</v>
      </c>
      <c r="BO34" s="32" t="s">
        <v>112</v>
      </c>
      <c r="BP34" s="32" t="s">
        <v>112</v>
      </c>
      <c r="BQ34" s="32" t="s">
        <v>112</v>
      </c>
      <c r="BR34" s="32" t="s">
        <v>250</v>
      </c>
      <c r="BS34">
        <v>200</v>
      </c>
      <c r="BT34">
        <v>36</v>
      </c>
      <c r="CC34" s="10">
        <v>0</v>
      </c>
      <c r="CD34" s="10">
        <v>0</v>
      </c>
      <c r="CE34" s="10">
        <v>0</v>
      </c>
      <c r="CF34" s="10">
        <v>0</v>
      </c>
      <c r="CG34" s="10">
        <v>5</v>
      </c>
      <c r="CH34" s="10"/>
      <c r="CQ34">
        <v>1</v>
      </c>
      <c r="CR34" s="18">
        <v>35024</v>
      </c>
      <c r="CS34">
        <v>2</v>
      </c>
      <c r="CX34" s="45"/>
      <c r="CY34" s="45"/>
      <c r="CZ34" s="45"/>
      <c r="DA34" s="45"/>
      <c r="DB34" s="45"/>
    </row>
    <row r="35" ht="26.4" spans="1:106">
      <c r="A35" s="18">
        <v>35034</v>
      </c>
      <c r="B35" s="19" t="s">
        <v>251</v>
      </c>
      <c r="C35">
        <v>5</v>
      </c>
      <c r="D35">
        <v>7</v>
      </c>
      <c r="E35" s="20" t="s">
        <v>228</v>
      </c>
      <c r="F35">
        <v>3</v>
      </c>
      <c r="G35" s="7">
        <v>1027</v>
      </c>
      <c r="H35" t="s">
        <v>108</v>
      </c>
      <c r="I35" s="23">
        <v>4</v>
      </c>
      <c r="J35" s="24">
        <f t="shared" si="5"/>
        <v>40</v>
      </c>
      <c r="K35" s="7">
        <v>3033</v>
      </c>
      <c r="L35" t="s">
        <v>114</v>
      </c>
      <c r="M35">
        <v>0</v>
      </c>
      <c r="N35">
        <v>0</v>
      </c>
      <c r="O35" s="25" t="s">
        <v>252</v>
      </c>
      <c r="P35" s="26" t="s">
        <v>148</v>
      </c>
      <c r="Q35">
        <v>35043</v>
      </c>
      <c r="R35">
        <v>100</v>
      </c>
      <c r="S35" s="25" t="s">
        <v>112</v>
      </c>
      <c r="T35" s="25" t="s">
        <v>253</v>
      </c>
      <c r="U35" s="7">
        <v>0</v>
      </c>
      <c r="V35" s="7">
        <v>0</v>
      </c>
      <c r="W35" t="s">
        <v>114</v>
      </c>
      <c r="X35" t="s">
        <v>114</v>
      </c>
      <c r="Y35" t="s">
        <v>114</v>
      </c>
      <c r="Z35" s="32" t="s">
        <v>112</v>
      </c>
      <c r="AA35" s="32" t="s">
        <v>112</v>
      </c>
      <c r="AB35" s="2" t="s">
        <v>115</v>
      </c>
      <c r="AC35" t="s">
        <v>115</v>
      </c>
      <c r="AD35">
        <v>999</v>
      </c>
      <c r="AE35" s="9">
        <v>0</v>
      </c>
      <c r="AF35" t="s">
        <v>112</v>
      </c>
      <c r="AH35" s="20" t="s">
        <v>150</v>
      </c>
      <c r="AI35" t="s">
        <v>252</v>
      </c>
      <c r="AJ35">
        <v>2</v>
      </c>
      <c r="AK35">
        <v>161506</v>
      </c>
      <c r="AL35" t="s">
        <v>117</v>
      </c>
      <c r="AO35">
        <v>3</v>
      </c>
      <c r="AP35">
        <v>9</v>
      </c>
      <c r="AS35" s="25">
        <v>170</v>
      </c>
      <c r="AT35" s="25">
        <v>32</v>
      </c>
      <c r="AU35" s="25"/>
      <c r="AW35" s="25"/>
      <c r="AY35" s="25"/>
      <c r="BA35" s="25"/>
      <c r="BE35" s="32" t="s">
        <v>112</v>
      </c>
      <c r="BF35" s="32" t="s">
        <v>112</v>
      </c>
      <c r="BG35" s="32" t="s">
        <v>112</v>
      </c>
      <c r="BH35" s="32" t="s">
        <v>112</v>
      </c>
      <c r="BI35" s="32" t="s">
        <v>112</v>
      </c>
      <c r="BJ35" s="32" t="s">
        <v>112</v>
      </c>
      <c r="BK35" s="32" t="s">
        <v>112</v>
      </c>
      <c r="BL35" s="32" t="s">
        <v>112</v>
      </c>
      <c r="BM35" s="32" t="s">
        <v>254</v>
      </c>
      <c r="BN35" s="32" t="s">
        <v>112</v>
      </c>
      <c r="BO35" s="32" t="s">
        <v>112</v>
      </c>
      <c r="BP35" s="32" t="s">
        <v>112</v>
      </c>
      <c r="BQ35" s="32" t="s">
        <v>112</v>
      </c>
      <c r="BR35" s="32" t="s">
        <v>112</v>
      </c>
      <c r="BS35">
        <v>170</v>
      </c>
      <c r="BT35">
        <v>32</v>
      </c>
      <c r="CC35" s="10">
        <v>0</v>
      </c>
      <c r="CD35" s="10">
        <v>0</v>
      </c>
      <c r="CE35" s="10">
        <v>0</v>
      </c>
      <c r="CF35" s="10">
        <v>0</v>
      </c>
      <c r="CG35" s="10">
        <v>5</v>
      </c>
      <c r="CH35" s="10"/>
      <c r="CQ35">
        <v>1</v>
      </c>
      <c r="CR35" s="18">
        <v>35025</v>
      </c>
      <c r="CS35">
        <v>2</v>
      </c>
      <c r="CX35" s="45"/>
      <c r="CY35" s="45"/>
      <c r="CZ35" s="45"/>
      <c r="DA35" s="45"/>
      <c r="DB35" s="45"/>
    </row>
    <row r="36" ht="26.4" spans="1:106">
      <c r="A36" s="18">
        <v>35035</v>
      </c>
      <c r="B36" s="19" t="s">
        <v>255</v>
      </c>
      <c r="C36">
        <v>5</v>
      </c>
      <c r="D36">
        <v>8</v>
      </c>
      <c r="E36" s="20" t="s">
        <v>228</v>
      </c>
      <c r="F36">
        <v>3</v>
      </c>
      <c r="G36" s="7">
        <v>1026</v>
      </c>
      <c r="H36" t="s">
        <v>108</v>
      </c>
      <c r="I36" s="23">
        <v>4</v>
      </c>
      <c r="J36" s="24">
        <f t="shared" si="5"/>
        <v>40</v>
      </c>
      <c r="K36" s="7">
        <v>3034</v>
      </c>
      <c r="L36" t="s">
        <v>114</v>
      </c>
      <c r="M36">
        <v>0</v>
      </c>
      <c r="N36">
        <v>0</v>
      </c>
      <c r="O36" s="25" t="s">
        <v>256</v>
      </c>
      <c r="P36" s="26" t="s">
        <v>154</v>
      </c>
      <c r="Q36">
        <v>35044</v>
      </c>
      <c r="R36">
        <v>100</v>
      </c>
      <c r="S36" s="25" t="s">
        <v>112</v>
      </c>
      <c r="T36" s="25" t="s">
        <v>257</v>
      </c>
      <c r="U36" s="7">
        <v>0</v>
      </c>
      <c r="V36" s="7">
        <v>0</v>
      </c>
      <c r="W36" t="s">
        <v>114</v>
      </c>
      <c r="X36" t="s">
        <v>114</v>
      </c>
      <c r="Y36" t="s">
        <v>114</v>
      </c>
      <c r="Z36" s="32" t="s">
        <v>112</v>
      </c>
      <c r="AA36" s="32" t="s">
        <v>112</v>
      </c>
      <c r="AB36" s="2" t="s">
        <v>115</v>
      </c>
      <c r="AC36" t="s">
        <v>115</v>
      </c>
      <c r="AD36">
        <v>999</v>
      </c>
      <c r="AE36" s="9">
        <v>0</v>
      </c>
      <c r="AF36" t="s">
        <v>112</v>
      </c>
      <c r="AH36" s="20" t="s">
        <v>156</v>
      </c>
      <c r="AI36" t="s">
        <v>256</v>
      </c>
      <c r="AJ36">
        <v>2</v>
      </c>
      <c r="AK36">
        <v>161506</v>
      </c>
      <c r="AL36" t="s">
        <v>117</v>
      </c>
      <c r="AO36">
        <v>3</v>
      </c>
      <c r="AP36">
        <v>9</v>
      </c>
      <c r="AS36" s="25">
        <v>180</v>
      </c>
      <c r="AT36" s="25">
        <v>24</v>
      </c>
      <c r="AU36" s="25"/>
      <c r="AW36" s="25"/>
      <c r="AY36" s="25"/>
      <c r="BA36" s="25"/>
      <c r="BE36" s="32" t="s">
        <v>258</v>
      </c>
      <c r="BF36" s="32" t="s">
        <v>112</v>
      </c>
      <c r="BG36" s="32" t="s">
        <v>112</v>
      </c>
      <c r="BH36" s="32" t="s">
        <v>112</v>
      </c>
      <c r="BI36" s="32" t="s">
        <v>112</v>
      </c>
      <c r="BJ36" s="32" t="s">
        <v>112</v>
      </c>
      <c r="BK36" s="32" t="s">
        <v>112</v>
      </c>
      <c r="BL36" s="32" t="s">
        <v>112</v>
      </c>
      <c r="BM36" s="32" t="s">
        <v>112</v>
      </c>
      <c r="BN36" s="32" t="s">
        <v>112</v>
      </c>
      <c r="BO36" s="32" t="s">
        <v>112</v>
      </c>
      <c r="BP36" s="32" t="s">
        <v>112</v>
      </c>
      <c r="BQ36" s="32" t="s">
        <v>112</v>
      </c>
      <c r="BR36" s="32" t="s">
        <v>112</v>
      </c>
      <c r="BS36">
        <v>180</v>
      </c>
      <c r="BT36">
        <v>24</v>
      </c>
      <c r="CC36" s="10">
        <v>0</v>
      </c>
      <c r="CD36" s="10">
        <v>0</v>
      </c>
      <c r="CE36" s="10">
        <v>0</v>
      </c>
      <c r="CF36" s="10">
        <v>0</v>
      </c>
      <c r="CG36" s="10">
        <v>5</v>
      </c>
      <c r="CH36" s="10"/>
      <c r="CQ36">
        <v>1</v>
      </c>
      <c r="CR36" s="18">
        <v>35026</v>
      </c>
      <c r="CS36">
        <v>2</v>
      </c>
      <c r="CX36" s="45"/>
      <c r="CY36" s="45"/>
      <c r="CZ36" s="45"/>
      <c r="DA36" s="45"/>
      <c r="DB36" s="45"/>
    </row>
    <row r="37" ht="13.8" spans="1:106">
      <c r="A37" s="18">
        <v>35036</v>
      </c>
      <c r="B37" s="19" t="s">
        <v>259</v>
      </c>
      <c r="C37">
        <v>5</v>
      </c>
      <c r="D37">
        <v>9</v>
      </c>
      <c r="E37" s="20" t="s">
        <v>228</v>
      </c>
      <c r="F37">
        <v>3</v>
      </c>
      <c r="G37" s="7">
        <v>1025</v>
      </c>
      <c r="H37" t="s">
        <v>108</v>
      </c>
      <c r="I37" s="23">
        <v>4</v>
      </c>
      <c r="J37" s="24">
        <f t="shared" si="5"/>
        <v>40</v>
      </c>
      <c r="K37" s="7">
        <v>3035</v>
      </c>
      <c r="L37" t="s">
        <v>114</v>
      </c>
      <c r="M37">
        <v>0</v>
      </c>
      <c r="N37">
        <v>0</v>
      </c>
      <c r="O37" s="25" t="s">
        <v>260</v>
      </c>
      <c r="P37" s="26" t="s">
        <v>142</v>
      </c>
      <c r="Q37">
        <v>35045</v>
      </c>
      <c r="R37">
        <v>100</v>
      </c>
      <c r="S37" s="25" t="s">
        <v>261</v>
      </c>
      <c r="T37" s="25"/>
      <c r="U37" s="7">
        <v>0</v>
      </c>
      <c r="V37" s="7">
        <v>0</v>
      </c>
      <c r="W37" t="s">
        <v>114</v>
      </c>
      <c r="X37" t="s">
        <v>114</v>
      </c>
      <c r="Y37" t="s">
        <v>114</v>
      </c>
      <c r="Z37" s="32" t="s">
        <v>112</v>
      </c>
      <c r="AA37" s="32" t="s">
        <v>112</v>
      </c>
      <c r="AB37" s="2" t="s">
        <v>115</v>
      </c>
      <c r="AC37" t="s">
        <v>115</v>
      </c>
      <c r="AD37">
        <v>999</v>
      </c>
      <c r="AE37" s="9">
        <v>0</v>
      </c>
      <c r="AF37" t="s">
        <v>112</v>
      </c>
      <c r="AH37" s="20" t="s">
        <v>161</v>
      </c>
      <c r="AI37" t="s">
        <v>260</v>
      </c>
      <c r="AJ37">
        <v>2</v>
      </c>
      <c r="AK37">
        <v>161506</v>
      </c>
      <c r="AL37" t="s">
        <v>117</v>
      </c>
      <c r="AO37">
        <v>3</v>
      </c>
      <c r="AP37">
        <v>9</v>
      </c>
      <c r="AS37" s="25">
        <v>190</v>
      </c>
      <c r="AT37" s="25">
        <v>16</v>
      </c>
      <c r="AU37" s="25"/>
      <c r="AW37" s="25"/>
      <c r="AY37" s="25"/>
      <c r="BA37" s="25"/>
      <c r="BE37" s="32" t="s">
        <v>112</v>
      </c>
      <c r="BF37" s="32" t="s">
        <v>112</v>
      </c>
      <c r="BG37" s="32" t="s">
        <v>112</v>
      </c>
      <c r="BH37" s="32" t="s">
        <v>112</v>
      </c>
      <c r="BI37" s="32" t="s">
        <v>112</v>
      </c>
      <c r="BJ37" s="32" t="s">
        <v>112</v>
      </c>
      <c r="BK37" s="32" t="s">
        <v>112</v>
      </c>
      <c r="BL37" s="32" t="s">
        <v>112</v>
      </c>
      <c r="BM37" s="32" t="s">
        <v>112</v>
      </c>
      <c r="BN37" s="32" t="s">
        <v>112</v>
      </c>
      <c r="BO37" s="32" t="s">
        <v>112</v>
      </c>
      <c r="BP37" s="32" t="s">
        <v>262</v>
      </c>
      <c r="BQ37" s="32" t="s">
        <v>112</v>
      </c>
      <c r="BR37" s="32" t="s">
        <v>112</v>
      </c>
      <c r="BS37">
        <v>190</v>
      </c>
      <c r="BT37">
        <v>16</v>
      </c>
      <c r="CC37" s="10">
        <v>0</v>
      </c>
      <c r="CD37" s="10">
        <v>0</v>
      </c>
      <c r="CE37" s="10">
        <v>0</v>
      </c>
      <c r="CF37" s="10">
        <v>0</v>
      </c>
      <c r="CG37" s="10">
        <v>5</v>
      </c>
      <c r="CH37" s="10"/>
      <c r="CQ37">
        <v>1</v>
      </c>
      <c r="CR37" s="18">
        <v>35027</v>
      </c>
      <c r="CS37">
        <v>2</v>
      </c>
      <c r="CX37" s="45"/>
      <c r="CY37" s="45"/>
      <c r="CZ37" s="45"/>
      <c r="DA37" s="45"/>
      <c r="DB37" s="45"/>
    </row>
    <row r="38" ht="13.8" spans="1:106">
      <c r="A38" s="18">
        <v>35037</v>
      </c>
      <c r="B38" s="19" t="s">
        <v>263</v>
      </c>
      <c r="C38">
        <v>5</v>
      </c>
      <c r="D38">
        <v>1</v>
      </c>
      <c r="E38" s="20" t="s">
        <v>228</v>
      </c>
      <c r="F38">
        <v>3</v>
      </c>
      <c r="G38" s="7">
        <v>1149</v>
      </c>
      <c r="H38" t="s">
        <v>108</v>
      </c>
      <c r="I38" s="23">
        <v>5</v>
      </c>
      <c r="J38" s="24">
        <f t="shared" si="5"/>
        <v>50</v>
      </c>
      <c r="K38" s="7">
        <v>3036</v>
      </c>
      <c r="L38" t="s">
        <v>114</v>
      </c>
      <c r="M38">
        <v>0</v>
      </c>
      <c r="N38">
        <v>0</v>
      </c>
      <c r="O38" s="25" t="s">
        <v>264</v>
      </c>
      <c r="P38" s="26" t="s">
        <v>111</v>
      </c>
      <c r="Q38">
        <v>35046</v>
      </c>
      <c r="R38">
        <v>100</v>
      </c>
      <c r="S38" s="25" t="s">
        <v>265</v>
      </c>
      <c r="T38" s="25"/>
      <c r="U38" s="7">
        <v>0</v>
      </c>
      <c r="V38" s="7">
        <v>0</v>
      </c>
      <c r="W38" t="s">
        <v>114</v>
      </c>
      <c r="X38" t="s">
        <v>114</v>
      </c>
      <c r="Y38" t="s">
        <v>114</v>
      </c>
      <c r="Z38" s="32" t="s">
        <v>112</v>
      </c>
      <c r="AA38" s="32" t="s">
        <v>112</v>
      </c>
      <c r="AB38" s="2" t="s">
        <v>115</v>
      </c>
      <c r="AC38" t="s">
        <v>115</v>
      </c>
      <c r="AD38">
        <v>999</v>
      </c>
      <c r="AE38" s="9">
        <v>0</v>
      </c>
      <c r="AF38" t="s">
        <v>112</v>
      </c>
      <c r="AH38" s="20" t="s">
        <v>116</v>
      </c>
      <c r="AI38" t="s">
        <v>264</v>
      </c>
      <c r="AJ38">
        <v>2</v>
      </c>
      <c r="AK38">
        <v>161506</v>
      </c>
      <c r="AL38" t="s">
        <v>117</v>
      </c>
      <c r="AO38">
        <v>3</v>
      </c>
      <c r="AP38">
        <v>9</v>
      </c>
      <c r="AS38" s="25">
        <v>60</v>
      </c>
      <c r="AT38" s="25">
        <v>225</v>
      </c>
      <c r="AU38" s="25"/>
      <c r="AW38" s="25"/>
      <c r="AY38" s="25"/>
      <c r="BA38" s="25"/>
      <c r="BE38" s="32" t="s">
        <v>112</v>
      </c>
      <c r="BF38" s="32" t="s">
        <v>112</v>
      </c>
      <c r="BG38" s="32" t="s">
        <v>112</v>
      </c>
      <c r="BH38" s="32" t="s">
        <v>112</v>
      </c>
      <c r="BI38" s="32" t="s">
        <v>112</v>
      </c>
      <c r="BJ38" s="32" t="s">
        <v>112</v>
      </c>
      <c r="BK38" s="32" t="s">
        <v>112</v>
      </c>
      <c r="BL38" s="32" t="s">
        <v>112</v>
      </c>
      <c r="BM38" s="32" t="s">
        <v>112</v>
      </c>
      <c r="BN38" s="32" t="s">
        <v>112</v>
      </c>
      <c r="BO38" s="32" t="s">
        <v>262</v>
      </c>
      <c r="BP38" s="32" t="s">
        <v>112</v>
      </c>
      <c r="BQ38" s="32" t="s">
        <v>112</v>
      </c>
      <c r="BR38" s="32" t="s">
        <v>112</v>
      </c>
      <c r="BS38">
        <v>60</v>
      </c>
      <c r="BT38">
        <v>225</v>
      </c>
      <c r="CC38" s="10">
        <v>0</v>
      </c>
      <c r="CD38" s="10">
        <v>0</v>
      </c>
      <c r="CE38" s="10">
        <v>0</v>
      </c>
      <c r="CF38" s="10">
        <v>0</v>
      </c>
      <c r="CG38" s="10">
        <v>5</v>
      </c>
      <c r="CH38" s="10"/>
      <c r="CQ38">
        <v>1</v>
      </c>
      <c r="CR38" s="18">
        <v>35019</v>
      </c>
      <c r="CS38">
        <v>4</v>
      </c>
      <c r="CX38" s="45"/>
      <c r="CY38" s="45"/>
      <c r="CZ38" s="45"/>
      <c r="DA38" s="45"/>
      <c r="DB38" s="45"/>
    </row>
    <row r="39" ht="13.8" spans="1:106">
      <c r="A39" s="18">
        <v>35038</v>
      </c>
      <c r="B39" s="19" t="s">
        <v>266</v>
      </c>
      <c r="C39">
        <v>5</v>
      </c>
      <c r="D39">
        <v>2</v>
      </c>
      <c r="E39" s="20" t="s">
        <v>228</v>
      </c>
      <c r="F39">
        <v>3</v>
      </c>
      <c r="G39" s="7">
        <v>1148</v>
      </c>
      <c r="H39" t="s">
        <v>108</v>
      </c>
      <c r="I39" s="23">
        <v>5</v>
      </c>
      <c r="J39" s="24">
        <f t="shared" si="5"/>
        <v>50</v>
      </c>
      <c r="K39" s="7">
        <v>3037</v>
      </c>
      <c r="L39" t="s">
        <v>114</v>
      </c>
      <c r="M39">
        <v>0</v>
      </c>
      <c r="N39">
        <v>0</v>
      </c>
      <c r="O39" s="25" t="s">
        <v>267</v>
      </c>
      <c r="P39" s="26" t="s">
        <v>121</v>
      </c>
      <c r="Q39">
        <v>35047</v>
      </c>
      <c r="R39">
        <v>100</v>
      </c>
      <c r="S39" s="25" t="s">
        <v>268</v>
      </c>
      <c r="T39" s="25"/>
      <c r="U39" s="7">
        <v>0</v>
      </c>
      <c r="V39" s="7">
        <v>0</v>
      </c>
      <c r="W39" t="s">
        <v>114</v>
      </c>
      <c r="X39" t="s">
        <v>114</v>
      </c>
      <c r="Y39" t="s">
        <v>114</v>
      </c>
      <c r="Z39" s="32" t="s">
        <v>112</v>
      </c>
      <c r="AA39" s="32" t="s">
        <v>112</v>
      </c>
      <c r="AB39" s="2" t="s">
        <v>115</v>
      </c>
      <c r="AC39" t="s">
        <v>115</v>
      </c>
      <c r="AD39">
        <v>999</v>
      </c>
      <c r="AE39" s="9">
        <v>0</v>
      </c>
      <c r="AF39" t="s">
        <v>112</v>
      </c>
      <c r="AH39" s="20" t="s">
        <v>123</v>
      </c>
      <c r="AI39" t="s">
        <v>267</v>
      </c>
      <c r="AJ39">
        <v>2</v>
      </c>
      <c r="AK39">
        <v>161506</v>
      </c>
      <c r="AL39" t="s">
        <v>117</v>
      </c>
      <c r="AO39">
        <v>3</v>
      </c>
      <c r="AP39">
        <v>9</v>
      </c>
      <c r="AS39" s="25">
        <v>130</v>
      </c>
      <c r="AT39" s="25">
        <v>45</v>
      </c>
      <c r="AU39" s="25"/>
      <c r="AW39" s="25"/>
      <c r="AY39" s="25"/>
      <c r="BA39" s="25"/>
      <c r="BE39" s="32" t="s">
        <v>112</v>
      </c>
      <c r="BF39" s="32" t="s">
        <v>112</v>
      </c>
      <c r="BG39" s="32" t="s">
        <v>112</v>
      </c>
      <c r="BH39" s="32" t="s">
        <v>112</v>
      </c>
      <c r="BI39" s="32" t="s">
        <v>112</v>
      </c>
      <c r="BJ39" s="32" t="s">
        <v>112</v>
      </c>
      <c r="BK39" s="32" t="s">
        <v>269</v>
      </c>
      <c r="BL39" s="32" t="s">
        <v>112</v>
      </c>
      <c r="BM39" s="32" t="s">
        <v>112</v>
      </c>
      <c r="BN39" s="32" t="s">
        <v>112</v>
      </c>
      <c r="BO39" s="32" t="s">
        <v>112</v>
      </c>
      <c r="BP39" s="32" t="s">
        <v>112</v>
      </c>
      <c r="BQ39" s="32" t="s">
        <v>112</v>
      </c>
      <c r="BR39" s="32" t="s">
        <v>112</v>
      </c>
      <c r="BS39">
        <v>130</v>
      </c>
      <c r="BT39">
        <v>45</v>
      </c>
      <c r="CC39" s="10">
        <v>0</v>
      </c>
      <c r="CD39" s="10">
        <v>0</v>
      </c>
      <c r="CE39" s="10">
        <v>0</v>
      </c>
      <c r="CF39" s="10">
        <v>0</v>
      </c>
      <c r="CG39" s="10">
        <v>5</v>
      </c>
      <c r="CH39" s="10"/>
      <c r="CQ39">
        <v>1</v>
      </c>
      <c r="CR39" s="18">
        <v>35020</v>
      </c>
      <c r="CS39">
        <v>4</v>
      </c>
      <c r="CX39" s="45"/>
      <c r="CY39" s="45"/>
      <c r="CZ39" s="45"/>
      <c r="DA39" s="45"/>
      <c r="DB39" s="45"/>
    </row>
    <row r="40" ht="13.8" spans="1:106">
      <c r="A40" s="18">
        <v>35039</v>
      </c>
      <c r="B40" s="19" t="s">
        <v>270</v>
      </c>
      <c r="C40">
        <v>5</v>
      </c>
      <c r="D40">
        <v>3</v>
      </c>
      <c r="E40" s="20" t="s">
        <v>228</v>
      </c>
      <c r="F40">
        <v>3</v>
      </c>
      <c r="G40" s="7">
        <v>1147</v>
      </c>
      <c r="H40" t="s">
        <v>108</v>
      </c>
      <c r="I40" s="23">
        <v>5</v>
      </c>
      <c r="J40" s="24">
        <f t="shared" si="5"/>
        <v>50</v>
      </c>
      <c r="K40" s="7">
        <v>3038</v>
      </c>
      <c r="L40" t="s">
        <v>114</v>
      </c>
      <c r="M40">
        <v>0</v>
      </c>
      <c r="N40">
        <v>0</v>
      </c>
      <c r="O40" s="25" t="s">
        <v>271</v>
      </c>
      <c r="P40" s="26" t="s">
        <v>126</v>
      </c>
      <c r="Q40">
        <v>35048</v>
      </c>
      <c r="R40">
        <v>100</v>
      </c>
      <c r="S40" s="25" t="s">
        <v>272</v>
      </c>
      <c r="T40" s="25"/>
      <c r="U40" s="7">
        <v>0</v>
      </c>
      <c r="V40" s="7">
        <v>0</v>
      </c>
      <c r="W40" t="s">
        <v>114</v>
      </c>
      <c r="X40" t="s">
        <v>114</v>
      </c>
      <c r="Y40" t="s">
        <v>114</v>
      </c>
      <c r="Z40" s="32" t="s">
        <v>112</v>
      </c>
      <c r="AA40" s="32" t="s">
        <v>112</v>
      </c>
      <c r="AB40" s="2" t="s">
        <v>115</v>
      </c>
      <c r="AC40" t="s">
        <v>115</v>
      </c>
      <c r="AD40">
        <v>999</v>
      </c>
      <c r="AE40" s="9">
        <v>0</v>
      </c>
      <c r="AF40" t="s">
        <v>112</v>
      </c>
      <c r="AH40" s="20" t="s">
        <v>128</v>
      </c>
      <c r="AI40" t="s">
        <v>271</v>
      </c>
      <c r="AJ40">
        <v>2</v>
      </c>
      <c r="AK40">
        <v>161506</v>
      </c>
      <c r="AL40" t="s">
        <v>117</v>
      </c>
      <c r="AO40">
        <v>3</v>
      </c>
      <c r="AP40">
        <v>9</v>
      </c>
      <c r="AS40" s="25">
        <v>140</v>
      </c>
      <c r="AT40" s="25">
        <v>65</v>
      </c>
      <c r="AU40" s="25"/>
      <c r="AW40" s="25"/>
      <c r="AY40" s="25"/>
      <c r="BA40" s="25"/>
      <c r="BE40" s="32" t="s">
        <v>112</v>
      </c>
      <c r="BF40" s="32" t="s">
        <v>112</v>
      </c>
      <c r="BG40" s="32" t="s">
        <v>112</v>
      </c>
      <c r="BH40" s="32" t="s">
        <v>112</v>
      </c>
      <c r="BI40" s="32" t="s">
        <v>112</v>
      </c>
      <c r="BJ40" s="32" t="s">
        <v>269</v>
      </c>
      <c r="BK40" s="32" t="s">
        <v>112</v>
      </c>
      <c r="BL40" s="32" t="s">
        <v>112</v>
      </c>
      <c r="BM40" s="32" t="s">
        <v>112</v>
      </c>
      <c r="BN40" s="32" t="s">
        <v>112</v>
      </c>
      <c r="BO40" s="32" t="s">
        <v>112</v>
      </c>
      <c r="BP40" s="32" t="s">
        <v>112</v>
      </c>
      <c r="BQ40" s="32" t="s">
        <v>112</v>
      </c>
      <c r="BR40" s="32" t="s">
        <v>112</v>
      </c>
      <c r="BS40">
        <v>140</v>
      </c>
      <c r="BT40">
        <v>65</v>
      </c>
      <c r="CC40" s="10">
        <v>0</v>
      </c>
      <c r="CD40" s="10">
        <v>0</v>
      </c>
      <c r="CE40" s="10">
        <v>0</v>
      </c>
      <c r="CF40" s="10">
        <v>0</v>
      </c>
      <c r="CG40" s="10">
        <v>5</v>
      </c>
      <c r="CH40" s="10"/>
      <c r="CQ40">
        <v>1</v>
      </c>
      <c r="CR40" s="18">
        <v>35021</v>
      </c>
      <c r="CS40">
        <v>4</v>
      </c>
      <c r="CX40" s="45"/>
      <c r="CY40" s="45"/>
      <c r="CZ40" s="45"/>
      <c r="DA40" s="45"/>
      <c r="DB40" s="45"/>
    </row>
    <row r="41" ht="13.8" spans="1:106">
      <c r="A41" s="18">
        <v>35040</v>
      </c>
      <c r="B41" s="19" t="s">
        <v>273</v>
      </c>
      <c r="C41">
        <v>5</v>
      </c>
      <c r="D41">
        <v>4</v>
      </c>
      <c r="E41" s="20" t="s">
        <v>228</v>
      </c>
      <c r="F41">
        <v>3</v>
      </c>
      <c r="G41" s="7">
        <v>1146</v>
      </c>
      <c r="H41" t="s">
        <v>108</v>
      </c>
      <c r="I41" s="23">
        <v>5</v>
      </c>
      <c r="J41" s="24">
        <f t="shared" si="5"/>
        <v>50</v>
      </c>
      <c r="K41" s="7">
        <v>3039</v>
      </c>
      <c r="L41" t="s">
        <v>114</v>
      </c>
      <c r="M41">
        <v>0</v>
      </c>
      <c r="N41">
        <v>0</v>
      </c>
      <c r="O41" s="25" t="s">
        <v>274</v>
      </c>
      <c r="P41" s="26" t="s">
        <v>131</v>
      </c>
      <c r="Q41">
        <v>35049</v>
      </c>
      <c r="R41">
        <v>100</v>
      </c>
      <c r="S41" s="25" t="s">
        <v>275</v>
      </c>
      <c r="T41" s="25"/>
      <c r="U41" s="7">
        <v>0</v>
      </c>
      <c r="V41" s="7">
        <v>0</v>
      </c>
      <c r="W41" t="s">
        <v>114</v>
      </c>
      <c r="X41" t="s">
        <v>114</v>
      </c>
      <c r="Y41" t="s">
        <v>114</v>
      </c>
      <c r="Z41" s="32" t="s">
        <v>112</v>
      </c>
      <c r="AA41" s="32" t="s">
        <v>112</v>
      </c>
      <c r="AB41" s="2" t="s">
        <v>115</v>
      </c>
      <c r="AC41" t="s">
        <v>115</v>
      </c>
      <c r="AD41">
        <v>999</v>
      </c>
      <c r="AE41" s="9">
        <v>0</v>
      </c>
      <c r="AF41" t="s">
        <v>112</v>
      </c>
      <c r="AH41" s="20" t="s">
        <v>133</v>
      </c>
      <c r="AI41" t="s">
        <v>274</v>
      </c>
      <c r="AJ41">
        <v>2</v>
      </c>
      <c r="AK41">
        <v>161506</v>
      </c>
      <c r="AL41" t="s">
        <v>117</v>
      </c>
      <c r="AO41">
        <v>3</v>
      </c>
      <c r="AP41">
        <v>9</v>
      </c>
      <c r="AS41" s="25">
        <v>150</v>
      </c>
      <c r="AT41" s="25">
        <v>35</v>
      </c>
      <c r="AU41" s="25"/>
      <c r="AW41" s="25"/>
      <c r="AY41" s="25"/>
      <c r="BA41" s="25"/>
      <c r="BE41" s="32" t="s">
        <v>112</v>
      </c>
      <c r="BF41" s="32" t="s">
        <v>112</v>
      </c>
      <c r="BG41" s="32" t="s">
        <v>112</v>
      </c>
      <c r="BH41" s="32" t="s">
        <v>112</v>
      </c>
      <c r="BI41" s="32" t="s">
        <v>112</v>
      </c>
      <c r="BJ41" s="32" t="s">
        <v>112</v>
      </c>
      <c r="BK41" s="32" t="s">
        <v>112</v>
      </c>
      <c r="BL41" s="32" t="s">
        <v>112</v>
      </c>
      <c r="BM41" s="32" t="s">
        <v>112</v>
      </c>
      <c r="BN41" s="32" t="s">
        <v>112</v>
      </c>
      <c r="BO41" s="32" t="s">
        <v>112</v>
      </c>
      <c r="BP41" s="32" t="s">
        <v>112</v>
      </c>
      <c r="BQ41" s="32" t="s">
        <v>112</v>
      </c>
      <c r="BR41" s="32" t="s">
        <v>276</v>
      </c>
      <c r="BS41">
        <v>150</v>
      </c>
      <c r="BT41">
        <v>35</v>
      </c>
      <c r="CC41" s="10">
        <v>0</v>
      </c>
      <c r="CD41" s="10">
        <v>0</v>
      </c>
      <c r="CE41" s="10">
        <v>0</v>
      </c>
      <c r="CF41" s="10">
        <v>0</v>
      </c>
      <c r="CG41" s="10">
        <v>5</v>
      </c>
      <c r="CH41" s="10"/>
      <c r="CQ41">
        <v>1</v>
      </c>
      <c r="CR41" s="18">
        <v>35022</v>
      </c>
      <c r="CS41">
        <v>4</v>
      </c>
      <c r="CX41" s="45"/>
      <c r="CY41" s="45"/>
      <c r="CZ41" s="45"/>
      <c r="DA41" s="45"/>
      <c r="DB41" s="45"/>
    </row>
    <row r="42" ht="13.8" spans="1:106">
      <c r="A42" s="18">
        <v>35041</v>
      </c>
      <c r="B42" s="19" t="s">
        <v>277</v>
      </c>
      <c r="C42">
        <v>5</v>
      </c>
      <c r="D42">
        <v>5</v>
      </c>
      <c r="E42" s="20" t="s">
        <v>228</v>
      </c>
      <c r="F42">
        <v>3</v>
      </c>
      <c r="G42" s="7">
        <v>1029</v>
      </c>
      <c r="H42" t="s">
        <v>108</v>
      </c>
      <c r="I42" s="23">
        <v>5</v>
      </c>
      <c r="J42" s="24">
        <f t="shared" si="5"/>
        <v>50</v>
      </c>
      <c r="K42" s="7">
        <v>3040</v>
      </c>
      <c r="L42" t="s">
        <v>114</v>
      </c>
      <c r="M42">
        <v>0</v>
      </c>
      <c r="N42">
        <v>0</v>
      </c>
      <c r="O42" s="25" t="s">
        <v>278</v>
      </c>
      <c r="P42" s="26" t="s">
        <v>136</v>
      </c>
      <c r="Q42">
        <v>35050</v>
      </c>
      <c r="R42">
        <v>100</v>
      </c>
      <c r="S42" s="25" t="s">
        <v>279</v>
      </c>
      <c r="T42" s="25"/>
      <c r="U42" s="7">
        <v>0</v>
      </c>
      <c r="V42" s="7">
        <v>0</v>
      </c>
      <c r="W42" t="s">
        <v>114</v>
      </c>
      <c r="X42" t="s">
        <v>114</v>
      </c>
      <c r="Y42" t="s">
        <v>114</v>
      </c>
      <c r="Z42" s="32" t="s">
        <v>112</v>
      </c>
      <c r="AA42" s="32" t="s">
        <v>112</v>
      </c>
      <c r="AB42" s="2" t="s">
        <v>115</v>
      </c>
      <c r="AC42" t="s">
        <v>115</v>
      </c>
      <c r="AD42">
        <v>999</v>
      </c>
      <c r="AE42" s="9">
        <v>0</v>
      </c>
      <c r="AF42" t="s">
        <v>112</v>
      </c>
      <c r="AH42" s="20" t="s">
        <v>138</v>
      </c>
      <c r="AI42" t="s">
        <v>278</v>
      </c>
      <c r="AJ42">
        <v>2</v>
      </c>
      <c r="AK42">
        <v>161506</v>
      </c>
      <c r="AL42" t="s">
        <v>117</v>
      </c>
      <c r="AO42">
        <v>3</v>
      </c>
      <c r="AP42">
        <v>9</v>
      </c>
      <c r="AS42" s="25">
        <v>160</v>
      </c>
      <c r="AT42" s="25">
        <v>45</v>
      </c>
      <c r="AU42" s="25"/>
      <c r="AW42" s="25"/>
      <c r="AY42" s="25"/>
      <c r="BA42" s="25"/>
      <c r="BE42" s="32" t="s">
        <v>112</v>
      </c>
      <c r="BF42" s="32" t="s">
        <v>112</v>
      </c>
      <c r="BG42" s="32" t="s">
        <v>112</v>
      </c>
      <c r="BH42" s="32" t="s">
        <v>112</v>
      </c>
      <c r="BI42" s="32" t="s">
        <v>112</v>
      </c>
      <c r="BJ42" s="32" t="s">
        <v>112</v>
      </c>
      <c r="BK42" s="32" t="s">
        <v>112</v>
      </c>
      <c r="BL42" s="32" t="s">
        <v>112</v>
      </c>
      <c r="BM42" s="32" t="s">
        <v>280</v>
      </c>
      <c r="BN42" s="32" t="s">
        <v>112</v>
      </c>
      <c r="BO42" s="32" t="s">
        <v>112</v>
      </c>
      <c r="BP42" s="32" t="s">
        <v>112</v>
      </c>
      <c r="BQ42" s="32" t="s">
        <v>112</v>
      </c>
      <c r="BR42" s="32" t="s">
        <v>112</v>
      </c>
      <c r="BS42">
        <v>160</v>
      </c>
      <c r="BT42">
        <v>45</v>
      </c>
      <c r="CC42" s="10">
        <v>0</v>
      </c>
      <c r="CD42" s="10">
        <v>0</v>
      </c>
      <c r="CE42" s="10">
        <v>0</v>
      </c>
      <c r="CF42" s="10">
        <v>0</v>
      </c>
      <c r="CG42" s="10">
        <v>5</v>
      </c>
      <c r="CH42" s="10"/>
      <c r="CQ42">
        <v>1</v>
      </c>
      <c r="CR42" s="18">
        <v>35023</v>
      </c>
      <c r="CS42">
        <v>4</v>
      </c>
      <c r="CX42" s="45"/>
      <c r="CY42" s="45"/>
      <c r="CZ42" s="45"/>
      <c r="DA42" s="45"/>
      <c r="DB42" s="45"/>
    </row>
    <row r="43" ht="13.8" spans="1:106">
      <c r="A43" s="18">
        <v>35042</v>
      </c>
      <c r="B43" s="19" t="s">
        <v>281</v>
      </c>
      <c r="C43">
        <v>5</v>
      </c>
      <c r="D43">
        <v>6</v>
      </c>
      <c r="E43" s="20" t="s">
        <v>228</v>
      </c>
      <c r="F43">
        <v>3</v>
      </c>
      <c r="G43" s="7">
        <v>1028</v>
      </c>
      <c r="H43" t="s">
        <v>108</v>
      </c>
      <c r="I43" s="23">
        <v>5</v>
      </c>
      <c r="J43" s="24">
        <f t="shared" si="5"/>
        <v>50</v>
      </c>
      <c r="K43" s="7">
        <v>3041</v>
      </c>
      <c r="L43" t="s">
        <v>114</v>
      </c>
      <c r="M43">
        <v>0</v>
      </c>
      <c r="N43">
        <v>0</v>
      </c>
      <c r="O43" s="25" t="s">
        <v>282</v>
      </c>
      <c r="P43" s="26" t="s">
        <v>142</v>
      </c>
      <c r="Q43">
        <v>35051</v>
      </c>
      <c r="R43">
        <v>100</v>
      </c>
      <c r="S43" s="25" t="s">
        <v>283</v>
      </c>
      <c r="T43" s="25"/>
      <c r="U43" s="7">
        <v>0</v>
      </c>
      <c r="V43" s="7">
        <v>0</v>
      </c>
      <c r="W43" t="s">
        <v>114</v>
      </c>
      <c r="X43" t="s">
        <v>114</v>
      </c>
      <c r="Y43" t="s">
        <v>114</v>
      </c>
      <c r="Z43" s="32" t="s">
        <v>112</v>
      </c>
      <c r="AA43" s="32" t="s">
        <v>112</v>
      </c>
      <c r="AB43" s="2" t="s">
        <v>115</v>
      </c>
      <c r="AC43" t="s">
        <v>115</v>
      </c>
      <c r="AD43">
        <v>999</v>
      </c>
      <c r="AE43" s="9">
        <v>0</v>
      </c>
      <c r="AF43" t="s">
        <v>112</v>
      </c>
      <c r="AH43" s="20" t="s">
        <v>144</v>
      </c>
      <c r="AI43" t="s">
        <v>282</v>
      </c>
      <c r="AJ43">
        <v>2</v>
      </c>
      <c r="AK43">
        <v>161506</v>
      </c>
      <c r="AL43" t="s">
        <v>117</v>
      </c>
      <c r="AO43">
        <v>3</v>
      </c>
      <c r="AP43">
        <v>9</v>
      </c>
      <c r="AS43" s="25">
        <v>200</v>
      </c>
      <c r="AT43" s="25">
        <v>45</v>
      </c>
      <c r="AU43" s="25"/>
      <c r="AW43" s="25"/>
      <c r="AY43" s="25"/>
      <c r="BA43" s="25"/>
      <c r="BE43" s="32" t="s">
        <v>284</v>
      </c>
      <c r="BF43" s="32" t="s">
        <v>112</v>
      </c>
      <c r="BG43" s="32" t="s">
        <v>112</v>
      </c>
      <c r="BH43" s="32" t="s">
        <v>112</v>
      </c>
      <c r="BI43" s="32" t="s">
        <v>112</v>
      </c>
      <c r="BJ43" s="32" t="s">
        <v>112</v>
      </c>
      <c r="BK43" s="32" t="s">
        <v>112</v>
      </c>
      <c r="BL43" s="32" t="s">
        <v>112</v>
      </c>
      <c r="BM43" s="32" t="s">
        <v>112</v>
      </c>
      <c r="BN43" s="32" t="s">
        <v>112</v>
      </c>
      <c r="BO43" s="32" t="s">
        <v>112</v>
      </c>
      <c r="BP43" s="32" t="s">
        <v>112</v>
      </c>
      <c r="BQ43" s="32" t="s">
        <v>112</v>
      </c>
      <c r="BR43" s="32" t="s">
        <v>112</v>
      </c>
      <c r="BS43">
        <v>200</v>
      </c>
      <c r="BT43">
        <v>45</v>
      </c>
      <c r="CC43" s="10">
        <v>0</v>
      </c>
      <c r="CD43" s="10">
        <v>0</v>
      </c>
      <c r="CE43" s="10">
        <v>0</v>
      </c>
      <c r="CF43" s="10">
        <v>0</v>
      </c>
      <c r="CG43" s="10">
        <v>5</v>
      </c>
      <c r="CH43" s="10"/>
      <c r="CQ43">
        <v>1</v>
      </c>
      <c r="CR43" s="18">
        <v>35024</v>
      </c>
      <c r="CS43">
        <v>4</v>
      </c>
      <c r="CX43" s="45"/>
      <c r="CY43" s="45"/>
      <c r="CZ43" s="45"/>
      <c r="DA43" s="45"/>
      <c r="DB43" s="45"/>
    </row>
    <row r="44" ht="13.8" spans="1:106">
      <c r="A44" s="18">
        <v>35043</v>
      </c>
      <c r="B44" s="19" t="s">
        <v>285</v>
      </c>
      <c r="C44">
        <v>5</v>
      </c>
      <c r="D44">
        <v>7</v>
      </c>
      <c r="E44" s="20" t="s">
        <v>228</v>
      </c>
      <c r="F44">
        <v>3</v>
      </c>
      <c r="G44" s="7">
        <v>1027</v>
      </c>
      <c r="H44" t="s">
        <v>108</v>
      </c>
      <c r="I44" s="23">
        <v>5</v>
      </c>
      <c r="J44" s="24">
        <f t="shared" si="5"/>
        <v>50</v>
      </c>
      <c r="K44" s="7">
        <v>3042</v>
      </c>
      <c r="L44" t="s">
        <v>114</v>
      </c>
      <c r="M44">
        <v>0</v>
      </c>
      <c r="N44">
        <v>0</v>
      </c>
      <c r="O44" s="25" t="s">
        <v>286</v>
      </c>
      <c r="P44" s="26" t="s">
        <v>148</v>
      </c>
      <c r="Q44">
        <v>35052</v>
      </c>
      <c r="R44">
        <v>100</v>
      </c>
      <c r="S44" s="25" t="s">
        <v>287</v>
      </c>
      <c r="T44" s="25"/>
      <c r="U44" s="7">
        <v>0</v>
      </c>
      <c r="V44" s="7">
        <v>0</v>
      </c>
      <c r="W44" t="s">
        <v>114</v>
      </c>
      <c r="X44" t="s">
        <v>114</v>
      </c>
      <c r="Y44" t="s">
        <v>114</v>
      </c>
      <c r="Z44" s="32" t="s">
        <v>112</v>
      </c>
      <c r="AA44" s="32" t="s">
        <v>112</v>
      </c>
      <c r="AB44" s="2" t="s">
        <v>115</v>
      </c>
      <c r="AC44" t="s">
        <v>115</v>
      </c>
      <c r="AD44">
        <v>999</v>
      </c>
      <c r="AE44" s="9">
        <v>0</v>
      </c>
      <c r="AF44" t="s">
        <v>112</v>
      </c>
      <c r="AH44" s="20" t="s">
        <v>150</v>
      </c>
      <c r="AI44" t="s">
        <v>286</v>
      </c>
      <c r="AJ44">
        <v>2</v>
      </c>
      <c r="AK44">
        <v>161506</v>
      </c>
      <c r="AL44" t="s">
        <v>117</v>
      </c>
      <c r="AO44">
        <v>3</v>
      </c>
      <c r="AP44">
        <v>9</v>
      </c>
      <c r="AS44" s="25">
        <v>170</v>
      </c>
      <c r="AT44" s="25">
        <v>40</v>
      </c>
      <c r="AU44" s="25"/>
      <c r="AW44" s="25"/>
      <c r="AY44" s="25"/>
      <c r="BA44" s="25"/>
      <c r="BE44" s="32" t="s">
        <v>112</v>
      </c>
      <c r="BF44" s="32" t="s">
        <v>112</v>
      </c>
      <c r="BG44" s="32" t="s">
        <v>112</v>
      </c>
      <c r="BH44" s="32" t="s">
        <v>112</v>
      </c>
      <c r="BI44" s="32" t="s">
        <v>112</v>
      </c>
      <c r="BJ44" s="32" t="s">
        <v>112</v>
      </c>
      <c r="BK44" s="32" t="s">
        <v>112</v>
      </c>
      <c r="BL44" s="32" t="s">
        <v>112</v>
      </c>
      <c r="BM44" s="32" t="s">
        <v>112</v>
      </c>
      <c r="BN44" s="32" t="s">
        <v>112</v>
      </c>
      <c r="BO44" s="32" t="s">
        <v>112</v>
      </c>
      <c r="BP44" s="32" t="s">
        <v>288</v>
      </c>
      <c r="BQ44" s="32" t="s">
        <v>112</v>
      </c>
      <c r="BR44" s="32" t="s">
        <v>112</v>
      </c>
      <c r="BS44">
        <v>170</v>
      </c>
      <c r="BT44">
        <v>40</v>
      </c>
      <c r="CC44" s="10">
        <v>0</v>
      </c>
      <c r="CD44" s="10">
        <v>0</v>
      </c>
      <c r="CE44" s="10">
        <v>0</v>
      </c>
      <c r="CF44" s="10">
        <v>0</v>
      </c>
      <c r="CG44" s="10">
        <v>5</v>
      </c>
      <c r="CH44" s="10"/>
      <c r="CQ44">
        <v>1</v>
      </c>
      <c r="CR44" s="18">
        <v>35025</v>
      </c>
      <c r="CS44">
        <v>4</v>
      </c>
      <c r="CX44" s="45"/>
      <c r="CY44" s="45"/>
      <c r="CZ44" s="45"/>
      <c r="DA44" s="45"/>
      <c r="DB44" s="45"/>
    </row>
    <row r="45" ht="13.8" spans="1:106">
      <c r="A45" s="18">
        <v>35044</v>
      </c>
      <c r="B45" s="19" t="s">
        <v>289</v>
      </c>
      <c r="C45">
        <v>5</v>
      </c>
      <c r="D45">
        <v>8</v>
      </c>
      <c r="E45" s="20" t="s">
        <v>228</v>
      </c>
      <c r="F45">
        <v>3</v>
      </c>
      <c r="G45" s="7">
        <v>1026</v>
      </c>
      <c r="H45" t="s">
        <v>108</v>
      </c>
      <c r="I45" s="23">
        <v>5</v>
      </c>
      <c r="J45" s="24">
        <f t="shared" si="5"/>
        <v>50</v>
      </c>
      <c r="K45" s="7">
        <v>3043</v>
      </c>
      <c r="L45" t="s">
        <v>114</v>
      </c>
      <c r="M45">
        <v>0</v>
      </c>
      <c r="N45">
        <v>0</v>
      </c>
      <c r="O45" s="25" t="s">
        <v>290</v>
      </c>
      <c r="P45" s="26" t="s">
        <v>154</v>
      </c>
      <c r="Q45">
        <v>35053</v>
      </c>
      <c r="R45">
        <v>100</v>
      </c>
      <c r="S45" s="25" t="s">
        <v>291</v>
      </c>
      <c r="T45" s="25"/>
      <c r="U45" s="7">
        <v>0</v>
      </c>
      <c r="V45" s="7">
        <v>0</v>
      </c>
      <c r="W45" t="s">
        <v>114</v>
      </c>
      <c r="X45" t="s">
        <v>114</v>
      </c>
      <c r="Y45" t="s">
        <v>114</v>
      </c>
      <c r="Z45" s="32" t="s">
        <v>112</v>
      </c>
      <c r="AA45" s="32" t="s">
        <v>112</v>
      </c>
      <c r="AB45" s="2" t="s">
        <v>115</v>
      </c>
      <c r="AC45" t="s">
        <v>115</v>
      </c>
      <c r="AD45">
        <v>999</v>
      </c>
      <c r="AE45" s="9">
        <v>0</v>
      </c>
      <c r="AF45" t="s">
        <v>112</v>
      </c>
      <c r="AH45" s="20" t="s">
        <v>156</v>
      </c>
      <c r="AI45" t="s">
        <v>290</v>
      </c>
      <c r="AJ45">
        <v>2</v>
      </c>
      <c r="AK45">
        <v>161506</v>
      </c>
      <c r="AL45" t="s">
        <v>117</v>
      </c>
      <c r="AO45">
        <v>3</v>
      </c>
      <c r="AP45">
        <v>9</v>
      </c>
      <c r="AS45" s="25">
        <v>180</v>
      </c>
      <c r="AT45" s="25">
        <v>30</v>
      </c>
      <c r="AU45" s="25"/>
      <c r="AW45" s="25"/>
      <c r="AY45" s="25"/>
      <c r="BA45" s="25"/>
      <c r="BE45" s="32" t="s">
        <v>112</v>
      </c>
      <c r="BF45" s="32" t="s">
        <v>112</v>
      </c>
      <c r="BG45" s="32" t="s">
        <v>112</v>
      </c>
      <c r="BH45" s="32" t="s">
        <v>112</v>
      </c>
      <c r="BI45" s="32" t="s">
        <v>112</v>
      </c>
      <c r="BJ45" s="32" t="s">
        <v>112</v>
      </c>
      <c r="BK45" s="32" t="s">
        <v>112</v>
      </c>
      <c r="BL45" s="32" t="s">
        <v>112</v>
      </c>
      <c r="BM45" s="32" t="s">
        <v>112</v>
      </c>
      <c r="BN45" s="32" t="s">
        <v>112</v>
      </c>
      <c r="BO45" s="32" t="s">
        <v>292</v>
      </c>
      <c r="BP45" s="32" t="s">
        <v>112</v>
      </c>
      <c r="BQ45" s="32" t="s">
        <v>112</v>
      </c>
      <c r="BR45" s="32" t="s">
        <v>112</v>
      </c>
      <c r="BS45">
        <v>180</v>
      </c>
      <c r="BT45">
        <v>30</v>
      </c>
      <c r="CC45" s="10">
        <v>0</v>
      </c>
      <c r="CD45" s="10">
        <v>0</v>
      </c>
      <c r="CE45" s="10">
        <v>0</v>
      </c>
      <c r="CF45" s="10">
        <v>0</v>
      </c>
      <c r="CG45" s="10">
        <v>5</v>
      </c>
      <c r="CH45" s="10"/>
      <c r="CQ45">
        <v>1</v>
      </c>
      <c r="CR45" s="18">
        <v>35026</v>
      </c>
      <c r="CS45">
        <v>4</v>
      </c>
      <c r="CX45" s="45"/>
      <c r="CY45" s="45"/>
      <c r="CZ45" s="45"/>
      <c r="DA45" s="45"/>
      <c r="DB45" s="45"/>
    </row>
    <row r="46" ht="13.8" spans="1:106">
      <c r="A46" s="18">
        <v>35045</v>
      </c>
      <c r="B46" s="19" t="s">
        <v>293</v>
      </c>
      <c r="C46">
        <v>5</v>
      </c>
      <c r="D46">
        <v>9</v>
      </c>
      <c r="E46" s="20" t="s">
        <v>228</v>
      </c>
      <c r="F46">
        <v>3</v>
      </c>
      <c r="G46" s="7">
        <v>1025</v>
      </c>
      <c r="H46" t="s">
        <v>108</v>
      </c>
      <c r="I46" s="23">
        <v>5</v>
      </c>
      <c r="J46" s="24">
        <f t="shared" si="5"/>
        <v>50</v>
      </c>
      <c r="K46" s="7">
        <v>3044</v>
      </c>
      <c r="L46" t="s">
        <v>114</v>
      </c>
      <c r="M46">
        <v>0</v>
      </c>
      <c r="N46">
        <v>0</v>
      </c>
      <c r="O46" s="25" t="s">
        <v>294</v>
      </c>
      <c r="P46" s="26" t="s">
        <v>142</v>
      </c>
      <c r="Q46">
        <v>35054</v>
      </c>
      <c r="R46">
        <v>100</v>
      </c>
      <c r="S46" s="25" t="s">
        <v>250</v>
      </c>
      <c r="T46" s="25"/>
      <c r="U46" s="7">
        <v>0</v>
      </c>
      <c r="V46" s="7">
        <v>0</v>
      </c>
      <c r="W46" t="s">
        <v>114</v>
      </c>
      <c r="X46" t="s">
        <v>114</v>
      </c>
      <c r="Y46" t="s">
        <v>114</v>
      </c>
      <c r="Z46" s="32" t="s">
        <v>112</v>
      </c>
      <c r="AA46" s="32" t="s">
        <v>112</v>
      </c>
      <c r="AB46" s="2" t="s">
        <v>115</v>
      </c>
      <c r="AC46" t="s">
        <v>115</v>
      </c>
      <c r="AD46">
        <v>999</v>
      </c>
      <c r="AE46" s="9">
        <v>0</v>
      </c>
      <c r="AF46" t="s">
        <v>112</v>
      </c>
      <c r="AH46" s="20" t="s">
        <v>161</v>
      </c>
      <c r="AI46" t="s">
        <v>294</v>
      </c>
      <c r="AJ46">
        <v>2</v>
      </c>
      <c r="AK46">
        <v>161506</v>
      </c>
      <c r="AL46" t="s">
        <v>117</v>
      </c>
      <c r="AO46">
        <v>3</v>
      </c>
      <c r="AP46">
        <v>9</v>
      </c>
      <c r="AS46" s="25">
        <v>190</v>
      </c>
      <c r="AT46" s="25">
        <v>20</v>
      </c>
      <c r="AU46" s="25"/>
      <c r="AW46" s="25"/>
      <c r="AY46" s="25"/>
      <c r="BA46" s="25"/>
      <c r="BE46" s="32" t="s">
        <v>112</v>
      </c>
      <c r="BF46" s="32" t="s">
        <v>112</v>
      </c>
      <c r="BG46" s="32" t="s">
        <v>112</v>
      </c>
      <c r="BH46" s="32" t="s">
        <v>112</v>
      </c>
      <c r="BI46" s="32" t="s">
        <v>112</v>
      </c>
      <c r="BJ46" s="32" t="s">
        <v>112</v>
      </c>
      <c r="BK46" s="32" t="s">
        <v>295</v>
      </c>
      <c r="BL46" s="32" t="s">
        <v>112</v>
      </c>
      <c r="BM46" s="32" t="s">
        <v>112</v>
      </c>
      <c r="BN46" s="32" t="s">
        <v>112</v>
      </c>
      <c r="BO46" s="32" t="s">
        <v>112</v>
      </c>
      <c r="BP46" s="32" t="s">
        <v>112</v>
      </c>
      <c r="BQ46" s="32" t="s">
        <v>112</v>
      </c>
      <c r="BR46" s="32" t="s">
        <v>112</v>
      </c>
      <c r="BS46">
        <v>190</v>
      </c>
      <c r="BT46">
        <v>20</v>
      </c>
      <c r="CC46" s="10">
        <v>0</v>
      </c>
      <c r="CD46" s="10">
        <v>0</v>
      </c>
      <c r="CE46" s="10">
        <v>0</v>
      </c>
      <c r="CF46" s="10">
        <v>0</v>
      </c>
      <c r="CG46" s="10">
        <v>5</v>
      </c>
      <c r="CH46" s="10"/>
      <c r="CQ46">
        <v>1</v>
      </c>
      <c r="CR46" s="18">
        <v>35027</v>
      </c>
      <c r="CS46">
        <v>4</v>
      </c>
      <c r="CX46" s="45"/>
      <c r="CY46" s="45"/>
      <c r="CZ46" s="45"/>
      <c r="DA46" s="45"/>
      <c r="DB46" s="45"/>
    </row>
    <row r="47" ht="13.8" spans="1:106">
      <c r="A47" s="18">
        <v>35046</v>
      </c>
      <c r="B47" s="19" t="s">
        <v>296</v>
      </c>
      <c r="C47">
        <v>5</v>
      </c>
      <c r="D47">
        <v>1</v>
      </c>
      <c r="E47" s="20" t="s">
        <v>228</v>
      </c>
      <c r="F47">
        <v>3</v>
      </c>
      <c r="G47" s="7">
        <v>1149</v>
      </c>
      <c r="H47" t="s">
        <v>108</v>
      </c>
      <c r="I47" s="23">
        <v>6</v>
      </c>
      <c r="J47" s="24">
        <f t="shared" si="5"/>
        <v>60</v>
      </c>
      <c r="K47" s="7">
        <v>3045</v>
      </c>
      <c r="L47" t="s">
        <v>114</v>
      </c>
      <c r="M47">
        <v>0</v>
      </c>
      <c r="N47">
        <v>0</v>
      </c>
      <c r="O47" s="25" t="s">
        <v>297</v>
      </c>
      <c r="P47" s="26" t="s">
        <v>111</v>
      </c>
      <c r="Q47">
        <v>35055</v>
      </c>
      <c r="R47">
        <v>100</v>
      </c>
      <c r="S47" s="25" t="s">
        <v>298</v>
      </c>
      <c r="T47" s="25"/>
      <c r="U47" s="7">
        <v>0</v>
      </c>
      <c r="V47" s="7">
        <v>0</v>
      </c>
      <c r="W47" t="s">
        <v>114</v>
      </c>
      <c r="X47" t="s">
        <v>114</v>
      </c>
      <c r="Y47" t="s">
        <v>114</v>
      </c>
      <c r="Z47" s="32" t="s">
        <v>112</v>
      </c>
      <c r="AA47" s="32" t="s">
        <v>112</v>
      </c>
      <c r="AB47" s="2" t="s">
        <v>115</v>
      </c>
      <c r="AC47" t="s">
        <v>115</v>
      </c>
      <c r="AD47">
        <v>999</v>
      </c>
      <c r="AE47" s="9">
        <v>0</v>
      </c>
      <c r="AF47" t="s">
        <v>112</v>
      </c>
      <c r="AH47" s="20" t="s">
        <v>116</v>
      </c>
      <c r="AI47" t="s">
        <v>297</v>
      </c>
      <c r="AJ47">
        <v>2</v>
      </c>
      <c r="AK47">
        <v>161506</v>
      </c>
      <c r="AL47" t="s">
        <v>117</v>
      </c>
      <c r="AO47">
        <v>3</v>
      </c>
      <c r="AP47">
        <v>9</v>
      </c>
      <c r="AS47" s="25">
        <v>60</v>
      </c>
      <c r="AT47" s="25">
        <v>270</v>
      </c>
      <c r="AU47" s="25"/>
      <c r="AW47" s="25"/>
      <c r="AY47" s="25"/>
      <c r="BA47" s="25"/>
      <c r="BE47" s="32" t="s">
        <v>112</v>
      </c>
      <c r="BF47" s="32" t="s">
        <v>112</v>
      </c>
      <c r="BG47" s="32" t="s">
        <v>112</v>
      </c>
      <c r="BH47" s="32" t="s">
        <v>112</v>
      </c>
      <c r="BI47" s="32" t="s">
        <v>112</v>
      </c>
      <c r="BJ47" s="32" t="s">
        <v>299</v>
      </c>
      <c r="BK47" s="32" t="s">
        <v>112</v>
      </c>
      <c r="BL47" s="32" t="s">
        <v>112</v>
      </c>
      <c r="BM47" s="32" t="s">
        <v>112</v>
      </c>
      <c r="BN47" s="32" t="s">
        <v>112</v>
      </c>
      <c r="BO47" s="32" t="s">
        <v>112</v>
      </c>
      <c r="BP47" s="32" t="s">
        <v>112</v>
      </c>
      <c r="BQ47" s="32" t="s">
        <v>112</v>
      </c>
      <c r="BR47" s="32" t="s">
        <v>112</v>
      </c>
      <c r="BS47">
        <v>60</v>
      </c>
      <c r="BT47">
        <v>270</v>
      </c>
      <c r="CC47" s="10">
        <v>0</v>
      </c>
      <c r="CD47" s="10">
        <v>0</v>
      </c>
      <c r="CE47" s="10">
        <v>0</v>
      </c>
      <c r="CF47" s="10">
        <v>0</v>
      </c>
      <c r="CG47" s="10">
        <v>5</v>
      </c>
      <c r="CH47" s="10"/>
      <c r="CQ47">
        <v>1</v>
      </c>
      <c r="CR47" s="18">
        <v>35019</v>
      </c>
      <c r="CS47">
        <v>8</v>
      </c>
      <c r="CX47" s="45"/>
      <c r="CY47" s="45"/>
      <c r="CZ47" s="45"/>
      <c r="DA47" s="45"/>
      <c r="DB47" s="45"/>
    </row>
    <row r="48" ht="13.8" spans="1:106">
      <c r="A48" s="18">
        <v>35047</v>
      </c>
      <c r="B48" s="19" t="s">
        <v>300</v>
      </c>
      <c r="C48">
        <v>5</v>
      </c>
      <c r="D48">
        <v>2</v>
      </c>
      <c r="E48" s="20" t="s">
        <v>228</v>
      </c>
      <c r="F48">
        <v>3</v>
      </c>
      <c r="G48" s="7">
        <v>1148</v>
      </c>
      <c r="H48" t="s">
        <v>108</v>
      </c>
      <c r="I48" s="23">
        <v>6</v>
      </c>
      <c r="J48" s="24">
        <f t="shared" ref="J48" si="6">J39+10</f>
        <v>60</v>
      </c>
      <c r="K48" s="7">
        <v>3046</v>
      </c>
      <c r="L48" t="s">
        <v>114</v>
      </c>
      <c r="M48">
        <v>0</v>
      </c>
      <c r="N48">
        <v>0</v>
      </c>
      <c r="O48" s="25" t="s">
        <v>301</v>
      </c>
      <c r="P48" s="26" t="s">
        <v>121</v>
      </c>
      <c r="Q48">
        <v>35056</v>
      </c>
      <c r="R48">
        <v>100</v>
      </c>
      <c r="S48" s="25" t="s">
        <v>302</v>
      </c>
      <c r="T48" s="25"/>
      <c r="U48" s="7">
        <v>0</v>
      </c>
      <c r="V48" s="7">
        <v>0</v>
      </c>
      <c r="W48" t="s">
        <v>114</v>
      </c>
      <c r="X48" t="s">
        <v>114</v>
      </c>
      <c r="Y48" t="s">
        <v>114</v>
      </c>
      <c r="Z48" s="32" t="s">
        <v>112</v>
      </c>
      <c r="AA48" s="32" t="s">
        <v>112</v>
      </c>
      <c r="AB48" s="2" t="s">
        <v>115</v>
      </c>
      <c r="AC48" t="s">
        <v>115</v>
      </c>
      <c r="AD48">
        <v>999</v>
      </c>
      <c r="AE48" s="9">
        <v>0</v>
      </c>
      <c r="AF48" t="s">
        <v>112</v>
      </c>
      <c r="AH48" s="20" t="s">
        <v>123</v>
      </c>
      <c r="AI48" t="s">
        <v>301</v>
      </c>
      <c r="AJ48">
        <v>2</v>
      </c>
      <c r="AK48">
        <v>161506</v>
      </c>
      <c r="AL48" t="s">
        <v>117</v>
      </c>
      <c r="AO48">
        <v>3</v>
      </c>
      <c r="AP48">
        <v>9</v>
      </c>
      <c r="AS48" s="25">
        <v>130</v>
      </c>
      <c r="AT48" s="25">
        <v>54</v>
      </c>
      <c r="AU48" s="25"/>
      <c r="AW48" s="25"/>
      <c r="AY48" s="25"/>
      <c r="BA48" s="25"/>
      <c r="BE48" s="32" t="s">
        <v>112</v>
      </c>
      <c r="BF48" s="32" t="s">
        <v>112</v>
      </c>
      <c r="BG48" s="32" t="s">
        <v>112</v>
      </c>
      <c r="BH48" s="32" t="s">
        <v>112</v>
      </c>
      <c r="BI48" s="32" t="s">
        <v>112</v>
      </c>
      <c r="BJ48" s="32" t="s">
        <v>112</v>
      </c>
      <c r="BK48" s="32" t="s">
        <v>112</v>
      </c>
      <c r="BL48" s="32" t="s">
        <v>112</v>
      </c>
      <c r="BM48" s="32" t="s">
        <v>112</v>
      </c>
      <c r="BN48" s="32" t="s">
        <v>112</v>
      </c>
      <c r="BO48" s="32" t="s">
        <v>112</v>
      </c>
      <c r="BP48" s="32" t="s">
        <v>112</v>
      </c>
      <c r="BQ48" s="32" t="s">
        <v>112</v>
      </c>
      <c r="BR48" s="32" t="s">
        <v>303</v>
      </c>
      <c r="BS48">
        <v>130</v>
      </c>
      <c r="BT48">
        <v>54</v>
      </c>
      <c r="CC48" s="10">
        <v>0</v>
      </c>
      <c r="CD48" s="10">
        <v>0</v>
      </c>
      <c r="CE48" s="10">
        <v>0</v>
      </c>
      <c r="CF48" s="10">
        <v>0</v>
      </c>
      <c r="CG48" s="10">
        <v>5</v>
      </c>
      <c r="CH48" s="10"/>
      <c r="CQ48">
        <v>1</v>
      </c>
      <c r="CR48" s="18">
        <v>35020</v>
      </c>
      <c r="CS48">
        <v>8</v>
      </c>
      <c r="CX48" s="45"/>
      <c r="CY48" s="45"/>
      <c r="CZ48" s="45"/>
      <c r="DA48" s="45"/>
      <c r="DB48" s="45"/>
    </row>
    <row r="49" ht="13.8" spans="1:106">
      <c r="A49" s="18">
        <v>35048</v>
      </c>
      <c r="B49" s="19" t="s">
        <v>304</v>
      </c>
      <c r="C49">
        <v>5</v>
      </c>
      <c r="D49">
        <v>3</v>
      </c>
      <c r="E49" s="20" t="s">
        <v>228</v>
      </c>
      <c r="F49">
        <v>3</v>
      </c>
      <c r="G49" s="7">
        <v>1147</v>
      </c>
      <c r="H49" t="s">
        <v>108</v>
      </c>
      <c r="I49" s="23">
        <v>6</v>
      </c>
      <c r="J49" s="24">
        <f t="shared" ref="J49" si="7">J40+10</f>
        <v>60</v>
      </c>
      <c r="K49" s="7">
        <v>3047</v>
      </c>
      <c r="L49" t="s">
        <v>114</v>
      </c>
      <c r="M49">
        <v>0</v>
      </c>
      <c r="N49">
        <v>0</v>
      </c>
      <c r="O49" s="25" t="s">
        <v>305</v>
      </c>
      <c r="P49" s="26" t="s">
        <v>126</v>
      </c>
      <c r="Q49">
        <v>35057</v>
      </c>
      <c r="R49">
        <v>100</v>
      </c>
      <c r="S49" s="25" t="s">
        <v>306</v>
      </c>
      <c r="T49" s="25"/>
      <c r="U49" s="7">
        <v>0</v>
      </c>
      <c r="V49" s="7">
        <v>0</v>
      </c>
      <c r="W49" t="s">
        <v>114</v>
      </c>
      <c r="X49" t="s">
        <v>114</v>
      </c>
      <c r="Y49" t="s">
        <v>114</v>
      </c>
      <c r="Z49" s="32" t="s">
        <v>112</v>
      </c>
      <c r="AA49" s="32" t="s">
        <v>112</v>
      </c>
      <c r="AB49" s="2" t="s">
        <v>115</v>
      </c>
      <c r="AC49" t="s">
        <v>115</v>
      </c>
      <c r="AD49">
        <v>999</v>
      </c>
      <c r="AE49" s="9">
        <v>0</v>
      </c>
      <c r="AF49" t="s">
        <v>112</v>
      </c>
      <c r="AH49" s="20" t="s">
        <v>128</v>
      </c>
      <c r="AI49" t="s">
        <v>305</v>
      </c>
      <c r="AJ49">
        <v>2</v>
      </c>
      <c r="AK49">
        <v>161506</v>
      </c>
      <c r="AL49" t="s">
        <v>117</v>
      </c>
      <c r="AO49">
        <v>3</v>
      </c>
      <c r="AP49">
        <v>9</v>
      </c>
      <c r="AS49" s="25">
        <v>140</v>
      </c>
      <c r="AT49" s="25">
        <v>78</v>
      </c>
      <c r="AU49" s="25"/>
      <c r="AW49" s="25"/>
      <c r="AY49" s="25"/>
      <c r="BA49" s="25"/>
      <c r="BE49" s="32" t="s">
        <v>112</v>
      </c>
      <c r="BF49" s="32" t="s">
        <v>112</v>
      </c>
      <c r="BG49" s="32" t="s">
        <v>112</v>
      </c>
      <c r="BH49" s="32" t="s">
        <v>112</v>
      </c>
      <c r="BI49" s="32" t="s">
        <v>112</v>
      </c>
      <c r="BJ49" s="32" t="s">
        <v>112</v>
      </c>
      <c r="BK49" s="32" t="s">
        <v>112</v>
      </c>
      <c r="BL49" s="32" t="s">
        <v>112</v>
      </c>
      <c r="BM49" s="32" t="s">
        <v>258</v>
      </c>
      <c r="BN49" s="32" t="s">
        <v>112</v>
      </c>
      <c r="BO49" s="32" t="s">
        <v>112</v>
      </c>
      <c r="BP49" s="32" t="s">
        <v>112</v>
      </c>
      <c r="BQ49" s="32" t="s">
        <v>112</v>
      </c>
      <c r="BR49" s="32" t="s">
        <v>112</v>
      </c>
      <c r="BS49">
        <v>140</v>
      </c>
      <c r="BT49">
        <v>78</v>
      </c>
      <c r="CC49" s="10">
        <v>0</v>
      </c>
      <c r="CD49" s="10">
        <v>0</v>
      </c>
      <c r="CE49" s="10">
        <v>0</v>
      </c>
      <c r="CF49" s="10">
        <v>0</v>
      </c>
      <c r="CG49" s="10">
        <v>5</v>
      </c>
      <c r="CH49" s="10"/>
      <c r="CQ49">
        <v>1</v>
      </c>
      <c r="CR49" s="18">
        <v>35021</v>
      </c>
      <c r="CS49">
        <v>8</v>
      </c>
      <c r="CX49" s="45"/>
      <c r="CY49" s="45"/>
      <c r="CZ49" s="45"/>
      <c r="DA49" s="45"/>
      <c r="DB49" s="45"/>
    </row>
    <row r="50" ht="13.8" spans="1:106">
      <c r="A50" s="18">
        <v>35049</v>
      </c>
      <c r="B50" s="19" t="s">
        <v>307</v>
      </c>
      <c r="C50">
        <v>5</v>
      </c>
      <c r="D50">
        <v>4</v>
      </c>
      <c r="E50" s="20" t="s">
        <v>228</v>
      </c>
      <c r="F50">
        <v>3</v>
      </c>
      <c r="G50" s="7">
        <v>1146</v>
      </c>
      <c r="H50" t="s">
        <v>108</v>
      </c>
      <c r="I50" s="23">
        <v>6</v>
      </c>
      <c r="J50" s="24">
        <f t="shared" ref="J50:J55" si="8">J41+10</f>
        <v>60</v>
      </c>
      <c r="K50" s="7">
        <v>3048</v>
      </c>
      <c r="L50" t="s">
        <v>114</v>
      </c>
      <c r="M50">
        <v>0</v>
      </c>
      <c r="N50">
        <v>0</v>
      </c>
      <c r="O50" s="25" t="s">
        <v>308</v>
      </c>
      <c r="P50" s="26" t="s">
        <v>131</v>
      </c>
      <c r="Q50">
        <v>35058</v>
      </c>
      <c r="R50">
        <v>100</v>
      </c>
      <c r="S50" s="25" t="s">
        <v>309</v>
      </c>
      <c r="T50" s="25"/>
      <c r="U50" s="7">
        <v>0</v>
      </c>
      <c r="V50" s="7">
        <v>0</v>
      </c>
      <c r="W50" t="s">
        <v>114</v>
      </c>
      <c r="X50" t="s">
        <v>114</v>
      </c>
      <c r="Y50" t="s">
        <v>114</v>
      </c>
      <c r="Z50" s="32" t="s">
        <v>112</v>
      </c>
      <c r="AA50" s="32" t="s">
        <v>112</v>
      </c>
      <c r="AB50" s="2" t="s">
        <v>115</v>
      </c>
      <c r="AC50" t="s">
        <v>115</v>
      </c>
      <c r="AD50">
        <v>999</v>
      </c>
      <c r="AE50" s="9">
        <v>0</v>
      </c>
      <c r="AF50" t="s">
        <v>112</v>
      </c>
      <c r="AH50" s="20" t="s">
        <v>133</v>
      </c>
      <c r="AI50" t="s">
        <v>308</v>
      </c>
      <c r="AJ50">
        <v>2</v>
      </c>
      <c r="AK50">
        <v>161506</v>
      </c>
      <c r="AL50" t="s">
        <v>117</v>
      </c>
      <c r="AO50">
        <v>3</v>
      </c>
      <c r="AP50">
        <v>9</v>
      </c>
      <c r="AS50" s="25">
        <v>150</v>
      </c>
      <c r="AT50" s="25">
        <v>42</v>
      </c>
      <c r="AU50" s="25"/>
      <c r="AW50" s="25"/>
      <c r="AY50" s="25"/>
      <c r="BA50" s="25"/>
      <c r="BE50" s="32" t="s">
        <v>310</v>
      </c>
      <c r="BF50" s="32" t="s">
        <v>112</v>
      </c>
      <c r="BG50" s="32" t="s">
        <v>112</v>
      </c>
      <c r="BH50" s="32" t="s">
        <v>112</v>
      </c>
      <c r="BI50" s="32" t="s">
        <v>112</v>
      </c>
      <c r="BJ50" s="32" t="s">
        <v>112</v>
      </c>
      <c r="BK50" s="32" t="s">
        <v>112</v>
      </c>
      <c r="BL50" s="32" t="s">
        <v>112</v>
      </c>
      <c r="BM50" s="32" t="s">
        <v>112</v>
      </c>
      <c r="BN50" s="32" t="s">
        <v>112</v>
      </c>
      <c r="BO50" s="32" t="s">
        <v>112</v>
      </c>
      <c r="BP50" s="32" t="s">
        <v>112</v>
      </c>
      <c r="BQ50" s="32" t="s">
        <v>112</v>
      </c>
      <c r="BR50" s="32" t="s">
        <v>112</v>
      </c>
      <c r="BS50">
        <v>150</v>
      </c>
      <c r="BT50">
        <v>42</v>
      </c>
      <c r="CC50" s="10">
        <v>0</v>
      </c>
      <c r="CD50" s="10">
        <v>0</v>
      </c>
      <c r="CE50" s="10">
        <v>0</v>
      </c>
      <c r="CF50" s="10">
        <v>0</v>
      </c>
      <c r="CG50" s="10">
        <v>5</v>
      </c>
      <c r="CH50" s="10"/>
      <c r="CQ50">
        <v>1</v>
      </c>
      <c r="CR50" s="18">
        <v>35022</v>
      </c>
      <c r="CS50">
        <v>8</v>
      </c>
      <c r="CX50" s="45"/>
      <c r="CY50" s="45"/>
      <c r="CZ50" s="45"/>
      <c r="DA50" s="45"/>
      <c r="DB50" s="45"/>
    </row>
    <row r="51" ht="13.8" spans="1:106">
      <c r="A51" s="18">
        <v>35050</v>
      </c>
      <c r="B51" s="19" t="s">
        <v>311</v>
      </c>
      <c r="C51">
        <v>5</v>
      </c>
      <c r="D51">
        <v>5</v>
      </c>
      <c r="E51" s="20" t="s">
        <v>228</v>
      </c>
      <c r="F51">
        <v>3</v>
      </c>
      <c r="G51" s="7">
        <v>1029</v>
      </c>
      <c r="H51" t="s">
        <v>108</v>
      </c>
      <c r="I51" s="23">
        <v>6</v>
      </c>
      <c r="J51" s="24">
        <f t="shared" si="8"/>
        <v>60</v>
      </c>
      <c r="K51" s="7">
        <v>3049</v>
      </c>
      <c r="L51" t="s">
        <v>114</v>
      </c>
      <c r="M51">
        <v>0</v>
      </c>
      <c r="N51">
        <v>0</v>
      </c>
      <c r="O51" s="25" t="s">
        <v>312</v>
      </c>
      <c r="P51" s="26" t="s">
        <v>136</v>
      </c>
      <c r="Q51">
        <v>35059</v>
      </c>
      <c r="R51">
        <v>100</v>
      </c>
      <c r="S51" s="25" t="s">
        <v>313</v>
      </c>
      <c r="T51" s="25"/>
      <c r="U51" s="7">
        <v>0</v>
      </c>
      <c r="V51" s="7">
        <v>0</v>
      </c>
      <c r="W51" t="s">
        <v>114</v>
      </c>
      <c r="X51" t="s">
        <v>114</v>
      </c>
      <c r="Y51" t="s">
        <v>114</v>
      </c>
      <c r="Z51" s="32" t="s">
        <v>112</v>
      </c>
      <c r="AA51" s="32" t="s">
        <v>112</v>
      </c>
      <c r="AB51" s="2" t="s">
        <v>115</v>
      </c>
      <c r="AC51" t="s">
        <v>115</v>
      </c>
      <c r="AD51">
        <v>999</v>
      </c>
      <c r="AE51" s="9">
        <v>0</v>
      </c>
      <c r="AF51" t="s">
        <v>112</v>
      </c>
      <c r="AH51" s="20" t="s">
        <v>138</v>
      </c>
      <c r="AI51" t="s">
        <v>312</v>
      </c>
      <c r="AJ51">
        <v>2</v>
      </c>
      <c r="AK51">
        <v>161506</v>
      </c>
      <c r="AL51" t="s">
        <v>117</v>
      </c>
      <c r="AO51">
        <v>3</v>
      </c>
      <c r="AP51">
        <v>9</v>
      </c>
      <c r="AS51" s="25">
        <v>160</v>
      </c>
      <c r="AT51" s="25">
        <v>54</v>
      </c>
      <c r="AU51" s="25"/>
      <c r="AW51" s="25"/>
      <c r="AY51" s="25"/>
      <c r="BA51" s="25"/>
      <c r="BE51" s="32" t="s">
        <v>112</v>
      </c>
      <c r="BF51" s="32" t="s">
        <v>112</v>
      </c>
      <c r="BG51" s="32" t="s">
        <v>112</v>
      </c>
      <c r="BH51" s="32" t="s">
        <v>112</v>
      </c>
      <c r="BI51" s="32" t="s">
        <v>112</v>
      </c>
      <c r="BJ51" s="32" t="s">
        <v>112</v>
      </c>
      <c r="BK51" s="32" t="s">
        <v>112</v>
      </c>
      <c r="BL51" s="32" t="s">
        <v>112</v>
      </c>
      <c r="BM51" s="32" t="s">
        <v>112</v>
      </c>
      <c r="BN51" s="32" t="s">
        <v>112</v>
      </c>
      <c r="BO51" s="32" t="s">
        <v>112</v>
      </c>
      <c r="BP51" s="32" t="s">
        <v>314</v>
      </c>
      <c r="BQ51" s="32" t="s">
        <v>112</v>
      </c>
      <c r="BR51" s="32" t="s">
        <v>112</v>
      </c>
      <c r="BS51">
        <v>160</v>
      </c>
      <c r="BT51">
        <v>54</v>
      </c>
      <c r="CC51" s="10">
        <v>0</v>
      </c>
      <c r="CD51" s="10">
        <v>0</v>
      </c>
      <c r="CE51" s="10">
        <v>0</v>
      </c>
      <c r="CF51" s="10">
        <v>0</v>
      </c>
      <c r="CG51" s="10">
        <v>5</v>
      </c>
      <c r="CH51" s="10"/>
      <c r="CQ51">
        <v>1</v>
      </c>
      <c r="CR51" s="18">
        <v>35023</v>
      </c>
      <c r="CS51">
        <v>8</v>
      </c>
      <c r="CX51" s="45"/>
      <c r="CY51" s="45"/>
      <c r="CZ51" s="45"/>
      <c r="DA51" s="45"/>
      <c r="DB51" s="45"/>
    </row>
    <row r="52" ht="13.8" spans="1:106">
      <c r="A52" s="18">
        <v>35051</v>
      </c>
      <c r="B52" s="19" t="s">
        <v>315</v>
      </c>
      <c r="C52">
        <v>5</v>
      </c>
      <c r="D52">
        <v>6</v>
      </c>
      <c r="E52" s="20" t="s">
        <v>228</v>
      </c>
      <c r="F52">
        <v>3</v>
      </c>
      <c r="G52" s="7">
        <v>1028</v>
      </c>
      <c r="H52" t="s">
        <v>108</v>
      </c>
      <c r="I52" s="23">
        <v>6</v>
      </c>
      <c r="J52" s="24">
        <f t="shared" si="8"/>
        <v>60</v>
      </c>
      <c r="K52" s="7">
        <v>3050</v>
      </c>
      <c r="L52" t="s">
        <v>114</v>
      </c>
      <c r="M52">
        <v>0</v>
      </c>
      <c r="N52">
        <v>0</v>
      </c>
      <c r="O52" s="25" t="s">
        <v>316</v>
      </c>
      <c r="P52" s="26" t="s">
        <v>142</v>
      </c>
      <c r="Q52">
        <v>35060</v>
      </c>
      <c r="R52">
        <v>100</v>
      </c>
      <c r="S52" s="25" t="s">
        <v>317</v>
      </c>
      <c r="T52" s="25"/>
      <c r="U52" s="7">
        <v>0</v>
      </c>
      <c r="V52" s="7">
        <v>0</v>
      </c>
      <c r="W52" t="s">
        <v>114</v>
      </c>
      <c r="X52" t="s">
        <v>114</v>
      </c>
      <c r="Y52" t="s">
        <v>114</v>
      </c>
      <c r="Z52" s="32" t="s">
        <v>112</v>
      </c>
      <c r="AA52" s="32" t="s">
        <v>112</v>
      </c>
      <c r="AB52" s="2" t="s">
        <v>115</v>
      </c>
      <c r="AC52" t="s">
        <v>115</v>
      </c>
      <c r="AD52">
        <v>999</v>
      </c>
      <c r="AE52" s="9">
        <v>0</v>
      </c>
      <c r="AF52" t="s">
        <v>112</v>
      </c>
      <c r="AH52" s="20" t="s">
        <v>144</v>
      </c>
      <c r="AI52" t="s">
        <v>316</v>
      </c>
      <c r="AJ52">
        <v>2</v>
      </c>
      <c r="AK52">
        <v>161506</v>
      </c>
      <c r="AL52" t="s">
        <v>117</v>
      </c>
      <c r="AO52">
        <v>3</v>
      </c>
      <c r="AP52">
        <v>9</v>
      </c>
      <c r="AS52" s="25">
        <v>200</v>
      </c>
      <c r="AT52" s="25">
        <v>54</v>
      </c>
      <c r="AU52" s="25"/>
      <c r="AW52" s="25"/>
      <c r="AY52" s="25"/>
      <c r="BA52" s="25"/>
      <c r="BE52" s="32" t="s">
        <v>112</v>
      </c>
      <c r="BF52" s="32" t="s">
        <v>112</v>
      </c>
      <c r="BG52" s="32" t="s">
        <v>112</v>
      </c>
      <c r="BH52" s="32" t="s">
        <v>112</v>
      </c>
      <c r="BI52" s="32" t="s">
        <v>112</v>
      </c>
      <c r="BJ52" s="32" t="s">
        <v>112</v>
      </c>
      <c r="BK52" s="32" t="s">
        <v>112</v>
      </c>
      <c r="BL52" s="32" t="s">
        <v>112</v>
      </c>
      <c r="BM52" s="32" t="s">
        <v>112</v>
      </c>
      <c r="BN52" s="32" t="s">
        <v>112</v>
      </c>
      <c r="BO52" s="32" t="s">
        <v>318</v>
      </c>
      <c r="BP52" s="32" t="s">
        <v>112</v>
      </c>
      <c r="BQ52" s="32" t="s">
        <v>112</v>
      </c>
      <c r="BR52" s="32" t="s">
        <v>112</v>
      </c>
      <c r="BS52">
        <v>200</v>
      </c>
      <c r="BT52">
        <v>54</v>
      </c>
      <c r="CC52" s="10">
        <v>0</v>
      </c>
      <c r="CD52" s="10">
        <v>0</v>
      </c>
      <c r="CE52" s="10">
        <v>0</v>
      </c>
      <c r="CF52" s="10">
        <v>0</v>
      </c>
      <c r="CG52" s="10">
        <v>5</v>
      </c>
      <c r="CH52" s="10"/>
      <c r="CQ52">
        <v>1</v>
      </c>
      <c r="CR52" s="18">
        <v>35024</v>
      </c>
      <c r="CS52">
        <v>8</v>
      </c>
      <c r="CX52" s="45"/>
      <c r="CY52" s="45"/>
      <c r="CZ52" s="45"/>
      <c r="DA52" s="45"/>
      <c r="DB52" s="45"/>
    </row>
    <row r="53" ht="13.8" spans="1:106">
      <c r="A53" s="18">
        <v>35052</v>
      </c>
      <c r="B53" s="19" t="s">
        <v>319</v>
      </c>
      <c r="C53">
        <v>5</v>
      </c>
      <c r="D53">
        <v>7</v>
      </c>
      <c r="E53" s="20" t="s">
        <v>228</v>
      </c>
      <c r="F53">
        <v>3</v>
      </c>
      <c r="G53" s="7">
        <v>1027</v>
      </c>
      <c r="H53" t="s">
        <v>108</v>
      </c>
      <c r="I53" s="23">
        <v>6</v>
      </c>
      <c r="J53" s="24">
        <f t="shared" si="8"/>
        <v>60</v>
      </c>
      <c r="K53" s="7">
        <v>3051</v>
      </c>
      <c r="L53" t="s">
        <v>114</v>
      </c>
      <c r="M53">
        <v>0</v>
      </c>
      <c r="N53">
        <v>0</v>
      </c>
      <c r="O53" s="25" t="s">
        <v>320</v>
      </c>
      <c r="P53" s="26" t="s">
        <v>148</v>
      </c>
      <c r="Q53">
        <v>35061</v>
      </c>
      <c r="R53">
        <v>100</v>
      </c>
      <c r="S53" s="25" t="s">
        <v>321</v>
      </c>
      <c r="T53" s="25"/>
      <c r="U53" s="7">
        <v>0</v>
      </c>
      <c r="V53" s="7">
        <v>0</v>
      </c>
      <c r="W53" t="s">
        <v>114</v>
      </c>
      <c r="X53" t="s">
        <v>114</v>
      </c>
      <c r="Y53" t="s">
        <v>114</v>
      </c>
      <c r="Z53" s="32" t="s">
        <v>112</v>
      </c>
      <c r="AA53" s="32" t="s">
        <v>112</v>
      </c>
      <c r="AB53" s="2" t="s">
        <v>115</v>
      </c>
      <c r="AC53" t="s">
        <v>115</v>
      </c>
      <c r="AD53">
        <v>999</v>
      </c>
      <c r="AE53" s="9">
        <v>0</v>
      </c>
      <c r="AF53" t="s">
        <v>112</v>
      </c>
      <c r="AH53" s="20" t="s">
        <v>150</v>
      </c>
      <c r="AI53" t="s">
        <v>320</v>
      </c>
      <c r="AJ53">
        <v>2</v>
      </c>
      <c r="AK53">
        <v>161506</v>
      </c>
      <c r="AL53" t="s">
        <v>117</v>
      </c>
      <c r="AO53">
        <v>3</v>
      </c>
      <c r="AP53">
        <v>9</v>
      </c>
      <c r="AS53" s="25">
        <v>170</v>
      </c>
      <c r="AT53" s="25">
        <v>48</v>
      </c>
      <c r="AU53" s="25"/>
      <c r="AW53" s="25"/>
      <c r="AY53" s="25"/>
      <c r="BA53" s="25"/>
      <c r="BE53" s="32" t="s">
        <v>112</v>
      </c>
      <c r="BF53" s="32" t="s">
        <v>112</v>
      </c>
      <c r="BG53" s="32" t="s">
        <v>112</v>
      </c>
      <c r="BH53" s="32" t="s">
        <v>112</v>
      </c>
      <c r="BI53" s="32" t="s">
        <v>112</v>
      </c>
      <c r="BJ53" s="32" t="s">
        <v>112</v>
      </c>
      <c r="BK53" s="32" t="s">
        <v>322</v>
      </c>
      <c r="BL53" s="32" t="s">
        <v>112</v>
      </c>
      <c r="BM53" s="32" t="s">
        <v>112</v>
      </c>
      <c r="BN53" s="32" t="s">
        <v>112</v>
      </c>
      <c r="BO53" s="32" t="s">
        <v>112</v>
      </c>
      <c r="BP53" s="32" t="s">
        <v>112</v>
      </c>
      <c r="BQ53" s="32" t="s">
        <v>112</v>
      </c>
      <c r="BR53" s="32" t="s">
        <v>112</v>
      </c>
      <c r="BS53">
        <v>170</v>
      </c>
      <c r="BT53">
        <v>48</v>
      </c>
      <c r="CC53" s="10">
        <v>0</v>
      </c>
      <c r="CD53" s="10">
        <v>0</v>
      </c>
      <c r="CE53" s="10">
        <v>0</v>
      </c>
      <c r="CF53" s="10">
        <v>0</v>
      </c>
      <c r="CG53" s="10">
        <v>5</v>
      </c>
      <c r="CH53" s="10"/>
      <c r="CQ53">
        <v>1</v>
      </c>
      <c r="CR53" s="18">
        <v>35025</v>
      </c>
      <c r="CS53">
        <v>8</v>
      </c>
      <c r="CX53" s="45"/>
      <c r="CY53" s="45"/>
      <c r="CZ53" s="45"/>
      <c r="DA53" s="45"/>
      <c r="DB53" s="45"/>
    </row>
    <row r="54" ht="13.8" spans="1:106">
      <c r="A54" s="18">
        <v>35053</v>
      </c>
      <c r="B54" s="19" t="s">
        <v>323</v>
      </c>
      <c r="C54">
        <v>5</v>
      </c>
      <c r="D54">
        <v>8</v>
      </c>
      <c r="E54" s="20" t="s">
        <v>228</v>
      </c>
      <c r="F54">
        <v>3</v>
      </c>
      <c r="G54" s="7">
        <v>1026</v>
      </c>
      <c r="H54" t="s">
        <v>108</v>
      </c>
      <c r="I54" s="23">
        <v>6</v>
      </c>
      <c r="J54" s="24">
        <f t="shared" si="8"/>
        <v>60</v>
      </c>
      <c r="K54" s="7">
        <v>3052</v>
      </c>
      <c r="L54" t="s">
        <v>114</v>
      </c>
      <c r="M54">
        <v>0</v>
      </c>
      <c r="N54">
        <v>0</v>
      </c>
      <c r="O54" s="25" t="s">
        <v>324</v>
      </c>
      <c r="P54" s="26" t="s">
        <v>154</v>
      </c>
      <c r="Q54">
        <v>35062</v>
      </c>
      <c r="R54">
        <v>100</v>
      </c>
      <c r="S54" s="25" t="s">
        <v>325</v>
      </c>
      <c r="T54" s="25"/>
      <c r="U54" s="7">
        <v>0</v>
      </c>
      <c r="V54" s="7">
        <v>0</v>
      </c>
      <c r="W54" t="s">
        <v>114</v>
      </c>
      <c r="X54" t="s">
        <v>114</v>
      </c>
      <c r="Y54" t="s">
        <v>114</v>
      </c>
      <c r="Z54" s="32" t="s">
        <v>112</v>
      </c>
      <c r="AA54" s="32" t="s">
        <v>112</v>
      </c>
      <c r="AB54" s="2" t="s">
        <v>115</v>
      </c>
      <c r="AC54" t="s">
        <v>115</v>
      </c>
      <c r="AD54">
        <v>999</v>
      </c>
      <c r="AE54" s="9">
        <v>0</v>
      </c>
      <c r="AF54" t="s">
        <v>112</v>
      </c>
      <c r="AH54" s="20" t="s">
        <v>156</v>
      </c>
      <c r="AI54" t="s">
        <v>324</v>
      </c>
      <c r="AJ54">
        <v>2</v>
      </c>
      <c r="AK54">
        <v>161506</v>
      </c>
      <c r="AL54" t="s">
        <v>117</v>
      </c>
      <c r="AO54">
        <v>3</v>
      </c>
      <c r="AP54">
        <v>9</v>
      </c>
      <c r="AS54" s="25">
        <v>180</v>
      </c>
      <c r="AT54" s="25">
        <v>36</v>
      </c>
      <c r="AU54" s="25"/>
      <c r="AW54" s="25"/>
      <c r="AY54" s="25"/>
      <c r="BA54" s="25"/>
      <c r="BE54" s="32" t="s">
        <v>112</v>
      </c>
      <c r="BF54" s="32" t="s">
        <v>112</v>
      </c>
      <c r="BG54" s="32" t="s">
        <v>112</v>
      </c>
      <c r="BH54" s="32" t="s">
        <v>112</v>
      </c>
      <c r="BI54" s="32" t="s">
        <v>112</v>
      </c>
      <c r="BJ54" s="32" t="s">
        <v>326</v>
      </c>
      <c r="BK54" s="32" t="s">
        <v>112</v>
      </c>
      <c r="BL54" s="32" t="s">
        <v>112</v>
      </c>
      <c r="BM54" s="32" t="s">
        <v>112</v>
      </c>
      <c r="BN54" s="32" t="s">
        <v>112</v>
      </c>
      <c r="BO54" s="32" t="s">
        <v>112</v>
      </c>
      <c r="BP54" s="32" t="s">
        <v>112</v>
      </c>
      <c r="BQ54" s="32" t="s">
        <v>112</v>
      </c>
      <c r="BR54" s="32" t="s">
        <v>112</v>
      </c>
      <c r="BS54">
        <v>180</v>
      </c>
      <c r="BT54">
        <v>36</v>
      </c>
      <c r="CC54" s="10">
        <v>0</v>
      </c>
      <c r="CD54" s="10">
        <v>0</v>
      </c>
      <c r="CE54" s="10">
        <v>0</v>
      </c>
      <c r="CF54" s="10">
        <v>0</v>
      </c>
      <c r="CG54" s="10">
        <v>5</v>
      </c>
      <c r="CH54" s="10"/>
      <c r="CQ54">
        <v>1</v>
      </c>
      <c r="CR54" s="18">
        <v>35026</v>
      </c>
      <c r="CS54">
        <v>8</v>
      </c>
      <c r="CX54" s="45"/>
      <c r="CY54" s="45"/>
      <c r="CZ54" s="45"/>
      <c r="DA54" s="45"/>
      <c r="DB54" s="45"/>
    </row>
    <row r="55" ht="13.8" spans="1:106">
      <c r="A55" s="18">
        <v>35054</v>
      </c>
      <c r="B55" s="19" t="s">
        <v>327</v>
      </c>
      <c r="C55">
        <v>5</v>
      </c>
      <c r="D55">
        <v>9</v>
      </c>
      <c r="E55" s="20" t="s">
        <v>228</v>
      </c>
      <c r="F55">
        <v>3</v>
      </c>
      <c r="G55" s="7">
        <v>1025</v>
      </c>
      <c r="H55" t="s">
        <v>108</v>
      </c>
      <c r="I55" s="23">
        <v>6</v>
      </c>
      <c r="J55" s="24">
        <f t="shared" si="8"/>
        <v>60</v>
      </c>
      <c r="K55" s="7">
        <v>3053</v>
      </c>
      <c r="L55" t="s">
        <v>114</v>
      </c>
      <c r="M55">
        <v>0</v>
      </c>
      <c r="N55">
        <v>0</v>
      </c>
      <c r="O55" s="25" t="s">
        <v>328</v>
      </c>
      <c r="P55" s="26" t="s">
        <v>142</v>
      </c>
      <c r="Q55">
        <v>35063</v>
      </c>
      <c r="R55">
        <v>100</v>
      </c>
      <c r="S55" s="25" t="s">
        <v>329</v>
      </c>
      <c r="T55" s="25"/>
      <c r="U55" s="7">
        <v>0</v>
      </c>
      <c r="V55" s="7">
        <v>0</v>
      </c>
      <c r="W55" t="s">
        <v>114</v>
      </c>
      <c r="X55" t="s">
        <v>114</v>
      </c>
      <c r="Y55" t="s">
        <v>114</v>
      </c>
      <c r="Z55" s="32" t="s">
        <v>112</v>
      </c>
      <c r="AA55" s="32" t="s">
        <v>112</v>
      </c>
      <c r="AB55" s="2" t="s">
        <v>115</v>
      </c>
      <c r="AC55" t="s">
        <v>115</v>
      </c>
      <c r="AD55">
        <v>999</v>
      </c>
      <c r="AE55" s="9">
        <v>0</v>
      </c>
      <c r="AF55" t="s">
        <v>112</v>
      </c>
      <c r="AH55" s="20" t="s">
        <v>161</v>
      </c>
      <c r="AI55" t="s">
        <v>328</v>
      </c>
      <c r="AJ55">
        <v>2</v>
      </c>
      <c r="AK55">
        <v>161506</v>
      </c>
      <c r="AL55" t="s">
        <v>117</v>
      </c>
      <c r="AO55">
        <v>3</v>
      </c>
      <c r="AP55">
        <v>9</v>
      </c>
      <c r="AS55" s="25">
        <v>190</v>
      </c>
      <c r="AT55" s="25">
        <v>24</v>
      </c>
      <c r="AU55" s="25"/>
      <c r="AW55" s="25"/>
      <c r="AY55" s="25"/>
      <c r="BA55" s="25"/>
      <c r="BE55" s="32" t="s">
        <v>112</v>
      </c>
      <c r="BF55" s="32" t="s">
        <v>112</v>
      </c>
      <c r="BG55" s="32" t="s">
        <v>112</v>
      </c>
      <c r="BH55" s="32" t="s">
        <v>112</v>
      </c>
      <c r="BI55" s="32" t="s">
        <v>112</v>
      </c>
      <c r="BJ55" s="32" t="s">
        <v>112</v>
      </c>
      <c r="BK55" s="32" t="s">
        <v>112</v>
      </c>
      <c r="BL55" s="32" t="s">
        <v>112</v>
      </c>
      <c r="BM55" s="32" t="s">
        <v>112</v>
      </c>
      <c r="BN55" s="32" t="s">
        <v>112</v>
      </c>
      <c r="BO55" s="32" t="s">
        <v>112</v>
      </c>
      <c r="BP55" s="32" t="s">
        <v>112</v>
      </c>
      <c r="BQ55" s="32" t="s">
        <v>112</v>
      </c>
      <c r="BR55" s="32" t="s">
        <v>330</v>
      </c>
      <c r="BS55">
        <v>190</v>
      </c>
      <c r="BT55">
        <v>24</v>
      </c>
      <c r="CC55" s="10">
        <v>0</v>
      </c>
      <c r="CD55" s="10">
        <v>0</v>
      </c>
      <c r="CE55" s="10">
        <v>0</v>
      </c>
      <c r="CF55" s="10">
        <v>0</v>
      </c>
      <c r="CG55" s="10">
        <v>5</v>
      </c>
      <c r="CH55" s="10"/>
      <c r="CQ55">
        <v>1</v>
      </c>
      <c r="CR55" s="18">
        <v>35027</v>
      </c>
      <c r="CS55">
        <v>8</v>
      </c>
      <c r="CX55" s="45"/>
      <c r="CY55" s="45"/>
      <c r="CZ55" s="45"/>
      <c r="DA55" s="45"/>
      <c r="DB55" s="45"/>
    </row>
    <row r="56" ht="13.8" spans="1:106">
      <c r="A56" s="18">
        <v>35055</v>
      </c>
      <c r="B56" s="19" t="s">
        <v>331</v>
      </c>
      <c r="C56">
        <v>5</v>
      </c>
      <c r="D56">
        <v>1</v>
      </c>
      <c r="E56" s="20" t="s">
        <v>332</v>
      </c>
      <c r="F56">
        <v>4</v>
      </c>
      <c r="G56" s="7">
        <v>1149</v>
      </c>
      <c r="H56" t="s">
        <v>108</v>
      </c>
      <c r="I56" s="23">
        <v>7</v>
      </c>
      <c r="J56" s="24">
        <v>60</v>
      </c>
      <c r="K56" s="7">
        <v>3054</v>
      </c>
      <c r="L56" t="s">
        <v>114</v>
      </c>
      <c r="M56">
        <v>0</v>
      </c>
      <c r="N56">
        <v>0</v>
      </c>
      <c r="O56" s="25" t="s">
        <v>333</v>
      </c>
      <c r="P56" s="26" t="s">
        <v>111</v>
      </c>
      <c r="Q56">
        <v>35064</v>
      </c>
      <c r="R56">
        <v>100</v>
      </c>
      <c r="S56" s="25" t="s">
        <v>334</v>
      </c>
      <c r="T56" s="25"/>
      <c r="U56" s="7">
        <v>0</v>
      </c>
      <c r="V56" s="7">
        <v>0</v>
      </c>
      <c r="W56" t="s">
        <v>114</v>
      </c>
      <c r="X56" t="s">
        <v>114</v>
      </c>
      <c r="Y56" t="s">
        <v>114</v>
      </c>
      <c r="Z56" s="32" t="s">
        <v>112</v>
      </c>
      <c r="AA56" s="32" t="s">
        <v>112</v>
      </c>
      <c r="AB56" s="2" t="s">
        <v>115</v>
      </c>
      <c r="AC56" t="s">
        <v>115</v>
      </c>
      <c r="AD56">
        <v>999</v>
      </c>
      <c r="AE56" s="9">
        <v>0</v>
      </c>
      <c r="AF56" t="s">
        <v>112</v>
      </c>
      <c r="AH56" s="20" t="s">
        <v>116</v>
      </c>
      <c r="AI56" t="s">
        <v>333</v>
      </c>
      <c r="AJ56">
        <v>2</v>
      </c>
      <c r="AK56">
        <v>161506</v>
      </c>
      <c r="AL56" t="s">
        <v>117</v>
      </c>
      <c r="AO56">
        <v>3</v>
      </c>
      <c r="AP56">
        <v>9</v>
      </c>
      <c r="AS56" s="25">
        <v>60</v>
      </c>
      <c r="AT56" s="25">
        <v>315</v>
      </c>
      <c r="AU56" s="25"/>
      <c r="AW56" s="25"/>
      <c r="AY56" s="25"/>
      <c r="BA56" s="25"/>
      <c r="BE56" s="32" t="s">
        <v>112</v>
      </c>
      <c r="BF56" s="32" t="s">
        <v>112</v>
      </c>
      <c r="BG56" s="32" t="s">
        <v>112</v>
      </c>
      <c r="BH56" s="32" t="s">
        <v>112</v>
      </c>
      <c r="BI56" s="32" t="s">
        <v>112</v>
      </c>
      <c r="BJ56" s="32" t="s">
        <v>112</v>
      </c>
      <c r="BK56" s="32" t="s">
        <v>112</v>
      </c>
      <c r="BL56" s="32" t="s">
        <v>112</v>
      </c>
      <c r="BM56" s="32" t="s">
        <v>284</v>
      </c>
      <c r="BN56" s="32" t="s">
        <v>112</v>
      </c>
      <c r="BO56" s="32" t="s">
        <v>112</v>
      </c>
      <c r="BP56" s="32" t="s">
        <v>112</v>
      </c>
      <c r="BQ56" s="32" t="s">
        <v>112</v>
      </c>
      <c r="BR56" s="32" t="s">
        <v>112</v>
      </c>
      <c r="BS56">
        <v>60</v>
      </c>
      <c r="BT56">
        <v>315</v>
      </c>
      <c r="CC56" s="10">
        <v>0</v>
      </c>
      <c r="CD56" s="10">
        <v>0</v>
      </c>
      <c r="CE56" s="10">
        <v>0</v>
      </c>
      <c r="CF56" s="10">
        <v>0</v>
      </c>
      <c r="CG56" s="10">
        <v>5</v>
      </c>
      <c r="CH56" s="10"/>
      <c r="CQ56">
        <v>1</v>
      </c>
      <c r="CR56" s="18">
        <v>35019</v>
      </c>
      <c r="CS56">
        <v>16</v>
      </c>
      <c r="CX56" s="45"/>
      <c r="CY56" s="45"/>
      <c r="CZ56" s="45"/>
      <c r="DA56" s="45"/>
      <c r="DB56" s="45"/>
    </row>
    <row r="57" ht="13.8" spans="1:106">
      <c r="A57" s="18">
        <v>35056</v>
      </c>
      <c r="B57" s="19" t="s">
        <v>335</v>
      </c>
      <c r="C57">
        <v>5</v>
      </c>
      <c r="D57">
        <v>2</v>
      </c>
      <c r="E57" s="20" t="s">
        <v>332</v>
      </c>
      <c r="F57">
        <v>4</v>
      </c>
      <c r="G57" s="7">
        <v>1148</v>
      </c>
      <c r="H57" t="s">
        <v>108</v>
      </c>
      <c r="I57" s="23">
        <v>7</v>
      </c>
      <c r="J57" s="24">
        <v>60</v>
      </c>
      <c r="K57" s="7">
        <v>3055</v>
      </c>
      <c r="L57" t="s">
        <v>114</v>
      </c>
      <c r="M57">
        <v>0</v>
      </c>
      <c r="N57">
        <v>0</v>
      </c>
      <c r="O57" s="25" t="s">
        <v>336</v>
      </c>
      <c r="P57" s="26" t="s">
        <v>121</v>
      </c>
      <c r="Q57">
        <v>35065</v>
      </c>
      <c r="R57">
        <v>100</v>
      </c>
      <c r="S57" s="25" t="s">
        <v>295</v>
      </c>
      <c r="T57" s="25"/>
      <c r="U57" s="7">
        <v>0</v>
      </c>
      <c r="V57" s="7">
        <v>0</v>
      </c>
      <c r="W57" t="s">
        <v>114</v>
      </c>
      <c r="X57" t="s">
        <v>114</v>
      </c>
      <c r="Y57" t="s">
        <v>114</v>
      </c>
      <c r="Z57" s="32" t="s">
        <v>112</v>
      </c>
      <c r="AA57" s="32" t="s">
        <v>112</v>
      </c>
      <c r="AB57" s="2" t="s">
        <v>115</v>
      </c>
      <c r="AC57" t="s">
        <v>115</v>
      </c>
      <c r="AD57">
        <v>999</v>
      </c>
      <c r="AE57" s="9">
        <v>0</v>
      </c>
      <c r="AF57" t="s">
        <v>112</v>
      </c>
      <c r="AH57" s="20" t="s">
        <v>123</v>
      </c>
      <c r="AI57" t="s">
        <v>336</v>
      </c>
      <c r="AJ57">
        <v>2</v>
      </c>
      <c r="AK57">
        <v>161506</v>
      </c>
      <c r="AL57" t="s">
        <v>117</v>
      </c>
      <c r="AO57">
        <v>3</v>
      </c>
      <c r="AP57">
        <v>9</v>
      </c>
      <c r="AS57" s="25">
        <v>130</v>
      </c>
      <c r="AT57" s="25">
        <v>63</v>
      </c>
      <c r="AU57" s="25"/>
      <c r="AW57" s="25"/>
      <c r="AY57" s="25"/>
      <c r="BA57" s="25"/>
      <c r="BE57" s="32" t="s">
        <v>337</v>
      </c>
      <c r="BF57" s="32" t="s">
        <v>112</v>
      </c>
      <c r="BG57" s="32" t="s">
        <v>112</v>
      </c>
      <c r="BH57" s="32" t="s">
        <v>112</v>
      </c>
      <c r="BI57" s="32" t="s">
        <v>112</v>
      </c>
      <c r="BJ57" s="32" t="s">
        <v>112</v>
      </c>
      <c r="BK57" s="32" t="s">
        <v>112</v>
      </c>
      <c r="BL57" s="32" t="s">
        <v>112</v>
      </c>
      <c r="BM57" s="32" t="s">
        <v>112</v>
      </c>
      <c r="BN57" s="32" t="s">
        <v>112</v>
      </c>
      <c r="BO57" s="32" t="s">
        <v>112</v>
      </c>
      <c r="BP57" s="32" t="s">
        <v>112</v>
      </c>
      <c r="BQ57" s="32" t="s">
        <v>112</v>
      </c>
      <c r="BR57" s="32" t="s">
        <v>112</v>
      </c>
      <c r="BS57">
        <v>130</v>
      </c>
      <c r="BT57">
        <v>63</v>
      </c>
      <c r="CC57" s="10">
        <v>0</v>
      </c>
      <c r="CD57" s="10">
        <v>0</v>
      </c>
      <c r="CE57" s="10">
        <v>0</v>
      </c>
      <c r="CF57" s="10">
        <v>0</v>
      </c>
      <c r="CG57" s="10">
        <v>5</v>
      </c>
      <c r="CH57" s="10"/>
      <c r="CQ57">
        <v>1</v>
      </c>
      <c r="CR57" s="18">
        <v>35020</v>
      </c>
      <c r="CS57">
        <v>16</v>
      </c>
      <c r="CX57" s="46"/>
      <c r="CY57" s="46"/>
      <c r="CZ57" s="46"/>
      <c r="DA57" s="46"/>
      <c r="DB57" s="46"/>
    </row>
    <row r="58" ht="13.8" spans="1:106">
      <c r="A58" s="18">
        <v>35057</v>
      </c>
      <c r="B58" s="19" t="s">
        <v>338</v>
      </c>
      <c r="C58">
        <v>5</v>
      </c>
      <c r="D58">
        <v>3</v>
      </c>
      <c r="E58" s="20" t="s">
        <v>332</v>
      </c>
      <c r="F58">
        <v>4</v>
      </c>
      <c r="G58" s="7">
        <v>1147</v>
      </c>
      <c r="H58" t="s">
        <v>108</v>
      </c>
      <c r="I58" s="23">
        <v>7</v>
      </c>
      <c r="J58" s="24">
        <v>60</v>
      </c>
      <c r="K58" s="7">
        <v>3056</v>
      </c>
      <c r="L58" t="s">
        <v>114</v>
      </c>
      <c r="M58">
        <v>0</v>
      </c>
      <c r="N58">
        <v>0</v>
      </c>
      <c r="O58" s="25" t="s">
        <v>339</v>
      </c>
      <c r="P58" s="26" t="s">
        <v>126</v>
      </c>
      <c r="Q58">
        <v>35066</v>
      </c>
      <c r="R58">
        <v>100</v>
      </c>
      <c r="S58" s="25" t="s">
        <v>112</v>
      </c>
      <c r="T58" s="25" t="s">
        <v>340</v>
      </c>
      <c r="U58" s="7">
        <v>0</v>
      </c>
      <c r="V58" s="7">
        <v>0</v>
      </c>
      <c r="W58" t="s">
        <v>114</v>
      </c>
      <c r="X58" t="s">
        <v>114</v>
      </c>
      <c r="Y58" t="s">
        <v>114</v>
      </c>
      <c r="Z58" s="32" t="s">
        <v>112</v>
      </c>
      <c r="AA58" s="32" t="s">
        <v>112</v>
      </c>
      <c r="AB58" s="2" t="s">
        <v>115</v>
      </c>
      <c r="AC58" t="s">
        <v>115</v>
      </c>
      <c r="AD58">
        <v>999</v>
      </c>
      <c r="AE58" s="9">
        <v>0</v>
      </c>
      <c r="AF58" t="s">
        <v>112</v>
      </c>
      <c r="AH58" s="20" t="s">
        <v>128</v>
      </c>
      <c r="AI58" t="s">
        <v>339</v>
      </c>
      <c r="AJ58">
        <v>2</v>
      </c>
      <c r="AK58">
        <v>161506</v>
      </c>
      <c r="AL58" t="s">
        <v>117</v>
      </c>
      <c r="AO58">
        <v>3</v>
      </c>
      <c r="AP58">
        <v>9</v>
      </c>
      <c r="AS58" s="25">
        <v>140</v>
      </c>
      <c r="AT58" s="25">
        <v>91</v>
      </c>
      <c r="AU58" s="25"/>
      <c r="AW58" s="25"/>
      <c r="AY58" s="25"/>
      <c r="BA58" s="25"/>
      <c r="BE58" s="32" t="s">
        <v>112</v>
      </c>
      <c r="BF58" s="32" t="s">
        <v>112</v>
      </c>
      <c r="BG58" s="32" t="s">
        <v>112</v>
      </c>
      <c r="BH58" s="32" t="s">
        <v>112</v>
      </c>
      <c r="BI58" s="32" t="s">
        <v>112</v>
      </c>
      <c r="BJ58" s="32" t="s">
        <v>112</v>
      </c>
      <c r="BK58" s="32" t="s">
        <v>112</v>
      </c>
      <c r="BL58" s="32" t="s">
        <v>112</v>
      </c>
      <c r="BM58" s="32" t="s">
        <v>112</v>
      </c>
      <c r="BN58" s="32" t="s">
        <v>112</v>
      </c>
      <c r="BO58" s="32" t="s">
        <v>112</v>
      </c>
      <c r="BP58" s="32" t="s">
        <v>314</v>
      </c>
      <c r="BQ58" s="32" t="s">
        <v>112</v>
      </c>
      <c r="BR58" s="32" t="s">
        <v>112</v>
      </c>
      <c r="BS58">
        <v>140</v>
      </c>
      <c r="BT58">
        <v>91</v>
      </c>
      <c r="CC58" s="10">
        <v>0</v>
      </c>
      <c r="CD58" s="10">
        <v>0</v>
      </c>
      <c r="CE58" s="10">
        <v>0</v>
      </c>
      <c r="CF58" s="10">
        <v>0</v>
      </c>
      <c r="CG58" s="10">
        <v>5</v>
      </c>
      <c r="CH58" s="10"/>
      <c r="CQ58">
        <v>1</v>
      </c>
      <c r="CR58" s="18">
        <v>35021</v>
      </c>
      <c r="CS58">
        <v>16</v>
      </c>
      <c r="CX58" s="46"/>
      <c r="CY58" s="46"/>
      <c r="CZ58" s="46"/>
      <c r="DA58" s="46"/>
      <c r="DB58" s="46"/>
    </row>
    <row r="59" ht="13.8" spans="1:106">
      <c r="A59" s="18">
        <v>35058</v>
      </c>
      <c r="B59" s="19" t="s">
        <v>341</v>
      </c>
      <c r="C59">
        <v>5</v>
      </c>
      <c r="D59">
        <v>4</v>
      </c>
      <c r="E59" s="20" t="s">
        <v>332</v>
      </c>
      <c r="F59">
        <v>4</v>
      </c>
      <c r="G59" s="7">
        <v>1146</v>
      </c>
      <c r="H59" t="s">
        <v>108</v>
      </c>
      <c r="I59" s="23">
        <v>7</v>
      </c>
      <c r="J59" s="24">
        <v>60</v>
      </c>
      <c r="K59" s="7">
        <v>3057</v>
      </c>
      <c r="L59" t="s">
        <v>114</v>
      </c>
      <c r="M59">
        <v>0</v>
      </c>
      <c r="N59">
        <v>0</v>
      </c>
      <c r="O59" s="25" t="s">
        <v>342</v>
      </c>
      <c r="P59" s="26" t="s">
        <v>131</v>
      </c>
      <c r="Q59">
        <v>35067</v>
      </c>
      <c r="R59">
        <v>100</v>
      </c>
      <c r="S59" s="25" t="s">
        <v>112</v>
      </c>
      <c r="T59" s="25" t="s">
        <v>343</v>
      </c>
      <c r="U59" s="7">
        <v>0</v>
      </c>
      <c r="V59" s="7">
        <v>0</v>
      </c>
      <c r="W59" t="s">
        <v>114</v>
      </c>
      <c r="X59" t="s">
        <v>114</v>
      </c>
      <c r="Y59" t="s">
        <v>114</v>
      </c>
      <c r="Z59" s="32" t="s">
        <v>112</v>
      </c>
      <c r="AA59" s="32" t="s">
        <v>112</v>
      </c>
      <c r="AB59" s="2" t="s">
        <v>115</v>
      </c>
      <c r="AC59" t="s">
        <v>115</v>
      </c>
      <c r="AD59">
        <v>999</v>
      </c>
      <c r="AE59" s="9">
        <v>0</v>
      </c>
      <c r="AF59" t="s">
        <v>112</v>
      </c>
      <c r="AH59" s="20" t="s">
        <v>133</v>
      </c>
      <c r="AI59" t="s">
        <v>342</v>
      </c>
      <c r="AJ59">
        <v>2</v>
      </c>
      <c r="AK59">
        <v>161506</v>
      </c>
      <c r="AL59" t="s">
        <v>117</v>
      </c>
      <c r="AO59">
        <v>3</v>
      </c>
      <c r="AP59">
        <v>9</v>
      </c>
      <c r="AS59" s="25">
        <v>150</v>
      </c>
      <c r="AT59" s="25">
        <v>49</v>
      </c>
      <c r="AU59" s="25"/>
      <c r="AW59" s="25"/>
      <c r="AY59" s="25"/>
      <c r="BA59" s="25"/>
      <c r="BE59" s="32" t="s">
        <v>112</v>
      </c>
      <c r="BF59" s="32" t="s">
        <v>112</v>
      </c>
      <c r="BG59" s="32" t="s">
        <v>112</v>
      </c>
      <c r="BH59" s="32" t="s">
        <v>112</v>
      </c>
      <c r="BI59" s="32" t="s">
        <v>112</v>
      </c>
      <c r="BJ59" s="32" t="s">
        <v>112</v>
      </c>
      <c r="BK59" s="32" t="s">
        <v>112</v>
      </c>
      <c r="BL59" s="32" t="s">
        <v>112</v>
      </c>
      <c r="BM59" s="32" t="s">
        <v>112</v>
      </c>
      <c r="BN59" s="32" t="s">
        <v>112</v>
      </c>
      <c r="BO59" s="32" t="s">
        <v>318</v>
      </c>
      <c r="BP59" s="32" t="s">
        <v>112</v>
      </c>
      <c r="BQ59" s="32" t="s">
        <v>112</v>
      </c>
      <c r="BR59" s="32" t="s">
        <v>112</v>
      </c>
      <c r="BS59">
        <v>150</v>
      </c>
      <c r="BT59">
        <v>49</v>
      </c>
      <c r="CC59" s="10">
        <v>0</v>
      </c>
      <c r="CD59" s="10">
        <v>0</v>
      </c>
      <c r="CE59" s="10">
        <v>0</v>
      </c>
      <c r="CF59" s="10">
        <v>0</v>
      </c>
      <c r="CG59" s="10">
        <v>5</v>
      </c>
      <c r="CH59" s="10"/>
      <c r="CQ59">
        <v>1</v>
      </c>
      <c r="CR59" s="18">
        <v>35022</v>
      </c>
      <c r="CS59">
        <v>16</v>
      </c>
      <c r="CX59" s="46"/>
      <c r="CY59" s="46"/>
      <c r="CZ59" s="46"/>
      <c r="DA59" s="46"/>
      <c r="DB59" s="46"/>
    </row>
    <row r="60" ht="13.8" spans="1:106">
      <c r="A60" s="18">
        <v>35059</v>
      </c>
      <c r="B60" s="19" t="s">
        <v>344</v>
      </c>
      <c r="C60">
        <v>5</v>
      </c>
      <c r="D60">
        <v>5</v>
      </c>
      <c r="E60" s="20" t="s">
        <v>332</v>
      </c>
      <c r="F60">
        <v>4</v>
      </c>
      <c r="G60" s="7">
        <v>1029</v>
      </c>
      <c r="H60" t="s">
        <v>108</v>
      </c>
      <c r="I60" s="23">
        <v>7</v>
      </c>
      <c r="J60" s="24">
        <v>60</v>
      </c>
      <c r="K60" s="7">
        <v>3058</v>
      </c>
      <c r="L60" t="s">
        <v>114</v>
      </c>
      <c r="M60">
        <v>0</v>
      </c>
      <c r="N60">
        <v>0</v>
      </c>
      <c r="O60" s="25" t="s">
        <v>345</v>
      </c>
      <c r="P60" s="26" t="s">
        <v>136</v>
      </c>
      <c r="Q60">
        <v>35068</v>
      </c>
      <c r="R60">
        <v>100</v>
      </c>
      <c r="S60" s="25" t="s">
        <v>112</v>
      </c>
      <c r="T60" s="25" t="s">
        <v>346</v>
      </c>
      <c r="U60" s="7">
        <v>0</v>
      </c>
      <c r="V60" s="7">
        <v>0</v>
      </c>
      <c r="W60" t="s">
        <v>114</v>
      </c>
      <c r="X60" t="s">
        <v>114</v>
      </c>
      <c r="Y60" t="s">
        <v>114</v>
      </c>
      <c r="Z60" s="32" t="s">
        <v>112</v>
      </c>
      <c r="AA60" s="32" t="s">
        <v>112</v>
      </c>
      <c r="AB60" s="2" t="s">
        <v>115</v>
      </c>
      <c r="AC60" t="s">
        <v>115</v>
      </c>
      <c r="AD60">
        <v>999</v>
      </c>
      <c r="AE60" s="9">
        <v>0</v>
      </c>
      <c r="AF60" t="s">
        <v>112</v>
      </c>
      <c r="AH60" s="20" t="s">
        <v>138</v>
      </c>
      <c r="AI60" t="s">
        <v>345</v>
      </c>
      <c r="AJ60">
        <v>2</v>
      </c>
      <c r="AK60">
        <v>161506</v>
      </c>
      <c r="AL60" t="s">
        <v>117</v>
      </c>
      <c r="AO60">
        <v>3</v>
      </c>
      <c r="AP60">
        <v>9</v>
      </c>
      <c r="AS60" s="25">
        <v>160</v>
      </c>
      <c r="AT60" s="25">
        <v>63</v>
      </c>
      <c r="AU60" s="25"/>
      <c r="AW60" s="25"/>
      <c r="AY60" s="25"/>
      <c r="BA60" s="25"/>
      <c r="BE60" s="32" t="s">
        <v>112</v>
      </c>
      <c r="BF60" s="32" t="s">
        <v>112</v>
      </c>
      <c r="BG60" s="32" t="s">
        <v>112</v>
      </c>
      <c r="BH60" s="32" t="s">
        <v>112</v>
      </c>
      <c r="BI60" s="32" t="s">
        <v>112</v>
      </c>
      <c r="BJ60" s="32" t="s">
        <v>112</v>
      </c>
      <c r="BK60" s="32" t="s">
        <v>322</v>
      </c>
      <c r="BL60" s="32" t="s">
        <v>112</v>
      </c>
      <c r="BM60" s="32" t="s">
        <v>112</v>
      </c>
      <c r="BN60" s="32" t="s">
        <v>112</v>
      </c>
      <c r="BO60" s="32" t="s">
        <v>112</v>
      </c>
      <c r="BP60" s="32" t="s">
        <v>112</v>
      </c>
      <c r="BQ60" s="32" t="s">
        <v>112</v>
      </c>
      <c r="BR60" s="32" t="s">
        <v>112</v>
      </c>
      <c r="BS60">
        <v>160</v>
      </c>
      <c r="BT60">
        <v>63</v>
      </c>
      <c r="CC60" s="10">
        <v>0</v>
      </c>
      <c r="CD60" s="10">
        <v>0</v>
      </c>
      <c r="CE60" s="10">
        <v>0</v>
      </c>
      <c r="CF60" s="10">
        <v>0</v>
      </c>
      <c r="CG60" s="10">
        <v>5</v>
      </c>
      <c r="CH60" s="10"/>
      <c r="CQ60">
        <v>1</v>
      </c>
      <c r="CR60" s="18">
        <v>35023</v>
      </c>
      <c r="CS60">
        <v>16</v>
      </c>
      <c r="CX60" s="46"/>
      <c r="CY60" s="46"/>
      <c r="CZ60" s="46"/>
      <c r="DA60" s="46"/>
      <c r="DB60" s="46"/>
    </row>
    <row r="61" ht="13.8" spans="1:106">
      <c r="A61" s="18">
        <v>35060</v>
      </c>
      <c r="B61" s="19" t="s">
        <v>347</v>
      </c>
      <c r="C61">
        <v>5</v>
      </c>
      <c r="D61">
        <v>6</v>
      </c>
      <c r="E61" s="20" t="s">
        <v>332</v>
      </c>
      <c r="F61">
        <v>4</v>
      </c>
      <c r="G61" s="7">
        <v>1028</v>
      </c>
      <c r="H61" t="s">
        <v>108</v>
      </c>
      <c r="I61" s="23">
        <v>7</v>
      </c>
      <c r="J61" s="24">
        <v>60</v>
      </c>
      <c r="K61" s="7">
        <v>3059</v>
      </c>
      <c r="L61" t="s">
        <v>114</v>
      </c>
      <c r="M61">
        <v>0</v>
      </c>
      <c r="N61">
        <v>0</v>
      </c>
      <c r="O61" s="25" t="s">
        <v>348</v>
      </c>
      <c r="P61" s="26" t="s">
        <v>142</v>
      </c>
      <c r="Q61">
        <v>35069</v>
      </c>
      <c r="R61">
        <v>100</v>
      </c>
      <c r="S61" s="25" t="s">
        <v>112</v>
      </c>
      <c r="T61" s="25" t="s">
        <v>349</v>
      </c>
      <c r="U61" s="7">
        <v>0</v>
      </c>
      <c r="V61" s="7">
        <v>0</v>
      </c>
      <c r="W61" t="s">
        <v>114</v>
      </c>
      <c r="X61" t="s">
        <v>114</v>
      </c>
      <c r="Y61" t="s">
        <v>114</v>
      </c>
      <c r="Z61" s="32" t="s">
        <v>112</v>
      </c>
      <c r="AA61" s="32" t="s">
        <v>112</v>
      </c>
      <c r="AB61" s="2" t="s">
        <v>115</v>
      </c>
      <c r="AC61" t="s">
        <v>115</v>
      </c>
      <c r="AD61">
        <v>999</v>
      </c>
      <c r="AE61" s="9">
        <v>0</v>
      </c>
      <c r="AF61" t="s">
        <v>112</v>
      </c>
      <c r="AH61" s="20" t="s">
        <v>144</v>
      </c>
      <c r="AI61" t="s">
        <v>348</v>
      </c>
      <c r="AJ61">
        <v>2</v>
      </c>
      <c r="AK61">
        <v>161506</v>
      </c>
      <c r="AL61" t="s">
        <v>117</v>
      </c>
      <c r="AO61">
        <v>3</v>
      </c>
      <c r="AP61">
        <v>9</v>
      </c>
      <c r="AS61" s="25">
        <v>200</v>
      </c>
      <c r="AT61" s="25">
        <v>63</v>
      </c>
      <c r="AU61" s="25"/>
      <c r="AW61" s="25"/>
      <c r="AY61" s="25"/>
      <c r="BA61" s="25"/>
      <c r="BE61" s="32" t="s">
        <v>112</v>
      </c>
      <c r="BF61" s="32" t="s">
        <v>112</v>
      </c>
      <c r="BG61" s="32" t="s">
        <v>112</v>
      </c>
      <c r="BH61" s="32" t="s">
        <v>112</v>
      </c>
      <c r="BI61" s="32" t="s">
        <v>112</v>
      </c>
      <c r="BJ61" s="32" t="s">
        <v>326</v>
      </c>
      <c r="BK61" s="32" t="s">
        <v>112</v>
      </c>
      <c r="BL61" s="32" t="s">
        <v>112</v>
      </c>
      <c r="BM61" s="32" t="s">
        <v>112</v>
      </c>
      <c r="BN61" s="32" t="s">
        <v>112</v>
      </c>
      <c r="BO61" s="32" t="s">
        <v>112</v>
      </c>
      <c r="BP61" s="32" t="s">
        <v>112</v>
      </c>
      <c r="BQ61" s="32" t="s">
        <v>112</v>
      </c>
      <c r="BR61" s="32" t="s">
        <v>112</v>
      </c>
      <c r="BS61">
        <v>200</v>
      </c>
      <c r="BT61">
        <v>63</v>
      </c>
      <c r="CC61" s="10">
        <v>0</v>
      </c>
      <c r="CD61" s="10">
        <v>0</v>
      </c>
      <c r="CE61" s="10">
        <v>0</v>
      </c>
      <c r="CF61" s="10">
        <v>0</v>
      </c>
      <c r="CG61" s="10">
        <v>5</v>
      </c>
      <c r="CH61" s="10"/>
      <c r="CQ61">
        <v>1</v>
      </c>
      <c r="CR61" s="18">
        <v>35024</v>
      </c>
      <c r="CS61">
        <v>16</v>
      </c>
      <c r="CX61" s="46"/>
      <c r="CY61" s="46"/>
      <c r="CZ61" s="46"/>
      <c r="DA61" s="46"/>
      <c r="DB61" s="46"/>
    </row>
    <row r="62" ht="13.8" spans="1:106">
      <c r="A62" s="18">
        <v>35061</v>
      </c>
      <c r="B62" s="19" t="s">
        <v>350</v>
      </c>
      <c r="C62">
        <v>5</v>
      </c>
      <c r="D62">
        <v>7</v>
      </c>
      <c r="E62" s="20" t="s">
        <v>332</v>
      </c>
      <c r="F62">
        <v>4</v>
      </c>
      <c r="G62" s="7">
        <v>1027</v>
      </c>
      <c r="H62" t="s">
        <v>108</v>
      </c>
      <c r="I62" s="23">
        <v>7</v>
      </c>
      <c r="J62" s="24">
        <v>60</v>
      </c>
      <c r="K62" s="7">
        <v>3060</v>
      </c>
      <c r="L62" t="s">
        <v>114</v>
      </c>
      <c r="M62">
        <v>0</v>
      </c>
      <c r="N62">
        <v>0</v>
      </c>
      <c r="O62" s="25" t="s">
        <v>351</v>
      </c>
      <c r="P62" s="26" t="s">
        <v>148</v>
      </c>
      <c r="Q62">
        <v>35070</v>
      </c>
      <c r="R62">
        <v>100</v>
      </c>
      <c r="S62" s="25" t="s">
        <v>112</v>
      </c>
      <c r="T62" s="25" t="s">
        <v>352</v>
      </c>
      <c r="U62" s="7">
        <v>0</v>
      </c>
      <c r="V62" s="7">
        <v>0</v>
      </c>
      <c r="W62" t="s">
        <v>114</v>
      </c>
      <c r="X62" t="s">
        <v>114</v>
      </c>
      <c r="Y62" t="s">
        <v>114</v>
      </c>
      <c r="Z62" s="32" t="s">
        <v>112</v>
      </c>
      <c r="AA62" s="32" t="s">
        <v>112</v>
      </c>
      <c r="AB62" s="2" t="s">
        <v>115</v>
      </c>
      <c r="AC62" t="s">
        <v>115</v>
      </c>
      <c r="AD62">
        <v>999</v>
      </c>
      <c r="AE62" s="9">
        <v>0</v>
      </c>
      <c r="AF62" t="s">
        <v>112</v>
      </c>
      <c r="AH62" s="20" t="s">
        <v>150</v>
      </c>
      <c r="AI62" t="s">
        <v>351</v>
      </c>
      <c r="AJ62">
        <v>2</v>
      </c>
      <c r="AK62">
        <v>161506</v>
      </c>
      <c r="AL62" t="s">
        <v>117</v>
      </c>
      <c r="AO62">
        <v>3</v>
      </c>
      <c r="AP62">
        <v>9</v>
      </c>
      <c r="AS62" s="25">
        <v>170</v>
      </c>
      <c r="AT62" s="25">
        <v>56</v>
      </c>
      <c r="AU62" s="25"/>
      <c r="AW62" s="25"/>
      <c r="AY62" s="25"/>
      <c r="BA62" s="25"/>
      <c r="BE62" s="32" t="s">
        <v>112</v>
      </c>
      <c r="BF62" s="32" t="s">
        <v>112</v>
      </c>
      <c r="BG62" s="32" t="s">
        <v>112</v>
      </c>
      <c r="BH62" s="32" t="s">
        <v>112</v>
      </c>
      <c r="BI62" s="32" t="s">
        <v>112</v>
      </c>
      <c r="BJ62" s="32" t="s">
        <v>112</v>
      </c>
      <c r="BK62" s="32" t="s">
        <v>112</v>
      </c>
      <c r="BL62" s="32" t="s">
        <v>112</v>
      </c>
      <c r="BM62" s="32" t="s">
        <v>112</v>
      </c>
      <c r="BN62" s="32" t="s">
        <v>112</v>
      </c>
      <c r="BO62" s="32" t="s">
        <v>112</v>
      </c>
      <c r="BP62" s="32" t="s">
        <v>112</v>
      </c>
      <c r="BQ62" s="32" t="s">
        <v>112</v>
      </c>
      <c r="BR62" s="32" t="s">
        <v>330</v>
      </c>
      <c r="BS62">
        <v>170</v>
      </c>
      <c r="BT62">
        <v>56</v>
      </c>
      <c r="CC62" s="10">
        <v>0</v>
      </c>
      <c r="CD62" s="10">
        <v>0</v>
      </c>
      <c r="CE62" s="10">
        <v>0</v>
      </c>
      <c r="CF62" s="10">
        <v>0</v>
      </c>
      <c r="CG62" s="10">
        <v>5</v>
      </c>
      <c r="CH62" s="10"/>
      <c r="CQ62">
        <v>1</v>
      </c>
      <c r="CR62" s="18">
        <v>35025</v>
      </c>
      <c r="CS62">
        <v>16</v>
      </c>
      <c r="CX62" s="46"/>
      <c r="CY62" s="46"/>
      <c r="CZ62" s="46"/>
      <c r="DA62" s="46"/>
      <c r="DB62" s="46"/>
    </row>
    <row r="63" ht="13.8" spans="1:106">
      <c r="A63" s="18">
        <v>35062</v>
      </c>
      <c r="B63" s="19" t="s">
        <v>353</v>
      </c>
      <c r="C63">
        <v>5</v>
      </c>
      <c r="D63">
        <v>8</v>
      </c>
      <c r="E63" s="20" t="s">
        <v>332</v>
      </c>
      <c r="F63">
        <v>4</v>
      </c>
      <c r="G63" s="7">
        <v>1026</v>
      </c>
      <c r="H63" t="s">
        <v>108</v>
      </c>
      <c r="I63" s="23">
        <v>7</v>
      </c>
      <c r="J63" s="24">
        <v>60</v>
      </c>
      <c r="K63" s="7">
        <v>3061</v>
      </c>
      <c r="L63" t="s">
        <v>114</v>
      </c>
      <c r="M63">
        <v>0</v>
      </c>
      <c r="N63">
        <v>0</v>
      </c>
      <c r="O63" s="25" t="s">
        <v>354</v>
      </c>
      <c r="P63" s="26" t="s">
        <v>154</v>
      </c>
      <c r="Q63">
        <v>35071</v>
      </c>
      <c r="R63">
        <v>100</v>
      </c>
      <c r="S63" s="25" t="s">
        <v>112</v>
      </c>
      <c r="T63" s="25" t="s">
        <v>355</v>
      </c>
      <c r="U63" s="7">
        <v>0</v>
      </c>
      <c r="V63" s="7">
        <v>0</v>
      </c>
      <c r="W63" t="s">
        <v>114</v>
      </c>
      <c r="X63" t="s">
        <v>114</v>
      </c>
      <c r="Y63" t="s">
        <v>114</v>
      </c>
      <c r="Z63" s="32" t="s">
        <v>112</v>
      </c>
      <c r="AA63" s="32" t="s">
        <v>112</v>
      </c>
      <c r="AB63" s="2" t="s">
        <v>115</v>
      </c>
      <c r="AC63" t="s">
        <v>115</v>
      </c>
      <c r="AD63">
        <v>999</v>
      </c>
      <c r="AE63" s="9">
        <v>0</v>
      </c>
      <c r="AF63" t="s">
        <v>112</v>
      </c>
      <c r="AH63" s="20" t="s">
        <v>156</v>
      </c>
      <c r="AI63" t="s">
        <v>354</v>
      </c>
      <c r="AJ63">
        <v>2</v>
      </c>
      <c r="AK63">
        <v>161506</v>
      </c>
      <c r="AL63" t="s">
        <v>117</v>
      </c>
      <c r="AO63">
        <v>3</v>
      </c>
      <c r="AP63">
        <v>9</v>
      </c>
      <c r="AS63" s="25">
        <v>180</v>
      </c>
      <c r="AT63" s="25">
        <v>42</v>
      </c>
      <c r="AU63" s="25"/>
      <c r="AW63" s="25"/>
      <c r="AY63" s="25"/>
      <c r="BA63" s="25"/>
      <c r="BE63" s="32" t="s">
        <v>112</v>
      </c>
      <c r="BF63" s="32" t="s">
        <v>112</v>
      </c>
      <c r="BG63" s="32" t="s">
        <v>112</v>
      </c>
      <c r="BH63" s="32" t="s">
        <v>112</v>
      </c>
      <c r="BI63" s="32" t="s">
        <v>112</v>
      </c>
      <c r="BJ63" s="32" t="s">
        <v>112</v>
      </c>
      <c r="BK63" s="32" t="s">
        <v>112</v>
      </c>
      <c r="BL63" s="32" t="s">
        <v>112</v>
      </c>
      <c r="BM63" s="32" t="s">
        <v>284</v>
      </c>
      <c r="BN63" s="32" t="s">
        <v>112</v>
      </c>
      <c r="BO63" s="32" t="s">
        <v>112</v>
      </c>
      <c r="BP63" s="32" t="s">
        <v>112</v>
      </c>
      <c r="BQ63" s="32" t="s">
        <v>112</v>
      </c>
      <c r="BR63" s="32" t="s">
        <v>112</v>
      </c>
      <c r="BS63">
        <v>180</v>
      </c>
      <c r="BT63">
        <v>42</v>
      </c>
      <c r="CC63" s="10">
        <v>0</v>
      </c>
      <c r="CD63" s="10">
        <v>0</v>
      </c>
      <c r="CE63" s="10">
        <v>0</v>
      </c>
      <c r="CF63" s="10">
        <v>0</v>
      </c>
      <c r="CG63" s="10">
        <v>5</v>
      </c>
      <c r="CH63" s="10"/>
      <c r="CQ63">
        <v>1</v>
      </c>
      <c r="CR63" s="18">
        <v>35026</v>
      </c>
      <c r="CS63">
        <v>16</v>
      </c>
      <c r="CX63" s="46"/>
      <c r="CY63" s="46"/>
      <c r="CZ63" s="46"/>
      <c r="DA63" s="46"/>
      <c r="DB63" s="46"/>
    </row>
    <row r="64" ht="13.8" spans="1:106">
      <c r="A64" s="18">
        <v>35063</v>
      </c>
      <c r="B64" s="19" t="s">
        <v>356</v>
      </c>
      <c r="C64">
        <v>5</v>
      </c>
      <c r="D64">
        <v>9</v>
      </c>
      <c r="E64" s="20" t="s">
        <v>332</v>
      </c>
      <c r="F64">
        <v>4</v>
      </c>
      <c r="G64" s="7">
        <v>1025</v>
      </c>
      <c r="H64" t="s">
        <v>108</v>
      </c>
      <c r="I64" s="23">
        <v>7</v>
      </c>
      <c r="J64" s="24">
        <v>60</v>
      </c>
      <c r="K64" s="7">
        <v>3062</v>
      </c>
      <c r="L64" t="s">
        <v>114</v>
      </c>
      <c r="M64">
        <v>0</v>
      </c>
      <c r="N64">
        <v>0</v>
      </c>
      <c r="O64" s="25" t="s">
        <v>357</v>
      </c>
      <c r="P64" s="26" t="s">
        <v>142</v>
      </c>
      <c r="Q64">
        <v>35072</v>
      </c>
      <c r="R64">
        <v>100</v>
      </c>
      <c r="S64" s="25" t="s">
        <v>112</v>
      </c>
      <c r="T64" s="25" t="s">
        <v>358</v>
      </c>
      <c r="U64" s="7">
        <v>0</v>
      </c>
      <c r="V64" s="7">
        <v>0</v>
      </c>
      <c r="W64" t="s">
        <v>114</v>
      </c>
      <c r="X64" t="s">
        <v>114</v>
      </c>
      <c r="Y64" t="s">
        <v>114</v>
      </c>
      <c r="Z64" s="32" t="s">
        <v>112</v>
      </c>
      <c r="AA64" s="32" t="s">
        <v>112</v>
      </c>
      <c r="AB64" s="2" t="s">
        <v>115</v>
      </c>
      <c r="AC64" t="s">
        <v>115</v>
      </c>
      <c r="AD64">
        <v>999</v>
      </c>
      <c r="AE64" s="9">
        <v>0</v>
      </c>
      <c r="AF64" t="s">
        <v>112</v>
      </c>
      <c r="AH64" s="20" t="s">
        <v>161</v>
      </c>
      <c r="AI64" t="s">
        <v>357</v>
      </c>
      <c r="AJ64">
        <v>2</v>
      </c>
      <c r="AK64">
        <v>161506</v>
      </c>
      <c r="AL64" t="s">
        <v>117</v>
      </c>
      <c r="AO64">
        <v>3</v>
      </c>
      <c r="AP64">
        <v>9</v>
      </c>
      <c r="AS64" s="25">
        <v>190</v>
      </c>
      <c r="AT64" s="25">
        <v>28</v>
      </c>
      <c r="AU64" s="25"/>
      <c r="AW64" s="25"/>
      <c r="AY64" s="25"/>
      <c r="BA64" s="25"/>
      <c r="BE64" s="32" t="s">
        <v>337</v>
      </c>
      <c r="BF64" s="32" t="s">
        <v>112</v>
      </c>
      <c r="BG64" s="32" t="s">
        <v>112</v>
      </c>
      <c r="BH64" s="32" t="s">
        <v>112</v>
      </c>
      <c r="BI64" s="32" t="s">
        <v>112</v>
      </c>
      <c r="BJ64" s="32" t="s">
        <v>112</v>
      </c>
      <c r="BK64" s="32" t="s">
        <v>112</v>
      </c>
      <c r="BL64" s="32" t="s">
        <v>112</v>
      </c>
      <c r="BM64" s="32" t="s">
        <v>112</v>
      </c>
      <c r="BN64" s="32" t="s">
        <v>112</v>
      </c>
      <c r="BO64" s="32" t="s">
        <v>112</v>
      </c>
      <c r="BP64" s="32" t="s">
        <v>112</v>
      </c>
      <c r="BQ64" s="32" t="s">
        <v>112</v>
      </c>
      <c r="BR64" s="32" t="s">
        <v>112</v>
      </c>
      <c r="BS64">
        <v>190</v>
      </c>
      <c r="BT64">
        <v>28</v>
      </c>
      <c r="CC64" s="10">
        <v>0</v>
      </c>
      <c r="CD64" s="10">
        <v>0</v>
      </c>
      <c r="CE64" s="10">
        <v>0</v>
      </c>
      <c r="CF64" s="10">
        <v>0</v>
      </c>
      <c r="CG64" s="10">
        <v>5</v>
      </c>
      <c r="CH64" s="10"/>
      <c r="CQ64">
        <v>1</v>
      </c>
      <c r="CR64" s="18">
        <v>35027</v>
      </c>
      <c r="CS64">
        <v>16</v>
      </c>
      <c r="CX64" s="46"/>
      <c r="CY64" s="46"/>
      <c r="CZ64" s="46"/>
      <c r="DA64" s="46"/>
      <c r="DB64" s="46"/>
    </row>
    <row r="65" ht="13.8" spans="1:106">
      <c r="A65" s="18">
        <v>35064</v>
      </c>
      <c r="B65" s="19" t="s">
        <v>359</v>
      </c>
      <c r="C65">
        <v>5</v>
      </c>
      <c r="D65">
        <v>1</v>
      </c>
      <c r="E65" s="20" t="s">
        <v>332</v>
      </c>
      <c r="F65">
        <v>4</v>
      </c>
      <c r="G65" s="7">
        <v>1149</v>
      </c>
      <c r="H65" t="s">
        <v>108</v>
      </c>
      <c r="I65" s="23">
        <v>8</v>
      </c>
      <c r="J65" s="24">
        <v>60</v>
      </c>
      <c r="K65" s="7">
        <v>3063</v>
      </c>
      <c r="L65" t="s">
        <v>114</v>
      </c>
      <c r="M65">
        <v>0</v>
      </c>
      <c r="N65">
        <v>0</v>
      </c>
      <c r="O65" s="25" t="s">
        <v>360</v>
      </c>
      <c r="P65" s="26" t="s">
        <v>111</v>
      </c>
      <c r="Q65">
        <v>35073</v>
      </c>
      <c r="R65">
        <v>50</v>
      </c>
      <c r="S65" s="25" t="s">
        <v>112</v>
      </c>
      <c r="T65" s="25" t="s">
        <v>340</v>
      </c>
      <c r="U65" s="7">
        <v>0</v>
      </c>
      <c r="V65" s="7">
        <v>0</v>
      </c>
      <c r="W65" t="s">
        <v>114</v>
      </c>
      <c r="X65" t="s">
        <v>114</v>
      </c>
      <c r="Y65" t="s">
        <v>114</v>
      </c>
      <c r="Z65" s="32" t="s">
        <v>112</v>
      </c>
      <c r="AA65" s="32" t="s">
        <v>112</v>
      </c>
      <c r="AB65" s="2" t="s">
        <v>115</v>
      </c>
      <c r="AC65" t="s">
        <v>115</v>
      </c>
      <c r="AD65">
        <v>999</v>
      </c>
      <c r="AE65" s="9">
        <v>0</v>
      </c>
      <c r="AF65" t="s">
        <v>112</v>
      </c>
      <c r="AH65" s="20" t="s">
        <v>116</v>
      </c>
      <c r="AI65" t="s">
        <v>360</v>
      </c>
      <c r="AJ65">
        <v>2</v>
      </c>
      <c r="AK65">
        <v>161506</v>
      </c>
      <c r="AL65" t="s">
        <v>117</v>
      </c>
      <c r="AO65">
        <v>3</v>
      </c>
      <c r="AP65">
        <v>9</v>
      </c>
      <c r="AS65" s="25">
        <v>60</v>
      </c>
      <c r="AT65" s="25">
        <v>360</v>
      </c>
      <c r="AU65" s="25"/>
      <c r="AW65" s="25"/>
      <c r="AY65" s="25"/>
      <c r="BA65" s="25"/>
      <c r="BE65" s="32" t="s">
        <v>112</v>
      </c>
      <c r="BF65" s="32" t="s">
        <v>112</v>
      </c>
      <c r="BG65" s="32" t="s">
        <v>112</v>
      </c>
      <c r="BH65" s="32" t="s">
        <v>112</v>
      </c>
      <c r="BI65" s="32" t="s">
        <v>112</v>
      </c>
      <c r="BJ65" s="32" t="s">
        <v>112</v>
      </c>
      <c r="BK65" s="32" t="s">
        <v>112</v>
      </c>
      <c r="BL65" s="32" t="s">
        <v>112</v>
      </c>
      <c r="BM65" s="32" t="s">
        <v>112</v>
      </c>
      <c r="BN65" s="32" t="s">
        <v>112</v>
      </c>
      <c r="BO65" s="32" t="s">
        <v>112</v>
      </c>
      <c r="BP65" s="32" t="s">
        <v>314</v>
      </c>
      <c r="BQ65" s="32" t="s">
        <v>112</v>
      </c>
      <c r="BR65" s="32" t="s">
        <v>112</v>
      </c>
      <c r="BS65">
        <v>60</v>
      </c>
      <c r="BT65">
        <v>360</v>
      </c>
      <c r="CC65" s="10">
        <v>0</v>
      </c>
      <c r="CD65" s="10">
        <v>0</v>
      </c>
      <c r="CE65" s="10">
        <v>0</v>
      </c>
      <c r="CF65" s="10">
        <v>0</v>
      </c>
      <c r="CG65" s="10">
        <v>5</v>
      </c>
      <c r="CH65" s="10"/>
      <c r="CQ65">
        <v>1</v>
      </c>
      <c r="CR65" s="18">
        <v>35019</v>
      </c>
      <c r="CS65">
        <v>32</v>
      </c>
      <c r="CX65" s="46"/>
      <c r="CY65" s="46"/>
      <c r="CZ65" s="46"/>
      <c r="DA65" s="46"/>
      <c r="DB65" s="46"/>
    </row>
    <row r="66" ht="13.8" spans="1:106">
      <c r="A66" s="18">
        <v>35065</v>
      </c>
      <c r="B66" s="19" t="s">
        <v>361</v>
      </c>
      <c r="C66">
        <v>5</v>
      </c>
      <c r="D66">
        <v>2</v>
      </c>
      <c r="E66" s="20" t="s">
        <v>332</v>
      </c>
      <c r="F66">
        <v>4</v>
      </c>
      <c r="G66" s="7">
        <v>1148</v>
      </c>
      <c r="H66" t="s">
        <v>108</v>
      </c>
      <c r="I66" s="23">
        <v>8</v>
      </c>
      <c r="J66" s="24">
        <f t="shared" ref="J66" si="9">J57+10</f>
        <v>70</v>
      </c>
      <c r="K66" s="7">
        <v>3064</v>
      </c>
      <c r="L66" t="s">
        <v>114</v>
      </c>
      <c r="M66">
        <v>0</v>
      </c>
      <c r="N66">
        <v>0</v>
      </c>
      <c r="O66" s="25" t="s">
        <v>362</v>
      </c>
      <c r="P66" s="26" t="s">
        <v>121</v>
      </c>
      <c r="Q66">
        <v>35074</v>
      </c>
      <c r="R66">
        <v>50</v>
      </c>
      <c r="S66" s="25" t="s">
        <v>112</v>
      </c>
      <c r="T66" s="25" t="s">
        <v>343</v>
      </c>
      <c r="U66" s="7">
        <v>0</v>
      </c>
      <c r="V66" s="7">
        <v>0</v>
      </c>
      <c r="W66" t="s">
        <v>114</v>
      </c>
      <c r="X66" t="s">
        <v>114</v>
      </c>
      <c r="Y66" t="s">
        <v>114</v>
      </c>
      <c r="Z66" s="32" t="s">
        <v>112</v>
      </c>
      <c r="AA66" s="32" t="s">
        <v>112</v>
      </c>
      <c r="AB66" s="2" t="s">
        <v>115</v>
      </c>
      <c r="AC66" t="s">
        <v>115</v>
      </c>
      <c r="AD66">
        <v>999</v>
      </c>
      <c r="AE66" s="9">
        <v>0</v>
      </c>
      <c r="AF66" t="s">
        <v>112</v>
      </c>
      <c r="AH66" s="20" t="s">
        <v>123</v>
      </c>
      <c r="AI66" t="s">
        <v>362</v>
      </c>
      <c r="AJ66">
        <v>2</v>
      </c>
      <c r="AK66">
        <v>161506</v>
      </c>
      <c r="AL66" t="s">
        <v>117</v>
      </c>
      <c r="AO66">
        <v>3</v>
      </c>
      <c r="AP66">
        <v>9</v>
      </c>
      <c r="AS66" s="25">
        <v>130</v>
      </c>
      <c r="AT66" s="25">
        <v>72</v>
      </c>
      <c r="AU66" s="25"/>
      <c r="AW66" s="25"/>
      <c r="AY66" s="25"/>
      <c r="BA66" s="25"/>
      <c r="BE66" s="32" t="s">
        <v>112</v>
      </c>
      <c r="BF66" s="32" t="s">
        <v>112</v>
      </c>
      <c r="BG66" s="32" t="s">
        <v>112</v>
      </c>
      <c r="BH66" s="32" t="s">
        <v>112</v>
      </c>
      <c r="BI66" s="32" t="s">
        <v>112</v>
      </c>
      <c r="BJ66" s="32" t="s">
        <v>112</v>
      </c>
      <c r="BK66" s="32" t="s">
        <v>112</v>
      </c>
      <c r="BL66" s="32" t="s">
        <v>112</v>
      </c>
      <c r="BM66" s="32" t="s">
        <v>112</v>
      </c>
      <c r="BN66" s="32" t="s">
        <v>112</v>
      </c>
      <c r="BO66" s="32" t="s">
        <v>318</v>
      </c>
      <c r="BP66" s="32" t="s">
        <v>112</v>
      </c>
      <c r="BQ66" s="32" t="s">
        <v>112</v>
      </c>
      <c r="BR66" s="32" t="s">
        <v>112</v>
      </c>
      <c r="BS66">
        <v>130</v>
      </c>
      <c r="BT66">
        <v>72</v>
      </c>
      <c r="CC66" s="10">
        <v>0</v>
      </c>
      <c r="CD66" s="10">
        <v>0</v>
      </c>
      <c r="CE66" s="10">
        <v>0</v>
      </c>
      <c r="CF66" s="10">
        <v>0</v>
      </c>
      <c r="CG66" s="10">
        <v>5</v>
      </c>
      <c r="CH66" s="10"/>
      <c r="CQ66">
        <v>1</v>
      </c>
      <c r="CR66" s="18">
        <v>35020</v>
      </c>
      <c r="CS66">
        <v>32</v>
      </c>
      <c r="CX66" s="46"/>
      <c r="CY66" s="46"/>
      <c r="CZ66" s="46"/>
      <c r="DA66" s="46"/>
      <c r="DB66" s="46"/>
    </row>
    <row r="67" ht="13.8" spans="1:106">
      <c r="A67" s="18">
        <v>35066</v>
      </c>
      <c r="B67" s="19" t="s">
        <v>363</v>
      </c>
      <c r="C67">
        <v>5</v>
      </c>
      <c r="D67">
        <v>3</v>
      </c>
      <c r="E67" s="20" t="s">
        <v>332</v>
      </c>
      <c r="F67">
        <v>4</v>
      </c>
      <c r="G67" s="7">
        <v>1147</v>
      </c>
      <c r="H67" t="s">
        <v>108</v>
      </c>
      <c r="I67" s="23">
        <v>8</v>
      </c>
      <c r="J67" s="24">
        <f t="shared" ref="J67" si="10">J58+10</f>
        <v>70</v>
      </c>
      <c r="K67" s="7">
        <v>3065</v>
      </c>
      <c r="L67" t="s">
        <v>114</v>
      </c>
      <c r="M67">
        <v>0</v>
      </c>
      <c r="N67">
        <v>0</v>
      </c>
      <c r="O67" s="25" t="s">
        <v>364</v>
      </c>
      <c r="P67" s="26" t="s">
        <v>126</v>
      </c>
      <c r="Q67">
        <v>35075</v>
      </c>
      <c r="R67">
        <v>50</v>
      </c>
      <c r="S67" s="25" t="s">
        <v>112</v>
      </c>
      <c r="T67" s="25" t="s">
        <v>346</v>
      </c>
      <c r="U67" s="7">
        <v>0</v>
      </c>
      <c r="V67" s="7">
        <v>0</v>
      </c>
      <c r="W67" t="s">
        <v>114</v>
      </c>
      <c r="X67" t="s">
        <v>114</v>
      </c>
      <c r="Y67" t="s">
        <v>114</v>
      </c>
      <c r="Z67" s="32" t="s">
        <v>112</v>
      </c>
      <c r="AA67" s="32" t="s">
        <v>112</v>
      </c>
      <c r="AB67" s="2" t="s">
        <v>115</v>
      </c>
      <c r="AC67" t="s">
        <v>115</v>
      </c>
      <c r="AD67">
        <v>999</v>
      </c>
      <c r="AE67" s="9">
        <v>0</v>
      </c>
      <c r="AF67" t="s">
        <v>112</v>
      </c>
      <c r="AH67" s="20" t="s">
        <v>128</v>
      </c>
      <c r="AI67" t="s">
        <v>364</v>
      </c>
      <c r="AJ67">
        <v>2</v>
      </c>
      <c r="AK67">
        <v>161506</v>
      </c>
      <c r="AL67" t="s">
        <v>117</v>
      </c>
      <c r="AO67">
        <v>3</v>
      </c>
      <c r="AP67">
        <v>9</v>
      </c>
      <c r="AS67" s="25">
        <v>140</v>
      </c>
      <c r="AT67" s="25">
        <v>104</v>
      </c>
      <c r="AU67" s="25"/>
      <c r="AW67" s="25"/>
      <c r="AY67" s="25"/>
      <c r="BA67" s="25"/>
      <c r="BE67" s="32" t="s">
        <v>112</v>
      </c>
      <c r="BF67" s="32" t="s">
        <v>112</v>
      </c>
      <c r="BG67" s="32" t="s">
        <v>112</v>
      </c>
      <c r="BH67" s="32" t="s">
        <v>112</v>
      </c>
      <c r="BI67" s="32" t="s">
        <v>112</v>
      </c>
      <c r="BJ67" s="32" t="s">
        <v>112</v>
      </c>
      <c r="BK67" s="32" t="s">
        <v>322</v>
      </c>
      <c r="BL67" s="32" t="s">
        <v>112</v>
      </c>
      <c r="BM67" s="32" t="s">
        <v>112</v>
      </c>
      <c r="BN67" s="32" t="s">
        <v>112</v>
      </c>
      <c r="BO67" s="32" t="s">
        <v>112</v>
      </c>
      <c r="BP67" s="32" t="s">
        <v>112</v>
      </c>
      <c r="BQ67" s="32" t="s">
        <v>112</v>
      </c>
      <c r="BR67" s="32" t="s">
        <v>112</v>
      </c>
      <c r="BS67">
        <v>140</v>
      </c>
      <c r="BT67">
        <v>104</v>
      </c>
      <c r="CC67" s="10">
        <v>0</v>
      </c>
      <c r="CD67" s="10">
        <v>0</v>
      </c>
      <c r="CE67" s="10">
        <v>0</v>
      </c>
      <c r="CF67" s="10">
        <v>0</v>
      </c>
      <c r="CG67" s="10">
        <v>5</v>
      </c>
      <c r="CH67" s="10"/>
      <c r="CQ67">
        <v>1</v>
      </c>
      <c r="CR67" s="18">
        <v>35021</v>
      </c>
      <c r="CS67">
        <v>32</v>
      </c>
      <c r="CX67" s="46"/>
      <c r="CY67" s="46"/>
      <c r="CZ67" s="46"/>
      <c r="DA67" s="46"/>
      <c r="DB67" s="46"/>
    </row>
    <row r="68" ht="13.8" spans="1:106">
      <c r="A68" s="18">
        <v>35067</v>
      </c>
      <c r="B68" s="19" t="s">
        <v>365</v>
      </c>
      <c r="C68">
        <v>5</v>
      </c>
      <c r="D68">
        <v>4</v>
      </c>
      <c r="E68" s="20" t="s">
        <v>332</v>
      </c>
      <c r="F68">
        <v>4</v>
      </c>
      <c r="G68" s="7">
        <v>1146</v>
      </c>
      <c r="H68" t="s">
        <v>108</v>
      </c>
      <c r="I68" s="23">
        <v>8</v>
      </c>
      <c r="J68" s="24">
        <f t="shared" ref="J68" si="11">J59+10</f>
        <v>70</v>
      </c>
      <c r="K68" s="7">
        <v>3066</v>
      </c>
      <c r="L68" t="s">
        <v>114</v>
      </c>
      <c r="M68">
        <v>0</v>
      </c>
      <c r="N68">
        <v>0</v>
      </c>
      <c r="O68" s="25" t="s">
        <v>366</v>
      </c>
      <c r="P68" s="26" t="s">
        <v>131</v>
      </c>
      <c r="Q68">
        <v>35076</v>
      </c>
      <c r="R68">
        <v>50</v>
      </c>
      <c r="S68" s="25" t="s">
        <v>112</v>
      </c>
      <c r="T68" s="25" t="s">
        <v>349</v>
      </c>
      <c r="U68" s="7">
        <v>0</v>
      </c>
      <c r="V68" s="7">
        <v>0</v>
      </c>
      <c r="W68" t="s">
        <v>114</v>
      </c>
      <c r="X68" t="s">
        <v>114</v>
      </c>
      <c r="Y68" t="s">
        <v>114</v>
      </c>
      <c r="Z68" s="32" t="s">
        <v>112</v>
      </c>
      <c r="AA68" s="32" t="s">
        <v>112</v>
      </c>
      <c r="AB68" s="2" t="s">
        <v>115</v>
      </c>
      <c r="AC68" t="s">
        <v>115</v>
      </c>
      <c r="AD68">
        <v>999</v>
      </c>
      <c r="AE68" s="9">
        <v>0</v>
      </c>
      <c r="AF68" t="s">
        <v>112</v>
      </c>
      <c r="AH68" s="20" t="s">
        <v>133</v>
      </c>
      <c r="AI68" t="s">
        <v>366</v>
      </c>
      <c r="AJ68">
        <v>2</v>
      </c>
      <c r="AK68">
        <v>161506</v>
      </c>
      <c r="AL68" t="s">
        <v>117</v>
      </c>
      <c r="AO68">
        <v>3</v>
      </c>
      <c r="AP68">
        <v>9</v>
      </c>
      <c r="AS68" s="25">
        <v>150</v>
      </c>
      <c r="AT68" s="25">
        <v>56</v>
      </c>
      <c r="AU68" s="25"/>
      <c r="AW68" s="25"/>
      <c r="AY68" s="25"/>
      <c r="BA68" s="25"/>
      <c r="BE68" s="32" t="s">
        <v>112</v>
      </c>
      <c r="BF68" s="32" t="s">
        <v>112</v>
      </c>
      <c r="BG68" s="32" t="s">
        <v>112</v>
      </c>
      <c r="BH68" s="32" t="s">
        <v>112</v>
      </c>
      <c r="BI68" s="32" t="s">
        <v>112</v>
      </c>
      <c r="BJ68" s="32" t="s">
        <v>326</v>
      </c>
      <c r="BK68" s="32" t="s">
        <v>112</v>
      </c>
      <c r="BL68" s="32" t="s">
        <v>112</v>
      </c>
      <c r="BM68" s="32" t="s">
        <v>112</v>
      </c>
      <c r="BN68" s="32" t="s">
        <v>112</v>
      </c>
      <c r="BO68" s="32" t="s">
        <v>112</v>
      </c>
      <c r="BP68" s="32" t="s">
        <v>112</v>
      </c>
      <c r="BQ68" s="32" t="s">
        <v>112</v>
      </c>
      <c r="BR68" s="32" t="s">
        <v>112</v>
      </c>
      <c r="BS68">
        <v>150</v>
      </c>
      <c r="BT68">
        <v>56</v>
      </c>
      <c r="CC68" s="10">
        <v>0</v>
      </c>
      <c r="CD68" s="10">
        <v>0</v>
      </c>
      <c r="CE68" s="10">
        <v>0</v>
      </c>
      <c r="CF68" s="10">
        <v>0</v>
      </c>
      <c r="CG68" s="10">
        <v>5</v>
      </c>
      <c r="CH68" s="10"/>
      <c r="CQ68">
        <v>1</v>
      </c>
      <c r="CR68" s="18">
        <v>35022</v>
      </c>
      <c r="CS68">
        <v>32</v>
      </c>
      <c r="CX68" s="46"/>
      <c r="CY68" s="46"/>
      <c r="CZ68" s="46"/>
      <c r="DA68" s="46"/>
      <c r="DB68" s="46"/>
    </row>
    <row r="69" ht="13.8" spans="1:106">
      <c r="A69" s="18">
        <v>35068</v>
      </c>
      <c r="B69" s="19" t="s">
        <v>367</v>
      </c>
      <c r="C69">
        <v>5</v>
      </c>
      <c r="D69">
        <v>5</v>
      </c>
      <c r="E69" s="20" t="s">
        <v>332</v>
      </c>
      <c r="F69">
        <v>4</v>
      </c>
      <c r="G69" s="7">
        <v>1029</v>
      </c>
      <c r="H69" t="s">
        <v>108</v>
      </c>
      <c r="I69" s="23">
        <v>8</v>
      </c>
      <c r="J69" s="24">
        <f t="shared" ref="J69:J74" si="12">J60+10</f>
        <v>70</v>
      </c>
      <c r="K69" s="7">
        <v>3067</v>
      </c>
      <c r="L69" t="s">
        <v>114</v>
      </c>
      <c r="M69">
        <v>0</v>
      </c>
      <c r="N69">
        <v>0</v>
      </c>
      <c r="O69" s="25" t="s">
        <v>368</v>
      </c>
      <c r="P69" s="26" t="s">
        <v>136</v>
      </c>
      <c r="Q69">
        <v>35077</v>
      </c>
      <c r="R69">
        <v>50</v>
      </c>
      <c r="S69" s="25" t="s">
        <v>112</v>
      </c>
      <c r="T69" s="25" t="s">
        <v>352</v>
      </c>
      <c r="U69" s="7">
        <v>0</v>
      </c>
      <c r="V69" s="7">
        <v>0</v>
      </c>
      <c r="W69" t="s">
        <v>114</v>
      </c>
      <c r="X69" t="s">
        <v>114</v>
      </c>
      <c r="Y69" t="s">
        <v>114</v>
      </c>
      <c r="Z69" s="32" t="s">
        <v>112</v>
      </c>
      <c r="AA69" s="32" t="s">
        <v>112</v>
      </c>
      <c r="AB69" s="2" t="s">
        <v>115</v>
      </c>
      <c r="AC69" t="s">
        <v>115</v>
      </c>
      <c r="AD69">
        <v>999</v>
      </c>
      <c r="AE69" s="9">
        <v>0</v>
      </c>
      <c r="AF69" t="s">
        <v>112</v>
      </c>
      <c r="AH69" s="20" t="s">
        <v>138</v>
      </c>
      <c r="AI69" t="s">
        <v>368</v>
      </c>
      <c r="AJ69">
        <v>2</v>
      </c>
      <c r="AK69">
        <v>161506</v>
      </c>
      <c r="AL69" t="s">
        <v>117</v>
      </c>
      <c r="AO69">
        <v>3</v>
      </c>
      <c r="AP69">
        <v>9</v>
      </c>
      <c r="AS69" s="25">
        <v>160</v>
      </c>
      <c r="AT69" s="25">
        <v>72</v>
      </c>
      <c r="AU69" s="25"/>
      <c r="AW69" s="25"/>
      <c r="AY69" s="25"/>
      <c r="BA69" s="25"/>
      <c r="BE69" s="32" t="s">
        <v>112</v>
      </c>
      <c r="BF69" s="32" t="s">
        <v>112</v>
      </c>
      <c r="BG69" s="32" t="s">
        <v>112</v>
      </c>
      <c r="BH69" s="32" t="s">
        <v>112</v>
      </c>
      <c r="BI69" s="32" t="s">
        <v>112</v>
      </c>
      <c r="BJ69" s="32" t="s">
        <v>112</v>
      </c>
      <c r="BK69" s="32" t="s">
        <v>112</v>
      </c>
      <c r="BL69" s="32" t="s">
        <v>112</v>
      </c>
      <c r="BM69" s="32" t="s">
        <v>112</v>
      </c>
      <c r="BN69" s="32" t="s">
        <v>112</v>
      </c>
      <c r="BO69" s="32" t="s">
        <v>112</v>
      </c>
      <c r="BP69" s="32" t="s">
        <v>112</v>
      </c>
      <c r="BQ69" s="32" t="s">
        <v>112</v>
      </c>
      <c r="BR69" s="32" t="s">
        <v>330</v>
      </c>
      <c r="BS69">
        <v>160</v>
      </c>
      <c r="BT69">
        <v>72</v>
      </c>
      <c r="CC69" s="10">
        <v>0</v>
      </c>
      <c r="CD69" s="10">
        <v>0</v>
      </c>
      <c r="CE69" s="10">
        <v>0</v>
      </c>
      <c r="CF69" s="10">
        <v>0</v>
      </c>
      <c r="CG69" s="10">
        <v>5</v>
      </c>
      <c r="CH69" s="10"/>
      <c r="CQ69">
        <v>1</v>
      </c>
      <c r="CR69" s="18">
        <v>35023</v>
      </c>
      <c r="CS69">
        <v>32</v>
      </c>
      <c r="CX69" s="46"/>
      <c r="CY69" s="46"/>
      <c r="CZ69" s="46"/>
      <c r="DA69" s="46"/>
      <c r="DB69" s="46"/>
    </row>
    <row r="70" ht="13.8" spans="1:106">
      <c r="A70" s="18">
        <v>35069</v>
      </c>
      <c r="B70" s="19" t="s">
        <v>369</v>
      </c>
      <c r="C70">
        <v>5</v>
      </c>
      <c r="D70">
        <v>6</v>
      </c>
      <c r="E70" s="20" t="s">
        <v>332</v>
      </c>
      <c r="F70">
        <v>4</v>
      </c>
      <c r="G70" s="7">
        <v>1028</v>
      </c>
      <c r="H70" t="s">
        <v>108</v>
      </c>
      <c r="I70" s="23">
        <v>8</v>
      </c>
      <c r="J70" s="24">
        <f t="shared" si="12"/>
        <v>70</v>
      </c>
      <c r="K70" s="7">
        <v>3068</v>
      </c>
      <c r="L70" t="s">
        <v>114</v>
      </c>
      <c r="M70">
        <v>0</v>
      </c>
      <c r="N70">
        <v>0</v>
      </c>
      <c r="O70" s="25" t="s">
        <v>370</v>
      </c>
      <c r="P70" s="26" t="s">
        <v>142</v>
      </c>
      <c r="Q70">
        <v>35078</v>
      </c>
      <c r="R70">
        <v>50</v>
      </c>
      <c r="S70" s="25" t="s">
        <v>112</v>
      </c>
      <c r="T70" s="25" t="s">
        <v>355</v>
      </c>
      <c r="U70" s="7">
        <v>0</v>
      </c>
      <c r="V70" s="7">
        <v>0</v>
      </c>
      <c r="W70" t="s">
        <v>114</v>
      </c>
      <c r="X70" t="s">
        <v>114</v>
      </c>
      <c r="Y70" t="s">
        <v>114</v>
      </c>
      <c r="Z70" s="32" t="s">
        <v>112</v>
      </c>
      <c r="AA70" s="32" t="s">
        <v>112</v>
      </c>
      <c r="AB70" s="2" t="s">
        <v>115</v>
      </c>
      <c r="AC70" t="s">
        <v>115</v>
      </c>
      <c r="AD70">
        <v>999</v>
      </c>
      <c r="AE70" s="9">
        <v>0</v>
      </c>
      <c r="AF70" t="s">
        <v>112</v>
      </c>
      <c r="AH70" s="20" t="s">
        <v>144</v>
      </c>
      <c r="AI70" t="s">
        <v>370</v>
      </c>
      <c r="AJ70">
        <v>2</v>
      </c>
      <c r="AK70">
        <v>161506</v>
      </c>
      <c r="AL70" t="s">
        <v>117</v>
      </c>
      <c r="AO70">
        <v>3</v>
      </c>
      <c r="AP70">
        <v>9</v>
      </c>
      <c r="AS70" s="25">
        <v>200</v>
      </c>
      <c r="AT70" s="25">
        <v>72</v>
      </c>
      <c r="AU70" s="25"/>
      <c r="AW70" s="25"/>
      <c r="AY70" s="25"/>
      <c r="BA70" s="25"/>
      <c r="BE70" s="32" t="s">
        <v>112</v>
      </c>
      <c r="BF70" s="32" t="s">
        <v>112</v>
      </c>
      <c r="BG70" s="32" t="s">
        <v>112</v>
      </c>
      <c r="BH70" s="32" t="s">
        <v>112</v>
      </c>
      <c r="BI70" s="32" t="s">
        <v>112</v>
      </c>
      <c r="BJ70" s="32" t="s">
        <v>112</v>
      </c>
      <c r="BK70" s="32" t="s">
        <v>112</v>
      </c>
      <c r="BL70" s="32" t="s">
        <v>112</v>
      </c>
      <c r="BM70" s="32" t="s">
        <v>284</v>
      </c>
      <c r="BN70" s="32" t="s">
        <v>112</v>
      </c>
      <c r="BO70" s="32" t="s">
        <v>112</v>
      </c>
      <c r="BP70" s="32" t="s">
        <v>112</v>
      </c>
      <c r="BQ70" s="32" t="s">
        <v>112</v>
      </c>
      <c r="BR70" s="32" t="s">
        <v>112</v>
      </c>
      <c r="BS70">
        <v>200</v>
      </c>
      <c r="BT70">
        <v>72</v>
      </c>
      <c r="CC70" s="10">
        <v>0</v>
      </c>
      <c r="CD70" s="10">
        <v>0</v>
      </c>
      <c r="CE70" s="10">
        <v>0</v>
      </c>
      <c r="CF70" s="10">
        <v>0</v>
      </c>
      <c r="CG70" s="10">
        <v>5</v>
      </c>
      <c r="CH70" s="10"/>
      <c r="CQ70">
        <v>1</v>
      </c>
      <c r="CR70" s="18">
        <v>35024</v>
      </c>
      <c r="CS70">
        <v>32</v>
      </c>
      <c r="CX70" s="46"/>
      <c r="CY70" s="46"/>
      <c r="CZ70" s="46"/>
      <c r="DA70" s="46"/>
      <c r="DB70" s="46"/>
    </row>
    <row r="71" ht="13.8" spans="1:106">
      <c r="A71" s="18">
        <v>35070</v>
      </c>
      <c r="B71" s="19" t="s">
        <v>371</v>
      </c>
      <c r="C71">
        <v>5</v>
      </c>
      <c r="D71">
        <v>7</v>
      </c>
      <c r="E71" s="20" t="s">
        <v>332</v>
      </c>
      <c r="F71">
        <v>4</v>
      </c>
      <c r="G71" s="7">
        <v>1027</v>
      </c>
      <c r="H71" t="s">
        <v>108</v>
      </c>
      <c r="I71" s="23">
        <v>8</v>
      </c>
      <c r="J71" s="24">
        <f t="shared" si="12"/>
        <v>70</v>
      </c>
      <c r="K71" s="7">
        <v>3069</v>
      </c>
      <c r="L71" t="s">
        <v>114</v>
      </c>
      <c r="M71">
        <v>0</v>
      </c>
      <c r="N71">
        <v>0</v>
      </c>
      <c r="O71" s="25" t="s">
        <v>372</v>
      </c>
      <c r="P71" s="26" t="s">
        <v>148</v>
      </c>
      <c r="Q71">
        <v>35079</v>
      </c>
      <c r="R71">
        <v>50</v>
      </c>
      <c r="S71" s="25" t="s">
        <v>112</v>
      </c>
      <c r="T71" s="25" t="s">
        <v>358</v>
      </c>
      <c r="U71" s="7">
        <v>0</v>
      </c>
      <c r="V71" s="7">
        <v>0</v>
      </c>
      <c r="W71" t="s">
        <v>114</v>
      </c>
      <c r="X71" t="s">
        <v>114</v>
      </c>
      <c r="Y71" t="s">
        <v>114</v>
      </c>
      <c r="Z71" s="32" t="s">
        <v>112</v>
      </c>
      <c r="AA71" s="32" t="s">
        <v>112</v>
      </c>
      <c r="AB71" s="2" t="s">
        <v>115</v>
      </c>
      <c r="AC71" t="s">
        <v>115</v>
      </c>
      <c r="AD71">
        <v>999</v>
      </c>
      <c r="AE71" s="9">
        <v>0</v>
      </c>
      <c r="AF71" t="s">
        <v>112</v>
      </c>
      <c r="AH71" s="20" t="s">
        <v>150</v>
      </c>
      <c r="AI71" t="s">
        <v>372</v>
      </c>
      <c r="AJ71">
        <v>2</v>
      </c>
      <c r="AK71">
        <v>161506</v>
      </c>
      <c r="AL71" t="s">
        <v>117</v>
      </c>
      <c r="AO71">
        <v>3</v>
      </c>
      <c r="AP71">
        <v>9</v>
      </c>
      <c r="AS71" s="25">
        <v>170</v>
      </c>
      <c r="AT71" s="25">
        <v>64</v>
      </c>
      <c r="AU71" s="25"/>
      <c r="AW71" s="25"/>
      <c r="AY71" s="25"/>
      <c r="BA71" s="25"/>
      <c r="BE71" s="32" t="s">
        <v>337</v>
      </c>
      <c r="BF71" s="32" t="s">
        <v>112</v>
      </c>
      <c r="BG71" s="32" t="s">
        <v>112</v>
      </c>
      <c r="BH71" s="32" t="s">
        <v>112</v>
      </c>
      <c r="BI71" s="32" t="s">
        <v>112</v>
      </c>
      <c r="BJ71" s="32" t="s">
        <v>112</v>
      </c>
      <c r="BK71" s="32" t="s">
        <v>112</v>
      </c>
      <c r="BL71" s="32" t="s">
        <v>112</v>
      </c>
      <c r="BM71" s="32" t="s">
        <v>112</v>
      </c>
      <c r="BN71" s="32" t="s">
        <v>112</v>
      </c>
      <c r="BO71" s="32" t="s">
        <v>112</v>
      </c>
      <c r="BP71" s="32" t="s">
        <v>112</v>
      </c>
      <c r="BQ71" s="32" t="s">
        <v>112</v>
      </c>
      <c r="BR71" s="32" t="s">
        <v>112</v>
      </c>
      <c r="BS71">
        <v>170</v>
      </c>
      <c r="BT71">
        <v>64</v>
      </c>
      <c r="CC71" s="10">
        <v>0</v>
      </c>
      <c r="CD71" s="10">
        <v>0</v>
      </c>
      <c r="CE71" s="10">
        <v>0</v>
      </c>
      <c r="CF71" s="10">
        <v>0</v>
      </c>
      <c r="CG71" s="10">
        <v>5</v>
      </c>
      <c r="CH71" s="10"/>
      <c r="CQ71">
        <v>1</v>
      </c>
      <c r="CR71" s="18">
        <v>35025</v>
      </c>
      <c r="CS71">
        <v>32</v>
      </c>
      <c r="CX71" s="46"/>
      <c r="CY71" s="46"/>
      <c r="CZ71" s="46"/>
      <c r="DA71" s="46"/>
      <c r="DB71" s="46"/>
    </row>
    <row r="72" ht="13.8" spans="1:106">
      <c r="A72" s="18">
        <v>35071</v>
      </c>
      <c r="B72" s="19" t="s">
        <v>373</v>
      </c>
      <c r="C72">
        <v>5</v>
      </c>
      <c r="D72">
        <v>8</v>
      </c>
      <c r="E72" s="20" t="s">
        <v>332</v>
      </c>
      <c r="F72">
        <v>4</v>
      </c>
      <c r="G72" s="7">
        <v>1026</v>
      </c>
      <c r="H72" s="47" t="s">
        <v>108</v>
      </c>
      <c r="I72" s="23">
        <v>8</v>
      </c>
      <c r="J72" s="24">
        <f t="shared" si="12"/>
        <v>70</v>
      </c>
      <c r="K72" s="7">
        <v>3070</v>
      </c>
      <c r="L72" t="s">
        <v>114</v>
      </c>
      <c r="M72">
        <v>0</v>
      </c>
      <c r="N72">
        <v>0</v>
      </c>
      <c r="O72" s="25" t="s">
        <v>374</v>
      </c>
      <c r="P72" s="26" t="s">
        <v>154</v>
      </c>
      <c r="Q72">
        <v>35080</v>
      </c>
      <c r="R72">
        <v>50</v>
      </c>
      <c r="S72" s="80" t="s">
        <v>112</v>
      </c>
      <c r="T72" s="80" t="s">
        <v>340</v>
      </c>
      <c r="U72" s="7">
        <v>0</v>
      </c>
      <c r="V72" s="7">
        <v>0</v>
      </c>
      <c r="W72" s="47" t="s">
        <v>114</v>
      </c>
      <c r="X72" s="47" t="s">
        <v>114</v>
      </c>
      <c r="Y72" s="47" t="s">
        <v>114</v>
      </c>
      <c r="Z72" s="82" t="s">
        <v>112</v>
      </c>
      <c r="AA72" s="82" t="s">
        <v>112</v>
      </c>
      <c r="AB72" s="52" t="s">
        <v>115</v>
      </c>
      <c r="AC72" s="47" t="s">
        <v>115</v>
      </c>
      <c r="AD72">
        <v>999</v>
      </c>
      <c r="AE72" s="9">
        <v>0</v>
      </c>
      <c r="AF72" s="47" t="s">
        <v>112</v>
      </c>
      <c r="AG72" s="47"/>
      <c r="AH72" s="20" t="s">
        <v>156</v>
      </c>
      <c r="AI72" t="s">
        <v>374</v>
      </c>
      <c r="AJ72">
        <v>2</v>
      </c>
      <c r="AK72">
        <v>161506</v>
      </c>
      <c r="AL72" s="47" t="s">
        <v>117</v>
      </c>
      <c r="AO72">
        <v>3</v>
      </c>
      <c r="AP72">
        <v>9</v>
      </c>
      <c r="AQ72" s="47"/>
      <c r="AR72" s="47"/>
      <c r="AS72" s="25">
        <v>180</v>
      </c>
      <c r="AT72" s="25">
        <v>48</v>
      </c>
      <c r="AU72" s="80"/>
      <c r="AV72" s="83"/>
      <c r="AW72" s="80"/>
      <c r="AX72" s="83"/>
      <c r="AY72" s="80"/>
      <c r="AZ72" s="83"/>
      <c r="BA72" s="80"/>
      <c r="BB72" s="83"/>
      <c r="BC72" s="83"/>
      <c r="BD72" s="83"/>
      <c r="BE72" s="82" t="s">
        <v>112</v>
      </c>
      <c r="BF72" s="82" t="s">
        <v>112</v>
      </c>
      <c r="BG72" s="82" t="s">
        <v>112</v>
      </c>
      <c r="BH72" s="82" t="s">
        <v>112</v>
      </c>
      <c r="BI72" s="82" t="s">
        <v>112</v>
      </c>
      <c r="BJ72" s="82" t="s">
        <v>112</v>
      </c>
      <c r="BK72" s="82" t="s">
        <v>112</v>
      </c>
      <c r="BL72" s="82" t="s">
        <v>112</v>
      </c>
      <c r="BM72" s="82" t="s">
        <v>112</v>
      </c>
      <c r="BN72" s="82" t="s">
        <v>112</v>
      </c>
      <c r="BO72" s="82" t="s">
        <v>112</v>
      </c>
      <c r="BP72" s="82">
        <v>820</v>
      </c>
      <c r="BQ72" s="82" t="s">
        <v>112</v>
      </c>
      <c r="BR72" s="82" t="s">
        <v>112</v>
      </c>
      <c r="BS72">
        <v>180</v>
      </c>
      <c r="BT72">
        <v>48</v>
      </c>
      <c r="BU72" s="47"/>
      <c r="BV72" s="47"/>
      <c r="BW72" s="47"/>
      <c r="BX72" s="47"/>
      <c r="BY72" s="47"/>
      <c r="BZ72" s="47"/>
      <c r="CA72" s="47"/>
      <c r="CB72" s="47"/>
      <c r="CC72" s="10">
        <v>0</v>
      </c>
      <c r="CD72" s="10">
        <v>0</v>
      </c>
      <c r="CE72" s="10">
        <v>0</v>
      </c>
      <c r="CF72" s="10">
        <v>0</v>
      </c>
      <c r="CG72" s="10">
        <v>5</v>
      </c>
      <c r="CH72" s="10"/>
      <c r="CQ72">
        <v>1</v>
      </c>
      <c r="CR72" s="18">
        <v>35026</v>
      </c>
      <c r="CS72">
        <v>32</v>
      </c>
      <c r="CX72" s="46"/>
      <c r="CY72" s="46"/>
      <c r="CZ72" s="46"/>
      <c r="DA72" s="46"/>
      <c r="DB72" s="46"/>
    </row>
    <row r="73" ht="13.8" spans="1:106">
      <c r="A73" s="18">
        <v>35072</v>
      </c>
      <c r="B73" s="19" t="s">
        <v>375</v>
      </c>
      <c r="C73">
        <v>5</v>
      </c>
      <c r="D73">
        <v>9</v>
      </c>
      <c r="E73" s="20" t="s">
        <v>332</v>
      </c>
      <c r="F73">
        <v>4</v>
      </c>
      <c r="G73" s="7">
        <v>1025</v>
      </c>
      <c r="H73" s="47" t="s">
        <v>108</v>
      </c>
      <c r="I73" s="23">
        <v>8</v>
      </c>
      <c r="J73" s="24">
        <f t="shared" si="12"/>
        <v>70</v>
      </c>
      <c r="K73" s="7">
        <v>3071</v>
      </c>
      <c r="L73" t="s">
        <v>114</v>
      </c>
      <c r="M73">
        <v>0</v>
      </c>
      <c r="N73">
        <v>0</v>
      </c>
      <c r="O73" s="25" t="s">
        <v>376</v>
      </c>
      <c r="P73" s="26" t="s">
        <v>142</v>
      </c>
      <c r="Q73">
        <v>35081</v>
      </c>
      <c r="R73">
        <v>50</v>
      </c>
      <c r="S73" s="80" t="s">
        <v>112</v>
      </c>
      <c r="T73" s="80" t="s">
        <v>343</v>
      </c>
      <c r="U73" s="7">
        <v>0</v>
      </c>
      <c r="V73" s="7">
        <v>0</v>
      </c>
      <c r="W73" s="47" t="s">
        <v>114</v>
      </c>
      <c r="X73" s="47" t="s">
        <v>114</v>
      </c>
      <c r="Y73" s="47" t="s">
        <v>114</v>
      </c>
      <c r="Z73" s="82" t="s">
        <v>112</v>
      </c>
      <c r="AA73" s="82" t="s">
        <v>112</v>
      </c>
      <c r="AB73" s="52" t="s">
        <v>115</v>
      </c>
      <c r="AC73" s="47" t="s">
        <v>115</v>
      </c>
      <c r="AD73">
        <v>999</v>
      </c>
      <c r="AE73" s="9">
        <v>0</v>
      </c>
      <c r="AF73" s="47" t="s">
        <v>112</v>
      </c>
      <c r="AG73" s="47"/>
      <c r="AH73" s="20" t="s">
        <v>161</v>
      </c>
      <c r="AI73" t="s">
        <v>376</v>
      </c>
      <c r="AJ73">
        <v>2</v>
      </c>
      <c r="AK73">
        <v>161506</v>
      </c>
      <c r="AL73" s="47" t="s">
        <v>117</v>
      </c>
      <c r="AO73">
        <v>3</v>
      </c>
      <c r="AP73">
        <v>9</v>
      </c>
      <c r="AQ73" s="47"/>
      <c r="AR73" s="47"/>
      <c r="AS73" s="25">
        <v>190</v>
      </c>
      <c r="AT73" s="25">
        <v>32</v>
      </c>
      <c r="AU73" s="25"/>
      <c r="AV73" s="83"/>
      <c r="AW73" s="25"/>
      <c r="AY73" s="25"/>
      <c r="BA73" s="25"/>
      <c r="BE73" s="82" t="s">
        <v>112</v>
      </c>
      <c r="BF73" s="82" t="s">
        <v>112</v>
      </c>
      <c r="BG73" s="82" t="s">
        <v>112</v>
      </c>
      <c r="BH73" s="82" t="s">
        <v>112</v>
      </c>
      <c r="BI73" s="82" t="s">
        <v>112</v>
      </c>
      <c r="BJ73" s="82" t="s">
        <v>112</v>
      </c>
      <c r="BK73" s="82" t="s">
        <v>112</v>
      </c>
      <c r="BL73" s="82" t="s">
        <v>112</v>
      </c>
      <c r="BM73" s="82" t="s">
        <v>112</v>
      </c>
      <c r="BN73" s="82" t="s">
        <v>112</v>
      </c>
      <c r="BO73" s="82">
        <v>960</v>
      </c>
      <c r="BP73" s="82" t="s">
        <v>112</v>
      </c>
      <c r="BQ73" s="82" t="s">
        <v>112</v>
      </c>
      <c r="BR73" s="82" t="s">
        <v>112</v>
      </c>
      <c r="BS73">
        <v>190</v>
      </c>
      <c r="BT73">
        <v>32</v>
      </c>
      <c r="BU73" s="47"/>
      <c r="BV73" s="47"/>
      <c r="BW73" s="47"/>
      <c r="BX73" s="47"/>
      <c r="BY73" s="47"/>
      <c r="BZ73" s="47"/>
      <c r="CA73" s="47"/>
      <c r="CB73" s="47"/>
      <c r="CC73" s="10">
        <v>0</v>
      </c>
      <c r="CD73" s="10">
        <v>0</v>
      </c>
      <c r="CE73" s="10">
        <v>0</v>
      </c>
      <c r="CF73" s="10">
        <v>0</v>
      </c>
      <c r="CG73" s="10">
        <v>5</v>
      </c>
      <c r="CH73" s="10"/>
      <c r="CQ73">
        <v>1</v>
      </c>
      <c r="CR73" s="18">
        <v>35027</v>
      </c>
      <c r="CS73">
        <v>32</v>
      </c>
      <c r="CX73" s="46"/>
      <c r="CY73" s="46"/>
      <c r="CZ73" s="46"/>
      <c r="DA73" s="46"/>
      <c r="DB73" s="46"/>
    </row>
    <row r="74" ht="13.8" spans="1:106">
      <c r="A74" s="18">
        <v>35073</v>
      </c>
      <c r="B74" s="19" t="s">
        <v>377</v>
      </c>
      <c r="C74">
        <v>5</v>
      </c>
      <c r="D74">
        <v>1</v>
      </c>
      <c r="E74" s="20" t="s">
        <v>378</v>
      </c>
      <c r="F74">
        <v>5</v>
      </c>
      <c r="G74" s="7">
        <v>1149</v>
      </c>
      <c r="H74" s="47" t="s">
        <v>108</v>
      </c>
      <c r="I74" s="23">
        <v>9</v>
      </c>
      <c r="J74" s="24">
        <f t="shared" si="12"/>
        <v>70</v>
      </c>
      <c r="K74" s="7">
        <v>3072</v>
      </c>
      <c r="L74" t="s">
        <v>114</v>
      </c>
      <c r="M74">
        <v>0</v>
      </c>
      <c r="N74">
        <v>0</v>
      </c>
      <c r="O74" s="25" t="s">
        <v>379</v>
      </c>
      <c r="P74" s="26" t="s">
        <v>111</v>
      </c>
      <c r="Q74">
        <v>35082</v>
      </c>
      <c r="R74">
        <v>30</v>
      </c>
      <c r="S74" s="80" t="s">
        <v>112</v>
      </c>
      <c r="T74" s="25" t="s">
        <v>340</v>
      </c>
      <c r="U74" s="7">
        <v>0</v>
      </c>
      <c r="V74" s="7">
        <v>0</v>
      </c>
      <c r="W74" s="47" t="s">
        <v>114</v>
      </c>
      <c r="X74" s="47" t="s">
        <v>114</v>
      </c>
      <c r="Y74" s="47" t="s">
        <v>114</v>
      </c>
      <c r="Z74" s="82" t="s">
        <v>112</v>
      </c>
      <c r="AA74" s="82" t="s">
        <v>112</v>
      </c>
      <c r="AB74" s="52" t="s">
        <v>115</v>
      </c>
      <c r="AC74" s="47" t="s">
        <v>115</v>
      </c>
      <c r="AD74">
        <v>999</v>
      </c>
      <c r="AE74" s="9">
        <v>0</v>
      </c>
      <c r="AF74" s="47" t="s">
        <v>112</v>
      </c>
      <c r="AG74" s="47"/>
      <c r="AH74" s="20" t="s">
        <v>116</v>
      </c>
      <c r="AI74" t="s">
        <v>379</v>
      </c>
      <c r="AJ74">
        <v>2</v>
      </c>
      <c r="AK74">
        <v>161506</v>
      </c>
      <c r="AL74" s="47" t="s">
        <v>117</v>
      </c>
      <c r="AO74">
        <v>3</v>
      </c>
      <c r="AP74">
        <v>9</v>
      </c>
      <c r="AQ74" s="47"/>
      <c r="AR74" s="47"/>
      <c r="AS74" s="25">
        <v>60</v>
      </c>
      <c r="AT74" s="25">
        <v>405</v>
      </c>
      <c r="AU74" s="25"/>
      <c r="AV74" s="83"/>
      <c r="AW74" s="25"/>
      <c r="AY74" s="25"/>
      <c r="BA74" s="25"/>
      <c r="BE74" s="82" t="s">
        <v>112</v>
      </c>
      <c r="BF74" s="82" t="s">
        <v>112</v>
      </c>
      <c r="BG74" s="82" t="s">
        <v>112</v>
      </c>
      <c r="BH74" s="82" t="s">
        <v>112</v>
      </c>
      <c r="BI74" s="82" t="s">
        <v>112</v>
      </c>
      <c r="BJ74" s="82" t="s">
        <v>112</v>
      </c>
      <c r="BK74" s="82">
        <v>680</v>
      </c>
      <c r="BL74" s="82" t="s">
        <v>112</v>
      </c>
      <c r="BM74" s="82" t="s">
        <v>112</v>
      </c>
      <c r="BN74" s="82" t="s">
        <v>112</v>
      </c>
      <c r="BO74" s="82" t="s">
        <v>112</v>
      </c>
      <c r="BP74" s="82" t="s">
        <v>112</v>
      </c>
      <c r="BQ74" s="82" t="s">
        <v>112</v>
      </c>
      <c r="BR74" s="82" t="s">
        <v>112</v>
      </c>
      <c r="BS74">
        <v>60</v>
      </c>
      <c r="BT74">
        <v>405</v>
      </c>
      <c r="BU74" s="47"/>
      <c r="BV74" s="47"/>
      <c r="BW74" s="47"/>
      <c r="BX74" s="47"/>
      <c r="BY74" s="47"/>
      <c r="BZ74" s="47"/>
      <c r="CA74" s="47"/>
      <c r="CB74" s="47"/>
      <c r="CC74" s="10">
        <v>0</v>
      </c>
      <c r="CD74" s="10">
        <v>0</v>
      </c>
      <c r="CE74" s="10">
        <v>0</v>
      </c>
      <c r="CF74" s="10">
        <v>0</v>
      </c>
      <c r="CG74" s="10">
        <v>5</v>
      </c>
      <c r="CH74" s="10"/>
      <c r="CQ74">
        <v>1</v>
      </c>
      <c r="CR74" s="18">
        <v>35019</v>
      </c>
      <c r="CS74">
        <v>64</v>
      </c>
      <c r="CX74" s="46"/>
      <c r="CY74" s="46"/>
      <c r="CZ74" s="46"/>
      <c r="DA74" s="46"/>
      <c r="DB74" s="46"/>
    </row>
    <row r="75" ht="13.8" spans="1:106">
      <c r="A75" s="18">
        <v>35074</v>
      </c>
      <c r="B75" s="19" t="s">
        <v>380</v>
      </c>
      <c r="C75">
        <v>5</v>
      </c>
      <c r="D75">
        <v>2</v>
      </c>
      <c r="E75" s="20" t="s">
        <v>378</v>
      </c>
      <c r="F75">
        <v>5</v>
      </c>
      <c r="G75" s="7">
        <v>1148</v>
      </c>
      <c r="H75" s="47" t="s">
        <v>108</v>
      </c>
      <c r="I75" s="23">
        <v>9</v>
      </c>
      <c r="J75" s="24">
        <v>70</v>
      </c>
      <c r="K75" s="7">
        <v>3073</v>
      </c>
      <c r="L75" t="s">
        <v>114</v>
      </c>
      <c r="M75">
        <v>0</v>
      </c>
      <c r="N75">
        <v>0</v>
      </c>
      <c r="O75" s="25" t="s">
        <v>381</v>
      </c>
      <c r="P75" s="26" t="s">
        <v>121</v>
      </c>
      <c r="Q75">
        <v>35083</v>
      </c>
      <c r="R75">
        <v>30</v>
      </c>
      <c r="S75" s="80" t="s">
        <v>112</v>
      </c>
      <c r="T75" s="25" t="s">
        <v>343</v>
      </c>
      <c r="U75" s="7">
        <v>0</v>
      </c>
      <c r="V75" s="7">
        <v>0</v>
      </c>
      <c r="W75" s="47" t="s">
        <v>114</v>
      </c>
      <c r="X75" s="47" t="s">
        <v>114</v>
      </c>
      <c r="Y75" s="47" t="s">
        <v>114</v>
      </c>
      <c r="Z75" s="82" t="s">
        <v>112</v>
      </c>
      <c r="AA75" s="82" t="s">
        <v>112</v>
      </c>
      <c r="AB75" s="52" t="s">
        <v>115</v>
      </c>
      <c r="AC75" s="47" t="s">
        <v>115</v>
      </c>
      <c r="AD75">
        <v>999</v>
      </c>
      <c r="AE75" s="9">
        <v>0</v>
      </c>
      <c r="AF75" s="47" t="s">
        <v>112</v>
      </c>
      <c r="AG75" s="47"/>
      <c r="AH75" s="20" t="s">
        <v>123</v>
      </c>
      <c r="AI75" t="s">
        <v>381</v>
      </c>
      <c r="AJ75">
        <v>2</v>
      </c>
      <c r="AK75">
        <v>161506</v>
      </c>
      <c r="AL75" s="47" t="s">
        <v>117</v>
      </c>
      <c r="AO75">
        <v>3</v>
      </c>
      <c r="AP75">
        <v>9</v>
      </c>
      <c r="AQ75" s="47"/>
      <c r="AR75" s="47"/>
      <c r="AS75" s="25">
        <v>130</v>
      </c>
      <c r="AT75" s="25">
        <v>81</v>
      </c>
      <c r="AU75" s="25"/>
      <c r="AV75" s="83"/>
      <c r="AW75" s="25"/>
      <c r="AY75" s="25"/>
      <c r="BA75" s="25"/>
      <c r="BE75" s="82" t="s">
        <v>112</v>
      </c>
      <c r="BF75" s="82" t="s">
        <v>112</v>
      </c>
      <c r="BG75" s="82" t="s">
        <v>112</v>
      </c>
      <c r="BH75" s="82" t="s">
        <v>112</v>
      </c>
      <c r="BI75" s="82" t="s">
        <v>112</v>
      </c>
      <c r="BJ75" s="82">
        <v>800</v>
      </c>
      <c r="BK75" s="82" t="s">
        <v>112</v>
      </c>
      <c r="BL75" s="82" t="s">
        <v>112</v>
      </c>
      <c r="BM75" s="82" t="s">
        <v>112</v>
      </c>
      <c r="BN75" s="82" t="s">
        <v>112</v>
      </c>
      <c r="BO75" s="82" t="s">
        <v>112</v>
      </c>
      <c r="BP75" s="82" t="s">
        <v>112</v>
      </c>
      <c r="BQ75" s="82" t="s">
        <v>112</v>
      </c>
      <c r="BR75" s="82" t="s">
        <v>112</v>
      </c>
      <c r="BS75">
        <v>130</v>
      </c>
      <c r="BT75">
        <v>81</v>
      </c>
      <c r="BU75" s="47"/>
      <c r="BV75" s="47"/>
      <c r="BW75" s="47"/>
      <c r="BX75" s="47"/>
      <c r="BY75" s="47"/>
      <c r="BZ75" s="47"/>
      <c r="CA75" s="47"/>
      <c r="CB75" s="47"/>
      <c r="CC75" s="10">
        <v>0</v>
      </c>
      <c r="CD75" s="10">
        <v>0</v>
      </c>
      <c r="CE75" s="10">
        <v>0</v>
      </c>
      <c r="CF75" s="10">
        <v>0</v>
      </c>
      <c r="CG75" s="10">
        <v>5</v>
      </c>
      <c r="CH75" s="10"/>
      <c r="CQ75">
        <v>1</v>
      </c>
      <c r="CR75" s="18">
        <v>35020</v>
      </c>
      <c r="CS75">
        <v>64</v>
      </c>
      <c r="CX75" s="46"/>
      <c r="CY75" s="46"/>
      <c r="CZ75" s="46"/>
      <c r="DA75" s="46"/>
      <c r="DB75" s="46"/>
    </row>
    <row r="76" ht="13.8" spans="1:106">
      <c r="A76" s="18">
        <v>35075</v>
      </c>
      <c r="B76" s="19" t="s">
        <v>382</v>
      </c>
      <c r="C76">
        <v>5</v>
      </c>
      <c r="D76">
        <v>3</v>
      </c>
      <c r="E76" s="20" t="s">
        <v>378</v>
      </c>
      <c r="F76">
        <v>5</v>
      </c>
      <c r="G76" s="7">
        <v>1147</v>
      </c>
      <c r="H76" s="47" t="s">
        <v>108</v>
      </c>
      <c r="I76" s="23">
        <v>9</v>
      </c>
      <c r="J76" s="24">
        <v>70</v>
      </c>
      <c r="K76" s="7">
        <v>3074</v>
      </c>
      <c r="L76" t="s">
        <v>114</v>
      </c>
      <c r="M76">
        <v>0</v>
      </c>
      <c r="N76">
        <v>0</v>
      </c>
      <c r="O76" s="25" t="s">
        <v>383</v>
      </c>
      <c r="P76" s="26" t="s">
        <v>126</v>
      </c>
      <c r="Q76">
        <v>35084</v>
      </c>
      <c r="R76">
        <v>30</v>
      </c>
      <c r="S76" s="80" t="s">
        <v>112</v>
      </c>
      <c r="T76" s="25" t="s">
        <v>346</v>
      </c>
      <c r="U76" s="7">
        <v>0</v>
      </c>
      <c r="V76" s="7">
        <v>0</v>
      </c>
      <c r="W76" s="47" t="s">
        <v>114</v>
      </c>
      <c r="X76" s="47" t="s">
        <v>114</v>
      </c>
      <c r="Y76" s="47" t="s">
        <v>114</v>
      </c>
      <c r="Z76" s="82" t="s">
        <v>112</v>
      </c>
      <c r="AA76" s="82" t="s">
        <v>112</v>
      </c>
      <c r="AB76" s="52" t="s">
        <v>115</v>
      </c>
      <c r="AC76" s="47" t="s">
        <v>115</v>
      </c>
      <c r="AD76">
        <v>999</v>
      </c>
      <c r="AE76" s="9">
        <v>0</v>
      </c>
      <c r="AF76" s="47" t="s">
        <v>112</v>
      </c>
      <c r="AG76" s="47"/>
      <c r="AH76" s="20" t="s">
        <v>128</v>
      </c>
      <c r="AI76" t="s">
        <v>383</v>
      </c>
      <c r="AJ76">
        <v>2</v>
      </c>
      <c r="AK76">
        <v>161506</v>
      </c>
      <c r="AL76" s="47" t="s">
        <v>117</v>
      </c>
      <c r="AO76">
        <v>3</v>
      </c>
      <c r="AP76">
        <v>9</v>
      </c>
      <c r="AQ76" s="47"/>
      <c r="AR76" s="47"/>
      <c r="AS76" s="25">
        <v>140</v>
      </c>
      <c r="AT76" s="25">
        <v>117</v>
      </c>
      <c r="AU76" s="25"/>
      <c r="AV76" s="83"/>
      <c r="AW76" s="25"/>
      <c r="AY76" s="25"/>
      <c r="BA76" s="25"/>
      <c r="BE76" s="82" t="s">
        <v>112</v>
      </c>
      <c r="BF76" s="82" t="s">
        <v>112</v>
      </c>
      <c r="BG76" s="82" t="s">
        <v>112</v>
      </c>
      <c r="BH76" s="82" t="s">
        <v>112</v>
      </c>
      <c r="BI76" s="82" t="s">
        <v>112</v>
      </c>
      <c r="BJ76" s="82" t="s">
        <v>112</v>
      </c>
      <c r="BK76" s="82" t="s">
        <v>112</v>
      </c>
      <c r="BL76" s="82" t="s">
        <v>112</v>
      </c>
      <c r="BM76" s="82" t="s">
        <v>112</v>
      </c>
      <c r="BN76" s="82" t="s">
        <v>112</v>
      </c>
      <c r="BO76" s="82" t="s">
        <v>112</v>
      </c>
      <c r="BP76" s="82" t="s">
        <v>112</v>
      </c>
      <c r="BQ76" s="82" t="s">
        <v>112</v>
      </c>
      <c r="BR76" s="82">
        <v>2840</v>
      </c>
      <c r="BS76">
        <v>140</v>
      </c>
      <c r="BT76">
        <v>117</v>
      </c>
      <c r="BU76" s="47"/>
      <c r="BV76" s="47"/>
      <c r="BW76" s="47"/>
      <c r="BX76" s="47"/>
      <c r="BY76" s="47"/>
      <c r="BZ76" s="47"/>
      <c r="CA76" s="47"/>
      <c r="CB76" s="47"/>
      <c r="CC76" s="10">
        <v>0</v>
      </c>
      <c r="CD76" s="10">
        <v>0</v>
      </c>
      <c r="CE76" s="10">
        <v>0</v>
      </c>
      <c r="CF76" s="10">
        <v>0</v>
      </c>
      <c r="CG76" s="10">
        <v>5</v>
      </c>
      <c r="CH76" s="10"/>
      <c r="CQ76">
        <v>1</v>
      </c>
      <c r="CR76" s="18">
        <v>35021</v>
      </c>
      <c r="CS76">
        <v>64</v>
      </c>
      <c r="CX76" s="46"/>
      <c r="CY76" s="46"/>
      <c r="CZ76" s="46"/>
      <c r="DA76" s="46"/>
      <c r="DB76" s="46"/>
    </row>
    <row r="77" ht="13.8" spans="1:106">
      <c r="A77" s="18">
        <v>35076</v>
      </c>
      <c r="B77" s="19" t="s">
        <v>384</v>
      </c>
      <c r="C77">
        <v>5</v>
      </c>
      <c r="D77">
        <v>4</v>
      </c>
      <c r="E77" s="20" t="s">
        <v>378</v>
      </c>
      <c r="F77">
        <v>5</v>
      </c>
      <c r="G77" s="7">
        <v>1146</v>
      </c>
      <c r="H77" s="47" t="s">
        <v>108</v>
      </c>
      <c r="I77" s="23">
        <v>9</v>
      </c>
      <c r="J77" s="24">
        <v>70</v>
      </c>
      <c r="K77" s="7">
        <v>3075</v>
      </c>
      <c r="L77" t="s">
        <v>114</v>
      </c>
      <c r="M77">
        <v>0</v>
      </c>
      <c r="N77">
        <v>0</v>
      </c>
      <c r="O77" s="25" t="s">
        <v>385</v>
      </c>
      <c r="P77" s="26" t="s">
        <v>131</v>
      </c>
      <c r="Q77">
        <v>35085</v>
      </c>
      <c r="R77">
        <v>30</v>
      </c>
      <c r="S77" s="80" t="s">
        <v>112</v>
      </c>
      <c r="T77" s="25" t="s">
        <v>349</v>
      </c>
      <c r="U77" s="7">
        <v>0</v>
      </c>
      <c r="V77" s="7">
        <v>0</v>
      </c>
      <c r="W77" s="47" t="s">
        <v>114</v>
      </c>
      <c r="X77" s="47" t="s">
        <v>114</v>
      </c>
      <c r="Y77" s="47" t="s">
        <v>114</v>
      </c>
      <c r="Z77" s="82" t="s">
        <v>112</v>
      </c>
      <c r="AA77" s="82" t="s">
        <v>112</v>
      </c>
      <c r="AB77" s="52" t="s">
        <v>115</v>
      </c>
      <c r="AC77" s="47" t="s">
        <v>115</v>
      </c>
      <c r="AD77">
        <v>999</v>
      </c>
      <c r="AE77" s="9">
        <v>0</v>
      </c>
      <c r="AF77" s="47" t="s">
        <v>112</v>
      </c>
      <c r="AG77" s="47"/>
      <c r="AH77" s="20" t="s">
        <v>133</v>
      </c>
      <c r="AI77" t="s">
        <v>385</v>
      </c>
      <c r="AJ77">
        <v>2</v>
      </c>
      <c r="AK77">
        <v>161506</v>
      </c>
      <c r="AL77" s="47" t="s">
        <v>117</v>
      </c>
      <c r="AO77">
        <v>3</v>
      </c>
      <c r="AP77">
        <v>9</v>
      </c>
      <c r="AQ77" s="47"/>
      <c r="AR77" s="47"/>
      <c r="AS77" s="25">
        <v>150</v>
      </c>
      <c r="AT77" s="25">
        <v>63</v>
      </c>
      <c r="AU77" s="25"/>
      <c r="AV77" s="83"/>
      <c r="AW77" s="25"/>
      <c r="AY77" s="25"/>
      <c r="BA77" s="25"/>
      <c r="BE77" s="82" t="s">
        <v>112</v>
      </c>
      <c r="BF77" s="82" t="s">
        <v>112</v>
      </c>
      <c r="BG77" s="82" t="s">
        <v>112</v>
      </c>
      <c r="BH77" s="82" t="s">
        <v>112</v>
      </c>
      <c r="BI77" s="82" t="s">
        <v>112</v>
      </c>
      <c r="BJ77" s="82" t="s">
        <v>112</v>
      </c>
      <c r="BK77" s="82" t="s">
        <v>112</v>
      </c>
      <c r="BL77" s="82" t="s">
        <v>112</v>
      </c>
      <c r="BM77" s="82">
        <v>300</v>
      </c>
      <c r="BN77" s="82" t="s">
        <v>112</v>
      </c>
      <c r="BO77" s="82" t="s">
        <v>112</v>
      </c>
      <c r="BP77" s="82" t="s">
        <v>112</v>
      </c>
      <c r="BQ77" s="82" t="s">
        <v>112</v>
      </c>
      <c r="BR77" s="82" t="s">
        <v>112</v>
      </c>
      <c r="BS77">
        <v>150</v>
      </c>
      <c r="BT77">
        <v>63</v>
      </c>
      <c r="BU77" s="47"/>
      <c r="BV77" s="47"/>
      <c r="BW77" s="47"/>
      <c r="BX77" s="47"/>
      <c r="BY77" s="47"/>
      <c r="BZ77" s="47"/>
      <c r="CA77" s="47"/>
      <c r="CB77" s="47"/>
      <c r="CC77" s="10">
        <v>0</v>
      </c>
      <c r="CD77" s="10">
        <v>0</v>
      </c>
      <c r="CE77" s="10">
        <v>0</v>
      </c>
      <c r="CF77" s="10">
        <v>0</v>
      </c>
      <c r="CG77" s="10">
        <v>5</v>
      </c>
      <c r="CH77" s="10"/>
      <c r="CQ77">
        <v>1</v>
      </c>
      <c r="CR77" s="18">
        <v>35022</v>
      </c>
      <c r="CS77">
        <v>64</v>
      </c>
      <c r="CX77" s="46"/>
      <c r="CY77" s="46"/>
      <c r="CZ77" s="46"/>
      <c r="DA77" s="46"/>
      <c r="DB77" s="46"/>
    </row>
    <row r="78" ht="13.8" spans="1:106">
      <c r="A78" s="18">
        <v>35077</v>
      </c>
      <c r="B78" s="19" t="s">
        <v>386</v>
      </c>
      <c r="C78">
        <v>5</v>
      </c>
      <c r="D78">
        <v>5</v>
      </c>
      <c r="E78" s="20" t="s">
        <v>378</v>
      </c>
      <c r="F78">
        <v>5</v>
      </c>
      <c r="G78" s="7">
        <v>1029</v>
      </c>
      <c r="H78" s="47" t="s">
        <v>108</v>
      </c>
      <c r="I78" s="23">
        <v>9</v>
      </c>
      <c r="J78" s="24">
        <v>70</v>
      </c>
      <c r="K78" s="7">
        <v>3076</v>
      </c>
      <c r="L78" t="s">
        <v>114</v>
      </c>
      <c r="M78">
        <v>0</v>
      </c>
      <c r="N78">
        <v>0</v>
      </c>
      <c r="O78" s="25" t="s">
        <v>387</v>
      </c>
      <c r="P78" s="26" t="s">
        <v>136</v>
      </c>
      <c r="Q78">
        <v>35086</v>
      </c>
      <c r="R78">
        <v>30</v>
      </c>
      <c r="S78" s="80" t="s">
        <v>112</v>
      </c>
      <c r="T78" s="25" t="s">
        <v>352</v>
      </c>
      <c r="U78" s="7">
        <v>0</v>
      </c>
      <c r="V78" s="7">
        <v>0</v>
      </c>
      <c r="W78" s="47" t="s">
        <v>114</v>
      </c>
      <c r="X78" s="47" t="s">
        <v>114</v>
      </c>
      <c r="Y78" s="47" t="s">
        <v>114</v>
      </c>
      <c r="Z78" s="82" t="s">
        <v>112</v>
      </c>
      <c r="AA78" s="82" t="s">
        <v>112</v>
      </c>
      <c r="AB78" s="52" t="s">
        <v>115</v>
      </c>
      <c r="AC78" s="47" t="s">
        <v>115</v>
      </c>
      <c r="AD78">
        <v>999</v>
      </c>
      <c r="AE78" s="9">
        <v>0</v>
      </c>
      <c r="AF78" s="47" t="s">
        <v>112</v>
      </c>
      <c r="AG78" s="47"/>
      <c r="AH78" s="20" t="s">
        <v>138</v>
      </c>
      <c r="AI78" t="s">
        <v>387</v>
      </c>
      <c r="AJ78">
        <v>2</v>
      </c>
      <c r="AK78">
        <v>161506</v>
      </c>
      <c r="AL78" s="47" t="s">
        <v>117</v>
      </c>
      <c r="AO78">
        <v>3</v>
      </c>
      <c r="AP78">
        <v>9</v>
      </c>
      <c r="AQ78" s="47"/>
      <c r="AR78" s="47"/>
      <c r="AS78" s="25">
        <v>160</v>
      </c>
      <c r="AT78" s="25">
        <v>81</v>
      </c>
      <c r="AU78" s="25"/>
      <c r="AV78" s="83"/>
      <c r="AW78" s="25"/>
      <c r="AY78" s="25"/>
      <c r="BA78" s="25"/>
      <c r="BE78" s="82">
        <v>1200</v>
      </c>
      <c r="BF78" s="82" t="s">
        <v>112</v>
      </c>
      <c r="BG78" s="82" t="s">
        <v>112</v>
      </c>
      <c r="BH78" s="82" t="s">
        <v>112</v>
      </c>
      <c r="BI78" s="82" t="s">
        <v>112</v>
      </c>
      <c r="BJ78" s="82" t="s">
        <v>112</v>
      </c>
      <c r="BK78" s="82" t="s">
        <v>112</v>
      </c>
      <c r="BL78" s="82" t="s">
        <v>112</v>
      </c>
      <c r="BM78" s="82" t="s">
        <v>112</v>
      </c>
      <c r="BN78" s="82" t="s">
        <v>112</v>
      </c>
      <c r="BO78" s="82" t="s">
        <v>112</v>
      </c>
      <c r="BP78" s="82" t="s">
        <v>112</v>
      </c>
      <c r="BQ78" s="82" t="s">
        <v>112</v>
      </c>
      <c r="BR78" s="82" t="s">
        <v>112</v>
      </c>
      <c r="BS78">
        <v>160</v>
      </c>
      <c r="BT78">
        <v>81</v>
      </c>
      <c r="BU78" s="47"/>
      <c r="BV78" s="47"/>
      <c r="BW78" s="47"/>
      <c r="BX78" s="47"/>
      <c r="BY78" s="47"/>
      <c r="BZ78" s="47"/>
      <c r="CA78" s="47"/>
      <c r="CB78" s="47"/>
      <c r="CC78" s="10">
        <v>0</v>
      </c>
      <c r="CD78" s="10">
        <v>0</v>
      </c>
      <c r="CE78" s="10">
        <v>0</v>
      </c>
      <c r="CF78" s="10">
        <v>0</v>
      </c>
      <c r="CG78" s="10">
        <v>5</v>
      </c>
      <c r="CH78" s="10"/>
      <c r="CQ78">
        <v>1</v>
      </c>
      <c r="CR78" s="18">
        <v>35023</v>
      </c>
      <c r="CS78">
        <v>64</v>
      </c>
      <c r="CV78" s="87"/>
      <c r="CX78" s="46"/>
      <c r="CY78" s="46"/>
      <c r="CZ78" s="46"/>
      <c r="DA78" s="46"/>
      <c r="DB78" s="46"/>
    </row>
    <row r="79" ht="13.8" spans="1:106">
      <c r="A79" s="18">
        <v>35078</v>
      </c>
      <c r="B79" s="19" t="s">
        <v>388</v>
      </c>
      <c r="C79">
        <v>5</v>
      </c>
      <c r="D79">
        <v>6</v>
      </c>
      <c r="E79" s="20" t="s">
        <v>378</v>
      </c>
      <c r="F79">
        <v>5</v>
      </c>
      <c r="G79" s="7">
        <v>1028</v>
      </c>
      <c r="H79" s="47" t="s">
        <v>108</v>
      </c>
      <c r="I79" s="23">
        <v>9</v>
      </c>
      <c r="J79" s="24">
        <v>70</v>
      </c>
      <c r="K79" s="7">
        <v>3077</v>
      </c>
      <c r="L79" t="s">
        <v>114</v>
      </c>
      <c r="M79">
        <v>0</v>
      </c>
      <c r="N79">
        <v>0</v>
      </c>
      <c r="O79" s="25" t="s">
        <v>389</v>
      </c>
      <c r="P79" s="26" t="s">
        <v>142</v>
      </c>
      <c r="Q79">
        <v>35087</v>
      </c>
      <c r="R79">
        <v>30</v>
      </c>
      <c r="S79" s="80" t="s">
        <v>112</v>
      </c>
      <c r="T79" s="25" t="s">
        <v>355</v>
      </c>
      <c r="U79" s="7">
        <v>0</v>
      </c>
      <c r="V79" s="7">
        <v>0</v>
      </c>
      <c r="W79" t="s">
        <v>114</v>
      </c>
      <c r="X79" t="s">
        <v>114</v>
      </c>
      <c r="Y79" t="s">
        <v>114</v>
      </c>
      <c r="Z79" s="82" t="s">
        <v>112</v>
      </c>
      <c r="AA79" s="82" t="s">
        <v>112</v>
      </c>
      <c r="AB79" s="52" t="s">
        <v>115</v>
      </c>
      <c r="AC79" t="s">
        <v>115</v>
      </c>
      <c r="AD79">
        <v>999</v>
      </c>
      <c r="AE79" s="9">
        <v>0</v>
      </c>
      <c r="AF79" t="s">
        <v>112</v>
      </c>
      <c r="AH79" s="20" t="s">
        <v>144</v>
      </c>
      <c r="AI79" t="s">
        <v>389</v>
      </c>
      <c r="AJ79">
        <v>2</v>
      </c>
      <c r="AK79">
        <v>161506</v>
      </c>
      <c r="AL79" t="s">
        <v>117</v>
      </c>
      <c r="AO79">
        <v>3</v>
      </c>
      <c r="AP79">
        <v>9</v>
      </c>
      <c r="AS79" s="25">
        <v>200</v>
      </c>
      <c r="AT79" s="25">
        <v>81</v>
      </c>
      <c r="BE79" s="32"/>
      <c r="BF79" s="82" t="s">
        <v>112</v>
      </c>
      <c r="BG79" s="82" t="s">
        <v>112</v>
      </c>
      <c r="BH79" s="82" t="s">
        <v>112</v>
      </c>
      <c r="BI79" s="82" t="s">
        <v>112</v>
      </c>
      <c r="BJ79" s="82" t="s">
        <v>112</v>
      </c>
      <c r="BK79" s="82" t="s">
        <v>112</v>
      </c>
      <c r="BL79" s="82" t="s">
        <v>112</v>
      </c>
      <c r="BM79" s="82" t="s">
        <v>112</v>
      </c>
      <c r="BN79" s="82" t="s">
        <v>112</v>
      </c>
      <c r="BO79" s="82" t="s">
        <v>112</v>
      </c>
      <c r="BP79" s="82" t="s">
        <v>112</v>
      </c>
      <c r="BQ79" s="82" t="s">
        <v>112</v>
      </c>
      <c r="BR79" s="82" t="s">
        <v>112</v>
      </c>
      <c r="BS79">
        <v>200</v>
      </c>
      <c r="BT79">
        <v>81</v>
      </c>
      <c r="CC79" s="10">
        <v>0</v>
      </c>
      <c r="CD79" s="10">
        <v>0</v>
      </c>
      <c r="CE79" s="10">
        <v>0</v>
      </c>
      <c r="CF79" s="10">
        <v>0</v>
      </c>
      <c r="CG79" s="10">
        <v>5</v>
      </c>
      <c r="CH79" s="10"/>
      <c r="CQ79">
        <v>1</v>
      </c>
      <c r="CR79" s="18">
        <v>35024</v>
      </c>
      <c r="CS79">
        <v>64</v>
      </c>
      <c r="CV79" s="42"/>
      <c r="CX79" s="46"/>
      <c r="CY79" s="46"/>
      <c r="CZ79" s="46"/>
      <c r="DA79" s="46"/>
      <c r="DB79" s="46"/>
    </row>
    <row r="80" ht="13.8" spans="1:106">
      <c r="A80" s="18">
        <v>35079</v>
      </c>
      <c r="B80" s="19" t="s">
        <v>390</v>
      </c>
      <c r="C80">
        <v>5</v>
      </c>
      <c r="D80">
        <v>7</v>
      </c>
      <c r="E80" s="20" t="s">
        <v>378</v>
      </c>
      <c r="F80">
        <v>5</v>
      </c>
      <c r="G80" s="7">
        <v>1027</v>
      </c>
      <c r="H80" s="47" t="s">
        <v>108</v>
      </c>
      <c r="I80" s="23">
        <v>9</v>
      </c>
      <c r="J80" s="24">
        <v>70</v>
      </c>
      <c r="K80" s="7">
        <v>3078</v>
      </c>
      <c r="L80" t="s">
        <v>114</v>
      </c>
      <c r="M80">
        <v>0</v>
      </c>
      <c r="N80">
        <v>0</v>
      </c>
      <c r="O80" s="25" t="s">
        <v>391</v>
      </c>
      <c r="P80" s="26" t="s">
        <v>148</v>
      </c>
      <c r="Q80">
        <v>35088</v>
      </c>
      <c r="R80">
        <v>30</v>
      </c>
      <c r="S80" s="80" t="s">
        <v>112</v>
      </c>
      <c r="T80" s="25" t="s">
        <v>358</v>
      </c>
      <c r="U80" s="7">
        <v>0</v>
      </c>
      <c r="V80" s="7">
        <v>0</v>
      </c>
      <c r="W80" t="s">
        <v>114</v>
      </c>
      <c r="X80" t="s">
        <v>114</v>
      </c>
      <c r="Y80" t="s">
        <v>114</v>
      </c>
      <c r="Z80" s="82" t="s">
        <v>112</v>
      </c>
      <c r="AA80" s="82" t="s">
        <v>112</v>
      </c>
      <c r="AB80" s="52" t="s">
        <v>115</v>
      </c>
      <c r="AC80" t="s">
        <v>115</v>
      </c>
      <c r="AD80">
        <v>999</v>
      </c>
      <c r="AE80" s="9">
        <v>0</v>
      </c>
      <c r="AF80" t="s">
        <v>112</v>
      </c>
      <c r="AH80" s="20" t="s">
        <v>150</v>
      </c>
      <c r="AI80" t="s">
        <v>391</v>
      </c>
      <c r="AJ80">
        <v>2</v>
      </c>
      <c r="AK80">
        <v>161506</v>
      </c>
      <c r="AL80" t="s">
        <v>117</v>
      </c>
      <c r="AO80">
        <v>3</v>
      </c>
      <c r="AP80">
        <v>9</v>
      </c>
      <c r="AS80" s="25">
        <v>170</v>
      </c>
      <c r="AT80" s="25">
        <v>72</v>
      </c>
      <c r="BE80" s="32"/>
      <c r="BF80" s="82" t="s">
        <v>112</v>
      </c>
      <c r="BG80" s="82" t="s">
        <v>112</v>
      </c>
      <c r="BH80" s="82" t="s">
        <v>112</v>
      </c>
      <c r="BI80" s="82" t="s">
        <v>112</v>
      </c>
      <c r="BJ80" s="82" t="s">
        <v>112</v>
      </c>
      <c r="BK80" s="82" t="s">
        <v>112</v>
      </c>
      <c r="BL80" s="82" t="s">
        <v>112</v>
      </c>
      <c r="BM80" s="82" t="s">
        <v>112</v>
      </c>
      <c r="BN80" s="82" t="s">
        <v>112</v>
      </c>
      <c r="BO80" s="82" t="s">
        <v>112</v>
      </c>
      <c r="BP80" s="82" t="s">
        <v>112</v>
      </c>
      <c r="BQ80" s="82" t="s">
        <v>112</v>
      </c>
      <c r="BR80" s="82" t="s">
        <v>112</v>
      </c>
      <c r="BS80">
        <v>170</v>
      </c>
      <c r="BT80">
        <v>72</v>
      </c>
      <c r="CC80" s="10">
        <v>0</v>
      </c>
      <c r="CD80" s="10">
        <v>0</v>
      </c>
      <c r="CE80" s="10">
        <v>0</v>
      </c>
      <c r="CF80" s="10">
        <v>0</v>
      </c>
      <c r="CG80" s="10">
        <v>5</v>
      </c>
      <c r="CH80" s="10"/>
      <c r="CQ80">
        <v>1</v>
      </c>
      <c r="CR80" s="18">
        <v>35025</v>
      </c>
      <c r="CS80">
        <v>64</v>
      </c>
      <c r="CV80" s="42"/>
      <c r="CX80" s="46"/>
      <c r="CY80" s="46"/>
      <c r="CZ80" s="46"/>
      <c r="DA80" s="46"/>
      <c r="DB80" s="46"/>
    </row>
    <row r="81" ht="13.8" spans="1:106">
      <c r="A81" s="18">
        <v>35080</v>
      </c>
      <c r="B81" s="19" t="s">
        <v>392</v>
      </c>
      <c r="C81">
        <v>5</v>
      </c>
      <c r="D81">
        <v>8</v>
      </c>
      <c r="E81" s="20" t="s">
        <v>378</v>
      </c>
      <c r="F81">
        <v>5</v>
      </c>
      <c r="G81" s="7">
        <v>1026</v>
      </c>
      <c r="H81" s="47" t="s">
        <v>108</v>
      </c>
      <c r="I81" s="23">
        <v>9</v>
      </c>
      <c r="J81" s="24">
        <v>70</v>
      </c>
      <c r="K81" s="7">
        <v>3079</v>
      </c>
      <c r="L81" t="s">
        <v>114</v>
      </c>
      <c r="M81">
        <v>0</v>
      </c>
      <c r="N81">
        <v>0</v>
      </c>
      <c r="O81" s="25" t="s">
        <v>393</v>
      </c>
      <c r="P81" s="26" t="s">
        <v>154</v>
      </c>
      <c r="Q81">
        <v>35089</v>
      </c>
      <c r="R81">
        <v>30</v>
      </c>
      <c r="S81" s="80" t="s">
        <v>112</v>
      </c>
      <c r="T81" s="80" t="s">
        <v>340</v>
      </c>
      <c r="U81" s="7">
        <v>0</v>
      </c>
      <c r="V81" s="7">
        <v>0</v>
      </c>
      <c r="W81" t="s">
        <v>114</v>
      </c>
      <c r="X81" t="s">
        <v>114</v>
      </c>
      <c r="Y81" t="s">
        <v>114</v>
      </c>
      <c r="Z81" s="82" t="s">
        <v>112</v>
      </c>
      <c r="AA81" s="82" t="s">
        <v>112</v>
      </c>
      <c r="AB81" s="52" t="s">
        <v>115</v>
      </c>
      <c r="AC81" t="s">
        <v>115</v>
      </c>
      <c r="AD81">
        <v>999</v>
      </c>
      <c r="AE81" s="9">
        <v>0</v>
      </c>
      <c r="AF81" t="s">
        <v>112</v>
      </c>
      <c r="AH81" s="20" t="s">
        <v>156</v>
      </c>
      <c r="AI81" t="s">
        <v>393</v>
      </c>
      <c r="AJ81">
        <v>2</v>
      </c>
      <c r="AK81">
        <v>161506</v>
      </c>
      <c r="AL81" t="s">
        <v>117</v>
      </c>
      <c r="AO81">
        <v>3</v>
      </c>
      <c r="AP81">
        <v>9</v>
      </c>
      <c r="AS81" s="25">
        <v>180</v>
      </c>
      <c r="AT81" s="25">
        <v>54</v>
      </c>
      <c r="BE81" s="32"/>
      <c r="BF81" s="82" t="s">
        <v>112</v>
      </c>
      <c r="BG81" s="82" t="s">
        <v>112</v>
      </c>
      <c r="BH81" s="82" t="s">
        <v>112</v>
      </c>
      <c r="BI81" s="82" t="s">
        <v>112</v>
      </c>
      <c r="BJ81" s="82" t="s">
        <v>112</v>
      </c>
      <c r="BK81" s="82" t="s">
        <v>112</v>
      </c>
      <c r="BL81" s="82" t="s">
        <v>112</v>
      </c>
      <c r="BM81" s="82" t="s">
        <v>112</v>
      </c>
      <c r="BN81" s="82" t="s">
        <v>112</v>
      </c>
      <c r="BO81" s="82" t="s">
        <v>112</v>
      </c>
      <c r="BP81" s="82" t="s">
        <v>112</v>
      </c>
      <c r="BQ81" s="82" t="s">
        <v>112</v>
      </c>
      <c r="BR81" s="82" t="s">
        <v>112</v>
      </c>
      <c r="BS81">
        <v>180</v>
      </c>
      <c r="BT81">
        <v>54</v>
      </c>
      <c r="CC81" s="10">
        <v>0</v>
      </c>
      <c r="CD81" s="10">
        <v>0</v>
      </c>
      <c r="CE81" s="10">
        <v>0</v>
      </c>
      <c r="CF81" s="10">
        <v>0</v>
      </c>
      <c r="CG81" s="10">
        <v>5</v>
      </c>
      <c r="CH81" s="10"/>
      <c r="CQ81">
        <v>1</v>
      </c>
      <c r="CR81" s="18">
        <v>35026</v>
      </c>
      <c r="CS81">
        <v>64</v>
      </c>
      <c r="CV81" s="42"/>
      <c r="CX81" s="45"/>
      <c r="CY81" s="45"/>
      <c r="CZ81" s="45"/>
      <c r="DA81" s="45"/>
      <c r="DB81" s="45"/>
    </row>
    <row r="82" ht="13.8" spans="1:106">
      <c r="A82" s="18">
        <v>35081</v>
      </c>
      <c r="B82" s="19" t="s">
        <v>394</v>
      </c>
      <c r="C82">
        <v>5</v>
      </c>
      <c r="D82">
        <v>9</v>
      </c>
      <c r="E82" s="20" t="s">
        <v>378</v>
      </c>
      <c r="F82">
        <v>5</v>
      </c>
      <c r="G82" s="7">
        <v>1025</v>
      </c>
      <c r="H82" s="47" t="s">
        <v>108</v>
      </c>
      <c r="I82" s="23">
        <v>9</v>
      </c>
      <c r="J82" s="24">
        <v>70</v>
      </c>
      <c r="K82" s="7">
        <v>3080</v>
      </c>
      <c r="L82" t="s">
        <v>114</v>
      </c>
      <c r="M82">
        <v>0</v>
      </c>
      <c r="N82">
        <v>0</v>
      </c>
      <c r="O82" s="25" t="s">
        <v>395</v>
      </c>
      <c r="P82" s="26" t="s">
        <v>142</v>
      </c>
      <c r="Q82">
        <v>35090</v>
      </c>
      <c r="R82">
        <v>30</v>
      </c>
      <c r="S82" s="80" t="s">
        <v>112</v>
      </c>
      <c r="T82" s="80" t="s">
        <v>343</v>
      </c>
      <c r="U82" s="7">
        <v>0</v>
      </c>
      <c r="V82" s="7">
        <v>0</v>
      </c>
      <c r="W82" t="s">
        <v>114</v>
      </c>
      <c r="X82" t="s">
        <v>114</v>
      </c>
      <c r="Y82" t="s">
        <v>114</v>
      </c>
      <c r="Z82" s="82" t="s">
        <v>112</v>
      </c>
      <c r="AA82" s="82" t="s">
        <v>112</v>
      </c>
      <c r="AB82" s="52" t="s">
        <v>115</v>
      </c>
      <c r="AC82" t="s">
        <v>115</v>
      </c>
      <c r="AD82">
        <v>999</v>
      </c>
      <c r="AE82" s="9">
        <v>0</v>
      </c>
      <c r="AF82" t="s">
        <v>112</v>
      </c>
      <c r="AH82" s="20" t="s">
        <v>161</v>
      </c>
      <c r="AI82" t="s">
        <v>395</v>
      </c>
      <c r="AJ82">
        <v>2</v>
      </c>
      <c r="AK82">
        <v>161506</v>
      </c>
      <c r="AL82" t="s">
        <v>117</v>
      </c>
      <c r="AO82">
        <v>3</v>
      </c>
      <c r="AP82">
        <v>9</v>
      </c>
      <c r="AS82" s="25">
        <v>190</v>
      </c>
      <c r="AT82" s="25">
        <v>36</v>
      </c>
      <c r="BE82" s="32"/>
      <c r="BF82" s="82" t="s">
        <v>112</v>
      </c>
      <c r="BG82" s="82" t="s">
        <v>112</v>
      </c>
      <c r="BH82" s="82" t="s">
        <v>112</v>
      </c>
      <c r="BI82" s="82" t="s">
        <v>112</v>
      </c>
      <c r="BJ82" s="82" t="s">
        <v>112</v>
      </c>
      <c r="BK82" s="82" t="s">
        <v>112</v>
      </c>
      <c r="BL82" s="82" t="s">
        <v>112</v>
      </c>
      <c r="BM82" s="82" t="s">
        <v>112</v>
      </c>
      <c r="BN82" s="82" t="s">
        <v>112</v>
      </c>
      <c r="BO82" s="82" t="s">
        <v>112</v>
      </c>
      <c r="BP82" s="82" t="s">
        <v>112</v>
      </c>
      <c r="BQ82" s="82" t="s">
        <v>112</v>
      </c>
      <c r="BR82" s="82" t="s">
        <v>112</v>
      </c>
      <c r="BS82">
        <v>190</v>
      </c>
      <c r="BT82">
        <v>36</v>
      </c>
      <c r="CC82" s="10">
        <v>0</v>
      </c>
      <c r="CD82" s="10">
        <v>0</v>
      </c>
      <c r="CE82" s="10">
        <v>0</v>
      </c>
      <c r="CF82" s="10">
        <v>0</v>
      </c>
      <c r="CG82" s="10">
        <v>5</v>
      </c>
      <c r="CH82" s="10"/>
      <c r="CQ82">
        <v>1</v>
      </c>
      <c r="CR82" s="18">
        <v>35027</v>
      </c>
      <c r="CS82">
        <v>64</v>
      </c>
      <c r="CV82" s="42"/>
      <c r="CX82" s="45"/>
      <c r="CY82" s="45"/>
      <c r="CZ82" s="45"/>
      <c r="DA82" s="45"/>
      <c r="DB82" s="45"/>
    </row>
    <row r="83" ht="13.8" spans="1:106">
      <c r="A83" s="18">
        <v>35082</v>
      </c>
      <c r="B83" s="19" t="s">
        <v>396</v>
      </c>
      <c r="C83">
        <v>5</v>
      </c>
      <c r="D83">
        <v>1</v>
      </c>
      <c r="E83" s="20" t="s">
        <v>378</v>
      </c>
      <c r="F83">
        <v>5</v>
      </c>
      <c r="G83" s="7">
        <v>1149</v>
      </c>
      <c r="H83" s="47" t="s">
        <v>108</v>
      </c>
      <c r="I83" s="23">
        <v>10</v>
      </c>
      <c r="J83" s="24">
        <v>70</v>
      </c>
      <c r="K83" s="7">
        <v>3081</v>
      </c>
      <c r="L83" t="s">
        <v>114</v>
      </c>
      <c r="M83">
        <v>0</v>
      </c>
      <c r="N83">
        <v>0</v>
      </c>
      <c r="O83" s="25" t="s">
        <v>397</v>
      </c>
      <c r="P83" s="26" t="s">
        <v>111</v>
      </c>
      <c r="Q83" s="6">
        <v>35091</v>
      </c>
      <c r="R83" s="6">
        <v>30</v>
      </c>
      <c r="S83" s="80" t="s">
        <v>112</v>
      </c>
      <c r="T83" s="25" t="s">
        <v>340</v>
      </c>
      <c r="U83" s="7">
        <v>0</v>
      </c>
      <c r="V83" s="7">
        <v>0</v>
      </c>
      <c r="W83" t="s">
        <v>114</v>
      </c>
      <c r="X83" t="s">
        <v>114</v>
      </c>
      <c r="Y83" t="s">
        <v>114</v>
      </c>
      <c r="Z83" s="82" t="s">
        <v>112</v>
      </c>
      <c r="AA83" s="82" t="s">
        <v>112</v>
      </c>
      <c r="AB83" s="52" t="s">
        <v>115</v>
      </c>
      <c r="AC83" t="s">
        <v>115</v>
      </c>
      <c r="AD83">
        <v>999</v>
      </c>
      <c r="AE83" s="9">
        <v>0</v>
      </c>
      <c r="AF83" t="s">
        <v>112</v>
      </c>
      <c r="AH83" s="20" t="s">
        <v>116</v>
      </c>
      <c r="AI83" t="s">
        <v>397</v>
      </c>
      <c r="AJ83">
        <v>2</v>
      </c>
      <c r="AK83">
        <v>161506</v>
      </c>
      <c r="AL83" t="s">
        <v>117</v>
      </c>
      <c r="AO83">
        <v>3</v>
      </c>
      <c r="AP83">
        <v>9</v>
      </c>
      <c r="AS83" s="25">
        <v>60</v>
      </c>
      <c r="AT83" s="25">
        <v>450</v>
      </c>
      <c r="BE83" s="32"/>
      <c r="BF83" s="82" t="s">
        <v>112</v>
      </c>
      <c r="BG83" s="82" t="s">
        <v>112</v>
      </c>
      <c r="BH83" s="82" t="s">
        <v>112</v>
      </c>
      <c r="BI83" s="82" t="s">
        <v>112</v>
      </c>
      <c r="BJ83" s="82" t="s">
        <v>112</v>
      </c>
      <c r="BK83" s="82" t="s">
        <v>112</v>
      </c>
      <c r="BL83" s="82" t="s">
        <v>112</v>
      </c>
      <c r="BM83" s="82" t="s">
        <v>112</v>
      </c>
      <c r="BN83" s="82" t="s">
        <v>112</v>
      </c>
      <c r="BO83" s="82" t="s">
        <v>112</v>
      </c>
      <c r="BP83" s="82" t="s">
        <v>112</v>
      </c>
      <c r="BQ83" s="82" t="s">
        <v>112</v>
      </c>
      <c r="BR83" s="82" t="s">
        <v>112</v>
      </c>
      <c r="BS83">
        <v>60</v>
      </c>
      <c r="BT83">
        <v>450</v>
      </c>
      <c r="CC83" s="10">
        <v>0</v>
      </c>
      <c r="CD83" s="10">
        <v>0</v>
      </c>
      <c r="CE83" s="10">
        <v>0</v>
      </c>
      <c r="CF83" s="10">
        <v>0</v>
      </c>
      <c r="CG83" s="10">
        <v>5</v>
      </c>
      <c r="CH83" s="10"/>
      <c r="CQ83">
        <v>1</v>
      </c>
      <c r="CR83" s="18">
        <v>35019</v>
      </c>
      <c r="CS83">
        <v>128</v>
      </c>
      <c r="CV83" s="42"/>
      <c r="CX83" s="45"/>
      <c r="CY83" s="45"/>
      <c r="CZ83" s="45"/>
      <c r="DA83" s="45"/>
      <c r="DB83" s="45"/>
    </row>
    <row r="84" ht="13.8" spans="1:106">
      <c r="A84" s="18">
        <v>35083</v>
      </c>
      <c r="B84" s="19" t="s">
        <v>398</v>
      </c>
      <c r="C84">
        <v>5</v>
      </c>
      <c r="D84">
        <v>2</v>
      </c>
      <c r="E84" s="20" t="s">
        <v>378</v>
      </c>
      <c r="F84">
        <v>5</v>
      </c>
      <c r="G84" s="7">
        <v>1148</v>
      </c>
      <c r="H84" s="47" t="s">
        <v>108</v>
      </c>
      <c r="I84" s="23">
        <v>10</v>
      </c>
      <c r="J84" s="24">
        <v>70</v>
      </c>
      <c r="K84" s="7">
        <v>3082</v>
      </c>
      <c r="L84" t="s">
        <v>114</v>
      </c>
      <c r="M84">
        <v>0</v>
      </c>
      <c r="N84">
        <v>0</v>
      </c>
      <c r="O84" s="25" t="s">
        <v>399</v>
      </c>
      <c r="P84" s="26" t="s">
        <v>121</v>
      </c>
      <c r="Q84" s="6">
        <v>35092</v>
      </c>
      <c r="R84" s="6">
        <v>30</v>
      </c>
      <c r="S84" s="80" t="s">
        <v>112</v>
      </c>
      <c r="T84" s="25" t="s">
        <v>343</v>
      </c>
      <c r="U84" s="7">
        <v>0</v>
      </c>
      <c r="V84" s="7">
        <v>0</v>
      </c>
      <c r="W84" t="s">
        <v>114</v>
      </c>
      <c r="X84" t="s">
        <v>114</v>
      </c>
      <c r="Y84" t="s">
        <v>114</v>
      </c>
      <c r="Z84" s="82" t="s">
        <v>112</v>
      </c>
      <c r="AA84" s="82" t="s">
        <v>112</v>
      </c>
      <c r="AB84" s="52" t="s">
        <v>115</v>
      </c>
      <c r="AC84" t="s">
        <v>115</v>
      </c>
      <c r="AD84">
        <v>999</v>
      </c>
      <c r="AE84" s="9">
        <v>0</v>
      </c>
      <c r="AF84" t="s">
        <v>112</v>
      </c>
      <c r="AH84" s="20" t="s">
        <v>123</v>
      </c>
      <c r="AI84" t="s">
        <v>399</v>
      </c>
      <c r="AJ84">
        <v>2</v>
      </c>
      <c r="AK84">
        <v>161506</v>
      </c>
      <c r="AL84" t="s">
        <v>117</v>
      </c>
      <c r="AO84">
        <v>3</v>
      </c>
      <c r="AP84">
        <v>9</v>
      </c>
      <c r="AS84" s="25">
        <v>130</v>
      </c>
      <c r="AT84" s="25">
        <v>90</v>
      </c>
      <c r="BE84" s="32"/>
      <c r="BF84" s="82" t="s">
        <v>112</v>
      </c>
      <c r="BG84" s="82" t="s">
        <v>112</v>
      </c>
      <c r="BH84" s="82" t="s">
        <v>112</v>
      </c>
      <c r="BI84" s="82" t="s">
        <v>112</v>
      </c>
      <c r="BJ84" s="82" t="s">
        <v>112</v>
      </c>
      <c r="BK84" s="82" t="s">
        <v>112</v>
      </c>
      <c r="BL84" s="82" t="s">
        <v>112</v>
      </c>
      <c r="BM84" s="82" t="s">
        <v>112</v>
      </c>
      <c r="BN84" s="82" t="s">
        <v>112</v>
      </c>
      <c r="BO84" s="82" t="s">
        <v>112</v>
      </c>
      <c r="BP84" s="82" t="s">
        <v>112</v>
      </c>
      <c r="BQ84" s="82" t="s">
        <v>112</v>
      </c>
      <c r="BR84" s="82" t="s">
        <v>112</v>
      </c>
      <c r="BS84">
        <v>130</v>
      </c>
      <c r="BT84">
        <v>90</v>
      </c>
      <c r="CC84" s="10">
        <v>0</v>
      </c>
      <c r="CD84" s="10">
        <v>0</v>
      </c>
      <c r="CE84" s="10">
        <v>0</v>
      </c>
      <c r="CF84" s="10">
        <v>0</v>
      </c>
      <c r="CG84" s="10">
        <v>5</v>
      </c>
      <c r="CH84" s="10"/>
      <c r="CQ84">
        <v>1</v>
      </c>
      <c r="CR84" s="18">
        <v>35020</v>
      </c>
      <c r="CS84">
        <v>128</v>
      </c>
      <c r="CV84" s="88"/>
      <c r="CX84" s="45"/>
      <c r="CY84" s="45"/>
      <c r="CZ84" s="45"/>
      <c r="DA84" s="45"/>
      <c r="DB84" s="45"/>
    </row>
    <row r="85" ht="13.8" spans="1:106">
      <c r="A85" s="18">
        <v>35084</v>
      </c>
      <c r="B85" s="19" t="s">
        <v>400</v>
      </c>
      <c r="C85">
        <v>5</v>
      </c>
      <c r="D85">
        <v>3</v>
      </c>
      <c r="E85" s="20" t="s">
        <v>378</v>
      </c>
      <c r="F85">
        <v>5</v>
      </c>
      <c r="G85" s="7">
        <v>1147</v>
      </c>
      <c r="H85" s="47" t="s">
        <v>108</v>
      </c>
      <c r="I85" s="23">
        <v>10</v>
      </c>
      <c r="J85" s="24">
        <f t="shared" ref="J85" si="13">J76+10</f>
        <v>80</v>
      </c>
      <c r="K85" s="7">
        <v>3083</v>
      </c>
      <c r="L85" t="s">
        <v>114</v>
      </c>
      <c r="M85">
        <v>0</v>
      </c>
      <c r="N85">
        <v>0</v>
      </c>
      <c r="O85" s="25" t="s">
        <v>401</v>
      </c>
      <c r="P85" s="26" t="s">
        <v>126</v>
      </c>
      <c r="Q85" s="6">
        <v>35093</v>
      </c>
      <c r="R85" s="6">
        <v>30</v>
      </c>
      <c r="S85" s="80" t="s">
        <v>112</v>
      </c>
      <c r="T85" s="25" t="s">
        <v>346</v>
      </c>
      <c r="U85" s="7">
        <v>0</v>
      </c>
      <c r="V85" s="7">
        <v>0</v>
      </c>
      <c r="W85" t="s">
        <v>114</v>
      </c>
      <c r="X85" t="s">
        <v>114</v>
      </c>
      <c r="Y85" t="s">
        <v>114</v>
      </c>
      <c r="Z85" s="82" t="s">
        <v>112</v>
      </c>
      <c r="AA85" s="82" t="s">
        <v>112</v>
      </c>
      <c r="AB85" s="52" t="s">
        <v>115</v>
      </c>
      <c r="AC85" t="s">
        <v>115</v>
      </c>
      <c r="AD85">
        <v>999</v>
      </c>
      <c r="AE85" s="9">
        <v>0</v>
      </c>
      <c r="AF85" t="s">
        <v>112</v>
      </c>
      <c r="AH85" s="20" t="s">
        <v>128</v>
      </c>
      <c r="AI85" t="s">
        <v>401</v>
      </c>
      <c r="AJ85">
        <v>2</v>
      </c>
      <c r="AK85">
        <v>161506</v>
      </c>
      <c r="AL85" s="47" t="s">
        <v>117</v>
      </c>
      <c r="AO85">
        <v>3</v>
      </c>
      <c r="AP85">
        <v>9</v>
      </c>
      <c r="AS85" s="25">
        <v>140</v>
      </c>
      <c r="AT85" s="25">
        <v>130</v>
      </c>
      <c r="BE85" s="32"/>
      <c r="BF85" s="82" t="s">
        <v>112</v>
      </c>
      <c r="BG85" s="82" t="s">
        <v>112</v>
      </c>
      <c r="BH85" s="82" t="s">
        <v>112</v>
      </c>
      <c r="BI85" s="82" t="s">
        <v>112</v>
      </c>
      <c r="BJ85" s="82" t="s">
        <v>112</v>
      </c>
      <c r="BK85" s="82" t="s">
        <v>112</v>
      </c>
      <c r="BL85" s="82" t="s">
        <v>112</v>
      </c>
      <c r="BM85" s="82" t="s">
        <v>112</v>
      </c>
      <c r="BN85" s="82" t="s">
        <v>112</v>
      </c>
      <c r="BO85" s="82" t="s">
        <v>112</v>
      </c>
      <c r="BP85" s="82" t="s">
        <v>112</v>
      </c>
      <c r="BQ85" s="82" t="s">
        <v>112</v>
      </c>
      <c r="BR85" s="82" t="s">
        <v>112</v>
      </c>
      <c r="BS85">
        <v>140</v>
      </c>
      <c r="BT85">
        <v>130</v>
      </c>
      <c r="CC85" s="10">
        <v>0</v>
      </c>
      <c r="CD85" s="10">
        <v>0</v>
      </c>
      <c r="CE85" s="10">
        <v>0</v>
      </c>
      <c r="CF85" s="10">
        <v>0</v>
      </c>
      <c r="CG85" s="10">
        <v>5</v>
      </c>
      <c r="CH85" s="10"/>
      <c r="CQ85">
        <v>1</v>
      </c>
      <c r="CR85" s="18">
        <v>35021</v>
      </c>
      <c r="CS85">
        <v>128</v>
      </c>
      <c r="CV85" s="88"/>
      <c r="CX85" s="45"/>
      <c r="CY85" s="45"/>
      <c r="CZ85" s="45"/>
      <c r="DA85" s="45"/>
      <c r="DB85" s="45"/>
    </row>
    <row r="86" ht="13.8" spans="1:106">
      <c r="A86" s="18">
        <v>35085</v>
      </c>
      <c r="B86" s="19" t="s">
        <v>402</v>
      </c>
      <c r="C86">
        <v>5</v>
      </c>
      <c r="D86">
        <v>4</v>
      </c>
      <c r="E86" s="20" t="s">
        <v>378</v>
      </c>
      <c r="F86">
        <v>5</v>
      </c>
      <c r="G86" s="7">
        <v>1146</v>
      </c>
      <c r="H86" s="47" t="s">
        <v>108</v>
      </c>
      <c r="I86" s="23">
        <v>10</v>
      </c>
      <c r="J86" s="24">
        <f t="shared" ref="J86:J90" si="14">J77+10</f>
        <v>80</v>
      </c>
      <c r="K86" s="7">
        <v>3084</v>
      </c>
      <c r="L86" t="s">
        <v>114</v>
      </c>
      <c r="M86">
        <v>0</v>
      </c>
      <c r="N86">
        <v>0</v>
      </c>
      <c r="O86" s="25" t="s">
        <v>403</v>
      </c>
      <c r="P86" s="26" t="s">
        <v>131</v>
      </c>
      <c r="Q86" s="6">
        <v>35094</v>
      </c>
      <c r="R86" s="6">
        <v>30</v>
      </c>
      <c r="S86" s="80" t="s">
        <v>112</v>
      </c>
      <c r="T86" s="25" t="s">
        <v>349</v>
      </c>
      <c r="U86" s="7">
        <v>0</v>
      </c>
      <c r="V86" s="7">
        <v>0</v>
      </c>
      <c r="W86" t="s">
        <v>114</v>
      </c>
      <c r="X86" t="s">
        <v>114</v>
      </c>
      <c r="Y86" t="s">
        <v>114</v>
      </c>
      <c r="Z86" s="82" t="s">
        <v>112</v>
      </c>
      <c r="AA86" s="82" t="s">
        <v>112</v>
      </c>
      <c r="AB86" s="52" t="s">
        <v>115</v>
      </c>
      <c r="AC86" t="s">
        <v>115</v>
      </c>
      <c r="AD86">
        <v>999</v>
      </c>
      <c r="AE86" s="9">
        <v>0</v>
      </c>
      <c r="AF86" t="s">
        <v>112</v>
      </c>
      <c r="AH86" s="20" t="s">
        <v>133</v>
      </c>
      <c r="AI86" t="s">
        <v>403</v>
      </c>
      <c r="AJ86">
        <v>2</v>
      </c>
      <c r="AK86">
        <v>161506</v>
      </c>
      <c r="AL86" s="47" t="s">
        <v>117</v>
      </c>
      <c r="AO86">
        <v>3</v>
      </c>
      <c r="AP86">
        <v>9</v>
      </c>
      <c r="AS86" s="25">
        <v>150</v>
      </c>
      <c r="AT86" s="25">
        <v>70</v>
      </c>
      <c r="BE86" s="32"/>
      <c r="BF86" s="82" t="s">
        <v>112</v>
      </c>
      <c r="BG86" s="82" t="s">
        <v>112</v>
      </c>
      <c r="BH86" s="82" t="s">
        <v>112</v>
      </c>
      <c r="BI86" s="82" t="s">
        <v>112</v>
      </c>
      <c r="BJ86" s="82" t="s">
        <v>112</v>
      </c>
      <c r="BK86" s="82" t="s">
        <v>112</v>
      </c>
      <c r="BL86" s="82" t="s">
        <v>112</v>
      </c>
      <c r="BM86" s="82" t="s">
        <v>112</v>
      </c>
      <c r="BN86" s="82" t="s">
        <v>112</v>
      </c>
      <c r="BO86" s="82" t="s">
        <v>112</v>
      </c>
      <c r="BP86" s="82" t="s">
        <v>112</v>
      </c>
      <c r="BQ86" s="82" t="s">
        <v>112</v>
      </c>
      <c r="BR86" s="82" t="s">
        <v>112</v>
      </c>
      <c r="BS86">
        <v>150</v>
      </c>
      <c r="BT86">
        <v>70</v>
      </c>
      <c r="CC86" s="10">
        <v>0</v>
      </c>
      <c r="CD86" s="10">
        <v>0</v>
      </c>
      <c r="CE86" s="10">
        <v>0</v>
      </c>
      <c r="CF86" s="10">
        <v>0</v>
      </c>
      <c r="CG86" s="10">
        <v>5</v>
      </c>
      <c r="CH86" s="10"/>
      <c r="CQ86">
        <v>1</v>
      </c>
      <c r="CR86" s="18">
        <v>35022</v>
      </c>
      <c r="CS86">
        <v>128</v>
      </c>
      <c r="CV86" s="88"/>
      <c r="CX86" s="45"/>
      <c r="CY86" s="45"/>
      <c r="CZ86" s="45"/>
      <c r="DA86" s="45"/>
      <c r="DB86" s="45"/>
    </row>
    <row r="87" ht="13.8" spans="1:106">
      <c r="A87" s="18">
        <v>35086</v>
      </c>
      <c r="B87" s="19" t="s">
        <v>404</v>
      </c>
      <c r="C87">
        <v>5</v>
      </c>
      <c r="D87">
        <v>5</v>
      </c>
      <c r="E87" s="20" t="s">
        <v>378</v>
      </c>
      <c r="F87">
        <v>5</v>
      </c>
      <c r="G87" s="7">
        <v>1029</v>
      </c>
      <c r="H87" s="47" t="s">
        <v>108</v>
      </c>
      <c r="I87" s="23">
        <v>10</v>
      </c>
      <c r="J87" s="24">
        <f t="shared" si="14"/>
        <v>80</v>
      </c>
      <c r="K87" s="7">
        <v>3085</v>
      </c>
      <c r="L87" t="s">
        <v>114</v>
      </c>
      <c r="M87">
        <v>0</v>
      </c>
      <c r="N87">
        <v>0</v>
      </c>
      <c r="O87" s="25" t="s">
        <v>405</v>
      </c>
      <c r="P87" s="26" t="s">
        <v>136</v>
      </c>
      <c r="Q87" s="6">
        <v>35095</v>
      </c>
      <c r="R87" s="6">
        <v>30</v>
      </c>
      <c r="S87" s="80" t="s">
        <v>112</v>
      </c>
      <c r="T87" s="25" t="s">
        <v>352</v>
      </c>
      <c r="U87" s="7">
        <v>0</v>
      </c>
      <c r="V87" s="7">
        <v>0</v>
      </c>
      <c r="W87" t="s">
        <v>114</v>
      </c>
      <c r="X87" t="s">
        <v>114</v>
      </c>
      <c r="Y87" t="s">
        <v>114</v>
      </c>
      <c r="Z87" s="82" t="s">
        <v>112</v>
      </c>
      <c r="AA87" s="82" t="s">
        <v>112</v>
      </c>
      <c r="AB87" s="52" t="s">
        <v>115</v>
      </c>
      <c r="AC87" t="s">
        <v>115</v>
      </c>
      <c r="AD87">
        <v>999</v>
      </c>
      <c r="AE87" s="9">
        <v>0</v>
      </c>
      <c r="AF87" t="s">
        <v>112</v>
      </c>
      <c r="AH87" s="20" t="s">
        <v>138</v>
      </c>
      <c r="AI87" t="s">
        <v>405</v>
      </c>
      <c r="AJ87">
        <v>2</v>
      </c>
      <c r="AK87">
        <v>161506</v>
      </c>
      <c r="AL87" s="47" t="s">
        <v>117</v>
      </c>
      <c r="AO87">
        <v>3</v>
      </c>
      <c r="AP87">
        <v>9</v>
      </c>
      <c r="AQ87" s="47"/>
      <c r="AR87" s="47"/>
      <c r="AS87" s="25">
        <v>160</v>
      </c>
      <c r="AT87" s="25">
        <v>90</v>
      </c>
      <c r="BE87" s="32"/>
      <c r="BF87" s="82" t="s">
        <v>112</v>
      </c>
      <c r="BG87" s="82" t="s">
        <v>112</v>
      </c>
      <c r="BH87" s="82" t="s">
        <v>112</v>
      </c>
      <c r="BI87" s="82" t="s">
        <v>112</v>
      </c>
      <c r="BJ87" s="82" t="s">
        <v>112</v>
      </c>
      <c r="BK87" s="82" t="s">
        <v>112</v>
      </c>
      <c r="BL87" s="82" t="s">
        <v>112</v>
      </c>
      <c r="BM87" s="82" t="s">
        <v>112</v>
      </c>
      <c r="BN87" s="82" t="s">
        <v>112</v>
      </c>
      <c r="BO87" s="82" t="s">
        <v>112</v>
      </c>
      <c r="BP87" s="82" t="s">
        <v>112</v>
      </c>
      <c r="BQ87" s="82" t="s">
        <v>112</v>
      </c>
      <c r="BR87" s="82" t="s">
        <v>112</v>
      </c>
      <c r="BS87">
        <v>160</v>
      </c>
      <c r="BT87">
        <v>90</v>
      </c>
      <c r="CC87" s="10">
        <v>0</v>
      </c>
      <c r="CD87" s="10">
        <v>0</v>
      </c>
      <c r="CE87" s="10">
        <v>0</v>
      </c>
      <c r="CF87" s="10">
        <v>0</v>
      </c>
      <c r="CG87" s="10">
        <v>5</v>
      </c>
      <c r="CH87" s="10"/>
      <c r="CQ87">
        <v>1</v>
      </c>
      <c r="CR87" s="18">
        <v>35023</v>
      </c>
      <c r="CS87">
        <v>128</v>
      </c>
      <c r="CV87" s="88"/>
      <c r="CX87" s="45"/>
      <c r="CY87" s="45"/>
      <c r="CZ87" s="45"/>
      <c r="DA87" s="45"/>
      <c r="DB87" s="45"/>
    </row>
    <row r="88" ht="13.8" spans="1:106">
      <c r="A88" s="18">
        <v>35087</v>
      </c>
      <c r="B88" s="19" t="s">
        <v>406</v>
      </c>
      <c r="C88">
        <v>5</v>
      </c>
      <c r="D88">
        <v>6</v>
      </c>
      <c r="E88" s="20" t="s">
        <v>378</v>
      </c>
      <c r="F88">
        <v>5</v>
      </c>
      <c r="G88" s="7">
        <v>1028</v>
      </c>
      <c r="H88" s="47" t="s">
        <v>108</v>
      </c>
      <c r="I88" s="23">
        <v>10</v>
      </c>
      <c r="J88" s="24">
        <f t="shared" si="14"/>
        <v>80</v>
      </c>
      <c r="K88" s="7">
        <v>3086</v>
      </c>
      <c r="L88" t="s">
        <v>114</v>
      </c>
      <c r="M88">
        <v>0</v>
      </c>
      <c r="N88">
        <v>0</v>
      </c>
      <c r="O88" s="25" t="s">
        <v>407</v>
      </c>
      <c r="P88" s="26" t="s">
        <v>142</v>
      </c>
      <c r="Q88" s="6">
        <v>35096</v>
      </c>
      <c r="R88" s="6">
        <v>30</v>
      </c>
      <c r="S88" s="80" t="s">
        <v>112</v>
      </c>
      <c r="T88" s="25" t="s">
        <v>355</v>
      </c>
      <c r="U88" s="7">
        <v>0</v>
      </c>
      <c r="V88" s="7">
        <v>0</v>
      </c>
      <c r="W88" t="s">
        <v>114</v>
      </c>
      <c r="X88" t="s">
        <v>114</v>
      </c>
      <c r="Y88" s="47" t="s">
        <v>114</v>
      </c>
      <c r="Z88" s="82" t="s">
        <v>112</v>
      </c>
      <c r="AA88" s="82" t="s">
        <v>112</v>
      </c>
      <c r="AB88" s="52" t="s">
        <v>115</v>
      </c>
      <c r="AC88" t="s">
        <v>115</v>
      </c>
      <c r="AD88">
        <v>999</v>
      </c>
      <c r="AE88" s="9">
        <v>0</v>
      </c>
      <c r="AF88" t="s">
        <v>112</v>
      </c>
      <c r="AH88" s="20" t="s">
        <v>144</v>
      </c>
      <c r="AI88" t="s">
        <v>407</v>
      </c>
      <c r="AJ88">
        <v>2</v>
      </c>
      <c r="AK88">
        <v>161506</v>
      </c>
      <c r="AL88" s="47" t="s">
        <v>117</v>
      </c>
      <c r="AO88">
        <v>3</v>
      </c>
      <c r="AP88">
        <v>9</v>
      </c>
      <c r="AQ88" s="47"/>
      <c r="AR88" s="47"/>
      <c r="AS88" s="25">
        <v>200</v>
      </c>
      <c r="AT88" s="25">
        <v>90</v>
      </c>
      <c r="BE88" s="32"/>
      <c r="BF88" s="82" t="s">
        <v>112</v>
      </c>
      <c r="BG88" s="82" t="s">
        <v>112</v>
      </c>
      <c r="BH88" s="82" t="s">
        <v>112</v>
      </c>
      <c r="BI88" s="82" t="s">
        <v>112</v>
      </c>
      <c r="BJ88" s="82" t="s">
        <v>112</v>
      </c>
      <c r="BK88" s="82" t="s">
        <v>112</v>
      </c>
      <c r="BL88" s="82" t="s">
        <v>112</v>
      </c>
      <c r="BM88" s="82" t="s">
        <v>112</v>
      </c>
      <c r="BN88" s="82" t="s">
        <v>112</v>
      </c>
      <c r="BO88" s="82" t="s">
        <v>112</v>
      </c>
      <c r="BP88" s="82" t="s">
        <v>112</v>
      </c>
      <c r="BQ88" s="82" t="s">
        <v>112</v>
      </c>
      <c r="BR88" s="82" t="s">
        <v>112</v>
      </c>
      <c r="BS88">
        <v>200</v>
      </c>
      <c r="BT88">
        <v>90</v>
      </c>
      <c r="CC88" s="10">
        <v>0</v>
      </c>
      <c r="CD88" s="10">
        <v>0</v>
      </c>
      <c r="CE88" s="10">
        <v>0</v>
      </c>
      <c r="CF88" s="10">
        <v>0</v>
      </c>
      <c r="CG88" s="10">
        <v>5</v>
      </c>
      <c r="CH88" s="10"/>
      <c r="CQ88">
        <v>1</v>
      </c>
      <c r="CR88" s="18">
        <v>35024</v>
      </c>
      <c r="CS88">
        <v>128</v>
      </c>
      <c r="CV88" s="88"/>
      <c r="CX88" s="45"/>
      <c r="CY88" s="45"/>
      <c r="CZ88" s="45"/>
      <c r="DA88" s="45"/>
      <c r="DB88" s="45"/>
    </row>
    <row r="89" ht="13.8" spans="1:106">
      <c r="A89" s="18">
        <v>35088</v>
      </c>
      <c r="B89" s="19" t="s">
        <v>408</v>
      </c>
      <c r="C89">
        <v>5</v>
      </c>
      <c r="D89">
        <v>7</v>
      </c>
      <c r="E89" s="20" t="s">
        <v>378</v>
      </c>
      <c r="F89">
        <v>5</v>
      </c>
      <c r="G89" s="7">
        <v>1027</v>
      </c>
      <c r="H89" s="47" t="s">
        <v>108</v>
      </c>
      <c r="I89" s="23">
        <v>10</v>
      </c>
      <c r="J89" s="24">
        <f t="shared" si="14"/>
        <v>80</v>
      </c>
      <c r="K89" s="7">
        <v>3087</v>
      </c>
      <c r="L89" t="s">
        <v>114</v>
      </c>
      <c r="M89">
        <v>0</v>
      </c>
      <c r="N89">
        <v>0</v>
      </c>
      <c r="O89" s="25" t="s">
        <v>409</v>
      </c>
      <c r="P89" s="26" t="s">
        <v>148</v>
      </c>
      <c r="Q89" s="6">
        <v>35097</v>
      </c>
      <c r="R89" s="6">
        <v>30</v>
      </c>
      <c r="S89" s="80" t="s">
        <v>112</v>
      </c>
      <c r="T89" s="25" t="s">
        <v>358</v>
      </c>
      <c r="U89" s="7">
        <v>0</v>
      </c>
      <c r="V89" s="7">
        <v>0</v>
      </c>
      <c r="W89" t="s">
        <v>114</v>
      </c>
      <c r="X89" t="s">
        <v>114</v>
      </c>
      <c r="Y89" s="47" t="s">
        <v>114</v>
      </c>
      <c r="Z89" s="82" t="s">
        <v>112</v>
      </c>
      <c r="AA89" s="82" t="s">
        <v>112</v>
      </c>
      <c r="AB89" s="52" t="s">
        <v>115</v>
      </c>
      <c r="AC89" t="s">
        <v>115</v>
      </c>
      <c r="AD89">
        <v>999</v>
      </c>
      <c r="AE89" s="9">
        <v>0</v>
      </c>
      <c r="AF89" t="s">
        <v>112</v>
      </c>
      <c r="AH89" s="20" t="s">
        <v>150</v>
      </c>
      <c r="AI89" t="s">
        <v>409</v>
      </c>
      <c r="AJ89">
        <v>2</v>
      </c>
      <c r="AK89">
        <v>161506</v>
      </c>
      <c r="AL89" s="47" t="s">
        <v>117</v>
      </c>
      <c r="AO89">
        <v>3</v>
      </c>
      <c r="AP89">
        <v>9</v>
      </c>
      <c r="AQ89" s="47"/>
      <c r="AR89" s="47"/>
      <c r="AS89" s="25">
        <v>170</v>
      </c>
      <c r="AT89" s="25">
        <v>80</v>
      </c>
      <c r="BE89" s="32"/>
      <c r="BF89" s="82" t="s">
        <v>112</v>
      </c>
      <c r="BG89" s="82" t="s">
        <v>112</v>
      </c>
      <c r="BH89" s="82" t="s">
        <v>112</v>
      </c>
      <c r="BI89" s="82" t="s">
        <v>112</v>
      </c>
      <c r="BJ89" s="82" t="s">
        <v>112</v>
      </c>
      <c r="BK89" s="82" t="s">
        <v>112</v>
      </c>
      <c r="BL89" s="82" t="s">
        <v>112</v>
      </c>
      <c r="BM89" s="82" t="s">
        <v>112</v>
      </c>
      <c r="BN89" s="82" t="s">
        <v>112</v>
      </c>
      <c r="BO89" s="82" t="s">
        <v>112</v>
      </c>
      <c r="BP89" s="82" t="s">
        <v>112</v>
      </c>
      <c r="BQ89" s="82" t="s">
        <v>112</v>
      </c>
      <c r="BR89" s="82" t="s">
        <v>112</v>
      </c>
      <c r="BS89">
        <v>170</v>
      </c>
      <c r="BT89">
        <v>80</v>
      </c>
      <c r="CC89" s="10">
        <v>0</v>
      </c>
      <c r="CD89" s="10">
        <v>0</v>
      </c>
      <c r="CE89" s="10">
        <v>0</v>
      </c>
      <c r="CF89" s="10">
        <v>0</v>
      </c>
      <c r="CG89" s="10">
        <v>5</v>
      </c>
      <c r="CH89" s="10"/>
      <c r="CQ89">
        <v>1</v>
      </c>
      <c r="CR89" s="18">
        <v>35025</v>
      </c>
      <c r="CS89">
        <v>128</v>
      </c>
      <c r="CV89" s="88"/>
      <c r="CX89" s="45"/>
      <c r="CY89" s="45"/>
      <c r="CZ89" s="45"/>
      <c r="DA89" s="45"/>
      <c r="DB89" s="45"/>
    </row>
    <row r="90" ht="13.8" spans="1:106">
      <c r="A90" s="18">
        <v>35089</v>
      </c>
      <c r="B90" s="19" t="s">
        <v>410</v>
      </c>
      <c r="C90">
        <v>5</v>
      </c>
      <c r="D90">
        <v>8</v>
      </c>
      <c r="E90" s="20" t="s">
        <v>378</v>
      </c>
      <c r="F90">
        <v>5</v>
      </c>
      <c r="G90" s="7">
        <v>1026</v>
      </c>
      <c r="H90" s="47" t="s">
        <v>108</v>
      </c>
      <c r="I90" s="23">
        <v>10</v>
      </c>
      <c r="J90" s="24">
        <f t="shared" si="14"/>
        <v>80</v>
      </c>
      <c r="K90" s="7">
        <v>3088</v>
      </c>
      <c r="L90" t="s">
        <v>114</v>
      </c>
      <c r="M90">
        <v>0</v>
      </c>
      <c r="N90">
        <v>0</v>
      </c>
      <c r="O90" s="25" t="s">
        <v>411</v>
      </c>
      <c r="P90" s="26" t="s">
        <v>154</v>
      </c>
      <c r="Q90" s="6">
        <v>35098</v>
      </c>
      <c r="R90" s="6">
        <v>30</v>
      </c>
      <c r="S90" s="80" t="s">
        <v>112</v>
      </c>
      <c r="T90" s="80" t="s">
        <v>340</v>
      </c>
      <c r="U90" s="7">
        <v>0</v>
      </c>
      <c r="V90" s="7">
        <v>0</v>
      </c>
      <c r="W90" t="s">
        <v>114</v>
      </c>
      <c r="X90" t="s">
        <v>114</v>
      </c>
      <c r="Y90" s="47" t="s">
        <v>114</v>
      </c>
      <c r="Z90" s="82" t="s">
        <v>112</v>
      </c>
      <c r="AA90" s="82" t="s">
        <v>112</v>
      </c>
      <c r="AB90" s="52" t="s">
        <v>115</v>
      </c>
      <c r="AC90" t="s">
        <v>115</v>
      </c>
      <c r="AD90">
        <v>999</v>
      </c>
      <c r="AE90" s="9">
        <v>0</v>
      </c>
      <c r="AF90" t="s">
        <v>112</v>
      </c>
      <c r="AH90" s="20" t="s">
        <v>156</v>
      </c>
      <c r="AI90" t="s">
        <v>411</v>
      </c>
      <c r="AJ90">
        <v>2</v>
      </c>
      <c r="AK90">
        <v>161506</v>
      </c>
      <c r="AL90" s="47" t="s">
        <v>117</v>
      </c>
      <c r="AO90">
        <v>3</v>
      </c>
      <c r="AP90">
        <v>9</v>
      </c>
      <c r="AQ90" s="47"/>
      <c r="AR90" s="47"/>
      <c r="AS90" s="25">
        <v>180</v>
      </c>
      <c r="AT90" s="25">
        <v>60</v>
      </c>
      <c r="BE90" s="32"/>
      <c r="BF90" s="82" t="s">
        <v>112</v>
      </c>
      <c r="BG90" s="82" t="s">
        <v>112</v>
      </c>
      <c r="BH90" s="82" t="s">
        <v>112</v>
      </c>
      <c r="BI90" s="82" t="s">
        <v>112</v>
      </c>
      <c r="BJ90" s="82" t="s">
        <v>112</v>
      </c>
      <c r="BK90" s="82" t="s">
        <v>112</v>
      </c>
      <c r="BL90" s="82" t="s">
        <v>112</v>
      </c>
      <c r="BM90" s="82" t="s">
        <v>112</v>
      </c>
      <c r="BN90" s="82" t="s">
        <v>112</v>
      </c>
      <c r="BO90" s="82" t="s">
        <v>112</v>
      </c>
      <c r="BP90" s="82" t="s">
        <v>112</v>
      </c>
      <c r="BQ90" s="82" t="s">
        <v>112</v>
      </c>
      <c r="BR90" s="82" t="s">
        <v>112</v>
      </c>
      <c r="BS90">
        <v>180</v>
      </c>
      <c r="BT90">
        <v>60</v>
      </c>
      <c r="CC90" s="10">
        <v>0</v>
      </c>
      <c r="CD90" s="10">
        <v>0</v>
      </c>
      <c r="CE90" s="10">
        <v>0</v>
      </c>
      <c r="CF90" s="10">
        <v>0</v>
      </c>
      <c r="CG90" s="10">
        <v>5</v>
      </c>
      <c r="CH90" s="10"/>
      <c r="CQ90">
        <v>1</v>
      </c>
      <c r="CR90" s="18">
        <v>35026</v>
      </c>
      <c r="CS90">
        <v>128</v>
      </c>
      <c r="CV90" s="88"/>
      <c r="CX90" s="45"/>
      <c r="CY90" s="45"/>
      <c r="CZ90" s="45"/>
      <c r="DA90" s="45"/>
      <c r="DB90" s="45"/>
    </row>
    <row r="91" s="2" customFormat="1" ht="13.8" spans="1:106">
      <c r="A91" s="48">
        <v>35090</v>
      </c>
      <c r="B91" s="49" t="s">
        <v>412</v>
      </c>
      <c r="C91" s="2">
        <v>5</v>
      </c>
      <c r="D91" s="2">
        <v>9</v>
      </c>
      <c r="E91" s="50" t="s">
        <v>378</v>
      </c>
      <c r="F91" s="2">
        <v>5</v>
      </c>
      <c r="G91" s="51">
        <v>1025</v>
      </c>
      <c r="H91" s="52" t="s">
        <v>108</v>
      </c>
      <c r="I91" s="68">
        <v>10</v>
      </c>
      <c r="J91" s="2">
        <v>80</v>
      </c>
      <c r="K91" s="7">
        <v>3089</v>
      </c>
      <c r="L91" s="2" t="s">
        <v>114</v>
      </c>
      <c r="M91" s="2">
        <v>0</v>
      </c>
      <c r="N91" s="2">
        <v>0</v>
      </c>
      <c r="O91" s="69" t="s">
        <v>413</v>
      </c>
      <c r="P91" s="70" t="s">
        <v>142</v>
      </c>
      <c r="Q91" s="6">
        <v>35099</v>
      </c>
      <c r="R91" s="6">
        <v>30</v>
      </c>
      <c r="S91" s="80" t="s">
        <v>112</v>
      </c>
      <c r="T91" s="80" t="s">
        <v>343</v>
      </c>
      <c r="U91" s="51">
        <v>0</v>
      </c>
      <c r="V91" s="51">
        <v>0</v>
      </c>
      <c r="W91" s="2" t="s">
        <v>114</v>
      </c>
      <c r="X91" s="2" t="s">
        <v>114</v>
      </c>
      <c r="Y91" s="52" t="s">
        <v>114</v>
      </c>
      <c r="Z91" s="52" t="s">
        <v>112</v>
      </c>
      <c r="AA91" s="52" t="s">
        <v>112</v>
      </c>
      <c r="AB91" s="52" t="s">
        <v>115</v>
      </c>
      <c r="AC91" s="2" t="s">
        <v>115</v>
      </c>
      <c r="AD91" s="2">
        <v>999</v>
      </c>
      <c r="AE91" s="2">
        <v>0</v>
      </c>
      <c r="AF91" s="2" t="s">
        <v>112</v>
      </c>
      <c r="AH91" s="50" t="s">
        <v>161</v>
      </c>
      <c r="AI91" s="2" t="s">
        <v>413</v>
      </c>
      <c r="AJ91" s="2">
        <v>2</v>
      </c>
      <c r="AK91" s="2">
        <v>161506</v>
      </c>
      <c r="AL91" s="52" t="s">
        <v>117</v>
      </c>
      <c r="AO91" s="2">
        <v>3</v>
      </c>
      <c r="AP91" s="2">
        <v>9</v>
      </c>
      <c r="AQ91" s="52"/>
      <c r="AR91" s="52"/>
      <c r="AS91" s="69">
        <v>190</v>
      </c>
      <c r="AT91" s="69">
        <v>40</v>
      </c>
      <c r="AU91" s="84"/>
      <c r="AV91" s="84"/>
      <c r="AW91" s="84"/>
      <c r="AX91" s="84"/>
      <c r="AY91" s="84"/>
      <c r="AZ91" s="84"/>
      <c r="BA91" s="84"/>
      <c r="BB91" s="84"/>
      <c r="BC91" s="84"/>
      <c r="BD91" s="84"/>
      <c r="BF91" s="52" t="s">
        <v>112</v>
      </c>
      <c r="BG91" s="52" t="s">
        <v>112</v>
      </c>
      <c r="BH91" s="52" t="s">
        <v>112</v>
      </c>
      <c r="BI91" s="52" t="s">
        <v>112</v>
      </c>
      <c r="BJ91" s="52" t="s">
        <v>112</v>
      </c>
      <c r="BK91" s="52" t="s">
        <v>112</v>
      </c>
      <c r="BL91" s="52" t="s">
        <v>112</v>
      </c>
      <c r="BM91" s="52" t="s">
        <v>112</v>
      </c>
      <c r="BN91" s="52" t="s">
        <v>112</v>
      </c>
      <c r="BO91" s="52" t="s">
        <v>112</v>
      </c>
      <c r="BP91" s="52" t="s">
        <v>112</v>
      </c>
      <c r="BQ91" s="52" t="s">
        <v>112</v>
      </c>
      <c r="BR91" s="52" t="s">
        <v>112</v>
      </c>
      <c r="BS91" s="2">
        <v>190</v>
      </c>
      <c r="BT91" s="2">
        <v>40</v>
      </c>
      <c r="CC91" s="2">
        <v>0</v>
      </c>
      <c r="CD91" s="2">
        <v>0</v>
      </c>
      <c r="CE91" s="2">
        <v>0</v>
      </c>
      <c r="CF91" s="2">
        <v>0</v>
      </c>
      <c r="CG91" s="2">
        <v>5</v>
      </c>
      <c r="CQ91" s="2">
        <v>1</v>
      </c>
      <c r="CR91" s="48">
        <v>35027</v>
      </c>
      <c r="CS91" s="2">
        <v>128</v>
      </c>
      <c r="CV91" s="88"/>
      <c r="CX91" s="45"/>
      <c r="CY91" s="45"/>
      <c r="CZ91" s="45"/>
      <c r="DA91" s="45"/>
      <c r="DB91" s="45"/>
    </row>
    <row r="92" s="3" customFormat="1" ht="13.8" spans="1:106">
      <c r="A92" s="53">
        <v>35091</v>
      </c>
      <c r="B92" s="54" t="s">
        <v>414</v>
      </c>
      <c r="C92" s="3">
        <v>5</v>
      </c>
      <c r="D92" s="3">
        <v>1</v>
      </c>
      <c r="E92" s="55" t="s">
        <v>378</v>
      </c>
      <c r="F92" s="3">
        <v>5</v>
      </c>
      <c r="G92" s="56">
        <v>1149</v>
      </c>
      <c r="H92" s="57" t="s">
        <v>108</v>
      </c>
      <c r="I92" s="71">
        <v>11</v>
      </c>
      <c r="J92" s="3">
        <v>90</v>
      </c>
      <c r="K92" s="7">
        <v>3090</v>
      </c>
      <c r="L92" s="3" t="s">
        <v>114</v>
      </c>
      <c r="M92" s="3">
        <v>0</v>
      </c>
      <c r="N92" s="3">
        <v>0</v>
      </c>
      <c r="O92" s="72" t="s">
        <v>415</v>
      </c>
      <c r="P92" s="73" t="s">
        <v>111</v>
      </c>
      <c r="Q92" s="6">
        <v>35100</v>
      </c>
      <c r="R92" s="6">
        <v>30</v>
      </c>
      <c r="S92" s="80" t="s">
        <v>112</v>
      </c>
      <c r="T92" s="25" t="s">
        <v>340</v>
      </c>
      <c r="U92" s="56">
        <v>0</v>
      </c>
      <c r="V92" s="56">
        <v>0</v>
      </c>
      <c r="W92" s="3" t="s">
        <v>114</v>
      </c>
      <c r="X92" s="3" t="s">
        <v>114</v>
      </c>
      <c r="Y92" s="3" t="s">
        <v>114</v>
      </c>
      <c r="Z92" s="57" t="s">
        <v>112</v>
      </c>
      <c r="AA92" s="57" t="s">
        <v>112</v>
      </c>
      <c r="AB92" s="57" t="s">
        <v>115</v>
      </c>
      <c r="AC92" s="3" t="s">
        <v>115</v>
      </c>
      <c r="AD92" s="3">
        <v>999</v>
      </c>
      <c r="AE92" s="3">
        <v>0</v>
      </c>
      <c r="AF92" s="3" t="s">
        <v>112</v>
      </c>
      <c r="AH92" s="55" t="s">
        <v>116</v>
      </c>
      <c r="AI92" s="3" t="s">
        <v>415</v>
      </c>
      <c r="AJ92" s="3">
        <v>2</v>
      </c>
      <c r="AK92" s="3">
        <v>161506</v>
      </c>
      <c r="AL92" s="3" t="s">
        <v>117</v>
      </c>
      <c r="AO92" s="3">
        <v>3</v>
      </c>
      <c r="AP92" s="3">
        <v>9</v>
      </c>
      <c r="AS92" s="72">
        <v>60</v>
      </c>
      <c r="AT92" s="72">
        <v>495</v>
      </c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F92" s="57" t="s">
        <v>112</v>
      </c>
      <c r="BG92" s="57" t="s">
        <v>112</v>
      </c>
      <c r="BH92" s="57" t="s">
        <v>112</v>
      </c>
      <c r="BI92" s="57" t="s">
        <v>112</v>
      </c>
      <c r="BJ92" s="57" t="s">
        <v>112</v>
      </c>
      <c r="BK92" s="57" t="s">
        <v>112</v>
      </c>
      <c r="BL92" s="57" t="s">
        <v>112</v>
      </c>
      <c r="BM92" s="57" t="s">
        <v>112</v>
      </c>
      <c r="BN92" s="57" t="s">
        <v>112</v>
      </c>
      <c r="BO92" s="57" t="s">
        <v>112</v>
      </c>
      <c r="BP92" s="57" t="s">
        <v>112</v>
      </c>
      <c r="BQ92" s="57" t="s">
        <v>112</v>
      </c>
      <c r="BR92" s="57" t="s">
        <v>112</v>
      </c>
      <c r="BS92" s="3">
        <v>60</v>
      </c>
      <c r="BT92" s="3">
        <v>495</v>
      </c>
      <c r="CC92" s="3">
        <v>0</v>
      </c>
      <c r="CD92" s="3">
        <v>0</v>
      </c>
      <c r="CE92" s="3">
        <v>0</v>
      </c>
      <c r="CF92" s="3">
        <v>0</v>
      </c>
      <c r="CG92" s="3">
        <v>5</v>
      </c>
      <c r="CQ92" s="3">
        <v>1</v>
      </c>
      <c r="CR92" s="53">
        <v>35019</v>
      </c>
      <c r="CS92" s="3">
        <v>256</v>
      </c>
      <c r="CV92" s="88"/>
      <c r="CX92" s="45"/>
      <c r="CY92" s="45"/>
      <c r="CZ92" s="45"/>
      <c r="DA92" s="45"/>
      <c r="DB92" s="45"/>
    </row>
    <row r="93" s="3" customFormat="1" ht="13.8" spans="1:106">
      <c r="A93" s="53">
        <v>35092</v>
      </c>
      <c r="B93" s="54" t="s">
        <v>416</v>
      </c>
      <c r="C93" s="3">
        <v>5</v>
      </c>
      <c r="D93" s="3">
        <v>2</v>
      </c>
      <c r="E93" s="55" t="s">
        <v>378</v>
      </c>
      <c r="F93" s="3">
        <v>5</v>
      </c>
      <c r="G93" s="56">
        <v>1148</v>
      </c>
      <c r="H93" s="57" t="s">
        <v>108</v>
      </c>
      <c r="I93" s="71">
        <v>11</v>
      </c>
      <c r="J93" s="3">
        <v>90</v>
      </c>
      <c r="K93" s="7">
        <v>3091</v>
      </c>
      <c r="L93" s="3" t="s">
        <v>114</v>
      </c>
      <c r="M93" s="3">
        <v>0</v>
      </c>
      <c r="N93" s="3">
        <v>0</v>
      </c>
      <c r="O93" s="72" t="s">
        <v>417</v>
      </c>
      <c r="P93" s="73" t="s">
        <v>121</v>
      </c>
      <c r="Q93" s="6">
        <v>35101</v>
      </c>
      <c r="R93" s="6">
        <v>30</v>
      </c>
      <c r="S93" s="80" t="s">
        <v>112</v>
      </c>
      <c r="T93" s="25" t="s">
        <v>343</v>
      </c>
      <c r="U93" s="56">
        <v>0</v>
      </c>
      <c r="V93" s="56">
        <v>0</v>
      </c>
      <c r="W93" s="3" t="s">
        <v>114</v>
      </c>
      <c r="X93" s="3" t="s">
        <v>114</v>
      </c>
      <c r="Y93" s="3" t="s">
        <v>114</v>
      </c>
      <c r="Z93" s="57" t="s">
        <v>112</v>
      </c>
      <c r="AA93" s="57" t="s">
        <v>112</v>
      </c>
      <c r="AB93" s="57" t="s">
        <v>115</v>
      </c>
      <c r="AC93" s="3" t="s">
        <v>115</v>
      </c>
      <c r="AD93" s="3">
        <v>999</v>
      </c>
      <c r="AE93" s="3">
        <v>0</v>
      </c>
      <c r="AF93" s="3" t="s">
        <v>112</v>
      </c>
      <c r="AH93" s="55" t="s">
        <v>123</v>
      </c>
      <c r="AI93" s="3" t="s">
        <v>417</v>
      </c>
      <c r="AJ93" s="3">
        <v>2</v>
      </c>
      <c r="AK93" s="3">
        <v>161506</v>
      </c>
      <c r="AL93" s="3" t="s">
        <v>117</v>
      </c>
      <c r="AO93" s="3">
        <v>3</v>
      </c>
      <c r="AP93" s="3">
        <v>9</v>
      </c>
      <c r="AS93" s="72">
        <v>130</v>
      </c>
      <c r="AT93" s="72">
        <v>99</v>
      </c>
      <c r="AU93" s="85"/>
      <c r="AV93" s="85"/>
      <c r="AW93" s="85"/>
      <c r="AX93" s="85"/>
      <c r="AY93" s="85"/>
      <c r="AZ93" s="85"/>
      <c r="BA93" s="85"/>
      <c r="BB93" s="85"/>
      <c r="BC93" s="85"/>
      <c r="BD93" s="85"/>
      <c r="BF93" s="57" t="s">
        <v>112</v>
      </c>
      <c r="BG93" s="57" t="s">
        <v>112</v>
      </c>
      <c r="BH93" s="57" t="s">
        <v>112</v>
      </c>
      <c r="BI93" s="57" t="s">
        <v>112</v>
      </c>
      <c r="BJ93" s="57" t="s">
        <v>112</v>
      </c>
      <c r="BK93" s="57" t="s">
        <v>112</v>
      </c>
      <c r="BL93" s="57" t="s">
        <v>112</v>
      </c>
      <c r="BM93" s="57" t="s">
        <v>112</v>
      </c>
      <c r="BN93" s="57" t="s">
        <v>112</v>
      </c>
      <c r="BO93" s="57" t="s">
        <v>112</v>
      </c>
      <c r="BP93" s="57" t="s">
        <v>112</v>
      </c>
      <c r="BQ93" s="57" t="s">
        <v>112</v>
      </c>
      <c r="BR93" s="57" t="s">
        <v>112</v>
      </c>
      <c r="BS93" s="3">
        <v>130</v>
      </c>
      <c r="BT93" s="3">
        <v>99</v>
      </c>
      <c r="CC93" s="3">
        <v>0</v>
      </c>
      <c r="CD93" s="3">
        <v>0</v>
      </c>
      <c r="CE93" s="3">
        <v>0</v>
      </c>
      <c r="CF93" s="3">
        <v>0</v>
      </c>
      <c r="CG93" s="3">
        <v>5</v>
      </c>
      <c r="CQ93" s="3">
        <v>1</v>
      </c>
      <c r="CR93" s="53">
        <v>35020</v>
      </c>
      <c r="CS93" s="3">
        <v>256</v>
      </c>
      <c r="CV93" s="88"/>
      <c r="CX93" s="45"/>
      <c r="CY93" s="45"/>
      <c r="CZ93" s="45"/>
      <c r="DA93" s="45"/>
      <c r="DB93" s="45"/>
    </row>
    <row r="94" s="3" customFormat="1" ht="13.8" spans="1:106">
      <c r="A94" s="53">
        <v>35093</v>
      </c>
      <c r="B94" s="54" t="s">
        <v>418</v>
      </c>
      <c r="C94" s="3">
        <v>5</v>
      </c>
      <c r="D94" s="3">
        <v>3</v>
      </c>
      <c r="E94" s="55" t="s">
        <v>378</v>
      </c>
      <c r="F94" s="3">
        <v>5</v>
      </c>
      <c r="G94" s="56">
        <v>1147</v>
      </c>
      <c r="H94" s="57" t="s">
        <v>108</v>
      </c>
      <c r="I94" s="71">
        <v>11</v>
      </c>
      <c r="J94" s="3">
        <v>90</v>
      </c>
      <c r="K94" s="7">
        <v>3092</v>
      </c>
      <c r="L94" s="3" t="s">
        <v>114</v>
      </c>
      <c r="M94" s="3">
        <v>0</v>
      </c>
      <c r="N94" s="3">
        <v>0</v>
      </c>
      <c r="O94" s="72" t="s">
        <v>419</v>
      </c>
      <c r="P94" s="73" t="s">
        <v>126</v>
      </c>
      <c r="Q94" s="6">
        <v>35102</v>
      </c>
      <c r="R94" s="6">
        <v>30</v>
      </c>
      <c r="S94" s="80" t="s">
        <v>112</v>
      </c>
      <c r="T94" s="25" t="s">
        <v>346</v>
      </c>
      <c r="U94" s="56">
        <v>0</v>
      </c>
      <c r="V94" s="56">
        <v>0</v>
      </c>
      <c r="W94" s="3" t="s">
        <v>114</v>
      </c>
      <c r="X94" s="3" t="s">
        <v>114</v>
      </c>
      <c r="Y94" s="3" t="s">
        <v>114</v>
      </c>
      <c r="Z94" s="57" t="s">
        <v>112</v>
      </c>
      <c r="AA94" s="57" t="s">
        <v>112</v>
      </c>
      <c r="AB94" s="57" t="s">
        <v>115</v>
      </c>
      <c r="AC94" s="3" t="s">
        <v>115</v>
      </c>
      <c r="AD94" s="3">
        <v>999</v>
      </c>
      <c r="AE94" s="3">
        <v>0</v>
      </c>
      <c r="AF94" s="3" t="s">
        <v>112</v>
      </c>
      <c r="AH94" s="55" t="s">
        <v>128</v>
      </c>
      <c r="AI94" s="3" t="s">
        <v>419</v>
      </c>
      <c r="AJ94" s="3">
        <v>2</v>
      </c>
      <c r="AK94" s="3">
        <v>161506</v>
      </c>
      <c r="AL94" s="57" t="s">
        <v>117</v>
      </c>
      <c r="AO94" s="3">
        <v>3</v>
      </c>
      <c r="AP94" s="3">
        <v>9</v>
      </c>
      <c r="AS94" s="72">
        <v>140</v>
      </c>
      <c r="AT94" s="72">
        <v>143</v>
      </c>
      <c r="AU94" s="85"/>
      <c r="AV94" s="85"/>
      <c r="AW94" s="85"/>
      <c r="AX94" s="85"/>
      <c r="AY94" s="85"/>
      <c r="AZ94" s="85"/>
      <c r="BA94" s="85"/>
      <c r="BB94" s="85"/>
      <c r="BC94" s="85"/>
      <c r="BD94" s="85"/>
      <c r="BF94" s="57" t="s">
        <v>112</v>
      </c>
      <c r="BG94" s="57" t="s">
        <v>112</v>
      </c>
      <c r="BH94" s="57" t="s">
        <v>112</v>
      </c>
      <c r="BI94" s="57" t="s">
        <v>112</v>
      </c>
      <c r="BJ94" s="57" t="s">
        <v>112</v>
      </c>
      <c r="BK94" s="57" t="s">
        <v>112</v>
      </c>
      <c r="BL94" s="57" t="s">
        <v>112</v>
      </c>
      <c r="BM94" s="57" t="s">
        <v>112</v>
      </c>
      <c r="BN94" s="57" t="s">
        <v>112</v>
      </c>
      <c r="BO94" s="57" t="s">
        <v>112</v>
      </c>
      <c r="BP94" s="57" t="s">
        <v>112</v>
      </c>
      <c r="BQ94" s="57" t="s">
        <v>112</v>
      </c>
      <c r="BR94" s="57" t="s">
        <v>112</v>
      </c>
      <c r="BS94" s="3">
        <v>140</v>
      </c>
      <c r="BT94" s="3">
        <v>143</v>
      </c>
      <c r="CC94" s="3">
        <v>0</v>
      </c>
      <c r="CD94" s="3">
        <v>0</v>
      </c>
      <c r="CE94" s="3">
        <v>0</v>
      </c>
      <c r="CF94" s="3">
        <v>0</v>
      </c>
      <c r="CG94" s="3">
        <v>5</v>
      </c>
      <c r="CQ94" s="3">
        <v>1</v>
      </c>
      <c r="CR94" s="53">
        <v>35021</v>
      </c>
      <c r="CS94" s="3">
        <v>256</v>
      </c>
      <c r="CV94"/>
      <c r="CX94" s="45"/>
      <c r="CY94" s="45"/>
      <c r="CZ94" s="45"/>
      <c r="DA94" s="45"/>
      <c r="DB94" s="45"/>
    </row>
    <row r="95" s="3" customFormat="1" ht="13.8" spans="1:106">
      <c r="A95" s="53">
        <v>35094</v>
      </c>
      <c r="B95" s="54" t="s">
        <v>420</v>
      </c>
      <c r="C95" s="3">
        <v>5</v>
      </c>
      <c r="D95" s="3">
        <v>4</v>
      </c>
      <c r="E95" s="55" t="s">
        <v>378</v>
      </c>
      <c r="F95" s="3">
        <v>5</v>
      </c>
      <c r="G95" s="56">
        <v>1146</v>
      </c>
      <c r="H95" s="57" t="s">
        <v>108</v>
      </c>
      <c r="I95" s="71">
        <v>11</v>
      </c>
      <c r="J95" s="3">
        <v>90</v>
      </c>
      <c r="K95" s="7">
        <v>3093</v>
      </c>
      <c r="L95" s="3" t="s">
        <v>114</v>
      </c>
      <c r="M95" s="3">
        <v>0</v>
      </c>
      <c r="N95" s="3">
        <v>0</v>
      </c>
      <c r="O95" s="72" t="s">
        <v>421</v>
      </c>
      <c r="P95" s="73" t="s">
        <v>131</v>
      </c>
      <c r="Q95" s="6">
        <v>35103</v>
      </c>
      <c r="R95" s="6">
        <v>30</v>
      </c>
      <c r="S95" s="80" t="s">
        <v>112</v>
      </c>
      <c r="T95" s="25" t="s">
        <v>349</v>
      </c>
      <c r="U95" s="56">
        <v>0</v>
      </c>
      <c r="V95" s="56">
        <v>0</v>
      </c>
      <c r="W95" s="3" t="s">
        <v>114</v>
      </c>
      <c r="X95" s="3" t="s">
        <v>114</v>
      </c>
      <c r="Y95" s="3" t="s">
        <v>114</v>
      </c>
      <c r="Z95" s="57" t="s">
        <v>112</v>
      </c>
      <c r="AA95" s="57" t="s">
        <v>112</v>
      </c>
      <c r="AB95" s="57" t="s">
        <v>115</v>
      </c>
      <c r="AC95" s="3" t="s">
        <v>115</v>
      </c>
      <c r="AD95" s="3">
        <v>999</v>
      </c>
      <c r="AE95" s="3">
        <v>0</v>
      </c>
      <c r="AF95" s="3" t="s">
        <v>112</v>
      </c>
      <c r="AH95" s="55" t="s">
        <v>133</v>
      </c>
      <c r="AI95" s="3" t="s">
        <v>421</v>
      </c>
      <c r="AJ95" s="3">
        <v>2</v>
      </c>
      <c r="AK95" s="3">
        <v>161506</v>
      </c>
      <c r="AL95" s="57" t="s">
        <v>117</v>
      </c>
      <c r="AO95" s="3">
        <v>3</v>
      </c>
      <c r="AP95" s="3">
        <v>9</v>
      </c>
      <c r="AS95" s="72">
        <v>150</v>
      </c>
      <c r="AT95" s="72">
        <v>77</v>
      </c>
      <c r="AU95" s="85"/>
      <c r="AV95" s="85"/>
      <c r="AW95" s="85"/>
      <c r="AX95" s="85"/>
      <c r="AY95" s="85"/>
      <c r="AZ95" s="85"/>
      <c r="BA95" s="85"/>
      <c r="BB95" s="85"/>
      <c r="BC95" s="85"/>
      <c r="BD95" s="85"/>
      <c r="BF95" s="57" t="s">
        <v>112</v>
      </c>
      <c r="BG95" s="57" t="s">
        <v>112</v>
      </c>
      <c r="BH95" s="57" t="s">
        <v>112</v>
      </c>
      <c r="BI95" s="57" t="s">
        <v>112</v>
      </c>
      <c r="BJ95" s="57" t="s">
        <v>112</v>
      </c>
      <c r="BK95" s="57" t="s">
        <v>112</v>
      </c>
      <c r="BL95" s="57" t="s">
        <v>112</v>
      </c>
      <c r="BM95" s="57" t="s">
        <v>112</v>
      </c>
      <c r="BN95" s="57" t="s">
        <v>112</v>
      </c>
      <c r="BO95" s="57" t="s">
        <v>112</v>
      </c>
      <c r="BP95" s="57" t="s">
        <v>112</v>
      </c>
      <c r="BQ95" s="57" t="s">
        <v>112</v>
      </c>
      <c r="BR95" s="57" t="s">
        <v>112</v>
      </c>
      <c r="BS95" s="3">
        <v>150</v>
      </c>
      <c r="BT95" s="3">
        <v>77</v>
      </c>
      <c r="CC95" s="3">
        <v>0</v>
      </c>
      <c r="CD95" s="3">
        <v>0</v>
      </c>
      <c r="CE95" s="3">
        <v>0</v>
      </c>
      <c r="CF95" s="3">
        <v>0</v>
      </c>
      <c r="CG95" s="3">
        <v>5</v>
      </c>
      <c r="CQ95" s="3">
        <v>1</v>
      </c>
      <c r="CR95" s="53">
        <v>35022</v>
      </c>
      <c r="CS95" s="3">
        <v>256</v>
      </c>
      <c r="CV95"/>
      <c r="CX95" s="45"/>
      <c r="CY95" s="45"/>
      <c r="CZ95" s="45"/>
      <c r="DA95" s="45"/>
      <c r="DB95" s="45"/>
    </row>
    <row r="96" s="3" customFormat="1" ht="13.8" spans="1:106">
      <c r="A96" s="53">
        <v>35095</v>
      </c>
      <c r="B96" s="54" t="s">
        <v>422</v>
      </c>
      <c r="C96" s="3">
        <v>5</v>
      </c>
      <c r="D96" s="3">
        <v>5</v>
      </c>
      <c r="E96" s="55" t="s">
        <v>378</v>
      </c>
      <c r="F96" s="3">
        <v>5</v>
      </c>
      <c r="G96" s="56">
        <v>1029</v>
      </c>
      <c r="H96" s="57" t="s">
        <v>108</v>
      </c>
      <c r="I96" s="71">
        <v>11</v>
      </c>
      <c r="J96" s="3">
        <v>90</v>
      </c>
      <c r="K96" s="7">
        <v>3094</v>
      </c>
      <c r="L96" s="3" t="s">
        <v>114</v>
      </c>
      <c r="M96" s="3">
        <v>0</v>
      </c>
      <c r="N96" s="3">
        <v>0</v>
      </c>
      <c r="O96" s="72" t="s">
        <v>423</v>
      </c>
      <c r="P96" s="73" t="s">
        <v>136</v>
      </c>
      <c r="Q96" s="6">
        <v>35104</v>
      </c>
      <c r="R96" s="6">
        <v>30</v>
      </c>
      <c r="S96" s="80" t="s">
        <v>112</v>
      </c>
      <c r="T96" s="25" t="s">
        <v>352</v>
      </c>
      <c r="U96" s="56">
        <v>0</v>
      </c>
      <c r="V96" s="56">
        <v>0</v>
      </c>
      <c r="W96" s="3" t="s">
        <v>114</v>
      </c>
      <c r="X96" s="3" t="s">
        <v>114</v>
      </c>
      <c r="Y96" s="3" t="s">
        <v>114</v>
      </c>
      <c r="Z96" s="57" t="s">
        <v>112</v>
      </c>
      <c r="AA96" s="57" t="s">
        <v>112</v>
      </c>
      <c r="AB96" s="57" t="s">
        <v>115</v>
      </c>
      <c r="AC96" s="3" t="s">
        <v>115</v>
      </c>
      <c r="AD96" s="3">
        <v>999</v>
      </c>
      <c r="AE96" s="3">
        <v>0</v>
      </c>
      <c r="AF96" s="3" t="s">
        <v>112</v>
      </c>
      <c r="AH96" s="55" t="s">
        <v>138</v>
      </c>
      <c r="AI96" s="3" t="s">
        <v>423</v>
      </c>
      <c r="AJ96" s="3">
        <v>2</v>
      </c>
      <c r="AK96" s="3">
        <v>161506</v>
      </c>
      <c r="AL96" s="57" t="s">
        <v>117</v>
      </c>
      <c r="AO96" s="3">
        <v>3</v>
      </c>
      <c r="AP96" s="3">
        <v>9</v>
      </c>
      <c r="AQ96" s="57"/>
      <c r="AR96" s="57"/>
      <c r="AS96" s="72">
        <v>160</v>
      </c>
      <c r="AT96" s="72">
        <v>99</v>
      </c>
      <c r="AU96" s="85"/>
      <c r="AV96" s="85"/>
      <c r="AW96" s="85"/>
      <c r="AX96" s="85"/>
      <c r="AY96" s="85"/>
      <c r="AZ96" s="85"/>
      <c r="BA96" s="85"/>
      <c r="BB96" s="85"/>
      <c r="BC96" s="85"/>
      <c r="BD96" s="85"/>
      <c r="BF96" s="57" t="s">
        <v>112</v>
      </c>
      <c r="BG96" s="57" t="s">
        <v>112</v>
      </c>
      <c r="BH96" s="57" t="s">
        <v>112</v>
      </c>
      <c r="BI96" s="57" t="s">
        <v>112</v>
      </c>
      <c r="BJ96" s="57" t="s">
        <v>112</v>
      </c>
      <c r="BK96" s="57" t="s">
        <v>112</v>
      </c>
      <c r="BL96" s="57" t="s">
        <v>112</v>
      </c>
      <c r="BM96" s="57" t="s">
        <v>112</v>
      </c>
      <c r="BN96" s="57" t="s">
        <v>112</v>
      </c>
      <c r="BO96" s="57" t="s">
        <v>112</v>
      </c>
      <c r="BP96" s="57" t="s">
        <v>112</v>
      </c>
      <c r="BQ96" s="57" t="s">
        <v>112</v>
      </c>
      <c r="BR96" s="57" t="s">
        <v>112</v>
      </c>
      <c r="BS96" s="3">
        <v>160</v>
      </c>
      <c r="BT96" s="3">
        <v>99</v>
      </c>
      <c r="CC96" s="3">
        <v>0</v>
      </c>
      <c r="CD96" s="3">
        <v>0</v>
      </c>
      <c r="CE96" s="3">
        <v>0</v>
      </c>
      <c r="CF96" s="3">
        <v>0</v>
      </c>
      <c r="CG96" s="3">
        <v>5</v>
      </c>
      <c r="CQ96" s="3">
        <v>1</v>
      </c>
      <c r="CR96" s="53">
        <v>35023</v>
      </c>
      <c r="CS96" s="3">
        <v>256</v>
      </c>
      <c r="CV96"/>
      <c r="CX96" s="45"/>
      <c r="CY96" s="45"/>
      <c r="CZ96" s="45"/>
      <c r="DA96" s="45"/>
      <c r="DB96" s="45"/>
    </row>
    <row r="97" s="3" customFormat="1" ht="13.8" spans="1:106">
      <c r="A97" s="53">
        <v>35096</v>
      </c>
      <c r="B97" s="54" t="s">
        <v>424</v>
      </c>
      <c r="C97" s="3">
        <v>5</v>
      </c>
      <c r="D97" s="3">
        <v>6</v>
      </c>
      <c r="E97" s="55" t="s">
        <v>378</v>
      </c>
      <c r="F97" s="3">
        <v>5</v>
      </c>
      <c r="G97" s="56">
        <v>1028</v>
      </c>
      <c r="H97" s="57" t="s">
        <v>108</v>
      </c>
      <c r="I97" s="71">
        <v>11</v>
      </c>
      <c r="J97" s="3">
        <v>90</v>
      </c>
      <c r="K97" s="7">
        <v>3095</v>
      </c>
      <c r="L97" s="3" t="s">
        <v>114</v>
      </c>
      <c r="M97" s="3">
        <v>0</v>
      </c>
      <c r="N97" s="3">
        <v>0</v>
      </c>
      <c r="O97" s="72" t="s">
        <v>425</v>
      </c>
      <c r="P97" s="73" t="s">
        <v>142</v>
      </c>
      <c r="Q97" s="6">
        <v>35105</v>
      </c>
      <c r="R97" s="6">
        <v>30</v>
      </c>
      <c r="S97" s="80" t="s">
        <v>112</v>
      </c>
      <c r="T97" s="25" t="s">
        <v>355</v>
      </c>
      <c r="U97" s="56">
        <v>0</v>
      </c>
      <c r="V97" s="56">
        <v>0</v>
      </c>
      <c r="W97" s="3" t="s">
        <v>114</v>
      </c>
      <c r="X97" s="3" t="s">
        <v>114</v>
      </c>
      <c r="Y97" s="57" t="s">
        <v>114</v>
      </c>
      <c r="Z97" s="57" t="s">
        <v>112</v>
      </c>
      <c r="AA97" s="57" t="s">
        <v>112</v>
      </c>
      <c r="AB97" s="57" t="s">
        <v>115</v>
      </c>
      <c r="AC97" s="3" t="s">
        <v>115</v>
      </c>
      <c r="AD97" s="3">
        <v>999</v>
      </c>
      <c r="AE97" s="3">
        <v>0</v>
      </c>
      <c r="AF97" s="3" t="s">
        <v>112</v>
      </c>
      <c r="AH97" s="55" t="s">
        <v>144</v>
      </c>
      <c r="AI97" s="3" t="s">
        <v>425</v>
      </c>
      <c r="AJ97" s="3">
        <v>2</v>
      </c>
      <c r="AK97" s="3">
        <v>161506</v>
      </c>
      <c r="AL97" s="57" t="s">
        <v>117</v>
      </c>
      <c r="AO97" s="3">
        <v>3</v>
      </c>
      <c r="AP97" s="3">
        <v>9</v>
      </c>
      <c r="AQ97" s="57"/>
      <c r="AR97" s="57"/>
      <c r="AS97" s="72">
        <v>200</v>
      </c>
      <c r="AT97" s="72">
        <v>99</v>
      </c>
      <c r="AU97" s="85"/>
      <c r="AV97" s="85"/>
      <c r="AW97" s="85"/>
      <c r="AX97" s="85"/>
      <c r="AY97" s="85"/>
      <c r="AZ97" s="85"/>
      <c r="BA97" s="85"/>
      <c r="BB97" s="85"/>
      <c r="BC97" s="85"/>
      <c r="BD97" s="85"/>
      <c r="BF97" s="57" t="s">
        <v>112</v>
      </c>
      <c r="BG97" s="57" t="s">
        <v>112</v>
      </c>
      <c r="BH97" s="57" t="s">
        <v>112</v>
      </c>
      <c r="BI97" s="57" t="s">
        <v>112</v>
      </c>
      <c r="BJ97" s="57" t="s">
        <v>112</v>
      </c>
      <c r="BK97" s="57" t="s">
        <v>112</v>
      </c>
      <c r="BL97" s="57" t="s">
        <v>112</v>
      </c>
      <c r="BM97" s="57" t="s">
        <v>112</v>
      </c>
      <c r="BN97" s="57" t="s">
        <v>112</v>
      </c>
      <c r="BO97" s="57" t="s">
        <v>112</v>
      </c>
      <c r="BP97" s="57" t="s">
        <v>112</v>
      </c>
      <c r="BQ97" s="57" t="s">
        <v>112</v>
      </c>
      <c r="BR97" s="57" t="s">
        <v>112</v>
      </c>
      <c r="BS97" s="3">
        <v>200</v>
      </c>
      <c r="BT97" s="3">
        <v>99</v>
      </c>
      <c r="CC97" s="3">
        <v>0</v>
      </c>
      <c r="CD97" s="3">
        <v>0</v>
      </c>
      <c r="CE97" s="3">
        <v>0</v>
      </c>
      <c r="CF97" s="3">
        <v>0</v>
      </c>
      <c r="CG97" s="3">
        <v>5</v>
      </c>
      <c r="CQ97" s="3">
        <v>1</v>
      </c>
      <c r="CR97" s="53">
        <v>35024</v>
      </c>
      <c r="CS97" s="3">
        <v>256</v>
      </c>
      <c r="CV97"/>
      <c r="CX97" s="45"/>
      <c r="CY97" s="45"/>
      <c r="CZ97" s="45"/>
      <c r="DA97" s="45"/>
      <c r="DB97" s="45"/>
    </row>
    <row r="98" s="3" customFormat="1" ht="13.8" spans="1:106">
      <c r="A98" s="53">
        <v>35097</v>
      </c>
      <c r="B98" s="54" t="s">
        <v>426</v>
      </c>
      <c r="C98" s="3">
        <v>5</v>
      </c>
      <c r="D98" s="3">
        <v>7</v>
      </c>
      <c r="E98" s="55" t="s">
        <v>378</v>
      </c>
      <c r="F98" s="3">
        <v>5</v>
      </c>
      <c r="G98" s="56">
        <v>1027</v>
      </c>
      <c r="H98" s="57" t="s">
        <v>108</v>
      </c>
      <c r="I98" s="71">
        <v>11</v>
      </c>
      <c r="J98" s="3">
        <v>90</v>
      </c>
      <c r="K98" s="7">
        <v>3096</v>
      </c>
      <c r="L98" s="3" t="s">
        <v>114</v>
      </c>
      <c r="M98" s="3">
        <v>0</v>
      </c>
      <c r="N98" s="3">
        <v>0</v>
      </c>
      <c r="O98" s="72" t="s">
        <v>427</v>
      </c>
      <c r="P98" s="73" t="s">
        <v>148</v>
      </c>
      <c r="Q98" s="6">
        <v>35106</v>
      </c>
      <c r="R98" s="6">
        <v>30</v>
      </c>
      <c r="S98" s="80" t="s">
        <v>112</v>
      </c>
      <c r="T98" s="25" t="s">
        <v>358</v>
      </c>
      <c r="U98" s="56">
        <v>0</v>
      </c>
      <c r="V98" s="56">
        <v>0</v>
      </c>
      <c r="W98" s="3" t="s">
        <v>114</v>
      </c>
      <c r="X98" s="3" t="s">
        <v>114</v>
      </c>
      <c r="Y98" s="57" t="s">
        <v>114</v>
      </c>
      <c r="Z98" s="57" t="s">
        <v>112</v>
      </c>
      <c r="AA98" s="57" t="s">
        <v>112</v>
      </c>
      <c r="AB98" s="57" t="s">
        <v>115</v>
      </c>
      <c r="AC98" s="3" t="s">
        <v>115</v>
      </c>
      <c r="AD98" s="3">
        <v>999</v>
      </c>
      <c r="AE98" s="3">
        <v>0</v>
      </c>
      <c r="AF98" s="3" t="s">
        <v>112</v>
      </c>
      <c r="AH98" s="55" t="s">
        <v>150</v>
      </c>
      <c r="AI98" s="3" t="s">
        <v>427</v>
      </c>
      <c r="AJ98" s="3">
        <v>2</v>
      </c>
      <c r="AK98" s="3">
        <v>161506</v>
      </c>
      <c r="AL98" s="57" t="s">
        <v>117</v>
      </c>
      <c r="AO98" s="3">
        <v>3</v>
      </c>
      <c r="AP98" s="3">
        <v>9</v>
      </c>
      <c r="AQ98" s="57"/>
      <c r="AR98" s="57"/>
      <c r="AS98" s="72">
        <v>170</v>
      </c>
      <c r="AT98" s="72">
        <v>88</v>
      </c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F98" s="57" t="s">
        <v>112</v>
      </c>
      <c r="BG98" s="57" t="s">
        <v>112</v>
      </c>
      <c r="BH98" s="57" t="s">
        <v>112</v>
      </c>
      <c r="BI98" s="57" t="s">
        <v>112</v>
      </c>
      <c r="BJ98" s="57" t="s">
        <v>112</v>
      </c>
      <c r="BK98" s="57" t="s">
        <v>112</v>
      </c>
      <c r="BL98" s="57" t="s">
        <v>112</v>
      </c>
      <c r="BM98" s="57" t="s">
        <v>112</v>
      </c>
      <c r="BN98" s="57" t="s">
        <v>112</v>
      </c>
      <c r="BO98" s="57" t="s">
        <v>112</v>
      </c>
      <c r="BP98" s="57" t="s">
        <v>112</v>
      </c>
      <c r="BQ98" s="57" t="s">
        <v>112</v>
      </c>
      <c r="BR98" s="57" t="s">
        <v>112</v>
      </c>
      <c r="BS98" s="3">
        <v>170</v>
      </c>
      <c r="BT98" s="3">
        <v>88</v>
      </c>
      <c r="CC98" s="3">
        <v>0</v>
      </c>
      <c r="CD98" s="3">
        <v>0</v>
      </c>
      <c r="CE98" s="3">
        <v>0</v>
      </c>
      <c r="CF98" s="3">
        <v>0</v>
      </c>
      <c r="CG98" s="3">
        <v>5</v>
      </c>
      <c r="CQ98" s="3">
        <v>1</v>
      </c>
      <c r="CR98" s="53">
        <v>35025</v>
      </c>
      <c r="CS98" s="3">
        <v>256</v>
      </c>
      <c r="CV98"/>
      <c r="CX98" s="45"/>
      <c r="CY98" s="45"/>
      <c r="CZ98" s="45"/>
      <c r="DA98" s="45"/>
      <c r="DB98" s="45"/>
    </row>
    <row r="99" s="3" customFormat="1" ht="13.8" spans="1:106">
      <c r="A99" s="53">
        <v>35098</v>
      </c>
      <c r="B99" s="54" t="s">
        <v>428</v>
      </c>
      <c r="C99" s="3">
        <v>5</v>
      </c>
      <c r="D99" s="3">
        <v>8</v>
      </c>
      <c r="E99" s="55" t="s">
        <v>378</v>
      </c>
      <c r="F99" s="3">
        <v>5</v>
      </c>
      <c r="G99" s="56">
        <v>1026</v>
      </c>
      <c r="H99" s="57" t="s">
        <v>108</v>
      </c>
      <c r="I99" s="71">
        <v>11</v>
      </c>
      <c r="J99" s="3">
        <v>90</v>
      </c>
      <c r="K99" s="7">
        <v>3097</v>
      </c>
      <c r="L99" s="3" t="s">
        <v>114</v>
      </c>
      <c r="M99" s="3">
        <v>0</v>
      </c>
      <c r="N99" s="3">
        <v>0</v>
      </c>
      <c r="O99" s="72" t="s">
        <v>429</v>
      </c>
      <c r="P99" s="73" t="s">
        <v>154</v>
      </c>
      <c r="Q99" s="6">
        <v>35107</v>
      </c>
      <c r="R99" s="6">
        <v>30</v>
      </c>
      <c r="S99" s="80" t="s">
        <v>112</v>
      </c>
      <c r="T99" s="80" t="s">
        <v>340</v>
      </c>
      <c r="U99" s="56">
        <v>0</v>
      </c>
      <c r="V99" s="56">
        <v>0</v>
      </c>
      <c r="W99" s="3" t="s">
        <v>114</v>
      </c>
      <c r="X99" s="3" t="s">
        <v>114</v>
      </c>
      <c r="Y99" s="57" t="s">
        <v>114</v>
      </c>
      <c r="Z99" s="57" t="s">
        <v>112</v>
      </c>
      <c r="AA99" s="57" t="s">
        <v>112</v>
      </c>
      <c r="AB99" s="57" t="s">
        <v>115</v>
      </c>
      <c r="AC99" s="3" t="s">
        <v>115</v>
      </c>
      <c r="AD99" s="3">
        <v>999</v>
      </c>
      <c r="AE99" s="3">
        <v>0</v>
      </c>
      <c r="AF99" s="3" t="s">
        <v>112</v>
      </c>
      <c r="AH99" s="55" t="s">
        <v>156</v>
      </c>
      <c r="AI99" s="3" t="s">
        <v>429</v>
      </c>
      <c r="AJ99" s="3">
        <v>2</v>
      </c>
      <c r="AK99" s="3">
        <v>161506</v>
      </c>
      <c r="AL99" s="57" t="s">
        <v>117</v>
      </c>
      <c r="AO99" s="3">
        <v>3</v>
      </c>
      <c r="AP99" s="3">
        <v>9</v>
      </c>
      <c r="AQ99" s="57"/>
      <c r="AR99" s="57"/>
      <c r="AS99" s="72">
        <v>180</v>
      </c>
      <c r="AT99" s="72">
        <v>66</v>
      </c>
      <c r="AU99" s="85"/>
      <c r="AV99" s="85"/>
      <c r="AW99" s="85"/>
      <c r="AX99" s="85"/>
      <c r="AY99" s="85"/>
      <c r="AZ99" s="85"/>
      <c r="BA99" s="85"/>
      <c r="BB99" s="85"/>
      <c r="BC99" s="85"/>
      <c r="BD99" s="85"/>
      <c r="BF99" s="57" t="s">
        <v>112</v>
      </c>
      <c r="BG99" s="57" t="s">
        <v>112</v>
      </c>
      <c r="BH99" s="57" t="s">
        <v>112</v>
      </c>
      <c r="BI99" s="57" t="s">
        <v>112</v>
      </c>
      <c r="BJ99" s="57" t="s">
        <v>112</v>
      </c>
      <c r="BK99" s="57" t="s">
        <v>112</v>
      </c>
      <c r="BL99" s="57" t="s">
        <v>112</v>
      </c>
      <c r="BM99" s="57" t="s">
        <v>112</v>
      </c>
      <c r="BN99" s="57" t="s">
        <v>112</v>
      </c>
      <c r="BO99" s="57" t="s">
        <v>112</v>
      </c>
      <c r="BP99" s="57" t="s">
        <v>112</v>
      </c>
      <c r="BQ99" s="57" t="s">
        <v>112</v>
      </c>
      <c r="BR99" s="57" t="s">
        <v>112</v>
      </c>
      <c r="BS99" s="3">
        <v>180</v>
      </c>
      <c r="BT99" s="3">
        <v>66</v>
      </c>
      <c r="CC99" s="3">
        <v>0</v>
      </c>
      <c r="CD99" s="3">
        <v>0</v>
      </c>
      <c r="CE99" s="3">
        <v>0</v>
      </c>
      <c r="CF99" s="3">
        <v>0</v>
      </c>
      <c r="CG99" s="3">
        <v>5</v>
      </c>
      <c r="CQ99" s="3">
        <v>1</v>
      </c>
      <c r="CR99" s="53">
        <v>35026</v>
      </c>
      <c r="CS99" s="3">
        <v>256</v>
      </c>
      <c r="CV99"/>
      <c r="CX99" s="45"/>
      <c r="CY99" s="45"/>
      <c r="CZ99" s="45"/>
      <c r="DA99" s="45"/>
      <c r="DB99" s="45"/>
    </row>
    <row r="100" s="3" customFormat="1" ht="13.8" spans="1:106">
      <c r="A100" s="53">
        <v>35099</v>
      </c>
      <c r="B100" s="54" t="s">
        <v>430</v>
      </c>
      <c r="C100" s="3">
        <v>5</v>
      </c>
      <c r="D100" s="3">
        <v>9</v>
      </c>
      <c r="E100" s="55" t="s">
        <v>378</v>
      </c>
      <c r="F100" s="3">
        <v>5</v>
      </c>
      <c r="G100" s="56">
        <v>1025</v>
      </c>
      <c r="H100" s="57" t="s">
        <v>108</v>
      </c>
      <c r="I100" s="71">
        <v>11</v>
      </c>
      <c r="J100" s="3">
        <v>90</v>
      </c>
      <c r="K100" s="7">
        <v>3098</v>
      </c>
      <c r="L100" s="3" t="s">
        <v>114</v>
      </c>
      <c r="M100" s="3">
        <v>0</v>
      </c>
      <c r="N100" s="3">
        <v>0</v>
      </c>
      <c r="O100" s="72" t="s">
        <v>431</v>
      </c>
      <c r="P100" s="73" t="s">
        <v>142</v>
      </c>
      <c r="Q100" s="6">
        <v>35108</v>
      </c>
      <c r="R100" s="6">
        <v>30</v>
      </c>
      <c r="S100" s="80" t="s">
        <v>112</v>
      </c>
      <c r="T100" s="80" t="s">
        <v>343</v>
      </c>
      <c r="U100" s="56">
        <v>0</v>
      </c>
      <c r="V100" s="56">
        <v>0</v>
      </c>
      <c r="W100" s="3" t="s">
        <v>114</v>
      </c>
      <c r="X100" s="3" t="s">
        <v>114</v>
      </c>
      <c r="Y100" s="57" t="s">
        <v>114</v>
      </c>
      <c r="Z100" s="57" t="s">
        <v>112</v>
      </c>
      <c r="AA100" s="57" t="s">
        <v>112</v>
      </c>
      <c r="AB100" s="57" t="s">
        <v>115</v>
      </c>
      <c r="AC100" s="3" t="s">
        <v>115</v>
      </c>
      <c r="AD100" s="3">
        <v>999</v>
      </c>
      <c r="AE100" s="3">
        <v>0</v>
      </c>
      <c r="AF100" s="3" t="s">
        <v>112</v>
      </c>
      <c r="AH100" s="55" t="s">
        <v>161</v>
      </c>
      <c r="AI100" s="3" t="s">
        <v>431</v>
      </c>
      <c r="AJ100" s="3">
        <v>2</v>
      </c>
      <c r="AK100" s="3">
        <v>161506</v>
      </c>
      <c r="AL100" s="57" t="s">
        <v>117</v>
      </c>
      <c r="AO100" s="3">
        <v>3</v>
      </c>
      <c r="AP100" s="3">
        <v>9</v>
      </c>
      <c r="AQ100" s="57"/>
      <c r="AR100" s="57"/>
      <c r="AS100" s="72">
        <v>190</v>
      </c>
      <c r="AT100" s="72">
        <v>44</v>
      </c>
      <c r="AU100" s="85"/>
      <c r="AV100" s="85"/>
      <c r="AW100" s="85"/>
      <c r="AX100" s="85"/>
      <c r="AY100" s="85"/>
      <c r="AZ100" s="85"/>
      <c r="BA100" s="85"/>
      <c r="BB100" s="85"/>
      <c r="BC100" s="85"/>
      <c r="BD100" s="85"/>
      <c r="BF100" s="57" t="s">
        <v>112</v>
      </c>
      <c r="BG100" s="57" t="s">
        <v>112</v>
      </c>
      <c r="BH100" s="57" t="s">
        <v>112</v>
      </c>
      <c r="BI100" s="57" t="s">
        <v>112</v>
      </c>
      <c r="BJ100" s="57" t="s">
        <v>112</v>
      </c>
      <c r="BK100" s="57" t="s">
        <v>112</v>
      </c>
      <c r="BL100" s="57" t="s">
        <v>112</v>
      </c>
      <c r="BM100" s="57" t="s">
        <v>112</v>
      </c>
      <c r="BN100" s="57" t="s">
        <v>112</v>
      </c>
      <c r="BO100" s="57" t="s">
        <v>112</v>
      </c>
      <c r="BP100" s="57" t="s">
        <v>112</v>
      </c>
      <c r="BQ100" s="57" t="s">
        <v>112</v>
      </c>
      <c r="BR100" s="57" t="s">
        <v>112</v>
      </c>
      <c r="BS100" s="3">
        <v>190</v>
      </c>
      <c r="BT100" s="3">
        <v>44</v>
      </c>
      <c r="CC100" s="3">
        <v>0</v>
      </c>
      <c r="CD100" s="3">
        <v>0</v>
      </c>
      <c r="CE100" s="3">
        <v>0</v>
      </c>
      <c r="CF100" s="3">
        <v>0</v>
      </c>
      <c r="CG100" s="3">
        <v>5</v>
      </c>
      <c r="CQ100" s="3">
        <v>1</v>
      </c>
      <c r="CR100" s="53">
        <v>35027</v>
      </c>
      <c r="CS100" s="3">
        <v>256</v>
      </c>
      <c r="CV100"/>
      <c r="CX100" s="45"/>
      <c r="CY100" s="45"/>
      <c r="CZ100" s="45"/>
      <c r="DA100" s="45"/>
      <c r="DB100" s="45"/>
    </row>
    <row r="101" s="4" customFormat="1" ht="13.8" spans="1:106">
      <c r="A101" s="58">
        <v>35100</v>
      </c>
      <c r="B101" s="59" t="s">
        <v>432</v>
      </c>
      <c r="C101" s="4">
        <v>5</v>
      </c>
      <c r="D101" s="4">
        <v>1</v>
      </c>
      <c r="E101" s="60" t="s">
        <v>378</v>
      </c>
      <c r="F101" s="4">
        <v>5</v>
      </c>
      <c r="G101" s="61">
        <v>1149</v>
      </c>
      <c r="H101" s="62" t="s">
        <v>108</v>
      </c>
      <c r="I101" s="74">
        <v>12</v>
      </c>
      <c r="J101" s="4">
        <v>100</v>
      </c>
      <c r="K101" s="7">
        <v>3099</v>
      </c>
      <c r="L101" s="4" t="s">
        <v>114</v>
      </c>
      <c r="M101" s="4">
        <v>0</v>
      </c>
      <c r="N101" s="4">
        <v>0</v>
      </c>
      <c r="O101" s="75" t="s">
        <v>433</v>
      </c>
      <c r="P101" s="76" t="s">
        <v>111</v>
      </c>
      <c r="Q101" s="6">
        <v>35109</v>
      </c>
      <c r="R101" s="6">
        <v>30</v>
      </c>
      <c r="S101" s="80" t="s">
        <v>112</v>
      </c>
      <c r="T101" s="25" t="s">
        <v>340</v>
      </c>
      <c r="U101" s="61">
        <v>0</v>
      </c>
      <c r="V101" s="61">
        <v>0</v>
      </c>
      <c r="W101" s="4" t="s">
        <v>114</v>
      </c>
      <c r="X101" s="4" t="s">
        <v>114</v>
      </c>
      <c r="Y101" s="4" t="s">
        <v>114</v>
      </c>
      <c r="Z101" s="62" t="s">
        <v>112</v>
      </c>
      <c r="AA101" s="62" t="s">
        <v>112</v>
      </c>
      <c r="AB101" s="62" t="s">
        <v>115</v>
      </c>
      <c r="AC101" s="4" t="s">
        <v>115</v>
      </c>
      <c r="AD101" s="4">
        <v>999</v>
      </c>
      <c r="AE101" s="4">
        <v>0</v>
      </c>
      <c r="AF101" s="4" t="s">
        <v>112</v>
      </c>
      <c r="AH101" s="60" t="s">
        <v>116</v>
      </c>
      <c r="AI101" s="4" t="s">
        <v>433</v>
      </c>
      <c r="AJ101" s="4">
        <v>2</v>
      </c>
      <c r="AK101" s="4">
        <v>161506</v>
      </c>
      <c r="AL101" s="4" t="s">
        <v>117</v>
      </c>
      <c r="AO101" s="4">
        <v>3</v>
      </c>
      <c r="AP101" s="4">
        <v>9</v>
      </c>
      <c r="AS101" s="75">
        <v>60</v>
      </c>
      <c r="AT101" s="75">
        <v>540</v>
      </c>
      <c r="AU101" s="86"/>
      <c r="AV101" s="86"/>
      <c r="AW101" s="86"/>
      <c r="AX101" s="86"/>
      <c r="AY101" s="86"/>
      <c r="AZ101" s="86"/>
      <c r="BA101" s="86"/>
      <c r="BB101" s="86"/>
      <c r="BC101" s="86"/>
      <c r="BD101" s="86"/>
      <c r="BF101" s="62" t="s">
        <v>112</v>
      </c>
      <c r="BG101" s="62" t="s">
        <v>112</v>
      </c>
      <c r="BH101" s="62" t="s">
        <v>112</v>
      </c>
      <c r="BI101" s="62" t="s">
        <v>112</v>
      </c>
      <c r="BJ101" s="62" t="s">
        <v>112</v>
      </c>
      <c r="BK101" s="62" t="s">
        <v>112</v>
      </c>
      <c r="BL101" s="62" t="s">
        <v>112</v>
      </c>
      <c r="BM101" s="62" t="s">
        <v>112</v>
      </c>
      <c r="BN101" s="62" t="s">
        <v>112</v>
      </c>
      <c r="BO101" s="62" t="s">
        <v>112</v>
      </c>
      <c r="BP101" s="62" t="s">
        <v>112</v>
      </c>
      <c r="BQ101" s="62" t="s">
        <v>112</v>
      </c>
      <c r="BR101" s="62" t="s">
        <v>112</v>
      </c>
      <c r="BS101" s="4">
        <v>60</v>
      </c>
      <c r="BT101" s="4">
        <v>540</v>
      </c>
      <c r="CC101" s="4">
        <v>0</v>
      </c>
      <c r="CD101" s="4">
        <v>0</v>
      </c>
      <c r="CE101" s="4">
        <v>0</v>
      </c>
      <c r="CF101" s="4">
        <v>0</v>
      </c>
      <c r="CG101" s="4">
        <v>5</v>
      </c>
      <c r="CQ101" s="4">
        <v>1</v>
      </c>
      <c r="CR101" s="58">
        <v>35019</v>
      </c>
      <c r="CS101" s="4">
        <v>512</v>
      </c>
      <c r="CV101"/>
      <c r="CX101" s="45"/>
      <c r="CY101" s="45"/>
      <c r="CZ101" s="45"/>
      <c r="DA101" s="45"/>
      <c r="DB101" s="45"/>
    </row>
    <row r="102" s="4" customFormat="1" ht="13.8" spans="1:106">
      <c r="A102" s="58">
        <v>35101</v>
      </c>
      <c r="B102" s="59" t="s">
        <v>434</v>
      </c>
      <c r="C102" s="4">
        <v>5</v>
      </c>
      <c r="D102" s="4">
        <v>2</v>
      </c>
      <c r="E102" s="60" t="s">
        <v>378</v>
      </c>
      <c r="F102" s="4">
        <v>5</v>
      </c>
      <c r="G102" s="61">
        <v>1148</v>
      </c>
      <c r="H102" s="62" t="s">
        <v>108</v>
      </c>
      <c r="I102" s="74">
        <v>12</v>
      </c>
      <c r="J102" s="4">
        <v>100</v>
      </c>
      <c r="K102" s="7">
        <v>3100</v>
      </c>
      <c r="L102" s="4" t="s">
        <v>114</v>
      </c>
      <c r="M102" s="4">
        <v>0</v>
      </c>
      <c r="N102" s="4">
        <v>0</v>
      </c>
      <c r="O102" s="75" t="s">
        <v>435</v>
      </c>
      <c r="P102" s="76" t="s">
        <v>121</v>
      </c>
      <c r="Q102" s="6">
        <v>35110</v>
      </c>
      <c r="R102" s="6">
        <v>30</v>
      </c>
      <c r="S102" s="80" t="s">
        <v>112</v>
      </c>
      <c r="T102" s="25" t="s">
        <v>343</v>
      </c>
      <c r="U102" s="61">
        <v>0</v>
      </c>
      <c r="V102" s="61">
        <v>0</v>
      </c>
      <c r="W102" s="4" t="s">
        <v>114</v>
      </c>
      <c r="X102" s="4" t="s">
        <v>114</v>
      </c>
      <c r="Y102" s="4" t="s">
        <v>114</v>
      </c>
      <c r="Z102" s="62" t="s">
        <v>112</v>
      </c>
      <c r="AA102" s="62" t="s">
        <v>112</v>
      </c>
      <c r="AB102" s="62" t="s">
        <v>115</v>
      </c>
      <c r="AC102" s="4" t="s">
        <v>115</v>
      </c>
      <c r="AD102" s="4">
        <v>999</v>
      </c>
      <c r="AE102" s="4">
        <v>0</v>
      </c>
      <c r="AF102" s="4" t="s">
        <v>112</v>
      </c>
      <c r="AH102" s="60" t="s">
        <v>123</v>
      </c>
      <c r="AI102" s="4" t="s">
        <v>435</v>
      </c>
      <c r="AJ102" s="4">
        <v>2</v>
      </c>
      <c r="AK102" s="4">
        <v>161506</v>
      </c>
      <c r="AL102" s="4" t="s">
        <v>117</v>
      </c>
      <c r="AO102" s="4">
        <v>3</v>
      </c>
      <c r="AP102" s="4">
        <v>9</v>
      </c>
      <c r="AS102" s="75">
        <v>130</v>
      </c>
      <c r="AT102" s="75">
        <v>108</v>
      </c>
      <c r="AU102" s="86"/>
      <c r="AV102" s="86"/>
      <c r="AW102" s="86"/>
      <c r="AX102" s="86"/>
      <c r="AY102" s="86"/>
      <c r="AZ102" s="86"/>
      <c r="BA102" s="86"/>
      <c r="BB102" s="86"/>
      <c r="BC102" s="86"/>
      <c r="BD102" s="86"/>
      <c r="BF102" s="62" t="s">
        <v>112</v>
      </c>
      <c r="BG102" s="62" t="s">
        <v>112</v>
      </c>
      <c r="BH102" s="62" t="s">
        <v>112</v>
      </c>
      <c r="BI102" s="62" t="s">
        <v>112</v>
      </c>
      <c r="BJ102" s="62" t="s">
        <v>112</v>
      </c>
      <c r="BK102" s="62" t="s">
        <v>112</v>
      </c>
      <c r="BL102" s="62" t="s">
        <v>112</v>
      </c>
      <c r="BM102" s="62" t="s">
        <v>112</v>
      </c>
      <c r="BN102" s="62" t="s">
        <v>112</v>
      </c>
      <c r="BO102" s="62" t="s">
        <v>112</v>
      </c>
      <c r="BP102" s="62" t="s">
        <v>112</v>
      </c>
      <c r="BQ102" s="62" t="s">
        <v>112</v>
      </c>
      <c r="BR102" s="62" t="s">
        <v>112</v>
      </c>
      <c r="BS102" s="4">
        <v>130</v>
      </c>
      <c r="BT102" s="4">
        <v>108</v>
      </c>
      <c r="CC102" s="4">
        <v>0</v>
      </c>
      <c r="CD102" s="4">
        <v>0</v>
      </c>
      <c r="CE102" s="4">
        <v>0</v>
      </c>
      <c r="CF102" s="4">
        <v>0</v>
      </c>
      <c r="CG102" s="4">
        <v>5</v>
      </c>
      <c r="CQ102" s="4">
        <v>1</v>
      </c>
      <c r="CR102" s="58">
        <v>35020</v>
      </c>
      <c r="CS102" s="4">
        <v>512</v>
      </c>
      <c r="CV102"/>
      <c r="CX102" s="45"/>
      <c r="CY102" s="45"/>
      <c r="CZ102" s="45"/>
      <c r="DA102" s="45"/>
      <c r="DB102" s="45"/>
    </row>
    <row r="103" s="4" customFormat="1" ht="13.8" spans="1:106">
      <c r="A103" s="58">
        <v>35102</v>
      </c>
      <c r="B103" s="59" t="s">
        <v>436</v>
      </c>
      <c r="C103" s="4">
        <v>5</v>
      </c>
      <c r="D103" s="4">
        <v>3</v>
      </c>
      <c r="E103" s="60" t="s">
        <v>378</v>
      </c>
      <c r="F103" s="4">
        <v>5</v>
      </c>
      <c r="G103" s="61">
        <v>1147</v>
      </c>
      <c r="H103" s="62" t="s">
        <v>108</v>
      </c>
      <c r="I103" s="74">
        <v>12</v>
      </c>
      <c r="J103" s="4">
        <v>100</v>
      </c>
      <c r="K103" s="7">
        <v>3101</v>
      </c>
      <c r="L103" s="4" t="s">
        <v>114</v>
      </c>
      <c r="M103" s="4">
        <v>0</v>
      </c>
      <c r="N103" s="4">
        <v>0</v>
      </c>
      <c r="O103" s="75" t="s">
        <v>437</v>
      </c>
      <c r="P103" s="76" t="s">
        <v>126</v>
      </c>
      <c r="Q103" s="6">
        <v>35111</v>
      </c>
      <c r="R103" s="6">
        <v>30</v>
      </c>
      <c r="S103" s="80" t="s">
        <v>112</v>
      </c>
      <c r="T103" s="25" t="s">
        <v>346</v>
      </c>
      <c r="U103" s="61">
        <v>0</v>
      </c>
      <c r="V103" s="61">
        <v>0</v>
      </c>
      <c r="W103" s="4" t="s">
        <v>114</v>
      </c>
      <c r="X103" s="4" t="s">
        <v>114</v>
      </c>
      <c r="Y103" s="4" t="s">
        <v>114</v>
      </c>
      <c r="Z103" s="62" t="s">
        <v>112</v>
      </c>
      <c r="AA103" s="62" t="s">
        <v>112</v>
      </c>
      <c r="AB103" s="62" t="s">
        <v>115</v>
      </c>
      <c r="AC103" s="4" t="s">
        <v>115</v>
      </c>
      <c r="AD103" s="4">
        <v>999</v>
      </c>
      <c r="AE103" s="4">
        <v>0</v>
      </c>
      <c r="AF103" s="4" t="s">
        <v>112</v>
      </c>
      <c r="AH103" s="60" t="s">
        <v>128</v>
      </c>
      <c r="AI103" s="4" t="s">
        <v>437</v>
      </c>
      <c r="AJ103" s="4">
        <v>2</v>
      </c>
      <c r="AK103" s="4">
        <v>161506</v>
      </c>
      <c r="AL103" s="62" t="s">
        <v>117</v>
      </c>
      <c r="AO103" s="4">
        <v>3</v>
      </c>
      <c r="AP103" s="4">
        <v>9</v>
      </c>
      <c r="AS103" s="75">
        <v>140</v>
      </c>
      <c r="AT103" s="75">
        <v>156</v>
      </c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F103" s="62" t="s">
        <v>112</v>
      </c>
      <c r="BG103" s="62" t="s">
        <v>112</v>
      </c>
      <c r="BH103" s="62" t="s">
        <v>112</v>
      </c>
      <c r="BI103" s="62" t="s">
        <v>112</v>
      </c>
      <c r="BJ103" s="62" t="s">
        <v>112</v>
      </c>
      <c r="BK103" s="62" t="s">
        <v>112</v>
      </c>
      <c r="BL103" s="62" t="s">
        <v>112</v>
      </c>
      <c r="BM103" s="62" t="s">
        <v>112</v>
      </c>
      <c r="BN103" s="62" t="s">
        <v>112</v>
      </c>
      <c r="BO103" s="62" t="s">
        <v>112</v>
      </c>
      <c r="BP103" s="62" t="s">
        <v>112</v>
      </c>
      <c r="BQ103" s="62" t="s">
        <v>112</v>
      </c>
      <c r="BR103" s="62" t="s">
        <v>112</v>
      </c>
      <c r="BS103" s="4">
        <v>140</v>
      </c>
      <c r="BT103" s="4">
        <v>156</v>
      </c>
      <c r="CC103" s="4">
        <v>0</v>
      </c>
      <c r="CD103" s="4">
        <v>0</v>
      </c>
      <c r="CE103" s="4">
        <v>0</v>
      </c>
      <c r="CF103" s="4">
        <v>0</v>
      </c>
      <c r="CG103" s="4">
        <v>5</v>
      </c>
      <c r="CQ103" s="4">
        <v>1</v>
      </c>
      <c r="CR103" s="58">
        <v>35021</v>
      </c>
      <c r="CS103" s="4">
        <v>512</v>
      </c>
      <c r="CV103"/>
      <c r="CX103" s="45"/>
      <c r="CY103" s="45"/>
      <c r="CZ103" s="45"/>
      <c r="DA103" s="45"/>
      <c r="DB103" s="45"/>
    </row>
    <row r="104" s="4" customFormat="1" ht="13.8" spans="1:106">
      <c r="A104" s="58">
        <v>35103</v>
      </c>
      <c r="B104" s="59" t="s">
        <v>438</v>
      </c>
      <c r="C104" s="4">
        <v>5</v>
      </c>
      <c r="D104" s="4">
        <v>4</v>
      </c>
      <c r="E104" s="60" t="s">
        <v>378</v>
      </c>
      <c r="F104" s="4">
        <v>5</v>
      </c>
      <c r="G104" s="61">
        <v>1146</v>
      </c>
      <c r="H104" s="62" t="s">
        <v>108</v>
      </c>
      <c r="I104" s="74">
        <v>12</v>
      </c>
      <c r="J104" s="4">
        <v>100</v>
      </c>
      <c r="K104" s="7">
        <v>3102</v>
      </c>
      <c r="L104" s="4" t="s">
        <v>114</v>
      </c>
      <c r="M104" s="4">
        <v>0</v>
      </c>
      <c r="N104" s="4">
        <v>0</v>
      </c>
      <c r="O104" s="75" t="s">
        <v>439</v>
      </c>
      <c r="P104" s="76" t="s">
        <v>131</v>
      </c>
      <c r="Q104" s="6">
        <v>35112</v>
      </c>
      <c r="R104" s="6">
        <v>30</v>
      </c>
      <c r="S104" s="80" t="s">
        <v>112</v>
      </c>
      <c r="T104" s="25" t="s">
        <v>349</v>
      </c>
      <c r="U104" s="61">
        <v>0</v>
      </c>
      <c r="V104" s="61">
        <v>0</v>
      </c>
      <c r="W104" s="4" t="s">
        <v>114</v>
      </c>
      <c r="X104" s="4" t="s">
        <v>114</v>
      </c>
      <c r="Y104" s="4" t="s">
        <v>114</v>
      </c>
      <c r="Z104" s="62" t="s">
        <v>112</v>
      </c>
      <c r="AA104" s="62" t="s">
        <v>112</v>
      </c>
      <c r="AB104" s="62" t="s">
        <v>115</v>
      </c>
      <c r="AC104" s="4" t="s">
        <v>115</v>
      </c>
      <c r="AD104" s="4">
        <v>999</v>
      </c>
      <c r="AE104" s="4">
        <v>0</v>
      </c>
      <c r="AF104" s="4" t="s">
        <v>112</v>
      </c>
      <c r="AH104" s="60" t="s">
        <v>133</v>
      </c>
      <c r="AI104" s="4" t="s">
        <v>439</v>
      </c>
      <c r="AJ104" s="4">
        <v>2</v>
      </c>
      <c r="AK104" s="4">
        <v>161506</v>
      </c>
      <c r="AL104" s="62" t="s">
        <v>117</v>
      </c>
      <c r="AO104" s="4">
        <v>3</v>
      </c>
      <c r="AP104" s="4">
        <v>9</v>
      </c>
      <c r="AS104" s="75">
        <v>150</v>
      </c>
      <c r="AT104" s="75">
        <v>84</v>
      </c>
      <c r="AU104" s="86"/>
      <c r="AV104" s="86"/>
      <c r="AW104" s="86"/>
      <c r="AX104" s="86"/>
      <c r="AY104" s="86"/>
      <c r="AZ104" s="86"/>
      <c r="BA104" s="86"/>
      <c r="BB104" s="86"/>
      <c r="BC104" s="86"/>
      <c r="BD104" s="86"/>
      <c r="BF104" s="62" t="s">
        <v>112</v>
      </c>
      <c r="BG104" s="62" t="s">
        <v>112</v>
      </c>
      <c r="BH104" s="62" t="s">
        <v>112</v>
      </c>
      <c r="BI104" s="62" t="s">
        <v>112</v>
      </c>
      <c r="BJ104" s="62" t="s">
        <v>112</v>
      </c>
      <c r="BK104" s="62" t="s">
        <v>112</v>
      </c>
      <c r="BL104" s="62" t="s">
        <v>112</v>
      </c>
      <c r="BM104" s="62" t="s">
        <v>112</v>
      </c>
      <c r="BN104" s="62" t="s">
        <v>112</v>
      </c>
      <c r="BO104" s="62" t="s">
        <v>112</v>
      </c>
      <c r="BP104" s="62" t="s">
        <v>112</v>
      </c>
      <c r="BQ104" s="62" t="s">
        <v>112</v>
      </c>
      <c r="BR104" s="62" t="s">
        <v>112</v>
      </c>
      <c r="BS104" s="4">
        <v>150</v>
      </c>
      <c r="BT104" s="4">
        <v>84</v>
      </c>
      <c r="CC104" s="4">
        <v>0</v>
      </c>
      <c r="CD104" s="4">
        <v>0</v>
      </c>
      <c r="CE104" s="4">
        <v>0</v>
      </c>
      <c r="CF104" s="4">
        <v>0</v>
      </c>
      <c r="CG104" s="4">
        <v>5</v>
      </c>
      <c r="CQ104" s="4">
        <v>1</v>
      </c>
      <c r="CR104" s="58">
        <v>35022</v>
      </c>
      <c r="CS104" s="4">
        <v>512</v>
      </c>
      <c r="CV104"/>
      <c r="CX104" s="45"/>
      <c r="CY104" s="45"/>
      <c r="CZ104" s="45"/>
      <c r="DA104" s="45"/>
      <c r="DB104" s="45"/>
    </row>
    <row r="105" s="4" customFormat="1" ht="13.8" spans="1:106">
      <c r="A105" s="58">
        <v>35104</v>
      </c>
      <c r="B105" s="59" t="s">
        <v>440</v>
      </c>
      <c r="C105" s="4">
        <v>5</v>
      </c>
      <c r="D105" s="4">
        <v>5</v>
      </c>
      <c r="E105" s="60" t="s">
        <v>378</v>
      </c>
      <c r="F105" s="4">
        <v>5</v>
      </c>
      <c r="G105" s="61">
        <v>1029</v>
      </c>
      <c r="H105" s="62" t="s">
        <v>108</v>
      </c>
      <c r="I105" s="74">
        <v>12</v>
      </c>
      <c r="J105" s="4">
        <v>100</v>
      </c>
      <c r="K105" s="7">
        <v>3103</v>
      </c>
      <c r="L105" s="4" t="s">
        <v>114</v>
      </c>
      <c r="M105" s="4">
        <v>0</v>
      </c>
      <c r="N105" s="4">
        <v>0</v>
      </c>
      <c r="O105" s="75" t="s">
        <v>441</v>
      </c>
      <c r="P105" s="76" t="s">
        <v>136</v>
      </c>
      <c r="Q105" s="6">
        <v>35113</v>
      </c>
      <c r="R105" s="6">
        <v>30</v>
      </c>
      <c r="S105" s="80" t="s">
        <v>112</v>
      </c>
      <c r="T105" s="25" t="s">
        <v>352</v>
      </c>
      <c r="U105" s="61">
        <v>0</v>
      </c>
      <c r="V105" s="61">
        <v>0</v>
      </c>
      <c r="W105" s="4" t="s">
        <v>114</v>
      </c>
      <c r="X105" s="4" t="s">
        <v>114</v>
      </c>
      <c r="Y105" s="4" t="s">
        <v>114</v>
      </c>
      <c r="Z105" s="62" t="s">
        <v>112</v>
      </c>
      <c r="AA105" s="62" t="s">
        <v>112</v>
      </c>
      <c r="AB105" s="62" t="s">
        <v>115</v>
      </c>
      <c r="AC105" s="4" t="s">
        <v>115</v>
      </c>
      <c r="AD105" s="4">
        <v>999</v>
      </c>
      <c r="AE105" s="4">
        <v>0</v>
      </c>
      <c r="AF105" s="4" t="s">
        <v>112</v>
      </c>
      <c r="AH105" s="60" t="s">
        <v>138</v>
      </c>
      <c r="AI105" s="4" t="s">
        <v>441</v>
      </c>
      <c r="AJ105" s="4">
        <v>2</v>
      </c>
      <c r="AK105" s="4">
        <v>161506</v>
      </c>
      <c r="AL105" s="62" t="s">
        <v>117</v>
      </c>
      <c r="AO105" s="4">
        <v>3</v>
      </c>
      <c r="AP105" s="4">
        <v>9</v>
      </c>
      <c r="AQ105" s="62"/>
      <c r="AR105" s="62"/>
      <c r="AS105" s="75">
        <v>160</v>
      </c>
      <c r="AT105" s="75">
        <v>108</v>
      </c>
      <c r="AU105" s="86"/>
      <c r="AV105" s="86"/>
      <c r="AW105" s="86"/>
      <c r="AX105" s="86"/>
      <c r="AY105" s="86"/>
      <c r="AZ105" s="86"/>
      <c r="BA105" s="86"/>
      <c r="BB105" s="86"/>
      <c r="BC105" s="86"/>
      <c r="BD105" s="86"/>
      <c r="BF105" s="62" t="s">
        <v>112</v>
      </c>
      <c r="BG105" s="62" t="s">
        <v>112</v>
      </c>
      <c r="BH105" s="62" t="s">
        <v>112</v>
      </c>
      <c r="BI105" s="62" t="s">
        <v>112</v>
      </c>
      <c r="BJ105" s="62" t="s">
        <v>112</v>
      </c>
      <c r="BK105" s="62" t="s">
        <v>112</v>
      </c>
      <c r="BL105" s="62" t="s">
        <v>112</v>
      </c>
      <c r="BM105" s="62" t="s">
        <v>112</v>
      </c>
      <c r="BN105" s="62" t="s">
        <v>112</v>
      </c>
      <c r="BO105" s="62" t="s">
        <v>112</v>
      </c>
      <c r="BP105" s="62" t="s">
        <v>112</v>
      </c>
      <c r="BQ105" s="62" t="s">
        <v>112</v>
      </c>
      <c r="BR105" s="62" t="s">
        <v>112</v>
      </c>
      <c r="BS105" s="4">
        <v>160</v>
      </c>
      <c r="BT105" s="4">
        <v>108</v>
      </c>
      <c r="CC105" s="4">
        <v>0</v>
      </c>
      <c r="CD105" s="4">
        <v>0</v>
      </c>
      <c r="CE105" s="4">
        <v>0</v>
      </c>
      <c r="CF105" s="4">
        <v>0</v>
      </c>
      <c r="CG105" s="4">
        <v>5</v>
      </c>
      <c r="CQ105" s="4">
        <v>1</v>
      </c>
      <c r="CR105" s="58">
        <v>35023</v>
      </c>
      <c r="CS105" s="4">
        <v>512</v>
      </c>
      <c r="CV105"/>
      <c r="CX105" s="46"/>
      <c r="CY105" s="46"/>
      <c r="CZ105" s="46"/>
      <c r="DA105" s="46"/>
      <c r="DB105" s="46"/>
    </row>
    <row r="106" s="4" customFormat="1" ht="13.8" spans="1:106">
      <c r="A106" s="58">
        <v>35105</v>
      </c>
      <c r="B106" s="59" t="s">
        <v>442</v>
      </c>
      <c r="C106" s="4">
        <v>5</v>
      </c>
      <c r="D106" s="4">
        <v>6</v>
      </c>
      <c r="E106" s="60" t="s">
        <v>378</v>
      </c>
      <c r="F106" s="4">
        <v>5</v>
      </c>
      <c r="G106" s="61">
        <v>1028</v>
      </c>
      <c r="H106" s="62" t="s">
        <v>108</v>
      </c>
      <c r="I106" s="74">
        <v>12</v>
      </c>
      <c r="J106" s="4">
        <v>100</v>
      </c>
      <c r="K106" s="7">
        <v>3104</v>
      </c>
      <c r="L106" s="4" t="s">
        <v>114</v>
      </c>
      <c r="M106" s="4">
        <v>0</v>
      </c>
      <c r="N106" s="4">
        <v>0</v>
      </c>
      <c r="O106" s="75" t="s">
        <v>443</v>
      </c>
      <c r="P106" s="76" t="s">
        <v>142</v>
      </c>
      <c r="Q106" s="6">
        <v>35114</v>
      </c>
      <c r="R106" s="6">
        <v>30</v>
      </c>
      <c r="S106" s="80" t="s">
        <v>112</v>
      </c>
      <c r="T106" s="25" t="s">
        <v>355</v>
      </c>
      <c r="U106" s="61">
        <v>0</v>
      </c>
      <c r="V106" s="61">
        <v>0</v>
      </c>
      <c r="W106" s="4" t="s">
        <v>114</v>
      </c>
      <c r="X106" s="4" t="s">
        <v>114</v>
      </c>
      <c r="Y106" s="62" t="s">
        <v>114</v>
      </c>
      <c r="Z106" s="62" t="s">
        <v>112</v>
      </c>
      <c r="AA106" s="62" t="s">
        <v>112</v>
      </c>
      <c r="AB106" s="62" t="s">
        <v>115</v>
      </c>
      <c r="AC106" s="4" t="s">
        <v>115</v>
      </c>
      <c r="AD106" s="4">
        <v>999</v>
      </c>
      <c r="AE106" s="4">
        <v>0</v>
      </c>
      <c r="AF106" s="4" t="s">
        <v>112</v>
      </c>
      <c r="AH106" s="60" t="s">
        <v>144</v>
      </c>
      <c r="AI106" s="4" t="s">
        <v>443</v>
      </c>
      <c r="AJ106" s="4">
        <v>2</v>
      </c>
      <c r="AK106" s="4">
        <v>161506</v>
      </c>
      <c r="AL106" s="62" t="s">
        <v>117</v>
      </c>
      <c r="AO106" s="4">
        <v>3</v>
      </c>
      <c r="AP106" s="4">
        <v>9</v>
      </c>
      <c r="AQ106" s="62"/>
      <c r="AR106" s="62"/>
      <c r="AS106" s="75">
        <v>200</v>
      </c>
      <c r="AT106" s="75">
        <v>108</v>
      </c>
      <c r="AU106" s="86"/>
      <c r="AV106" s="86"/>
      <c r="AW106" s="86"/>
      <c r="AX106" s="86"/>
      <c r="AY106" s="86"/>
      <c r="AZ106" s="86"/>
      <c r="BA106" s="86"/>
      <c r="BB106" s="86"/>
      <c r="BC106" s="86"/>
      <c r="BD106" s="86"/>
      <c r="BF106" s="62" t="s">
        <v>112</v>
      </c>
      <c r="BG106" s="62" t="s">
        <v>112</v>
      </c>
      <c r="BH106" s="62" t="s">
        <v>112</v>
      </c>
      <c r="BI106" s="62" t="s">
        <v>112</v>
      </c>
      <c r="BJ106" s="62" t="s">
        <v>112</v>
      </c>
      <c r="BK106" s="62" t="s">
        <v>112</v>
      </c>
      <c r="BL106" s="62" t="s">
        <v>112</v>
      </c>
      <c r="BM106" s="62" t="s">
        <v>112</v>
      </c>
      <c r="BN106" s="62" t="s">
        <v>112</v>
      </c>
      <c r="BO106" s="62" t="s">
        <v>112</v>
      </c>
      <c r="BP106" s="62" t="s">
        <v>112</v>
      </c>
      <c r="BQ106" s="62" t="s">
        <v>112</v>
      </c>
      <c r="BR106" s="62" t="s">
        <v>112</v>
      </c>
      <c r="BS106" s="4">
        <v>200</v>
      </c>
      <c r="BT106" s="4">
        <v>108</v>
      </c>
      <c r="CC106" s="4">
        <v>0</v>
      </c>
      <c r="CD106" s="4">
        <v>0</v>
      </c>
      <c r="CE106" s="4">
        <v>0</v>
      </c>
      <c r="CF106" s="4">
        <v>0</v>
      </c>
      <c r="CG106" s="4">
        <v>5</v>
      </c>
      <c r="CQ106" s="4">
        <v>1</v>
      </c>
      <c r="CR106" s="58">
        <v>35024</v>
      </c>
      <c r="CS106" s="4">
        <v>512</v>
      </c>
      <c r="CV106"/>
      <c r="CX106" s="46"/>
      <c r="CY106" s="46"/>
      <c r="CZ106" s="46"/>
      <c r="DA106" s="46"/>
      <c r="DB106" s="46"/>
    </row>
    <row r="107" s="4" customFormat="1" ht="13.8" spans="1:106">
      <c r="A107" s="58">
        <v>35106</v>
      </c>
      <c r="B107" s="59" t="s">
        <v>444</v>
      </c>
      <c r="C107" s="4">
        <v>5</v>
      </c>
      <c r="D107" s="4">
        <v>7</v>
      </c>
      <c r="E107" s="60" t="s">
        <v>378</v>
      </c>
      <c r="F107" s="4">
        <v>5</v>
      </c>
      <c r="G107" s="61">
        <v>1027</v>
      </c>
      <c r="H107" s="62" t="s">
        <v>108</v>
      </c>
      <c r="I107" s="74">
        <v>12</v>
      </c>
      <c r="J107" s="4">
        <v>100</v>
      </c>
      <c r="K107" s="7">
        <v>3105</v>
      </c>
      <c r="L107" s="4" t="s">
        <v>114</v>
      </c>
      <c r="M107" s="4">
        <v>0</v>
      </c>
      <c r="N107" s="4">
        <v>0</v>
      </c>
      <c r="O107" s="75" t="s">
        <v>445</v>
      </c>
      <c r="P107" s="76" t="s">
        <v>148</v>
      </c>
      <c r="Q107" s="6">
        <v>35115</v>
      </c>
      <c r="R107" s="6">
        <v>30</v>
      </c>
      <c r="S107" s="80" t="s">
        <v>112</v>
      </c>
      <c r="T107" s="25" t="s">
        <v>358</v>
      </c>
      <c r="U107" s="61">
        <v>0</v>
      </c>
      <c r="V107" s="61">
        <v>0</v>
      </c>
      <c r="W107" s="4" t="s">
        <v>114</v>
      </c>
      <c r="X107" s="4" t="s">
        <v>114</v>
      </c>
      <c r="Y107" s="62" t="s">
        <v>114</v>
      </c>
      <c r="Z107" s="62" t="s">
        <v>112</v>
      </c>
      <c r="AA107" s="62" t="s">
        <v>112</v>
      </c>
      <c r="AB107" s="62" t="s">
        <v>115</v>
      </c>
      <c r="AC107" s="4" t="s">
        <v>115</v>
      </c>
      <c r="AD107" s="4">
        <v>999</v>
      </c>
      <c r="AE107" s="4">
        <v>0</v>
      </c>
      <c r="AF107" s="4" t="s">
        <v>112</v>
      </c>
      <c r="AH107" s="60" t="s">
        <v>150</v>
      </c>
      <c r="AI107" s="4" t="s">
        <v>445</v>
      </c>
      <c r="AJ107" s="4">
        <v>2</v>
      </c>
      <c r="AK107" s="4">
        <v>161506</v>
      </c>
      <c r="AL107" s="62" t="s">
        <v>117</v>
      </c>
      <c r="AO107" s="4">
        <v>3</v>
      </c>
      <c r="AP107" s="4">
        <v>9</v>
      </c>
      <c r="AQ107" s="62"/>
      <c r="AR107" s="62"/>
      <c r="AS107" s="75">
        <v>170</v>
      </c>
      <c r="AT107" s="75">
        <v>96</v>
      </c>
      <c r="AU107" s="86"/>
      <c r="AV107" s="86"/>
      <c r="AW107" s="86"/>
      <c r="AX107" s="86"/>
      <c r="AY107" s="86"/>
      <c r="AZ107" s="86"/>
      <c r="BA107" s="86"/>
      <c r="BB107" s="86"/>
      <c r="BC107" s="86"/>
      <c r="BD107" s="86"/>
      <c r="BF107" s="62" t="s">
        <v>112</v>
      </c>
      <c r="BG107" s="62" t="s">
        <v>112</v>
      </c>
      <c r="BH107" s="62" t="s">
        <v>112</v>
      </c>
      <c r="BI107" s="62" t="s">
        <v>112</v>
      </c>
      <c r="BJ107" s="62" t="s">
        <v>112</v>
      </c>
      <c r="BK107" s="62" t="s">
        <v>112</v>
      </c>
      <c r="BL107" s="62" t="s">
        <v>112</v>
      </c>
      <c r="BM107" s="62" t="s">
        <v>112</v>
      </c>
      <c r="BN107" s="62" t="s">
        <v>112</v>
      </c>
      <c r="BO107" s="62" t="s">
        <v>112</v>
      </c>
      <c r="BP107" s="62" t="s">
        <v>112</v>
      </c>
      <c r="BQ107" s="62" t="s">
        <v>112</v>
      </c>
      <c r="BR107" s="62" t="s">
        <v>112</v>
      </c>
      <c r="BS107" s="4">
        <v>170</v>
      </c>
      <c r="BT107" s="4">
        <v>96</v>
      </c>
      <c r="CC107" s="4">
        <v>0</v>
      </c>
      <c r="CD107" s="4">
        <v>0</v>
      </c>
      <c r="CE107" s="4">
        <v>0</v>
      </c>
      <c r="CF107" s="4">
        <v>0</v>
      </c>
      <c r="CG107" s="4">
        <v>5</v>
      </c>
      <c r="CQ107" s="4">
        <v>1</v>
      </c>
      <c r="CR107" s="58">
        <v>35025</v>
      </c>
      <c r="CS107" s="4">
        <v>512</v>
      </c>
      <c r="CV107"/>
      <c r="CX107" s="46"/>
      <c r="CY107" s="46"/>
      <c r="CZ107" s="46"/>
      <c r="DA107" s="46"/>
      <c r="DB107" s="46"/>
    </row>
    <row r="108" s="4" customFormat="1" ht="13.8" spans="1:106">
      <c r="A108" s="58">
        <v>35107</v>
      </c>
      <c r="B108" s="59" t="s">
        <v>446</v>
      </c>
      <c r="C108" s="4">
        <v>5</v>
      </c>
      <c r="D108" s="4">
        <v>8</v>
      </c>
      <c r="E108" s="60" t="s">
        <v>378</v>
      </c>
      <c r="F108" s="4">
        <v>5</v>
      </c>
      <c r="G108" s="61">
        <v>1026</v>
      </c>
      <c r="H108" s="62" t="s">
        <v>108</v>
      </c>
      <c r="I108" s="74">
        <v>12</v>
      </c>
      <c r="J108" s="4">
        <v>100</v>
      </c>
      <c r="K108" s="7">
        <v>3106</v>
      </c>
      <c r="L108" s="4" t="s">
        <v>114</v>
      </c>
      <c r="M108" s="4">
        <v>0</v>
      </c>
      <c r="N108" s="4">
        <v>0</v>
      </c>
      <c r="O108" s="75" t="s">
        <v>447</v>
      </c>
      <c r="P108" s="76" t="s">
        <v>154</v>
      </c>
      <c r="Q108" s="6">
        <v>35116</v>
      </c>
      <c r="R108" s="6">
        <v>30</v>
      </c>
      <c r="S108" s="80" t="s">
        <v>112</v>
      </c>
      <c r="T108" s="80" t="s">
        <v>340</v>
      </c>
      <c r="U108" s="61">
        <v>0</v>
      </c>
      <c r="V108" s="61">
        <v>0</v>
      </c>
      <c r="W108" s="4" t="s">
        <v>114</v>
      </c>
      <c r="X108" s="4" t="s">
        <v>114</v>
      </c>
      <c r="Y108" s="62" t="s">
        <v>114</v>
      </c>
      <c r="Z108" s="62" t="s">
        <v>112</v>
      </c>
      <c r="AA108" s="62" t="s">
        <v>112</v>
      </c>
      <c r="AB108" s="62" t="s">
        <v>115</v>
      </c>
      <c r="AC108" s="4" t="s">
        <v>115</v>
      </c>
      <c r="AD108" s="4">
        <v>999</v>
      </c>
      <c r="AE108" s="4">
        <v>0</v>
      </c>
      <c r="AF108" s="4" t="s">
        <v>112</v>
      </c>
      <c r="AH108" s="60" t="s">
        <v>156</v>
      </c>
      <c r="AI108" s="4" t="s">
        <v>447</v>
      </c>
      <c r="AJ108" s="4">
        <v>2</v>
      </c>
      <c r="AK108" s="4">
        <v>161506</v>
      </c>
      <c r="AL108" s="62" t="s">
        <v>117</v>
      </c>
      <c r="AO108" s="4">
        <v>3</v>
      </c>
      <c r="AP108" s="4">
        <v>9</v>
      </c>
      <c r="AQ108" s="62"/>
      <c r="AR108" s="62"/>
      <c r="AS108" s="75">
        <v>180</v>
      </c>
      <c r="AT108" s="75">
        <v>72</v>
      </c>
      <c r="AU108" s="86"/>
      <c r="AV108" s="86"/>
      <c r="AW108" s="86"/>
      <c r="AX108" s="86"/>
      <c r="AY108" s="86"/>
      <c r="AZ108" s="86"/>
      <c r="BA108" s="86"/>
      <c r="BB108" s="86"/>
      <c r="BC108" s="86"/>
      <c r="BD108" s="86"/>
      <c r="BF108" s="62" t="s">
        <v>112</v>
      </c>
      <c r="BG108" s="62" t="s">
        <v>112</v>
      </c>
      <c r="BH108" s="62" t="s">
        <v>112</v>
      </c>
      <c r="BI108" s="62" t="s">
        <v>112</v>
      </c>
      <c r="BJ108" s="62" t="s">
        <v>112</v>
      </c>
      <c r="BK108" s="62" t="s">
        <v>112</v>
      </c>
      <c r="BL108" s="62" t="s">
        <v>112</v>
      </c>
      <c r="BM108" s="62" t="s">
        <v>112</v>
      </c>
      <c r="BN108" s="62" t="s">
        <v>112</v>
      </c>
      <c r="BO108" s="62" t="s">
        <v>112</v>
      </c>
      <c r="BP108" s="62" t="s">
        <v>112</v>
      </c>
      <c r="BQ108" s="62" t="s">
        <v>112</v>
      </c>
      <c r="BR108" s="62" t="s">
        <v>112</v>
      </c>
      <c r="BS108" s="4">
        <v>180</v>
      </c>
      <c r="BT108" s="4">
        <v>72</v>
      </c>
      <c r="CC108" s="4">
        <v>0</v>
      </c>
      <c r="CD108" s="4">
        <v>0</v>
      </c>
      <c r="CE108" s="4">
        <v>0</v>
      </c>
      <c r="CF108" s="4">
        <v>0</v>
      </c>
      <c r="CG108" s="4">
        <v>5</v>
      </c>
      <c r="CQ108" s="4">
        <v>1</v>
      </c>
      <c r="CR108" s="58">
        <v>35026</v>
      </c>
      <c r="CS108" s="4">
        <v>512</v>
      </c>
      <c r="CV108"/>
      <c r="CX108" s="46"/>
      <c r="CY108" s="46"/>
      <c r="CZ108" s="46"/>
      <c r="DA108" s="46"/>
      <c r="DB108" s="46"/>
    </row>
    <row r="109" s="4" customFormat="1" ht="13.8" spans="1:106">
      <c r="A109" s="58">
        <v>35108</v>
      </c>
      <c r="B109" s="59" t="s">
        <v>448</v>
      </c>
      <c r="C109" s="4">
        <v>5</v>
      </c>
      <c r="D109" s="4">
        <v>9</v>
      </c>
      <c r="E109" s="60" t="s">
        <v>378</v>
      </c>
      <c r="F109" s="4">
        <v>5</v>
      </c>
      <c r="G109" s="61">
        <v>1025</v>
      </c>
      <c r="H109" s="62" t="s">
        <v>108</v>
      </c>
      <c r="I109" s="74">
        <v>12</v>
      </c>
      <c r="J109" s="4">
        <v>100</v>
      </c>
      <c r="K109" s="7">
        <v>3107</v>
      </c>
      <c r="L109" s="4" t="s">
        <v>114</v>
      </c>
      <c r="M109" s="4">
        <v>0</v>
      </c>
      <c r="N109" s="4">
        <v>0</v>
      </c>
      <c r="O109" s="75" t="s">
        <v>449</v>
      </c>
      <c r="P109" s="76" t="s">
        <v>142</v>
      </c>
      <c r="Q109" s="6">
        <v>35117</v>
      </c>
      <c r="R109" s="6">
        <v>30</v>
      </c>
      <c r="S109" s="80" t="s">
        <v>112</v>
      </c>
      <c r="T109" s="80" t="s">
        <v>343</v>
      </c>
      <c r="U109" s="61">
        <v>0</v>
      </c>
      <c r="V109" s="61">
        <v>0</v>
      </c>
      <c r="W109" s="4" t="s">
        <v>114</v>
      </c>
      <c r="X109" s="4" t="s">
        <v>114</v>
      </c>
      <c r="Y109" s="62" t="s">
        <v>114</v>
      </c>
      <c r="Z109" s="62" t="s">
        <v>112</v>
      </c>
      <c r="AA109" s="62" t="s">
        <v>112</v>
      </c>
      <c r="AB109" s="62" t="s">
        <v>115</v>
      </c>
      <c r="AC109" s="4" t="s">
        <v>115</v>
      </c>
      <c r="AD109" s="4">
        <v>999</v>
      </c>
      <c r="AE109" s="4">
        <v>0</v>
      </c>
      <c r="AF109" s="4" t="s">
        <v>112</v>
      </c>
      <c r="AH109" s="60" t="s">
        <v>161</v>
      </c>
      <c r="AI109" s="4" t="s">
        <v>449</v>
      </c>
      <c r="AJ109" s="4">
        <v>2</v>
      </c>
      <c r="AK109" s="4">
        <v>161506</v>
      </c>
      <c r="AL109" s="62" t="s">
        <v>117</v>
      </c>
      <c r="AO109" s="4">
        <v>3</v>
      </c>
      <c r="AP109" s="4">
        <v>9</v>
      </c>
      <c r="AQ109" s="62"/>
      <c r="AR109" s="62"/>
      <c r="AS109" s="75">
        <v>190</v>
      </c>
      <c r="AT109" s="75">
        <v>48</v>
      </c>
      <c r="AU109" s="86"/>
      <c r="AV109" s="86"/>
      <c r="AW109" s="86"/>
      <c r="AX109" s="86"/>
      <c r="AY109" s="86"/>
      <c r="AZ109" s="86"/>
      <c r="BA109" s="86"/>
      <c r="BB109" s="86"/>
      <c r="BC109" s="86"/>
      <c r="BD109" s="86"/>
      <c r="BF109" s="62" t="s">
        <v>112</v>
      </c>
      <c r="BG109" s="62" t="s">
        <v>112</v>
      </c>
      <c r="BH109" s="62" t="s">
        <v>112</v>
      </c>
      <c r="BI109" s="62" t="s">
        <v>112</v>
      </c>
      <c r="BJ109" s="62" t="s">
        <v>112</v>
      </c>
      <c r="BK109" s="62" t="s">
        <v>112</v>
      </c>
      <c r="BL109" s="62" t="s">
        <v>112</v>
      </c>
      <c r="BM109" s="62" t="s">
        <v>112</v>
      </c>
      <c r="BN109" s="62" t="s">
        <v>112</v>
      </c>
      <c r="BO109" s="62" t="s">
        <v>112</v>
      </c>
      <c r="BP109" s="62" t="s">
        <v>112</v>
      </c>
      <c r="BQ109" s="62" t="s">
        <v>112</v>
      </c>
      <c r="BR109" s="62" t="s">
        <v>112</v>
      </c>
      <c r="BS109" s="4">
        <v>190</v>
      </c>
      <c r="BT109" s="4">
        <v>48</v>
      </c>
      <c r="CC109" s="4">
        <v>0</v>
      </c>
      <c r="CD109" s="4">
        <v>0</v>
      </c>
      <c r="CE109" s="4">
        <v>0</v>
      </c>
      <c r="CF109" s="4">
        <v>0</v>
      </c>
      <c r="CG109" s="4">
        <v>5</v>
      </c>
      <c r="CQ109" s="4">
        <v>1</v>
      </c>
      <c r="CR109" s="58">
        <v>35027</v>
      </c>
      <c r="CS109" s="4">
        <v>512</v>
      </c>
      <c r="CV109"/>
      <c r="CX109" s="46"/>
      <c r="CY109" s="46"/>
      <c r="CZ109" s="46"/>
      <c r="DA109" s="46"/>
      <c r="DB109" s="46"/>
    </row>
    <row r="110" s="5" customFormat="1" ht="13.8" spans="1:106">
      <c r="A110" s="63">
        <v>35109</v>
      </c>
      <c r="B110" s="64" t="s">
        <v>450</v>
      </c>
      <c r="C110" s="5">
        <v>5</v>
      </c>
      <c r="D110" s="5">
        <v>1</v>
      </c>
      <c r="E110" s="65" t="s">
        <v>378</v>
      </c>
      <c r="F110" s="5">
        <v>5</v>
      </c>
      <c r="G110" s="66">
        <v>1149</v>
      </c>
      <c r="H110" s="67" t="s">
        <v>108</v>
      </c>
      <c r="I110" s="77">
        <v>13</v>
      </c>
      <c r="J110" s="5">
        <v>110</v>
      </c>
      <c r="K110" s="7">
        <v>3108</v>
      </c>
      <c r="L110" s="5" t="s">
        <v>114</v>
      </c>
      <c r="M110" s="5">
        <v>0</v>
      </c>
      <c r="N110" s="5">
        <v>0</v>
      </c>
      <c r="O110" s="78" t="s">
        <v>451</v>
      </c>
      <c r="P110" s="79" t="s">
        <v>111</v>
      </c>
      <c r="R110" s="67"/>
      <c r="S110" s="81"/>
      <c r="T110" s="81"/>
      <c r="U110" s="66">
        <v>0</v>
      </c>
      <c r="V110" s="66">
        <v>0</v>
      </c>
      <c r="W110" s="5" t="s">
        <v>114</v>
      </c>
      <c r="X110" s="5" t="s">
        <v>114</v>
      </c>
      <c r="Y110" s="5" t="s">
        <v>114</v>
      </c>
      <c r="Z110" s="67" t="s">
        <v>112</v>
      </c>
      <c r="AA110" s="67" t="s">
        <v>112</v>
      </c>
      <c r="AB110" s="67" t="s">
        <v>115</v>
      </c>
      <c r="AC110" s="5" t="s">
        <v>115</v>
      </c>
      <c r="AD110" s="5">
        <v>999</v>
      </c>
      <c r="AE110" s="5">
        <v>0</v>
      </c>
      <c r="AF110" s="5" t="s">
        <v>112</v>
      </c>
      <c r="AH110" s="64" t="s">
        <v>452</v>
      </c>
      <c r="AI110" s="5" t="s">
        <v>451</v>
      </c>
      <c r="AJ110" s="5">
        <v>2</v>
      </c>
      <c r="AK110" s="5">
        <v>161506</v>
      </c>
      <c r="AL110" s="5" t="s">
        <v>117</v>
      </c>
      <c r="AO110" s="5">
        <v>3</v>
      </c>
      <c r="AP110" s="5">
        <v>9</v>
      </c>
      <c r="AS110" s="78">
        <v>60</v>
      </c>
      <c r="AT110" s="78">
        <v>585</v>
      </c>
      <c r="AU110" s="81"/>
      <c r="AV110" s="81"/>
      <c r="AW110" s="81"/>
      <c r="AX110" s="81"/>
      <c r="AY110" s="81"/>
      <c r="AZ110" s="81"/>
      <c r="BA110" s="81"/>
      <c r="BB110" s="81"/>
      <c r="BC110" s="81"/>
      <c r="BD110" s="81"/>
      <c r="BF110" s="67" t="s">
        <v>112</v>
      </c>
      <c r="BG110" s="67" t="s">
        <v>112</v>
      </c>
      <c r="BH110" s="67" t="s">
        <v>112</v>
      </c>
      <c r="BI110" s="67" t="s">
        <v>112</v>
      </c>
      <c r="BJ110" s="67" t="s">
        <v>112</v>
      </c>
      <c r="BK110" s="67" t="s">
        <v>112</v>
      </c>
      <c r="BL110" s="67" t="s">
        <v>112</v>
      </c>
      <c r="BM110" s="67" t="s">
        <v>112</v>
      </c>
      <c r="BN110" s="67" t="s">
        <v>112</v>
      </c>
      <c r="BO110" s="67" t="s">
        <v>112</v>
      </c>
      <c r="BP110" s="67" t="s">
        <v>112</v>
      </c>
      <c r="BQ110" s="67" t="s">
        <v>112</v>
      </c>
      <c r="BR110" s="67" t="s">
        <v>112</v>
      </c>
      <c r="BS110" s="5">
        <v>60</v>
      </c>
      <c r="BT110" s="5">
        <v>585</v>
      </c>
      <c r="CC110" s="5">
        <v>0</v>
      </c>
      <c r="CD110" s="5">
        <v>0</v>
      </c>
      <c r="CE110" s="5">
        <v>0</v>
      </c>
      <c r="CF110" s="5">
        <v>0</v>
      </c>
      <c r="CG110" s="5">
        <v>5</v>
      </c>
      <c r="CQ110" s="5">
        <v>1</v>
      </c>
      <c r="CR110" s="63">
        <v>35019</v>
      </c>
      <c r="CS110" s="5">
        <v>1024</v>
      </c>
      <c r="CV110"/>
      <c r="CX110" s="46"/>
      <c r="CY110" s="46"/>
      <c r="CZ110" s="46"/>
      <c r="DA110" s="46"/>
      <c r="DB110" s="46"/>
    </row>
    <row r="111" s="5" customFormat="1" ht="13.8" spans="1:106">
      <c r="A111" s="63">
        <v>35110</v>
      </c>
      <c r="B111" s="64" t="s">
        <v>453</v>
      </c>
      <c r="C111" s="5">
        <v>5</v>
      </c>
      <c r="D111" s="5">
        <v>2</v>
      </c>
      <c r="E111" s="65" t="s">
        <v>378</v>
      </c>
      <c r="F111" s="5">
        <v>5</v>
      </c>
      <c r="G111" s="66">
        <v>1148</v>
      </c>
      <c r="H111" s="67" t="s">
        <v>108</v>
      </c>
      <c r="I111" s="77">
        <v>13</v>
      </c>
      <c r="J111" s="5">
        <v>110</v>
      </c>
      <c r="K111" s="7">
        <v>3109</v>
      </c>
      <c r="L111" s="5" t="s">
        <v>114</v>
      </c>
      <c r="M111" s="5">
        <v>0</v>
      </c>
      <c r="N111" s="5">
        <v>0</v>
      </c>
      <c r="O111" s="78" t="s">
        <v>454</v>
      </c>
      <c r="P111" s="79" t="s">
        <v>121</v>
      </c>
      <c r="R111" s="67"/>
      <c r="S111" s="81"/>
      <c r="T111" s="81"/>
      <c r="U111" s="66">
        <v>0</v>
      </c>
      <c r="V111" s="66">
        <v>0</v>
      </c>
      <c r="W111" s="5" t="s">
        <v>114</v>
      </c>
      <c r="X111" s="5" t="s">
        <v>114</v>
      </c>
      <c r="Y111" s="5" t="s">
        <v>114</v>
      </c>
      <c r="Z111" s="67" t="s">
        <v>112</v>
      </c>
      <c r="AA111" s="67" t="s">
        <v>112</v>
      </c>
      <c r="AB111" s="67" t="s">
        <v>115</v>
      </c>
      <c r="AC111" s="5" t="s">
        <v>115</v>
      </c>
      <c r="AD111" s="5">
        <v>999</v>
      </c>
      <c r="AE111" s="5">
        <v>0</v>
      </c>
      <c r="AF111" s="5" t="s">
        <v>112</v>
      </c>
      <c r="AH111" s="64" t="s">
        <v>455</v>
      </c>
      <c r="AI111" s="5" t="s">
        <v>454</v>
      </c>
      <c r="AJ111" s="5">
        <v>2</v>
      </c>
      <c r="AK111" s="5">
        <v>161506</v>
      </c>
      <c r="AL111" s="5" t="s">
        <v>117</v>
      </c>
      <c r="AO111" s="5">
        <v>3</v>
      </c>
      <c r="AP111" s="5">
        <v>9</v>
      </c>
      <c r="AS111" s="78">
        <v>130</v>
      </c>
      <c r="AT111" s="78">
        <v>117</v>
      </c>
      <c r="AU111" s="81"/>
      <c r="AV111" s="81"/>
      <c r="AW111" s="81"/>
      <c r="AX111" s="81"/>
      <c r="AY111" s="81"/>
      <c r="AZ111" s="81"/>
      <c r="BA111" s="81"/>
      <c r="BB111" s="81"/>
      <c r="BC111" s="81"/>
      <c r="BD111" s="81"/>
      <c r="BF111" s="67" t="s">
        <v>112</v>
      </c>
      <c r="BG111" s="67" t="s">
        <v>112</v>
      </c>
      <c r="BH111" s="67" t="s">
        <v>112</v>
      </c>
      <c r="BI111" s="67" t="s">
        <v>112</v>
      </c>
      <c r="BJ111" s="67" t="s">
        <v>112</v>
      </c>
      <c r="BK111" s="67" t="s">
        <v>112</v>
      </c>
      <c r="BL111" s="67" t="s">
        <v>112</v>
      </c>
      <c r="BM111" s="67" t="s">
        <v>112</v>
      </c>
      <c r="BN111" s="67" t="s">
        <v>112</v>
      </c>
      <c r="BO111" s="67" t="s">
        <v>112</v>
      </c>
      <c r="BP111" s="67" t="s">
        <v>112</v>
      </c>
      <c r="BQ111" s="67" t="s">
        <v>112</v>
      </c>
      <c r="BR111" s="67" t="s">
        <v>112</v>
      </c>
      <c r="BS111" s="5">
        <v>130</v>
      </c>
      <c r="BT111" s="5">
        <v>117</v>
      </c>
      <c r="CC111" s="5">
        <v>0</v>
      </c>
      <c r="CD111" s="5">
        <v>0</v>
      </c>
      <c r="CE111" s="5">
        <v>0</v>
      </c>
      <c r="CF111" s="5">
        <v>0</v>
      </c>
      <c r="CG111" s="5">
        <v>5</v>
      </c>
      <c r="CQ111" s="5">
        <v>1</v>
      </c>
      <c r="CR111" s="63">
        <v>35020</v>
      </c>
      <c r="CS111" s="5">
        <v>1024</v>
      </c>
      <c r="CV111"/>
      <c r="CX111" s="46"/>
      <c r="CY111" s="46"/>
      <c r="CZ111" s="46"/>
      <c r="DA111" s="46"/>
      <c r="DB111" s="46"/>
    </row>
    <row r="112" s="5" customFormat="1" ht="13.8" spans="1:106">
      <c r="A112" s="63">
        <v>35111</v>
      </c>
      <c r="B112" s="64" t="s">
        <v>456</v>
      </c>
      <c r="C112" s="5">
        <v>5</v>
      </c>
      <c r="D112" s="5">
        <v>3</v>
      </c>
      <c r="E112" s="65" t="s">
        <v>378</v>
      </c>
      <c r="F112" s="5">
        <v>5</v>
      </c>
      <c r="G112" s="66">
        <v>1147</v>
      </c>
      <c r="H112" s="67" t="s">
        <v>108</v>
      </c>
      <c r="I112" s="77">
        <v>13</v>
      </c>
      <c r="J112" s="5">
        <v>110</v>
      </c>
      <c r="K112" s="7">
        <v>3110</v>
      </c>
      <c r="L112" s="5" t="s">
        <v>114</v>
      </c>
      <c r="M112" s="5">
        <v>0</v>
      </c>
      <c r="N112" s="5">
        <v>0</v>
      </c>
      <c r="O112" s="78" t="s">
        <v>457</v>
      </c>
      <c r="P112" s="79" t="s">
        <v>126</v>
      </c>
      <c r="R112" s="67"/>
      <c r="S112" s="81"/>
      <c r="T112" s="81"/>
      <c r="U112" s="66">
        <v>0</v>
      </c>
      <c r="V112" s="66">
        <v>0</v>
      </c>
      <c r="W112" s="5" t="s">
        <v>114</v>
      </c>
      <c r="X112" s="5" t="s">
        <v>114</v>
      </c>
      <c r="Y112" s="5" t="s">
        <v>114</v>
      </c>
      <c r="Z112" s="67" t="s">
        <v>112</v>
      </c>
      <c r="AA112" s="67" t="s">
        <v>112</v>
      </c>
      <c r="AB112" s="67" t="s">
        <v>115</v>
      </c>
      <c r="AC112" s="5" t="s">
        <v>115</v>
      </c>
      <c r="AD112" s="5">
        <v>999</v>
      </c>
      <c r="AE112" s="5">
        <v>0</v>
      </c>
      <c r="AF112" s="5" t="s">
        <v>112</v>
      </c>
      <c r="AH112" s="64" t="s">
        <v>458</v>
      </c>
      <c r="AI112" s="5" t="s">
        <v>457</v>
      </c>
      <c r="AJ112" s="5">
        <v>2</v>
      </c>
      <c r="AK112" s="5">
        <v>161506</v>
      </c>
      <c r="AL112" s="67" t="s">
        <v>117</v>
      </c>
      <c r="AO112" s="5">
        <v>3</v>
      </c>
      <c r="AP112" s="5">
        <v>9</v>
      </c>
      <c r="AS112" s="78">
        <v>140</v>
      </c>
      <c r="AT112" s="78">
        <v>169</v>
      </c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F112" s="67" t="s">
        <v>112</v>
      </c>
      <c r="BG112" s="67" t="s">
        <v>112</v>
      </c>
      <c r="BH112" s="67" t="s">
        <v>112</v>
      </c>
      <c r="BI112" s="67" t="s">
        <v>112</v>
      </c>
      <c r="BJ112" s="67" t="s">
        <v>112</v>
      </c>
      <c r="BK112" s="67" t="s">
        <v>112</v>
      </c>
      <c r="BL112" s="67" t="s">
        <v>112</v>
      </c>
      <c r="BM112" s="67" t="s">
        <v>112</v>
      </c>
      <c r="BN112" s="67" t="s">
        <v>112</v>
      </c>
      <c r="BO112" s="67" t="s">
        <v>112</v>
      </c>
      <c r="BP112" s="67" t="s">
        <v>112</v>
      </c>
      <c r="BQ112" s="67" t="s">
        <v>112</v>
      </c>
      <c r="BR112" s="67" t="s">
        <v>112</v>
      </c>
      <c r="BS112" s="5">
        <v>140</v>
      </c>
      <c r="BT112" s="5">
        <v>169</v>
      </c>
      <c r="CC112" s="5">
        <v>0</v>
      </c>
      <c r="CD112" s="5">
        <v>0</v>
      </c>
      <c r="CE112" s="5">
        <v>0</v>
      </c>
      <c r="CF112" s="5">
        <v>0</v>
      </c>
      <c r="CG112" s="5">
        <v>5</v>
      </c>
      <c r="CQ112" s="5">
        <v>1</v>
      </c>
      <c r="CR112" s="63">
        <v>35021</v>
      </c>
      <c r="CS112" s="5">
        <v>1024</v>
      </c>
      <c r="CV112"/>
      <c r="CX112" s="46"/>
      <c r="CY112" s="46"/>
      <c r="CZ112" s="46"/>
      <c r="DA112" s="46"/>
      <c r="DB112" s="46"/>
    </row>
    <row r="113" s="5" customFormat="1" ht="13.8" spans="1:106">
      <c r="A113" s="63">
        <v>35112</v>
      </c>
      <c r="B113" s="64" t="s">
        <v>459</v>
      </c>
      <c r="C113" s="5">
        <v>5</v>
      </c>
      <c r="D113" s="5">
        <v>4</v>
      </c>
      <c r="E113" s="65" t="s">
        <v>378</v>
      </c>
      <c r="F113" s="5">
        <v>5</v>
      </c>
      <c r="G113" s="66">
        <v>1146</v>
      </c>
      <c r="H113" s="67" t="s">
        <v>108</v>
      </c>
      <c r="I113" s="77">
        <v>13</v>
      </c>
      <c r="J113" s="5">
        <v>110</v>
      </c>
      <c r="K113" s="7">
        <v>3111</v>
      </c>
      <c r="L113" s="5" t="s">
        <v>114</v>
      </c>
      <c r="M113" s="5">
        <v>0</v>
      </c>
      <c r="N113" s="5">
        <v>0</v>
      </c>
      <c r="O113" s="78" t="s">
        <v>460</v>
      </c>
      <c r="P113" s="79" t="s">
        <v>131</v>
      </c>
      <c r="R113" s="67"/>
      <c r="S113" s="81"/>
      <c r="T113" s="81"/>
      <c r="U113" s="66">
        <v>0</v>
      </c>
      <c r="V113" s="66">
        <v>0</v>
      </c>
      <c r="W113" s="5" t="s">
        <v>114</v>
      </c>
      <c r="X113" s="5" t="s">
        <v>114</v>
      </c>
      <c r="Y113" s="5" t="s">
        <v>114</v>
      </c>
      <c r="Z113" s="67" t="s">
        <v>112</v>
      </c>
      <c r="AA113" s="67" t="s">
        <v>112</v>
      </c>
      <c r="AB113" s="67" t="s">
        <v>115</v>
      </c>
      <c r="AC113" s="5" t="s">
        <v>115</v>
      </c>
      <c r="AD113" s="5">
        <v>999</v>
      </c>
      <c r="AE113" s="5">
        <v>0</v>
      </c>
      <c r="AF113" s="5" t="s">
        <v>112</v>
      </c>
      <c r="AH113" s="64" t="s">
        <v>461</v>
      </c>
      <c r="AI113" s="5" t="s">
        <v>460</v>
      </c>
      <c r="AJ113" s="5">
        <v>2</v>
      </c>
      <c r="AK113" s="5">
        <v>161506</v>
      </c>
      <c r="AL113" s="67" t="s">
        <v>117</v>
      </c>
      <c r="AO113" s="5">
        <v>3</v>
      </c>
      <c r="AP113" s="5">
        <v>9</v>
      </c>
      <c r="AS113" s="78">
        <v>150</v>
      </c>
      <c r="AT113" s="78">
        <v>91</v>
      </c>
      <c r="AU113" s="81"/>
      <c r="AV113" s="81"/>
      <c r="AW113" s="81"/>
      <c r="AX113" s="81"/>
      <c r="AY113" s="81"/>
      <c r="AZ113" s="81"/>
      <c r="BA113" s="81"/>
      <c r="BB113" s="81"/>
      <c r="BC113" s="81"/>
      <c r="BD113" s="81"/>
      <c r="BF113" s="67" t="s">
        <v>112</v>
      </c>
      <c r="BG113" s="67" t="s">
        <v>112</v>
      </c>
      <c r="BH113" s="67" t="s">
        <v>112</v>
      </c>
      <c r="BI113" s="67" t="s">
        <v>112</v>
      </c>
      <c r="BJ113" s="67" t="s">
        <v>112</v>
      </c>
      <c r="BK113" s="67" t="s">
        <v>112</v>
      </c>
      <c r="BL113" s="67" t="s">
        <v>112</v>
      </c>
      <c r="BM113" s="67" t="s">
        <v>112</v>
      </c>
      <c r="BN113" s="67" t="s">
        <v>112</v>
      </c>
      <c r="BO113" s="67" t="s">
        <v>112</v>
      </c>
      <c r="BP113" s="67" t="s">
        <v>112</v>
      </c>
      <c r="BQ113" s="67" t="s">
        <v>112</v>
      </c>
      <c r="BR113" s="67" t="s">
        <v>112</v>
      </c>
      <c r="BS113" s="5">
        <v>150</v>
      </c>
      <c r="BT113" s="5">
        <v>91</v>
      </c>
      <c r="CC113" s="5">
        <v>0</v>
      </c>
      <c r="CD113" s="5">
        <v>0</v>
      </c>
      <c r="CE113" s="5">
        <v>0</v>
      </c>
      <c r="CF113" s="5">
        <v>0</v>
      </c>
      <c r="CG113" s="5">
        <v>5</v>
      </c>
      <c r="CQ113" s="5">
        <v>1</v>
      </c>
      <c r="CR113" s="63">
        <v>35022</v>
      </c>
      <c r="CS113" s="5">
        <v>1024</v>
      </c>
      <c r="CV113"/>
      <c r="CX113" s="46"/>
      <c r="CY113" s="46"/>
      <c r="CZ113" s="46"/>
      <c r="DA113" s="46"/>
      <c r="DB113" s="46"/>
    </row>
    <row r="114" s="5" customFormat="1" ht="13.8" spans="1:106">
      <c r="A114" s="63">
        <v>35113</v>
      </c>
      <c r="B114" s="64" t="s">
        <v>462</v>
      </c>
      <c r="C114" s="5">
        <v>5</v>
      </c>
      <c r="D114" s="5">
        <v>5</v>
      </c>
      <c r="E114" s="65" t="s">
        <v>378</v>
      </c>
      <c r="F114" s="5">
        <v>5</v>
      </c>
      <c r="G114" s="66">
        <v>1029</v>
      </c>
      <c r="H114" s="67" t="s">
        <v>108</v>
      </c>
      <c r="I114" s="77">
        <v>13</v>
      </c>
      <c r="J114" s="5">
        <v>110</v>
      </c>
      <c r="K114" s="7">
        <v>3112</v>
      </c>
      <c r="L114" s="5" t="s">
        <v>114</v>
      </c>
      <c r="M114" s="5">
        <v>0</v>
      </c>
      <c r="N114" s="5">
        <v>0</v>
      </c>
      <c r="O114" s="78" t="s">
        <v>463</v>
      </c>
      <c r="P114" s="79" t="s">
        <v>136</v>
      </c>
      <c r="R114" s="67"/>
      <c r="S114" s="81"/>
      <c r="T114" s="81"/>
      <c r="U114" s="66">
        <v>0</v>
      </c>
      <c r="V114" s="66">
        <v>0</v>
      </c>
      <c r="W114" s="5" t="s">
        <v>114</v>
      </c>
      <c r="X114" s="5" t="s">
        <v>114</v>
      </c>
      <c r="Y114" s="5" t="s">
        <v>114</v>
      </c>
      <c r="Z114" s="67" t="s">
        <v>112</v>
      </c>
      <c r="AA114" s="67" t="s">
        <v>112</v>
      </c>
      <c r="AB114" s="67" t="s">
        <v>115</v>
      </c>
      <c r="AC114" s="5" t="s">
        <v>115</v>
      </c>
      <c r="AD114" s="5">
        <v>999</v>
      </c>
      <c r="AE114" s="5">
        <v>0</v>
      </c>
      <c r="AF114" s="5" t="s">
        <v>112</v>
      </c>
      <c r="AH114" s="64" t="s">
        <v>464</v>
      </c>
      <c r="AI114" s="5" t="s">
        <v>463</v>
      </c>
      <c r="AJ114" s="5">
        <v>2</v>
      </c>
      <c r="AK114" s="5">
        <v>161506</v>
      </c>
      <c r="AL114" s="67" t="s">
        <v>117</v>
      </c>
      <c r="AO114" s="5">
        <v>3</v>
      </c>
      <c r="AP114" s="5">
        <v>9</v>
      </c>
      <c r="AQ114" s="67"/>
      <c r="AR114" s="67"/>
      <c r="AS114" s="78">
        <v>160</v>
      </c>
      <c r="AT114" s="78">
        <v>117</v>
      </c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F114" s="67" t="s">
        <v>112</v>
      </c>
      <c r="BG114" s="67" t="s">
        <v>112</v>
      </c>
      <c r="BH114" s="67" t="s">
        <v>112</v>
      </c>
      <c r="BI114" s="67" t="s">
        <v>112</v>
      </c>
      <c r="BJ114" s="67" t="s">
        <v>112</v>
      </c>
      <c r="BK114" s="67" t="s">
        <v>112</v>
      </c>
      <c r="BL114" s="67" t="s">
        <v>112</v>
      </c>
      <c r="BM114" s="67" t="s">
        <v>112</v>
      </c>
      <c r="BN114" s="67" t="s">
        <v>112</v>
      </c>
      <c r="BO114" s="67" t="s">
        <v>112</v>
      </c>
      <c r="BP114" s="67" t="s">
        <v>112</v>
      </c>
      <c r="BQ114" s="67" t="s">
        <v>112</v>
      </c>
      <c r="BR114" s="67" t="s">
        <v>112</v>
      </c>
      <c r="BS114" s="5">
        <v>160</v>
      </c>
      <c r="BT114" s="5">
        <v>117</v>
      </c>
      <c r="CC114" s="5">
        <v>0</v>
      </c>
      <c r="CD114" s="5">
        <v>0</v>
      </c>
      <c r="CE114" s="5">
        <v>0</v>
      </c>
      <c r="CF114" s="5">
        <v>0</v>
      </c>
      <c r="CG114" s="5">
        <v>5</v>
      </c>
      <c r="CQ114" s="5">
        <v>1</v>
      </c>
      <c r="CR114" s="63">
        <v>35023</v>
      </c>
      <c r="CS114" s="5">
        <v>1024</v>
      </c>
      <c r="CV114"/>
      <c r="CX114" s="46"/>
      <c r="CY114" s="46"/>
      <c r="CZ114" s="46"/>
      <c r="DA114" s="46"/>
      <c r="DB114" s="46"/>
    </row>
    <row r="115" s="5" customFormat="1" ht="13.8" spans="1:106">
      <c r="A115" s="63">
        <v>35114</v>
      </c>
      <c r="B115" s="64" t="s">
        <v>465</v>
      </c>
      <c r="C115" s="5">
        <v>5</v>
      </c>
      <c r="D115" s="5">
        <v>6</v>
      </c>
      <c r="E115" s="65" t="s">
        <v>378</v>
      </c>
      <c r="F115" s="5">
        <v>5</v>
      </c>
      <c r="G115" s="66">
        <v>1028</v>
      </c>
      <c r="H115" s="67" t="s">
        <v>108</v>
      </c>
      <c r="I115" s="77">
        <v>13</v>
      </c>
      <c r="J115" s="5">
        <v>110</v>
      </c>
      <c r="K115" s="7">
        <v>3113</v>
      </c>
      <c r="L115" s="5" t="s">
        <v>114</v>
      </c>
      <c r="M115" s="5">
        <v>0</v>
      </c>
      <c r="N115" s="5">
        <v>0</v>
      </c>
      <c r="O115" s="78" t="s">
        <v>466</v>
      </c>
      <c r="P115" s="79" t="s">
        <v>142</v>
      </c>
      <c r="R115" s="67"/>
      <c r="S115" s="81"/>
      <c r="T115" s="81"/>
      <c r="U115" s="66">
        <v>0</v>
      </c>
      <c r="V115" s="66">
        <v>0</v>
      </c>
      <c r="W115" s="5" t="s">
        <v>114</v>
      </c>
      <c r="X115" s="5" t="s">
        <v>114</v>
      </c>
      <c r="Y115" s="67" t="s">
        <v>114</v>
      </c>
      <c r="Z115" s="67" t="s">
        <v>112</v>
      </c>
      <c r="AA115" s="67" t="s">
        <v>112</v>
      </c>
      <c r="AB115" s="67" t="s">
        <v>115</v>
      </c>
      <c r="AC115" s="5" t="s">
        <v>115</v>
      </c>
      <c r="AD115" s="5">
        <v>999</v>
      </c>
      <c r="AE115" s="5">
        <v>0</v>
      </c>
      <c r="AF115" s="5" t="s">
        <v>112</v>
      </c>
      <c r="AH115" s="64" t="s">
        <v>467</v>
      </c>
      <c r="AI115" s="5" t="s">
        <v>466</v>
      </c>
      <c r="AJ115" s="5">
        <v>2</v>
      </c>
      <c r="AK115" s="5">
        <v>161506</v>
      </c>
      <c r="AL115" s="67" t="s">
        <v>117</v>
      </c>
      <c r="AO115" s="5">
        <v>3</v>
      </c>
      <c r="AP115" s="5">
        <v>9</v>
      </c>
      <c r="AQ115" s="67"/>
      <c r="AR115" s="67"/>
      <c r="AS115" s="78">
        <v>200</v>
      </c>
      <c r="AT115" s="78">
        <v>117</v>
      </c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F115" s="67" t="s">
        <v>112</v>
      </c>
      <c r="BG115" s="67" t="s">
        <v>112</v>
      </c>
      <c r="BH115" s="67" t="s">
        <v>112</v>
      </c>
      <c r="BI115" s="67" t="s">
        <v>112</v>
      </c>
      <c r="BJ115" s="67" t="s">
        <v>112</v>
      </c>
      <c r="BK115" s="67" t="s">
        <v>112</v>
      </c>
      <c r="BL115" s="67" t="s">
        <v>112</v>
      </c>
      <c r="BM115" s="67" t="s">
        <v>112</v>
      </c>
      <c r="BN115" s="67" t="s">
        <v>112</v>
      </c>
      <c r="BO115" s="67" t="s">
        <v>112</v>
      </c>
      <c r="BP115" s="67" t="s">
        <v>112</v>
      </c>
      <c r="BQ115" s="67" t="s">
        <v>112</v>
      </c>
      <c r="BR115" s="67" t="s">
        <v>112</v>
      </c>
      <c r="BS115" s="5">
        <v>200</v>
      </c>
      <c r="BT115" s="5">
        <v>117</v>
      </c>
      <c r="CC115" s="5">
        <v>0</v>
      </c>
      <c r="CD115" s="5">
        <v>0</v>
      </c>
      <c r="CE115" s="5">
        <v>0</v>
      </c>
      <c r="CF115" s="5">
        <v>0</v>
      </c>
      <c r="CG115" s="5">
        <v>5</v>
      </c>
      <c r="CQ115" s="5">
        <v>1</v>
      </c>
      <c r="CR115" s="63">
        <v>35024</v>
      </c>
      <c r="CS115" s="5">
        <v>1024</v>
      </c>
      <c r="CV115"/>
      <c r="CX115" s="46"/>
      <c r="CY115" s="46"/>
      <c r="CZ115" s="46"/>
      <c r="DA115" s="46"/>
      <c r="DB115" s="46"/>
    </row>
    <row r="116" s="5" customFormat="1" ht="13.8" spans="1:106">
      <c r="A116" s="63">
        <v>35115</v>
      </c>
      <c r="B116" s="64" t="s">
        <v>468</v>
      </c>
      <c r="C116" s="5">
        <v>5</v>
      </c>
      <c r="D116" s="5">
        <v>7</v>
      </c>
      <c r="E116" s="65" t="s">
        <v>378</v>
      </c>
      <c r="F116" s="5">
        <v>5</v>
      </c>
      <c r="G116" s="66">
        <v>1027</v>
      </c>
      <c r="H116" s="67" t="s">
        <v>108</v>
      </c>
      <c r="I116" s="77">
        <v>13</v>
      </c>
      <c r="J116" s="5">
        <v>110</v>
      </c>
      <c r="K116" s="7">
        <v>3114</v>
      </c>
      <c r="L116" s="5" t="s">
        <v>114</v>
      </c>
      <c r="M116" s="5">
        <v>0</v>
      </c>
      <c r="N116" s="5">
        <v>0</v>
      </c>
      <c r="O116" s="78" t="s">
        <v>469</v>
      </c>
      <c r="P116" s="79" t="s">
        <v>148</v>
      </c>
      <c r="R116" s="67"/>
      <c r="S116" s="81"/>
      <c r="T116" s="81"/>
      <c r="U116" s="66">
        <v>0</v>
      </c>
      <c r="V116" s="66">
        <v>0</v>
      </c>
      <c r="W116" s="5" t="s">
        <v>114</v>
      </c>
      <c r="X116" s="5" t="s">
        <v>114</v>
      </c>
      <c r="Y116" s="67" t="s">
        <v>114</v>
      </c>
      <c r="Z116" s="67" t="s">
        <v>112</v>
      </c>
      <c r="AA116" s="67" t="s">
        <v>112</v>
      </c>
      <c r="AB116" s="67" t="s">
        <v>115</v>
      </c>
      <c r="AC116" s="5" t="s">
        <v>115</v>
      </c>
      <c r="AD116" s="5">
        <v>999</v>
      </c>
      <c r="AE116" s="5">
        <v>0</v>
      </c>
      <c r="AF116" s="5" t="s">
        <v>112</v>
      </c>
      <c r="AH116" s="64" t="s">
        <v>470</v>
      </c>
      <c r="AI116" s="5" t="s">
        <v>469</v>
      </c>
      <c r="AJ116" s="5">
        <v>2</v>
      </c>
      <c r="AK116" s="5">
        <v>161506</v>
      </c>
      <c r="AL116" s="67" t="s">
        <v>117</v>
      </c>
      <c r="AO116" s="5">
        <v>3</v>
      </c>
      <c r="AP116" s="5">
        <v>9</v>
      </c>
      <c r="AQ116" s="67"/>
      <c r="AR116" s="67"/>
      <c r="AS116" s="78">
        <v>170</v>
      </c>
      <c r="AT116" s="78">
        <v>104</v>
      </c>
      <c r="AU116" s="81"/>
      <c r="AV116" s="81"/>
      <c r="AW116" s="81"/>
      <c r="AX116" s="81"/>
      <c r="AY116" s="81"/>
      <c r="AZ116" s="81"/>
      <c r="BA116" s="81"/>
      <c r="BB116" s="81"/>
      <c r="BC116" s="81"/>
      <c r="BD116" s="81"/>
      <c r="BF116" s="67" t="s">
        <v>112</v>
      </c>
      <c r="BG116" s="67" t="s">
        <v>112</v>
      </c>
      <c r="BH116" s="67" t="s">
        <v>112</v>
      </c>
      <c r="BI116" s="67" t="s">
        <v>112</v>
      </c>
      <c r="BJ116" s="67" t="s">
        <v>112</v>
      </c>
      <c r="BK116" s="67" t="s">
        <v>112</v>
      </c>
      <c r="BL116" s="67" t="s">
        <v>112</v>
      </c>
      <c r="BM116" s="67" t="s">
        <v>112</v>
      </c>
      <c r="BN116" s="67" t="s">
        <v>112</v>
      </c>
      <c r="BO116" s="67" t="s">
        <v>112</v>
      </c>
      <c r="BP116" s="67" t="s">
        <v>112</v>
      </c>
      <c r="BQ116" s="67" t="s">
        <v>112</v>
      </c>
      <c r="BR116" s="67" t="s">
        <v>112</v>
      </c>
      <c r="BS116" s="5">
        <v>170</v>
      </c>
      <c r="BT116" s="5">
        <v>104</v>
      </c>
      <c r="CC116" s="5">
        <v>0</v>
      </c>
      <c r="CD116" s="5">
        <v>0</v>
      </c>
      <c r="CE116" s="5">
        <v>0</v>
      </c>
      <c r="CF116" s="5">
        <v>0</v>
      </c>
      <c r="CG116" s="5">
        <v>5</v>
      </c>
      <c r="CQ116" s="5">
        <v>1</v>
      </c>
      <c r="CR116" s="63">
        <v>35025</v>
      </c>
      <c r="CS116" s="5">
        <v>1024</v>
      </c>
      <c r="CV116"/>
      <c r="CX116" s="46"/>
      <c r="CY116" s="46"/>
      <c r="CZ116" s="46"/>
      <c r="DA116" s="46"/>
      <c r="DB116" s="46"/>
    </row>
    <row r="117" s="5" customFormat="1" ht="13.8" spans="1:106">
      <c r="A117" s="63">
        <v>35116</v>
      </c>
      <c r="B117" s="64" t="s">
        <v>471</v>
      </c>
      <c r="C117" s="5">
        <v>5</v>
      </c>
      <c r="D117" s="5">
        <v>8</v>
      </c>
      <c r="E117" s="65" t="s">
        <v>378</v>
      </c>
      <c r="F117" s="5">
        <v>5</v>
      </c>
      <c r="G117" s="66">
        <v>1026</v>
      </c>
      <c r="H117" s="67" t="s">
        <v>108</v>
      </c>
      <c r="I117" s="77">
        <v>13</v>
      </c>
      <c r="J117" s="5">
        <v>110</v>
      </c>
      <c r="K117" s="7">
        <v>3115</v>
      </c>
      <c r="L117" s="5" t="s">
        <v>114</v>
      </c>
      <c r="M117" s="5">
        <v>0</v>
      </c>
      <c r="N117" s="5">
        <v>0</v>
      </c>
      <c r="O117" s="78" t="s">
        <v>472</v>
      </c>
      <c r="P117" s="79" t="s">
        <v>154</v>
      </c>
      <c r="S117" s="81"/>
      <c r="T117" s="81"/>
      <c r="U117" s="66">
        <v>0</v>
      </c>
      <c r="V117" s="66">
        <v>0</v>
      </c>
      <c r="W117" s="5" t="s">
        <v>114</v>
      </c>
      <c r="X117" s="5" t="s">
        <v>114</v>
      </c>
      <c r="Y117" s="67" t="s">
        <v>114</v>
      </c>
      <c r="Z117" s="67" t="s">
        <v>112</v>
      </c>
      <c r="AA117" s="67" t="s">
        <v>112</v>
      </c>
      <c r="AB117" s="67" t="s">
        <v>115</v>
      </c>
      <c r="AC117" s="5" t="s">
        <v>115</v>
      </c>
      <c r="AD117" s="5">
        <v>999</v>
      </c>
      <c r="AE117" s="5">
        <v>0</v>
      </c>
      <c r="AF117" s="5" t="s">
        <v>112</v>
      </c>
      <c r="AH117" s="64" t="s">
        <v>473</v>
      </c>
      <c r="AI117" s="5" t="s">
        <v>472</v>
      </c>
      <c r="AJ117" s="5">
        <v>2</v>
      </c>
      <c r="AK117" s="5">
        <v>161506</v>
      </c>
      <c r="AL117" s="67" t="s">
        <v>117</v>
      </c>
      <c r="AO117" s="5">
        <v>3</v>
      </c>
      <c r="AP117" s="5">
        <v>9</v>
      </c>
      <c r="AQ117" s="67"/>
      <c r="AR117" s="67"/>
      <c r="AS117" s="78">
        <v>180</v>
      </c>
      <c r="AT117" s="78">
        <v>78</v>
      </c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F117" s="67" t="s">
        <v>112</v>
      </c>
      <c r="BG117" s="67" t="s">
        <v>112</v>
      </c>
      <c r="BH117" s="67" t="s">
        <v>112</v>
      </c>
      <c r="BI117" s="67" t="s">
        <v>112</v>
      </c>
      <c r="BJ117" s="67" t="s">
        <v>112</v>
      </c>
      <c r="BK117" s="67" t="s">
        <v>112</v>
      </c>
      <c r="BL117" s="67" t="s">
        <v>112</v>
      </c>
      <c r="BM117" s="67" t="s">
        <v>112</v>
      </c>
      <c r="BN117" s="67" t="s">
        <v>112</v>
      </c>
      <c r="BO117" s="67" t="s">
        <v>112</v>
      </c>
      <c r="BP117" s="67" t="s">
        <v>112</v>
      </c>
      <c r="BQ117" s="67" t="s">
        <v>112</v>
      </c>
      <c r="BR117" s="67" t="s">
        <v>112</v>
      </c>
      <c r="BS117" s="5">
        <v>180</v>
      </c>
      <c r="BT117" s="5">
        <v>78</v>
      </c>
      <c r="CC117" s="5">
        <v>0</v>
      </c>
      <c r="CD117" s="5">
        <v>0</v>
      </c>
      <c r="CE117" s="5">
        <v>0</v>
      </c>
      <c r="CF117" s="5">
        <v>0</v>
      </c>
      <c r="CG117" s="5">
        <v>5</v>
      </c>
      <c r="CQ117" s="5">
        <v>1</v>
      </c>
      <c r="CR117" s="63">
        <v>35026</v>
      </c>
      <c r="CS117" s="5">
        <v>1024</v>
      </c>
      <c r="CV117"/>
      <c r="CX117" s="46"/>
      <c r="CY117" s="46"/>
      <c r="CZ117" s="46"/>
      <c r="DA117" s="46"/>
      <c r="DB117" s="46"/>
    </row>
    <row r="118" s="5" customFormat="1" ht="13.8" spans="1:106">
      <c r="A118" s="63">
        <v>35117</v>
      </c>
      <c r="B118" s="64" t="s">
        <v>474</v>
      </c>
      <c r="C118" s="5">
        <v>5</v>
      </c>
      <c r="D118" s="5">
        <v>9</v>
      </c>
      <c r="E118" s="65" t="s">
        <v>378</v>
      </c>
      <c r="F118" s="5">
        <v>5</v>
      </c>
      <c r="G118" s="66">
        <v>1025</v>
      </c>
      <c r="H118" s="67" t="s">
        <v>108</v>
      </c>
      <c r="I118" s="77">
        <v>13</v>
      </c>
      <c r="J118" s="5">
        <v>110</v>
      </c>
      <c r="K118" s="7">
        <v>3116</v>
      </c>
      <c r="L118" s="5" t="s">
        <v>114</v>
      </c>
      <c r="M118" s="5">
        <v>0</v>
      </c>
      <c r="N118" s="5">
        <v>0</v>
      </c>
      <c r="O118" s="78" t="s">
        <v>475</v>
      </c>
      <c r="P118" s="79" t="s">
        <v>142</v>
      </c>
      <c r="S118" s="81"/>
      <c r="T118" s="81"/>
      <c r="U118" s="66">
        <v>0</v>
      </c>
      <c r="V118" s="66">
        <v>0</v>
      </c>
      <c r="W118" s="5" t="s">
        <v>114</v>
      </c>
      <c r="X118" s="5" t="s">
        <v>114</v>
      </c>
      <c r="Y118" s="67" t="s">
        <v>114</v>
      </c>
      <c r="Z118" s="67" t="s">
        <v>112</v>
      </c>
      <c r="AA118" s="67" t="s">
        <v>112</v>
      </c>
      <c r="AB118" s="67" t="s">
        <v>115</v>
      </c>
      <c r="AC118" s="5" t="s">
        <v>115</v>
      </c>
      <c r="AD118" s="5">
        <v>999</v>
      </c>
      <c r="AE118" s="5">
        <v>0</v>
      </c>
      <c r="AF118" s="5" t="s">
        <v>112</v>
      </c>
      <c r="AH118" s="64" t="s">
        <v>476</v>
      </c>
      <c r="AI118" s="5" t="s">
        <v>475</v>
      </c>
      <c r="AJ118" s="5">
        <v>2</v>
      </c>
      <c r="AK118" s="5">
        <v>161506</v>
      </c>
      <c r="AL118" s="67" t="s">
        <v>117</v>
      </c>
      <c r="AO118" s="5">
        <v>3</v>
      </c>
      <c r="AP118" s="5">
        <v>9</v>
      </c>
      <c r="AQ118" s="67"/>
      <c r="AR118" s="67"/>
      <c r="AS118" s="78">
        <v>190</v>
      </c>
      <c r="AT118" s="78">
        <v>52</v>
      </c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F118" s="67" t="s">
        <v>112</v>
      </c>
      <c r="BG118" s="67" t="s">
        <v>112</v>
      </c>
      <c r="BH118" s="67" t="s">
        <v>112</v>
      </c>
      <c r="BI118" s="67" t="s">
        <v>112</v>
      </c>
      <c r="BJ118" s="67" t="s">
        <v>112</v>
      </c>
      <c r="BK118" s="67" t="s">
        <v>112</v>
      </c>
      <c r="BL118" s="67" t="s">
        <v>112</v>
      </c>
      <c r="BM118" s="67" t="s">
        <v>112</v>
      </c>
      <c r="BN118" s="67" t="s">
        <v>112</v>
      </c>
      <c r="BO118" s="67" t="s">
        <v>112</v>
      </c>
      <c r="BP118" s="67" t="s">
        <v>112</v>
      </c>
      <c r="BQ118" s="67" t="s">
        <v>112</v>
      </c>
      <c r="BR118" s="67" t="s">
        <v>112</v>
      </c>
      <c r="BS118" s="5">
        <v>190</v>
      </c>
      <c r="BT118" s="5">
        <v>52</v>
      </c>
      <c r="CC118" s="5">
        <v>0</v>
      </c>
      <c r="CD118" s="5">
        <v>0</v>
      </c>
      <c r="CE118" s="5">
        <v>0</v>
      </c>
      <c r="CF118" s="5">
        <v>0</v>
      </c>
      <c r="CG118" s="5">
        <v>5</v>
      </c>
      <c r="CQ118" s="5">
        <v>1</v>
      </c>
      <c r="CR118" s="63">
        <v>35027</v>
      </c>
      <c r="CS118" s="5">
        <v>1024</v>
      </c>
      <c r="CV118"/>
      <c r="CX118" s="46"/>
      <c r="CY118" s="46"/>
      <c r="CZ118" s="46"/>
      <c r="DA118" s="46"/>
      <c r="DB118" s="46"/>
    </row>
    <row r="119" ht="13.8" spans="14:106">
      <c r="N119" s="8"/>
      <c r="P119"/>
      <c r="R119" s="8"/>
      <c r="T119"/>
      <c r="Y119" s="2"/>
      <c r="AB119"/>
      <c r="AD119" s="9"/>
      <c r="AE119"/>
      <c r="AR119" s="8"/>
      <c r="BD119" s="2"/>
      <c r="BR119"/>
      <c r="CB119" s="10"/>
      <c r="CG119"/>
      <c r="CX119" s="46"/>
      <c r="CY119" s="46"/>
      <c r="CZ119" s="46"/>
      <c r="DA119" s="46"/>
      <c r="DB119" s="46"/>
    </row>
    <row r="120" ht="13.8" spans="14:106">
      <c r="N120" s="8"/>
      <c r="P120"/>
      <c r="R120" s="8"/>
      <c r="T120"/>
      <c r="Y120" s="2"/>
      <c r="AB120"/>
      <c r="AD120" s="9"/>
      <c r="AE120"/>
      <c r="AR120" s="8"/>
      <c r="BD120" s="2"/>
      <c r="BR120"/>
      <c r="CB120" s="10"/>
      <c r="CG120"/>
      <c r="CX120" s="46"/>
      <c r="CY120" s="46"/>
      <c r="CZ120" s="46"/>
      <c r="DA120" s="46"/>
      <c r="DB120" s="46"/>
    </row>
    <row r="121" ht="13.8" spans="14:106">
      <c r="N121" s="8"/>
      <c r="P121"/>
      <c r="R121" s="8"/>
      <c r="T121"/>
      <c r="Y121" s="2"/>
      <c r="AB121"/>
      <c r="AD121" s="9"/>
      <c r="AE121"/>
      <c r="AR121" s="8"/>
      <c r="BD121" s="2"/>
      <c r="BR121"/>
      <c r="CB121" s="10"/>
      <c r="CG121"/>
      <c r="CX121" s="46"/>
      <c r="CY121" s="46"/>
      <c r="CZ121" s="46"/>
      <c r="DA121" s="46"/>
      <c r="DB121" s="46"/>
    </row>
    <row r="122" ht="13.8" spans="14:106">
      <c r="N122" s="8"/>
      <c r="P122"/>
      <c r="R122" s="8"/>
      <c r="T122"/>
      <c r="Y122" s="2"/>
      <c r="AB122"/>
      <c r="AD122" s="9"/>
      <c r="AE122"/>
      <c r="AR122" s="8"/>
      <c r="BD122" s="2"/>
      <c r="BR122"/>
      <c r="CB122" s="10"/>
      <c r="CG122"/>
      <c r="CX122" s="46"/>
      <c r="CY122" s="46"/>
      <c r="CZ122" s="46"/>
      <c r="DA122" s="46"/>
      <c r="DB122" s="46"/>
    </row>
    <row r="123" ht="13.8" spans="14:106">
      <c r="N123" s="8"/>
      <c r="P123"/>
      <c r="R123" s="8"/>
      <c r="T123"/>
      <c r="Y123" s="2"/>
      <c r="AB123"/>
      <c r="AD123" s="9"/>
      <c r="AE123"/>
      <c r="AR123" s="8"/>
      <c r="BD123" s="2"/>
      <c r="BR123"/>
      <c r="CB123" s="10"/>
      <c r="CG123"/>
      <c r="CX123" s="46"/>
      <c r="CY123" s="46"/>
      <c r="CZ123" s="46"/>
      <c r="DA123" s="46"/>
      <c r="DB123" s="46"/>
    </row>
    <row r="124" ht="13.8" spans="14:106">
      <c r="N124" s="8"/>
      <c r="P124"/>
      <c r="R124" s="8"/>
      <c r="T124"/>
      <c r="Y124" s="2"/>
      <c r="AB124"/>
      <c r="AD124" s="9"/>
      <c r="AE124"/>
      <c r="AR124" s="8"/>
      <c r="BD124" s="2"/>
      <c r="BR124"/>
      <c r="CB124" s="10"/>
      <c r="CG124"/>
      <c r="CX124" s="46"/>
      <c r="CY124" s="46"/>
      <c r="CZ124" s="46"/>
      <c r="DA124" s="46"/>
      <c r="DB124" s="46"/>
    </row>
    <row r="125" ht="13.8" spans="14:106">
      <c r="N125" s="8"/>
      <c r="P125"/>
      <c r="R125" s="8"/>
      <c r="T125"/>
      <c r="Y125" s="2"/>
      <c r="AB125"/>
      <c r="AD125" s="9"/>
      <c r="AE125"/>
      <c r="AR125" s="8"/>
      <c r="BD125" s="2"/>
      <c r="BR125"/>
      <c r="CB125" s="10"/>
      <c r="CG125"/>
      <c r="CX125" s="46"/>
      <c r="CY125" s="46"/>
      <c r="CZ125" s="46"/>
      <c r="DA125" s="46"/>
      <c r="DB125" s="46"/>
    </row>
    <row r="126" ht="13.8" spans="14:106">
      <c r="N126" s="8"/>
      <c r="P126"/>
      <c r="R126" s="8"/>
      <c r="T126"/>
      <c r="Y126" s="2"/>
      <c r="AB126"/>
      <c r="AD126" s="9"/>
      <c r="AE126"/>
      <c r="AR126" s="8"/>
      <c r="BD126" s="2"/>
      <c r="BR126"/>
      <c r="CB126" s="10"/>
      <c r="CG126"/>
      <c r="CX126" s="46"/>
      <c r="CY126" s="46"/>
      <c r="CZ126" s="46"/>
      <c r="DA126" s="46"/>
      <c r="DB126" s="46"/>
    </row>
    <row r="127" ht="13.8" spans="14:106">
      <c r="N127" s="8"/>
      <c r="P127"/>
      <c r="R127" s="8"/>
      <c r="T127"/>
      <c r="Y127" s="2"/>
      <c r="AB127"/>
      <c r="AD127" s="9"/>
      <c r="AE127"/>
      <c r="AR127" s="8"/>
      <c r="BD127" s="2"/>
      <c r="BR127"/>
      <c r="CB127" s="10"/>
      <c r="CG127"/>
      <c r="CX127" s="46"/>
      <c r="CY127" s="46"/>
      <c r="CZ127" s="46"/>
      <c r="DA127" s="46"/>
      <c r="DB127" s="46"/>
    </row>
    <row r="128" ht="13.8" spans="14:106">
      <c r="N128" s="8"/>
      <c r="P128"/>
      <c r="R128" s="8"/>
      <c r="T128"/>
      <c r="Y128" s="2"/>
      <c r="AB128"/>
      <c r="AD128" s="9"/>
      <c r="AE128"/>
      <c r="AR128" s="8"/>
      <c r="BD128" s="2"/>
      <c r="BR128"/>
      <c r="CB128" s="10"/>
      <c r="CG128"/>
      <c r="CX128" s="46"/>
      <c r="CY128" s="46"/>
      <c r="CZ128" s="46"/>
      <c r="DA128" s="46"/>
      <c r="DB128" s="46"/>
    </row>
    <row r="129" ht="13.8" spans="14:106">
      <c r="N129" s="8"/>
      <c r="P129"/>
      <c r="R129" s="8"/>
      <c r="T129"/>
      <c r="Y129" s="2"/>
      <c r="AB129"/>
      <c r="AD129" s="9"/>
      <c r="AE129"/>
      <c r="AR129" s="8"/>
      <c r="BD129" s="2"/>
      <c r="BR129"/>
      <c r="CB129" s="10"/>
      <c r="CG129"/>
      <c r="CX129" s="45"/>
      <c r="CY129" s="45"/>
      <c r="CZ129" s="45"/>
      <c r="DA129" s="45"/>
      <c r="DB129" s="45"/>
    </row>
    <row r="130" ht="13.8" spans="14:106">
      <c r="N130" s="8"/>
      <c r="P130"/>
      <c r="R130" s="8"/>
      <c r="T130"/>
      <c r="Y130" s="2"/>
      <c r="AB130"/>
      <c r="AD130" s="9"/>
      <c r="AE130"/>
      <c r="AR130" s="8"/>
      <c r="BD130" s="2"/>
      <c r="BR130"/>
      <c r="CB130" s="10"/>
      <c r="CG130"/>
      <c r="CX130" s="45"/>
      <c r="CY130" s="45"/>
      <c r="CZ130" s="45"/>
      <c r="DA130" s="45"/>
      <c r="DB130" s="45"/>
    </row>
    <row r="131" ht="13.8" spans="14:106">
      <c r="N131" s="8"/>
      <c r="P131"/>
      <c r="R131" s="8"/>
      <c r="T131"/>
      <c r="Y131" s="2"/>
      <c r="AB131"/>
      <c r="AD131" s="9"/>
      <c r="AE131"/>
      <c r="AR131" s="8"/>
      <c r="BD131" s="2"/>
      <c r="BR131"/>
      <c r="CB131" s="10"/>
      <c r="CG131"/>
      <c r="CX131" s="45"/>
      <c r="CY131" s="45"/>
      <c r="CZ131" s="45"/>
      <c r="DA131" s="45"/>
      <c r="DB131" s="45"/>
    </row>
    <row r="132" ht="13.8" spans="14:106">
      <c r="N132" s="8"/>
      <c r="P132"/>
      <c r="R132" s="8"/>
      <c r="T132"/>
      <c r="Y132" s="2"/>
      <c r="AB132"/>
      <c r="AD132" s="9"/>
      <c r="AE132"/>
      <c r="AR132" s="8"/>
      <c r="BD132" s="2"/>
      <c r="BR132"/>
      <c r="CB132" s="10"/>
      <c r="CG132"/>
      <c r="CX132" s="45"/>
      <c r="CY132" s="45"/>
      <c r="CZ132" s="45"/>
      <c r="DA132" s="45"/>
      <c r="DB132" s="45"/>
    </row>
    <row r="133" ht="13.8" spans="14:106">
      <c r="N133" s="8"/>
      <c r="P133"/>
      <c r="R133" s="8"/>
      <c r="T133"/>
      <c r="Y133" s="2"/>
      <c r="AB133"/>
      <c r="AD133" s="9"/>
      <c r="AE133"/>
      <c r="AR133" s="8"/>
      <c r="BD133" s="2"/>
      <c r="BR133"/>
      <c r="CB133" s="10"/>
      <c r="CG133"/>
      <c r="CX133" s="45"/>
      <c r="CY133" s="45"/>
      <c r="CZ133" s="45"/>
      <c r="DA133" s="45"/>
      <c r="DB133" s="45"/>
    </row>
    <row r="134" ht="13.8" spans="14:106">
      <c r="N134" s="8"/>
      <c r="P134"/>
      <c r="R134" s="8"/>
      <c r="T134"/>
      <c r="Y134" s="2"/>
      <c r="AB134"/>
      <c r="AD134" s="9"/>
      <c r="AE134"/>
      <c r="AR134" s="8"/>
      <c r="BD134" s="2"/>
      <c r="BR134"/>
      <c r="CB134" s="10"/>
      <c r="CG134"/>
      <c r="CX134" s="45"/>
      <c r="CY134" s="45"/>
      <c r="CZ134" s="45"/>
      <c r="DA134" s="45"/>
      <c r="DB134" s="45"/>
    </row>
    <row r="135" ht="13.8" spans="14:106">
      <c r="N135" s="8"/>
      <c r="P135"/>
      <c r="R135" s="8"/>
      <c r="T135"/>
      <c r="Y135" s="2"/>
      <c r="AB135"/>
      <c r="AD135" s="9"/>
      <c r="AE135"/>
      <c r="AR135" s="8"/>
      <c r="BD135" s="2"/>
      <c r="BR135"/>
      <c r="CB135" s="10"/>
      <c r="CG135"/>
      <c r="CX135" s="45"/>
      <c r="CY135" s="45"/>
      <c r="CZ135" s="45"/>
      <c r="DA135" s="45"/>
      <c r="DB135" s="45"/>
    </row>
    <row r="136" ht="13.8" spans="14:106">
      <c r="N136" s="8"/>
      <c r="P136"/>
      <c r="R136" s="8"/>
      <c r="T136"/>
      <c r="Y136" s="2"/>
      <c r="AB136"/>
      <c r="AD136" s="9"/>
      <c r="AE136"/>
      <c r="AR136" s="8"/>
      <c r="BD136" s="2"/>
      <c r="BR136"/>
      <c r="CB136" s="10"/>
      <c r="CG136"/>
      <c r="CX136" s="45"/>
      <c r="CY136" s="45"/>
      <c r="CZ136" s="45"/>
      <c r="DA136" s="45"/>
      <c r="DB136" s="45"/>
    </row>
    <row r="137" ht="13.8" spans="14:106">
      <c r="N137" s="8"/>
      <c r="P137"/>
      <c r="R137" s="8"/>
      <c r="T137"/>
      <c r="Y137" s="2"/>
      <c r="AB137"/>
      <c r="AD137" s="9"/>
      <c r="AE137"/>
      <c r="AR137" s="8"/>
      <c r="BD137" s="2"/>
      <c r="BR137"/>
      <c r="CB137" s="10"/>
      <c r="CG137"/>
      <c r="CX137" s="45"/>
      <c r="CY137" s="45"/>
      <c r="CZ137" s="45"/>
      <c r="DA137" s="45"/>
      <c r="DB137" s="45"/>
    </row>
    <row r="138" ht="13.8" spans="14:106">
      <c r="N138" s="8"/>
      <c r="P138"/>
      <c r="R138" s="8"/>
      <c r="T138"/>
      <c r="Y138" s="2"/>
      <c r="AB138"/>
      <c r="AD138" s="9"/>
      <c r="AE138"/>
      <c r="AR138" s="8"/>
      <c r="BD138" s="2"/>
      <c r="BR138"/>
      <c r="CB138" s="10"/>
      <c r="CG138"/>
      <c r="CX138" s="45"/>
      <c r="CY138" s="45"/>
      <c r="CZ138" s="45"/>
      <c r="DA138" s="45"/>
      <c r="DB138" s="45"/>
    </row>
    <row r="139" ht="13.8" spans="14:106">
      <c r="N139" s="8"/>
      <c r="P139"/>
      <c r="R139" s="8"/>
      <c r="T139"/>
      <c r="Y139" s="2"/>
      <c r="AB139"/>
      <c r="AD139" s="9"/>
      <c r="AE139"/>
      <c r="AR139" s="8"/>
      <c r="BD139" s="2"/>
      <c r="BR139"/>
      <c r="CB139" s="10"/>
      <c r="CG139"/>
      <c r="CX139" s="45"/>
      <c r="CY139" s="45"/>
      <c r="CZ139" s="45"/>
      <c r="DA139" s="45"/>
      <c r="DB139" s="45"/>
    </row>
    <row r="140" ht="13.8" spans="14:106">
      <c r="N140" s="8"/>
      <c r="P140"/>
      <c r="R140" s="8"/>
      <c r="T140"/>
      <c r="Y140" s="2"/>
      <c r="AB140"/>
      <c r="AD140" s="9"/>
      <c r="AE140"/>
      <c r="AR140" s="8"/>
      <c r="BD140" s="2"/>
      <c r="BR140"/>
      <c r="CB140" s="10"/>
      <c r="CG140"/>
      <c r="CX140" s="45"/>
      <c r="CY140" s="45"/>
      <c r="CZ140" s="45"/>
      <c r="DA140" s="45"/>
      <c r="DB140" s="45"/>
    </row>
    <row r="141" ht="13.8" spans="14:106">
      <c r="N141" s="8"/>
      <c r="P141"/>
      <c r="R141" s="8"/>
      <c r="T141"/>
      <c r="Y141" s="2"/>
      <c r="AB141"/>
      <c r="AD141" s="9"/>
      <c r="AE141"/>
      <c r="AR141" s="8"/>
      <c r="BD141" s="2"/>
      <c r="BR141"/>
      <c r="CB141" s="10"/>
      <c r="CG141"/>
      <c r="CX141" s="45"/>
      <c r="CY141" s="45"/>
      <c r="CZ141" s="45"/>
      <c r="DA141" s="45"/>
      <c r="DB141" s="45"/>
    </row>
    <row r="142" ht="13.8" spans="14:106">
      <c r="N142" s="8"/>
      <c r="P142"/>
      <c r="R142" s="8"/>
      <c r="T142"/>
      <c r="Y142" s="2"/>
      <c r="AB142"/>
      <c r="AD142" s="9"/>
      <c r="AE142"/>
      <c r="AR142" s="8"/>
      <c r="BD142" s="2"/>
      <c r="BR142"/>
      <c r="CB142" s="10"/>
      <c r="CG142"/>
      <c r="CX142" s="45"/>
      <c r="CY142" s="45"/>
      <c r="CZ142" s="45"/>
      <c r="DA142" s="45"/>
      <c r="DB142" s="45"/>
    </row>
    <row r="143" ht="13.8" spans="14:106">
      <c r="N143" s="8"/>
      <c r="P143"/>
      <c r="R143" s="8"/>
      <c r="T143"/>
      <c r="Y143" s="2"/>
      <c r="AB143"/>
      <c r="AD143" s="9"/>
      <c r="AE143"/>
      <c r="AR143" s="8"/>
      <c r="BD143" s="2"/>
      <c r="BR143"/>
      <c r="CB143" s="10"/>
      <c r="CG143"/>
      <c r="CX143" s="45"/>
      <c r="CY143" s="45"/>
      <c r="CZ143" s="45"/>
      <c r="DA143" s="45"/>
      <c r="DB143" s="45"/>
    </row>
    <row r="144" ht="13.8" spans="14:106">
      <c r="N144" s="8"/>
      <c r="P144"/>
      <c r="R144" s="8"/>
      <c r="T144"/>
      <c r="Y144" s="2"/>
      <c r="AB144"/>
      <c r="AD144" s="9"/>
      <c r="AE144"/>
      <c r="AR144" s="8"/>
      <c r="BD144" s="2"/>
      <c r="BR144"/>
      <c r="CB144" s="10"/>
      <c r="CG144"/>
      <c r="CX144" s="45"/>
      <c r="CY144" s="45"/>
      <c r="CZ144" s="45"/>
      <c r="DA144" s="45"/>
      <c r="DB144" s="45"/>
    </row>
    <row r="145" ht="13.8" spans="14:106">
      <c r="N145" s="8"/>
      <c r="P145"/>
      <c r="R145" s="8"/>
      <c r="T145"/>
      <c r="Y145" s="2"/>
      <c r="AB145"/>
      <c r="AD145" s="9"/>
      <c r="AE145"/>
      <c r="AR145" s="8"/>
      <c r="BD145" s="2"/>
      <c r="BR145"/>
      <c r="CB145" s="10"/>
      <c r="CG145"/>
      <c r="CX145" s="45"/>
      <c r="CY145" s="45"/>
      <c r="CZ145" s="45"/>
      <c r="DA145" s="45"/>
      <c r="DB145" s="45"/>
    </row>
    <row r="146" ht="13.8" spans="14:106">
      <c r="N146" s="8"/>
      <c r="P146"/>
      <c r="R146" s="8"/>
      <c r="T146"/>
      <c r="Y146" s="2"/>
      <c r="AB146"/>
      <c r="AD146" s="9"/>
      <c r="AE146"/>
      <c r="AR146" s="8"/>
      <c r="BD146" s="2"/>
      <c r="BR146"/>
      <c r="CB146" s="10"/>
      <c r="CG146"/>
      <c r="CX146" s="45"/>
      <c r="CY146" s="45"/>
      <c r="CZ146" s="45"/>
      <c r="DA146" s="45"/>
      <c r="DB146" s="45"/>
    </row>
    <row r="147" ht="13.8" spans="14:106">
      <c r="N147" s="8"/>
      <c r="P147"/>
      <c r="R147" s="8"/>
      <c r="T147"/>
      <c r="Y147" s="2"/>
      <c r="AB147"/>
      <c r="AD147" s="9"/>
      <c r="AE147"/>
      <c r="AR147" s="8"/>
      <c r="BD147" s="2"/>
      <c r="BR147"/>
      <c r="CB147" s="10"/>
      <c r="CG147"/>
      <c r="CX147" s="45"/>
      <c r="CY147" s="45"/>
      <c r="CZ147" s="45"/>
      <c r="DA147" s="45"/>
      <c r="DB147" s="45"/>
    </row>
    <row r="148" ht="13.8" spans="14:106">
      <c r="N148" s="8"/>
      <c r="P148"/>
      <c r="R148" s="8"/>
      <c r="T148"/>
      <c r="Y148" s="2"/>
      <c r="AB148"/>
      <c r="AD148" s="9"/>
      <c r="AE148"/>
      <c r="AR148" s="8"/>
      <c r="BD148" s="2"/>
      <c r="BR148"/>
      <c r="CB148" s="10"/>
      <c r="CG148"/>
      <c r="CX148" s="45"/>
      <c r="CY148" s="45"/>
      <c r="CZ148" s="45"/>
      <c r="DA148" s="45"/>
      <c r="DB148" s="45"/>
    </row>
    <row r="149" ht="13.8" spans="14:106">
      <c r="N149" s="8"/>
      <c r="P149"/>
      <c r="R149" s="8"/>
      <c r="T149"/>
      <c r="Y149" s="2"/>
      <c r="AB149"/>
      <c r="AD149" s="9"/>
      <c r="AE149"/>
      <c r="AR149" s="8"/>
      <c r="BD149" s="2"/>
      <c r="BR149"/>
      <c r="CB149" s="10"/>
      <c r="CG149"/>
      <c r="CX149" s="45"/>
      <c r="CY149" s="45"/>
      <c r="CZ149" s="45"/>
      <c r="DA149" s="45"/>
      <c r="DB149" s="45"/>
    </row>
    <row r="150" ht="13.8" spans="14:106">
      <c r="N150" s="8"/>
      <c r="P150"/>
      <c r="R150" s="8"/>
      <c r="T150"/>
      <c r="Y150" s="2"/>
      <c r="AB150"/>
      <c r="AD150" s="9"/>
      <c r="AE150"/>
      <c r="AR150" s="8"/>
      <c r="BD150" s="2"/>
      <c r="BR150"/>
      <c r="CB150" s="10"/>
      <c r="CG150"/>
      <c r="CX150" s="45"/>
      <c r="CY150" s="45"/>
      <c r="CZ150" s="45"/>
      <c r="DA150" s="45"/>
      <c r="DB150" s="45"/>
    </row>
    <row r="151" ht="13.8" spans="14:106">
      <c r="N151" s="8"/>
      <c r="P151"/>
      <c r="R151" s="8"/>
      <c r="T151"/>
      <c r="Y151" s="2"/>
      <c r="AB151"/>
      <c r="AD151" s="9"/>
      <c r="AE151"/>
      <c r="AR151" s="8"/>
      <c r="BD151" s="2"/>
      <c r="BR151"/>
      <c r="CB151" s="10"/>
      <c r="CG151"/>
      <c r="CX151" s="45"/>
      <c r="CY151" s="45"/>
      <c r="CZ151" s="45"/>
      <c r="DA151" s="45"/>
      <c r="DB151" s="45"/>
    </row>
    <row r="152" ht="13.8" spans="14:106">
      <c r="N152" s="8"/>
      <c r="P152"/>
      <c r="R152" s="8"/>
      <c r="T152"/>
      <c r="Y152" s="2"/>
      <c r="AB152"/>
      <c r="AD152" s="9"/>
      <c r="AE152"/>
      <c r="AR152" s="8"/>
      <c r="BD152" s="2"/>
      <c r="BR152"/>
      <c r="CB152" s="10"/>
      <c r="CG152"/>
      <c r="CX152" s="45"/>
      <c r="CY152" s="45"/>
      <c r="CZ152" s="45"/>
      <c r="DA152" s="45"/>
      <c r="DB152" s="45"/>
    </row>
    <row r="153" ht="13.8" spans="14:106">
      <c r="N153" s="8"/>
      <c r="P153"/>
      <c r="R153" s="8"/>
      <c r="T153"/>
      <c r="Y153" s="2"/>
      <c r="AB153"/>
      <c r="AD153" s="9"/>
      <c r="AE153"/>
      <c r="AR153" s="8"/>
      <c r="BD153" s="2"/>
      <c r="BR153"/>
      <c r="CB153" s="10"/>
      <c r="CG153"/>
      <c r="CX153" s="46"/>
      <c r="CY153" s="46"/>
      <c r="CZ153" s="46"/>
      <c r="DA153" s="46"/>
      <c r="DB153" s="46"/>
    </row>
    <row r="154" ht="13.8" spans="14:106">
      <c r="N154" s="8"/>
      <c r="P154"/>
      <c r="R154" s="8"/>
      <c r="T154"/>
      <c r="Y154" s="2"/>
      <c r="AB154"/>
      <c r="AD154" s="9"/>
      <c r="AE154"/>
      <c r="AR154" s="8"/>
      <c r="BD154" s="2"/>
      <c r="BR154"/>
      <c r="CB154" s="10"/>
      <c r="CG154"/>
      <c r="CX154" s="46"/>
      <c r="CY154" s="46"/>
      <c r="CZ154" s="46"/>
      <c r="DA154" s="46"/>
      <c r="DB154" s="46"/>
    </row>
    <row r="155" ht="13.8" spans="14:106">
      <c r="N155" s="8"/>
      <c r="P155"/>
      <c r="R155" s="8"/>
      <c r="T155"/>
      <c r="Y155" s="2"/>
      <c r="AB155"/>
      <c r="AD155" s="9"/>
      <c r="AE155"/>
      <c r="AR155" s="8"/>
      <c r="BD155" s="2"/>
      <c r="BR155"/>
      <c r="CB155" s="10"/>
      <c r="CG155"/>
      <c r="CX155" s="46"/>
      <c r="CY155" s="46"/>
      <c r="CZ155" s="46"/>
      <c r="DA155" s="46"/>
      <c r="DB155" s="46"/>
    </row>
    <row r="156" ht="13.8" spans="14:106">
      <c r="N156" s="8"/>
      <c r="P156"/>
      <c r="R156" s="8"/>
      <c r="T156"/>
      <c r="Y156" s="2"/>
      <c r="AB156"/>
      <c r="AD156" s="9"/>
      <c r="AE156"/>
      <c r="AR156" s="8"/>
      <c r="BD156" s="2"/>
      <c r="BR156"/>
      <c r="CB156" s="10"/>
      <c r="CG156"/>
      <c r="CX156" s="46"/>
      <c r="CY156" s="46"/>
      <c r="CZ156" s="46"/>
      <c r="DA156" s="46"/>
      <c r="DB156" s="46"/>
    </row>
    <row r="157" ht="13.8" spans="14:106">
      <c r="N157" s="8"/>
      <c r="P157"/>
      <c r="R157" s="8"/>
      <c r="T157"/>
      <c r="Y157" s="2"/>
      <c r="AB157"/>
      <c r="AD157" s="9"/>
      <c r="AE157"/>
      <c r="AR157" s="8"/>
      <c r="BD157" s="2"/>
      <c r="BR157"/>
      <c r="CB157" s="10"/>
      <c r="CG157"/>
      <c r="CX157" s="46"/>
      <c r="CY157" s="46"/>
      <c r="CZ157" s="46"/>
      <c r="DA157" s="46"/>
      <c r="DB157" s="46"/>
    </row>
    <row r="158" ht="13.8" spans="14:106">
      <c r="N158" s="8"/>
      <c r="P158"/>
      <c r="R158" s="8"/>
      <c r="T158"/>
      <c r="Y158" s="2"/>
      <c r="AB158"/>
      <c r="AD158" s="9"/>
      <c r="AE158"/>
      <c r="AR158" s="8"/>
      <c r="BD158" s="2"/>
      <c r="BR158"/>
      <c r="CB158" s="10"/>
      <c r="CG158"/>
      <c r="CX158" s="46"/>
      <c r="CY158" s="46"/>
      <c r="CZ158" s="46"/>
      <c r="DA158" s="46"/>
      <c r="DB158" s="46"/>
    </row>
    <row r="159" ht="13.8" spans="14:106">
      <c r="N159" s="8"/>
      <c r="P159"/>
      <c r="R159" s="8"/>
      <c r="T159"/>
      <c r="Y159" s="2"/>
      <c r="AB159"/>
      <c r="AD159" s="9"/>
      <c r="AE159"/>
      <c r="AR159" s="8"/>
      <c r="BD159" s="2"/>
      <c r="BR159"/>
      <c r="CB159" s="10"/>
      <c r="CG159"/>
      <c r="CX159" s="46"/>
      <c r="CY159" s="46"/>
      <c r="CZ159" s="46"/>
      <c r="DA159" s="46"/>
      <c r="DB159" s="46"/>
    </row>
    <row r="160" ht="13.8" spans="14:106">
      <c r="N160" s="8"/>
      <c r="P160"/>
      <c r="R160" s="8"/>
      <c r="T160"/>
      <c r="Y160" s="2"/>
      <c r="AB160"/>
      <c r="AD160" s="9"/>
      <c r="AE160"/>
      <c r="AR160" s="8"/>
      <c r="BD160" s="2"/>
      <c r="BR160"/>
      <c r="CB160" s="10"/>
      <c r="CG160"/>
      <c r="CX160" s="46"/>
      <c r="CY160" s="46"/>
      <c r="CZ160" s="46"/>
      <c r="DA160" s="46"/>
      <c r="DB160" s="46"/>
    </row>
    <row r="161" ht="13.8" spans="14:106">
      <c r="N161" s="8"/>
      <c r="P161"/>
      <c r="R161" s="8"/>
      <c r="T161"/>
      <c r="Y161" s="2"/>
      <c r="AB161"/>
      <c r="AD161" s="9"/>
      <c r="AE161"/>
      <c r="AR161" s="8"/>
      <c r="BD161" s="2"/>
      <c r="BR161"/>
      <c r="CB161" s="10"/>
      <c r="CG161"/>
      <c r="CX161" s="46"/>
      <c r="CY161" s="46"/>
      <c r="CZ161" s="46"/>
      <c r="DA161" s="46"/>
      <c r="DB161" s="46"/>
    </row>
    <row r="162" ht="13.8" spans="14:106">
      <c r="N162" s="8"/>
      <c r="P162"/>
      <c r="R162" s="8"/>
      <c r="T162"/>
      <c r="Y162" s="2"/>
      <c r="AB162"/>
      <c r="AD162" s="9"/>
      <c r="AE162"/>
      <c r="AR162" s="8"/>
      <c r="BD162" s="2"/>
      <c r="BR162"/>
      <c r="CB162" s="10"/>
      <c r="CG162"/>
      <c r="CX162" s="46"/>
      <c r="CY162" s="46"/>
      <c r="CZ162" s="46"/>
      <c r="DA162" s="46"/>
      <c r="DB162" s="46"/>
    </row>
    <row r="163" ht="13.8" spans="14:106">
      <c r="N163" s="8"/>
      <c r="P163"/>
      <c r="R163" s="8"/>
      <c r="T163"/>
      <c r="Y163" s="2"/>
      <c r="AB163"/>
      <c r="AD163" s="9"/>
      <c r="AE163"/>
      <c r="AR163" s="8"/>
      <c r="BD163" s="2"/>
      <c r="BR163"/>
      <c r="CB163" s="10"/>
      <c r="CG163"/>
      <c r="CX163" s="46"/>
      <c r="CY163" s="46"/>
      <c r="CZ163" s="46"/>
      <c r="DA163" s="46"/>
      <c r="DB163" s="46"/>
    </row>
    <row r="164" ht="13.8" spans="14:106">
      <c r="N164" s="8"/>
      <c r="P164"/>
      <c r="R164" s="8"/>
      <c r="T164"/>
      <c r="Y164" s="2"/>
      <c r="AB164"/>
      <c r="AD164" s="9"/>
      <c r="AE164"/>
      <c r="AR164" s="8"/>
      <c r="BD164" s="2"/>
      <c r="BR164"/>
      <c r="CB164" s="10"/>
      <c r="CG164"/>
      <c r="CX164" s="46"/>
      <c r="CY164" s="46"/>
      <c r="CZ164" s="46"/>
      <c r="DA164" s="46"/>
      <c r="DB164" s="46"/>
    </row>
    <row r="165" ht="13.8" spans="14:106">
      <c r="N165" s="8"/>
      <c r="P165"/>
      <c r="R165" s="8"/>
      <c r="T165"/>
      <c r="Y165" s="2"/>
      <c r="AB165"/>
      <c r="AD165" s="9"/>
      <c r="AE165"/>
      <c r="AR165" s="8"/>
      <c r="BD165" s="2"/>
      <c r="BR165"/>
      <c r="CB165" s="10"/>
      <c r="CG165"/>
      <c r="CX165" s="46"/>
      <c r="CY165" s="46"/>
      <c r="CZ165" s="46"/>
      <c r="DA165" s="46"/>
      <c r="DB165" s="46"/>
    </row>
    <row r="166" ht="13.8" spans="14:106">
      <c r="N166" s="8"/>
      <c r="P166"/>
      <c r="R166" s="8"/>
      <c r="T166"/>
      <c r="Y166" s="2"/>
      <c r="AB166"/>
      <c r="AD166" s="9"/>
      <c r="AE166"/>
      <c r="AR166" s="8"/>
      <c r="BD166" s="2"/>
      <c r="BR166"/>
      <c r="CB166" s="10"/>
      <c r="CG166"/>
      <c r="CX166" s="46"/>
      <c r="CY166" s="46"/>
      <c r="CZ166" s="46"/>
      <c r="DA166" s="46"/>
      <c r="DB166" s="46"/>
    </row>
    <row r="167" ht="13.8" spans="14:106">
      <c r="N167" s="8"/>
      <c r="P167"/>
      <c r="R167" s="8"/>
      <c r="T167"/>
      <c r="Y167" s="2"/>
      <c r="AB167"/>
      <c r="AD167" s="9"/>
      <c r="AE167"/>
      <c r="AR167" s="8"/>
      <c r="BD167" s="2"/>
      <c r="BR167"/>
      <c r="CB167" s="10"/>
      <c r="CG167"/>
      <c r="CX167" s="46"/>
      <c r="CY167" s="46"/>
      <c r="CZ167" s="46"/>
      <c r="DA167" s="46"/>
      <c r="DB167" s="46"/>
    </row>
    <row r="168" ht="13.8" spans="14:106">
      <c r="N168" s="8"/>
      <c r="P168"/>
      <c r="R168" s="8"/>
      <c r="T168"/>
      <c r="Y168" s="2"/>
      <c r="AB168"/>
      <c r="AD168" s="9"/>
      <c r="AE168"/>
      <c r="AR168" s="8"/>
      <c r="BD168" s="2"/>
      <c r="BR168"/>
      <c r="CB168" s="10"/>
      <c r="CG168"/>
      <c r="CX168" s="46"/>
      <c r="CY168" s="46"/>
      <c r="CZ168" s="46"/>
      <c r="DA168" s="46"/>
      <c r="DB168" s="46"/>
    </row>
    <row r="169" ht="13.8" spans="14:106">
      <c r="N169" s="8"/>
      <c r="P169"/>
      <c r="R169" s="8"/>
      <c r="T169"/>
      <c r="Y169" s="2"/>
      <c r="AB169"/>
      <c r="AD169" s="9"/>
      <c r="AE169"/>
      <c r="AR169" s="8"/>
      <c r="BD169" s="2"/>
      <c r="BR169"/>
      <c r="CB169" s="10"/>
      <c r="CG169"/>
      <c r="CX169" s="46"/>
      <c r="CY169" s="46"/>
      <c r="CZ169" s="46"/>
      <c r="DA169" s="46"/>
      <c r="DB169" s="46"/>
    </row>
    <row r="170" ht="13.8" spans="14:106">
      <c r="N170" s="8"/>
      <c r="P170"/>
      <c r="R170" s="8"/>
      <c r="T170"/>
      <c r="Y170" s="2"/>
      <c r="AB170"/>
      <c r="AD170" s="9"/>
      <c r="AE170"/>
      <c r="AR170" s="8"/>
      <c r="BD170" s="2"/>
      <c r="BR170"/>
      <c r="CB170" s="10"/>
      <c r="CG170"/>
      <c r="CX170" s="46"/>
      <c r="CY170" s="46"/>
      <c r="CZ170" s="46"/>
      <c r="DA170" s="46"/>
      <c r="DB170" s="46"/>
    </row>
    <row r="171" ht="13.8" spans="14:106">
      <c r="N171" s="8"/>
      <c r="P171"/>
      <c r="R171" s="8"/>
      <c r="T171"/>
      <c r="Y171" s="2"/>
      <c r="AB171"/>
      <c r="AD171" s="9"/>
      <c r="AE171"/>
      <c r="AR171" s="8"/>
      <c r="BD171" s="2"/>
      <c r="BR171"/>
      <c r="CB171" s="10"/>
      <c r="CG171"/>
      <c r="CX171" s="46"/>
      <c r="CY171" s="46"/>
      <c r="CZ171" s="46"/>
      <c r="DA171" s="46"/>
      <c r="DB171" s="46"/>
    </row>
    <row r="172" ht="13.8" spans="14:106">
      <c r="N172" s="8"/>
      <c r="P172"/>
      <c r="R172" s="8"/>
      <c r="T172"/>
      <c r="Y172" s="2"/>
      <c r="AB172"/>
      <c r="AD172" s="9"/>
      <c r="AE172"/>
      <c r="AR172" s="8"/>
      <c r="BD172" s="2"/>
      <c r="BR172"/>
      <c r="CB172" s="10"/>
      <c r="CG172"/>
      <c r="CX172" s="46"/>
      <c r="CY172" s="46"/>
      <c r="CZ172" s="46"/>
      <c r="DA172" s="46"/>
      <c r="DB172" s="46"/>
    </row>
    <row r="173" ht="13.8" spans="14:106">
      <c r="N173" s="8"/>
      <c r="P173"/>
      <c r="R173" s="8"/>
      <c r="T173"/>
      <c r="Y173" s="2"/>
      <c r="AB173"/>
      <c r="AD173" s="9"/>
      <c r="AE173"/>
      <c r="AR173" s="8"/>
      <c r="BD173" s="2"/>
      <c r="BR173"/>
      <c r="CB173" s="10"/>
      <c r="CG173"/>
      <c r="CX173" s="46"/>
      <c r="CY173" s="46"/>
      <c r="CZ173" s="46"/>
      <c r="DA173" s="46"/>
      <c r="DB173" s="46"/>
    </row>
    <row r="174" ht="13.8" spans="14:106">
      <c r="N174" s="8"/>
      <c r="P174"/>
      <c r="R174" s="8"/>
      <c r="T174"/>
      <c r="Y174" s="2"/>
      <c r="AB174"/>
      <c r="AD174" s="9"/>
      <c r="AE174"/>
      <c r="AR174" s="8"/>
      <c r="BD174" s="2"/>
      <c r="BR174"/>
      <c r="CB174" s="10"/>
      <c r="CG174"/>
      <c r="CX174" s="46"/>
      <c r="CY174" s="46"/>
      <c r="CZ174" s="46"/>
      <c r="DA174" s="46"/>
      <c r="DB174" s="46"/>
    </row>
    <row r="175" ht="13.8" spans="14:106">
      <c r="N175" s="8"/>
      <c r="P175"/>
      <c r="R175" s="8"/>
      <c r="T175"/>
      <c r="Y175" s="2"/>
      <c r="AB175"/>
      <c r="AD175" s="9"/>
      <c r="AE175"/>
      <c r="AR175" s="8"/>
      <c r="BD175" s="2"/>
      <c r="BR175"/>
      <c r="CB175" s="10"/>
      <c r="CG175"/>
      <c r="CX175" s="46"/>
      <c r="CY175" s="46"/>
      <c r="CZ175" s="46"/>
      <c r="DA175" s="46"/>
      <c r="DB175" s="46"/>
    </row>
    <row r="176" ht="13.8" spans="14:106">
      <c r="N176" s="8"/>
      <c r="P176"/>
      <c r="R176" s="8"/>
      <c r="T176"/>
      <c r="Y176" s="2"/>
      <c r="AB176"/>
      <c r="AD176" s="9"/>
      <c r="AE176"/>
      <c r="AR176" s="8"/>
      <c r="BD176" s="2"/>
      <c r="BR176"/>
      <c r="CB176" s="10"/>
      <c r="CG176"/>
      <c r="CX176" s="46"/>
      <c r="CY176" s="46"/>
      <c r="CZ176" s="46"/>
      <c r="DA176" s="46"/>
      <c r="DB176" s="46"/>
    </row>
    <row r="177" ht="13.8" spans="14:106">
      <c r="N177" s="8"/>
      <c r="P177"/>
      <c r="R177" s="8"/>
      <c r="T177"/>
      <c r="Y177" s="2"/>
      <c r="AB177"/>
      <c r="AD177" s="9"/>
      <c r="AE177"/>
      <c r="AR177" s="8"/>
      <c r="BD177" s="2"/>
      <c r="BR177"/>
      <c r="CB177" s="10"/>
      <c r="CG177"/>
      <c r="CX177" s="45"/>
      <c r="CY177" s="45"/>
      <c r="CZ177" s="45"/>
      <c r="DA177" s="45"/>
      <c r="DB177" s="45"/>
    </row>
    <row r="178" ht="13.8" spans="14:106">
      <c r="N178" s="8"/>
      <c r="P178"/>
      <c r="R178" s="8"/>
      <c r="T178"/>
      <c r="Y178" s="2"/>
      <c r="AB178"/>
      <c r="AD178" s="9"/>
      <c r="AE178"/>
      <c r="AR178" s="8"/>
      <c r="BD178" s="2"/>
      <c r="BR178"/>
      <c r="CB178" s="10"/>
      <c r="CG178"/>
      <c r="CX178" s="45"/>
      <c r="CY178" s="45"/>
      <c r="CZ178" s="45"/>
      <c r="DA178" s="45"/>
      <c r="DB178" s="45"/>
    </row>
    <row r="179" ht="13.8" spans="14:106">
      <c r="N179" s="8"/>
      <c r="P179"/>
      <c r="R179" s="8"/>
      <c r="T179"/>
      <c r="Y179" s="2"/>
      <c r="AB179"/>
      <c r="AD179" s="9"/>
      <c r="AE179"/>
      <c r="AR179" s="8"/>
      <c r="BD179" s="2"/>
      <c r="BR179"/>
      <c r="CB179" s="10"/>
      <c r="CG179"/>
      <c r="CX179" s="45"/>
      <c r="CY179" s="45"/>
      <c r="CZ179" s="45"/>
      <c r="DA179" s="45"/>
      <c r="DB179" s="45"/>
    </row>
    <row r="180" ht="13.8" spans="14:106">
      <c r="N180" s="8"/>
      <c r="P180"/>
      <c r="R180" s="8"/>
      <c r="T180"/>
      <c r="Y180" s="2"/>
      <c r="AB180"/>
      <c r="AD180" s="9"/>
      <c r="AE180"/>
      <c r="AR180" s="8"/>
      <c r="BD180" s="2"/>
      <c r="BR180"/>
      <c r="CB180" s="10"/>
      <c r="CG180"/>
      <c r="CX180" s="45"/>
      <c r="CY180" s="45"/>
      <c r="CZ180" s="45"/>
      <c r="DA180" s="45"/>
      <c r="DB180" s="45"/>
    </row>
    <row r="181" ht="13.8" spans="14:106">
      <c r="N181" s="8"/>
      <c r="P181"/>
      <c r="R181" s="8"/>
      <c r="T181"/>
      <c r="Y181" s="2"/>
      <c r="AB181"/>
      <c r="AD181" s="9"/>
      <c r="AE181"/>
      <c r="AR181" s="8"/>
      <c r="BD181" s="2"/>
      <c r="BR181"/>
      <c r="CB181" s="10"/>
      <c r="CG181"/>
      <c r="CX181" s="45"/>
      <c r="CY181" s="45"/>
      <c r="CZ181" s="45"/>
      <c r="DA181" s="45"/>
      <c r="DB181" s="45"/>
    </row>
    <row r="182" ht="13.8" spans="14:106">
      <c r="N182" s="8"/>
      <c r="P182"/>
      <c r="R182" s="8"/>
      <c r="T182"/>
      <c r="Y182" s="2"/>
      <c r="AB182"/>
      <c r="AD182" s="9"/>
      <c r="AE182"/>
      <c r="AR182" s="8"/>
      <c r="BD182" s="2"/>
      <c r="BR182"/>
      <c r="CB182" s="10"/>
      <c r="CG182"/>
      <c r="CX182" s="45"/>
      <c r="CY182" s="45"/>
      <c r="CZ182" s="45"/>
      <c r="DA182" s="45"/>
      <c r="DB182" s="45"/>
    </row>
    <row r="183" ht="13.8" spans="14:106">
      <c r="N183" s="8"/>
      <c r="P183"/>
      <c r="R183" s="8"/>
      <c r="T183"/>
      <c r="Y183" s="2"/>
      <c r="AB183"/>
      <c r="AD183" s="9"/>
      <c r="AE183"/>
      <c r="AR183" s="8"/>
      <c r="BD183" s="2"/>
      <c r="BR183"/>
      <c r="CB183" s="10"/>
      <c r="CG183"/>
      <c r="CX183" s="45"/>
      <c r="CY183" s="45"/>
      <c r="CZ183" s="45"/>
      <c r="DA183" s="45"/>
      <c r="DB183" s="45"/>
    </row>
    <row r="184" ht="13.8" spans="14:106">
      <c r="N184" s="8"/>
      <c r="P184"/>
      <c r="R184" s="8"/>
      <c r="T184"/>
      <c r="Y184" s="2"/>
      <c r="AB184"/>
      <c r="AD184" s="9"/>
      <c r="AE184"/>
      <c r="AR184" s="8"/>
      <c r="BD184" s="2"/>
      <c r="BR184"/>
      <c r="CB184" s="10"/>
      <c r="CG184"/>
      <c r="CX184" s="45"/>
      <c r="CY184" s="45"/>
      <c r="CZ184" s="45"/>
      <c r="DA184" s="45"/>
      <c r="DB184" s="45"/>
    </row>
    <row r="185" ht="13.8" spans="14:106">
      <c r="N185" s="8"/>
      <c r="P185"/>
      <c r="R185" s="8"/>
      <c r="T185"/>
      <c r="Y185" s="2"/>
      <c r="AB185"/>
      <c r="AD185" s="9"/>
      <c r="AE185"/>
      <c r="AR185" s="8"/>
      <c r="BD185" s="2"/>
      <c r="BR185"/>
      <c r="CB185" s="10"/>
      <c r="CG185"/>
      <c r="CX185" s="45"/>
      <c r="CY185" s="45"/>
      <c r="CZ185" s="45"/>
      <c r="DA185" s="45"/>
      <c r="DB185" s="45"/>
    </row>
    <row r="186" ht="13.8" spans="14:106">
      <c r="N186" s="8"/>
      <c r="P186"/>
      <c r="R186" s="8"/>
      <c r="T186"/>
      <c r="Y186" s="2"/>
      <c r="AB186"/>
      <c r="AD186" s="9"/>
      <c r="AE186"/>
      <c r="AR186" s="8"/>
      <c r="BD186" s="2"/>
      <c r="BR186"/>
      <c r="CB186" s="10"/>
      <c r="CG186"/>
      <c r="CX186" s="45"/>
      <c r="CY186" s="45"/>
      <c r="CZ186" s="45"/>
      <c r="DA186" s="45"/>
      <c r="DB186" s="45"/>
    </row>
    <row r="187" ht="13.8" spans="14:106">
      <c r="N187" s="8"/>
      <c r="P187"/>
      <c r="R187" s="8"/>
      <c r="T187"/>
      <c r="Y187" s="2"/>
      <c r="AB187"/>
      <c r="AD187" s="9"/>
      <c r="AE187"/>
      <c r="AR187" s="8"/>
      <c r="BD187" s="2"/>
      <c r="BR187"/>
      <c r="CB187" s="10"/>
      <c r="CG187"/>
      <c r="CX187" s="45"/>
      <c r="CY187" s="45"/>
      <c r="CZ187" s="45"/>
      <c r="DA187" s="45"/>
      <c r="DB187" s="45"/>
    </row>
    <row r="188" ht="13.8" spans="14:106">
      <c r="N188" s="8"/>
      <c r="P188"/>
      <c r="R188" s="8"/>
      <c r="T188"/>
      <c r="Y188" s="2"/>
      <c r="AB188"/>
      <c r="AD188" s="9"/>
      <c r="AE188"/>
      <c r="AR188" s="8"/>
      <c r="BD188" s="2"/>
      <c r="BR188"/>
      <c r="CB188" s="10"/>
      <c r="CG188"/>
      <c r="CX188" s="45"/>
      <c r="CY188" s="45"/>
      <c r="CZ188" s="45"/>
      <c r="DA188" s="45"/>
      <c r="DB188" s="45"/>
    </row>
    <row r="189" ht="13.8" spans="14:106">
      <c r="N189" s="8"/>
      <c r="P189"/>
      <c r="R189" s="8"/>
      <c r="T189"/>
      <c r="Y189" s="2"/>
      <c r="AB189"/>
      <c r="AD189" s="9"/>
      <c r="AE189"/>
      <c r="AR189" s="8"/>
      <c r="BD189" s="2"/>
      <c r="BR189"/>
      <c r="CB189" s="10"/>
      <c r="CG189"/>
      <c r="CX189" s="45"/>
      <c r="CY189" s="45"/>
      <c r="CZ189" s="45"/>
      <c r="DA189" s="45"/>
      <c r="DB189" s="45"/>
    </row>
    <row r="190" ht="13.8" spans="14:106">
      <c r="N190" s="8"/>
      <c r="P190"/>
      <c r="R190" s="8"/>
      <c r="T190"/>
      <c r="Y190" s="2"/>
      <c r="AB190"/>
      <c r="AD190" s="9"/>
      <c r="AE190"/>
      <c r="AR190" s="8"/>
      <c r="BD190" s="2"/>
      <c r="BR190"/>
      <c r="CB190" s="10"/>
      <c r="CG190"/>
      <c r="CX190" s="45"/>
      <c r="CY190" s="45"/>
      <c r="CZ190" s="45"/>
      <c r="DA190" s="45"/>
      <c r="DB190" s="45"/>
    </row>
    <row r="191" ht="13.8" spans="14:106">
      <c r="N191" s="8"/>
      <c r="P191"/>
      <c r="R191" s="8"/>
      <c r="T191"/>
      <c r="Y191" s="2"/>
      <c r="AB191"/>
      <c r="AD191" s="9"/>
      <c r="AE191"/>
      <c r="AR191" s="8"/>
      <c r="BD191" s="2"/>
      <c r="BR191"/>
      <c r="CB191" s="10"/>
      <c r="CG191"/>
      <c r="CX191" s="45"/>
      <c r="CY191" s="45"/>
      <c r="CZ191" s="45"/>
      <c r="DA191" s="45"/>
      <c r="DB191" s="45"/>
    </row>
    <row r="192" ht="13.8" spans="14:106">
      <c r="N192" s="8"/>
      <c r="P192"/>
      <c r="R192" s="8"/>
      <c r="T192"/>
      <c r="Y192" s="2"/>
      <c r="AB192"/>
      <c r="AD192" s="9"/>
      <c r="AE192"/>
      <c r="AR192" s="8"/>
      <c r="BD192" s="2"/>
      <c r="BR192"/>
      <c r="CB192" s="10"/>
      <c r="CG192"/>
      <c r="CX192" s="45"/>
      <c r="CY192" s="45"/>
      <c r="CZ192" s="45"/>
      <c r="DA192" s="45"/>
      <c r="DB192" s="45"/>
    </row>
    <row r="193" ht="13.8" spans="14:106">
      <c r="N193" s="8"/>
      <c r="P193"/>
      <c r="R193" s="8"/>
      <c r="T193"/>
      <c r="Y193" s="2"/>
      <c r="AB193"/>
      <c r="AD193" s="9"/>
      <c r="AE193"/>
      <c r="AR193" s="8"/>
      <c r="BD193" s="2"/>
      <c r="BR193"/>
      <c r="CB193" s="10"/>
      <c r="CG193"/>
      <c r="CX193" s="45"/>
      <c r="CY193" s="45"/>
      <c r="CZ193" s="45"/>
      <c r="DA193" s="45"/>
      <c r="DB193" s="45"/>
    </row>
    <row r="194" ht="13.8" spans="14:106">
      <c r="N194" s="8"/>
      <c r="P194"/>
      <c r="R194" s="8"/>
      <c r="T194"/>
      <c r="Y194" s="2"/>
      <c r="AB194"/>
      <c r="AD194" s="9"/>
      <c r="AE194"/>
      <c r="AR194" s="8"/>
      <c r="BD194" s="2"/>
      <c r="BR194"/>
      <c r="CB194" s="10"/>
      <c r="CG194"/>
      <c r="CX194" s="45"/>
      <c r="CY194" s="45"/>
      <c r="CZ194" s="45"/>
      <c r="DA194" s="45"/>
      <c r="DB194" s="45"/>
    </row>
    <row r="195" ht="13.8" spans="14:106">
      <c r="N195" s="8"/>
      <c r="P195"/>
      <c r="R195" s="8"/>
      <c r="T195"/>
      <c r="Y195" s="2"/>
      <c r="AB195"/>
      <c r="AD195" s="9"/>
      <c r="AE195"/>
      <c r="AR195" s="8"/>
      <c r="BD195" s="2"/>
      <c r="BR195"/>
      <c r="CB195" s="10"/>
      <c r="CG195"/>
      <c r="CX195" s="45"/>
      <c r="CY195" s="45"/>
      <c r="CZ195" s="45"/>
      <c r="DA195" s="45"/>
      <c r="DB195" s="45"/>
    </row>
    <row r="196" ht="13.8" spans="14:106">
      <c r="N196" s="8"/>
      <c r="P196"/>
      <c r="R196" s="8"/>
      <c r="T196"/>
      <c r="Y196" s="2"/>
      <c r="AB196"/>
      <c r="AD196" s="9"/>
      <c r="AE196"/>
      <c r="AR196" s="8"/>
      <c r="BD196" s="2"/>
      <c r="BR196"/>
      <c r="CB196" s="10"/>
      <c r="CG196"/>
      <c r="CX196" s="45"/>
      <c r="CY196" s="45"/>
      <c r="CZ196" s="45"/>
      <c r="DA196" s="45"/>
      <c r="DB196" s="45"/>
    </row>
    <row r="197" ht="13.8" spans="14:106">
      <c r="N197" s="8"/>
      <c r="P197"/>
      <c r="R197" s="8"/>
      <c r="T197"/>
      <c r="Y197" s="2"/>
      <c r="AB197"/>
      <c r="AD197" s="9"/>
      <c r="AE197"/>
      <c r="AR197" s="8"/>
      <c r="BD197" s="2"/>
      <c r="BR197"/>
      <c r="CB197" s="10"/>
      <c r="CG197"/>
      <c r="CX197" s="45"/>
      <c r="CY197" s="45"/>
      <c r="CZ197" s="45"/>
      <c r="DA197" s="45"/>
      <c r="DB197" s="45"/>
    </row>
    <row r="198" ht="13.8" spans="14:106">
      <c r="N198" s="8"/>
      <c r="P198"/>
      <c r="R198" s="8"/>
      <c r="T198"/>
      <c r="Y198" s="2"/>
      <c r="AB198"/>
      <c r="AD198" s="9"/>
      <c r="AE198"/>
      <c r="AR198" s="8"/>
      <c r="BD198" s="2"/>
      <c r="BR198"/>
      <c r="CB198" s="10"/>
      <c r="CG198"/>
      <c r="CX198" s="45"/>
      <c r="CY198" s="45"/>
      <c r="CZ198" s="45"/>
      <c r="DA198" s="45"/>
      <c r="DB198" s="45"/>
    </row>
    <row r="199" ht="13.8" spans="14:106">
      <c r="N199" s="8"/>
      <c r="P199"/>
      <c r="R199" s="8"/>
      <c r="T199"/>
      <c r="Y199" s="2"/>
      <c r="AB199"/>
      <c r="AD199" s="9"/>
      <c r="AE199"/>
      <c r="AR199" s="8"/>
      <c r="BD199" s="2"/>
      <c r="BR199"/>
      <c r="CB199" s="10"/>
      <c r="CG199"/>
      <c r="CX199" s="45"/>
      <c r="CY199" s="45"/>
      <c r="CZ199" s="45"/>
      <c r="DA199" s="45"/>
      <c r="DB199" s="45"/>
    </row>
    <row r="200" ht="13.8" spans="14:106">
      <c r="N200" s="8"/>
      <c r="P200"/>
      <c r="R200" s="8"/>
      <c r="T200"/>
      <c r="Y200" s="2"/>
      <c r="AB200"/>
      <c r="AD200" s="9"/>
      <c r="AE200"/>
      <c r="AR200" s="8"/>
      <c r="BD200" s="2"/>
      <c r="BR200"/>
      <c r="CB200" s="10"/>
      <c r="CG200"/>
      <c r="CX200" s="45"/>
      <c r="CY200" s="45"/>
      <c r="CZ200" s="45"/>
      <c r="DA200" s="45"/>
      <c r="DB200" s="45"/>
    </row>
    <row r="201" ht="13.8" spans="14:106">
      <c r="N201" s="8"/>
      <c r="P201"/>
      <c r="R201" s="8"/>
      <c r="T201"/>
      <c r="Y201" s="2"/>
      <c r="AB201"/>
      <c r="AD201" s="9"/>
      <c r="AE201"/>
      <c r="AR201" s="8"/>
      <c r="BD201" s="2"/>
      <c r="BR201"/>
      <c r="CB201" s="10"/>
      <c r="CG201"/>
      <c r="CX201" s="46"/>
      <c r="CY201" s="46"/>
      <c r="CZ201" s="46"/>
      <c r="DA201" s="46"/>
      <c r="DB201" s="46"/>
    </row>
    <row r="202" ht="13.8" spans="14:106">
      <c r="N202" s="8"/>
      <c r="P202"/>
      <c r="R202" s="8"/>
      <c r="T202"/>
      <c r="Y202" s="2"/>
      <c r="AB202"/>
      <c r="AD202" s="9"/>
      <c r="AE202"/>
      <c r="AR202" s="8"/>
      <c r="BD202" s="2"/>
      <c r="BR202"/>
      <c r="CB202" s="10"/>
      <c r="CG202"/>
      <c r="CX202" s="46"/>
      <c r="CY202" s="46"/>
      <c r="CZ202" s="46"/>
      <c r="DA202" s="46"/>
      <c r="DB202" s="46"/>
    </row>
    <row r="203" ht="13.8" spans="14:106">
      <c r="N203" s="8"/>
      <c r="P203"/>
      <c r="R203" s="8"/>
      <c r="T203"/>
      <c r="Y203" s="2"/>
      <c r="AB203"/>
      <c r="AD203" s="9"/>
      <c r="AE203"/>
      <c r="AR203" s="8"/>
      <c r="BD203" s="2"/>
      <c r="BR203"/>
      <c r="CB203" s="10"/>
      <c r="CG203"/>
      <c r="CX203" s="46"/>
      <c r="CY203" s="46"/>
      <c r="CZ203" s="46"/>
      <c r="DA203" s="46"/>
      <c r="DB203" s="46"/>
    </row>
    <row r="204" ht="13.8" spans="14:106">
      <c r="N204" s="8"/>
      <c r="P204"/>
      <c r="R204" s="8"/>
      <c r="T204"/>
      <c r="Y204" s="2"/>
      <c r="AB204"/>
      <c r="AD204" s="9"/>
      <c r="AE204"/>
      <c r="AR204" s="8"/>
      <c r="BD204" s="2"/>
      <c r="BR204"/>
      <c r="CB204" s="10"/>
      <c r="CG204"/>
      <c r="CX204" s="46"/>
      <c r="CY204" s="46"/>
      <c r="CZ204" s="46"/>
      <c r="DA204" s="46"/>
      <c r="DB204" s="46"/>
    </row>
    <row r="205" ht="13.8" spans="14:106">
      <c r="N205" s="8"/>
      <c r="P205"/>
      <c r="R205" s="8"/>
      <c r="T205"/>
      <c r="Y205" s="2"/>
      <c r="AB205"/>
      <c r="AD205" s="9"/>
      <c r="AE205"/>
      <c r="AR205" s="8"/>
      <c r="BD205" s="2"/>
      <c r="BR205"/>
      <c r="CB205" s="10"/>
      <c r="CG205"/>
      <c r="CX205" s="46"/>
      <c r="CY205" s="46"/>
      <c r="CZ205" s="46"/>
      <c r="DA205" s="46"/>
      <c r="DB205" s="46"/>
    </row>
    <row r="206" ht="13.8" spans="14:106">
      <c r="N206" s="8"/>
      <c r="P206"/>
      <c r="R206" s="8"/>
      <c r="T206"/>
      <c r="Y206" s="2"/>
      <c r="AB206"/>
      <c r="AD206" s="9"/>
      <c r="AE206"/>
      <c r="AR206" s="8"/>
      <c r="BD206" s="2"/>
      <c r="BR206"/>
      <c r="CB206" s="10"/>
      <c r="CG206"/>
      <c r="CX206" s="46"/>
      <c r="CY206" s="46"/>
      <c r="CZ206" s="46"/>
      <c r="DA206" s="46"/>
      <c r="DB206" s="46"/>
    </row>
    <row r="207" ht="13.8" spans="14:106">
      <c r="N207" s="8"/>
      <c r="P207"/>
      <c r="R207" s="8"/>
      <c r="T207"/>
      <c r="Y207" s="2"/>
      <c r="AB207"/>
      <c r="AD207" s="9"/>
      <c r="AE207"/>
      <c r="AR207" s="8"/>
      <c r="BD207" s="2"/>
      <c r="BR207"/>
      <c r="CB207" s="10"/>
      <c r="CG207"/>
      <c r="CX207" s="46"/>
      <c r="CY207" s="46"/>
      <c r="CZ207" s="46"/>
      <c r="DA207" s="46"/>
      <c r="DB207" s="46"/>
    </row>
    <row r="208" ht="13.8" spans="14:106">
      <c r="N208" s="8"/>
      <c r="P208"/>
      <c r="R208" s="8"/>
      <c r="T208"/>
      <c r="Y208" s="2"/>
      <c r="AB208"/>
      <c r="AD208" s="9"/>
      <c r="AE208"/>
      <c r="AR208" s="8"/>
      <c r="BD208" s="2"/>
      <c r="BR208"/>
      <c r="CB208" s="10"/>
      <c r="CG208"/>
      <c r="CX208" s="46"/>
      <c r="CY208" s="46"/>
      <c r="CZ208" s="46"/>
      <c r="DA208" s="46"/>
      <c r="DB208" s="46"/>
    </row>
    <row r="209" ht="13.8" spans="14:106">
      <c r="N209" s="8"/>
      <c r="P209"/>
      <c r="R209" s="8"/>
      <c r="T209"/>
      <c r="Y209" s="2"/>
      <c r="AB209"/>
      <c r="AD209" s="9"/>
      <c r="AE209"/>
      <c r="AR209" s="8"/>
      <c r="BD209" s="2"/>
      <c r="BR209"/>
      <c r="CB209" s="10"/>
      <c r="CG209"/>
      <c r="CX209" s="46"/>
      <c r="CY209" s="46"/>
      <c r="CZ209" s="46"/>
      <c r="DA209" s="46"/>
      <c r="DB209" s="46"/>
    </row>
    <row r="210" ht="13.8" spans="14:106">
      <c r="N210" s="8"/>
      <c r="P210"/>
      <c r="R210" s="8"/>
      <c r="T210"/>
      <c r="Y210" s="2"/>
      <c r="AB210"/>
      <c r="AD210" s="9"/>
      <c r="AE210"/>
      <c r="AR210" s="8"/>
      <c r="BD210" s="2"/>
      <c r="BR210"/>
      <c r="CB210" s="10"/>
      <c r="CG210"/>
      <c r="CX210" s="46"/>
      <c r="CY210" s="46"/>
      <c r="CZ210" s="46"/>
      <c r="DA210" s="46"/>
      <c r="DB210" s="46"/>
    </row>
    <row r="211" ht="13.8" spans="14:106">
      <c r="N211" s="8"/>
      <c r="P211"/>
      <c r="R211" s="8"/>
      <c r="T211"/>
      <c r="Y211" s="2"/>
      <c r="AB211"/>
      <c r="AD211" s="9"/>
      <c r="AE211"/>
      <c r="AR211" s="8"/>
      <c r="BD211" s="2"/>
      <c r="BR211"/>
      <c r="CB211" s="10"/>
      <c r="CG211"/>
      <c r="CX211" s="46"/>
      <c r="CY211" s="46"/>
      <c r="CZ211" s="46"/>
      <c r="DA211" s="46"/>
      <c r="DB211" s="46"/>
    </row>
    <row r="212" ht="13.8" spans="14:106">
      <c r="N212" s="8"/>
      <c r="P212"/>
      <c r="R212" s="8"/>
      <c r="T212"/>
      <c r="Y212" s="2"/>
      <c r="AB212"/>
      <c r="AD212" s="9"/>
      <c r="AE212"/>
      <c r="AR212" s="8"/>
      <c r="BD212" s="2"/>
      <c r="BR212"/>
      <c r="CB212" s="10"/>
      <c r="CG212"/>
      <c r="CX212" s="46"/>
      <c r="CY212" s="46"/>
      <c r="CZ212" s="46"/>
      <c r="DA212" s="46"/>
      <c r="DB212" s="46"/>
    </row>
    <row r="213" ht="13.8" spans="14:106">
      <c r="N213" s="8"/>
      <c r="P213"/>
      <c r="R213" s="8"/>
      <c r="T213"/>
      <c r="Y213" s="2"/>
      <c r="AB213"/>
      <c r="AD213" s="9"/>
      <c r="AE213"/>
      <c r="AR213" s="8"/>
      <c r="BD213" s="2"/>
      <c r="BR213"/>
      <c r="CB213" s="10"/>
      <c r="CG213"/>
      <c r="CX213" s="46"/>
      <c r="CY213" s="46"/>
      <c r="CZ213" s="46"/>
      <c r="DA213" s="46"/>
      <c r="DB213" s="46"/>
    </row>
    <row r="214" ht="13.8" spans="14:106">
      <c r="N214" s="8"/>
      <c r="P214"/>
      <c r="R214" s="8"/>
      <c r="T214"/>
      <c r="Y214" s="2"/>
      <c r="AB214"/>
      <c r="AD214" s="9"/>
      <c r="AE214"/>
      <c r="AR214" s="8"/>
      <c r="BD214" s="2"/>
      <c r="BR214"/>
      <c r="CB214" s="10"/>
      <c r="CG214"/>
      <c r="CX214" s="46"/>
      <c r="CY214" s="46"/>
      <c r="CZ214" s="46"/>
      <c r="DA214" s="46"/>
      <c r="DB214" s="46"/>
    </row>
    <row r="215" ht="13.8" spans="14:106">
      <c r="N215" s="8"/>
      <c r="P215"/>
      <c r="R215" s="8"/>
      <c r="T215"/>
      <c r="Y215" s="2"/>
      <c r="AB215"/>
      <c r="AD215" s="9"/>
      <c r="AE215"/>
      <c r="AR215" s="8"/>
      <c r="BD215" s="2"/>
      <c r="BR215"/>
      <c r="CB215" s="10"/>
      <c r="CG215"/>
      <c r="CX215" s="46"/>
      <c r="CY215" s="46"/>
      <c r="CZ215" s="46"/>
      <c r="DA215" s="46"/>
      <c r="DB215" s="46"/>
    </row>
    <row r="216" ht="13.8" spans="14:106">
      <c r="N216" s="8"/>
      <c r="P216"/>
      <c r="R216" s="8"/>
      <c r="T216"/>
      <c r="Y216" s="2"/>
      <c r="AB216"/>
      <c r="AD216" s="9"/>
      <c r="AE216"/>
      <c r="AR216" s="8"/>
      <c r="BD216" s="2"/>
      <c r="BR216"/>
      <c r="CB216" s="10"/>
      <c r="CG216"/>
      <c r="CX216" s="46"/>
      <c r="CY216" s="46"/>
      <c r="CZ216" s="46"/>
      <c r="DA216" s="46"/>
      <c r="DB216" s="46"/>
    </row>
    <row r="217" ht="13.8" spans="14:106">
      <c r="N217" s="8"/>
      <c r="P217"/>
      <c r="R217" s="8"/>
      <c r="T217"/>
      <c r="Y217" s="2"/>
      <c r="AB217"/>
      <c r="AD217" s="9"/>
      <c r="AE217"/>
      <c r="AR217" s="8"/>
      <c r="BD217" s="2"/>
      <c r="BR217"/>
      <c r="CB217" s="10"/>
      <c r="CG217"/>
      <c r="CX217" s="46"/>
      <c r="CY217" s="46"/>
      <c r="CZ217" s="46"/>
      <c r="DA217" s="46"/>
      <c r="DB217" s="46"/>
    </row>
    <row r="218" ht="13.8" spans="14:106">
      <c r="N218" s="8"/>
      <c r="P218"/>
      <c r="R218" s="8"/>
      <c r="T218"/>
      <c r="Y218" s="2"/>
      <c r="AB218"/>
      <c r="AD218" s="9"/>
      <c r="AE218"/>
      <c r="AR218" s="8"/>
      <c r="BD218" s="2"/>
      <c r="BR218"/>
      <c r="CB218" s="10"/>
      <c r="CG218"/>
      <c r="CX218" s="46"/>
      <c r="CY218" s="46"/>
      <c r="CZ218" s="46"/>
      <c r="DA218" s="46"/>
      <c r="DB218" s="46"/>
    </row>
    <row r="219" ht="13.8" spans="14:106">
      <c r="N219" s="8"/>
      <c r="P219"/>
      <c r="R219" s="8"/>
      <c r="T219"/>
      <c r="Y219" s="2"/>
      <c r="AB219"/>
      <c r="AD219" s="9"/>
      <c r="AE219"/>
      <c r="AR219" s="8"/>
      <c r="BD219" s="2"/>
      <c r="BR219"/>
      <c r="CB219" s="10"/>
      <c r="CG219"/>
      <c r="CX219" s="46"/>
      <c r="CY219" s="46"/>
      <c r="CZ219" s="46"/>
      <c r="DA219" s="46"/>
      <c r="DB219" s="46"/>
    </row>
    <row r="220" ht="13.8" spans="14:106">
      <c r="N220" s="8"/>
      <c r="P220"/>
      <c r="R220" s="8"/>
      <c r="T220"/>
      <c r="Y220" s="2"/>
      <c r="AB220"/>
      <c r="AD220" s="9"/>
      <c r="AE220"/>
      <c r="AR220" s="8"/>
      <c r="BD220" s="2"/>
      <c r="BR220"/>
      <c r="CB220" s="10"/>
      <c r="CG220"/>
      <c r="CX220" s="46"/>
      <c r="CY220" s="46"/>
      <c r="CZ220" s="46"/>
      <c r="DA220" s="46"/>
      <c r="DB220" s="46"/>
    </row>
    <row r="221" ht="13.8" spans="14:106">
      <c r="N221" s="8"/>
      <c r="P221"/>
      <c r="R221" s="8"/>
      <c r="T221"/>
      <c r="Y221" s="2"/>
      <c r="AB221"/>
      <c r="AD221" s="9"/>
      <c r="AE221"/>
      <c r="AR221" s="8"/>
      <c r="BD221" s="2"/>
      <c r="BR221"/>
      <c r="CB221" s="10"/>
      <c r="CG221"/>
      <c r="CX221" s="46"/>
      <c r="CY221" s="46"/>
      <c r="CZ221" s="46"/>
      <c r="DA221" s="46"/>
      <c r="DB221" s="46"/>
    </row>
    <row r="222" ht="13.8" spans="14:106">
      <c r="N222" s="8"/>
      <c r="P222"/>
      <c r="R222" s="8"/>
      <c r="T222"/>
      <c r="Y222" s="2"/>
      <c r="AB222"/>
      <c r="AD222" s="9"/>
      <c r="AE222"/>
      <c r="AR222" s="8"/>
      <c r="BD222" s="2"/>
      <c r="BR222"/>
      <c r="CB222" s="10"/>
      <c r="CG222"/>
      <c r="CX222" s="46"/>
      <c r="CY222" s="46"/>
      <c r="CZ222" s="46"/>
      <c r="DA222" s="46"/>
      <c r="DB222" s="46"/>
    </row>
    <row r="223" ht="13.8" spans="14:106">
      <c r="N223" s="8"/>
      <c r="P223"/>
      <c r="R223" s="8"/>
      <c r="T223"/>
      <c r="Y223" s="2"/>
      <c r="AB223"/>
      <c r="AD223" s="9"/>
      <c r="AE223"/>
      <c r="AR223" s="8"/>
      <c r="BD223" s="2"/>
      <c r="BR223"/>
      <c r="CB223" s="10"/>
      <c r="CG223"/>
      <c r="CX223" s="46"/>
      <c r="CY223" s="46"/>
      <c r="CZ223" s="46"/>
      <c r="DA223" s="46"/>
      <c r="DB223" s="46"/>
    </row>
    <row r="224" ht="13.8" spans="14:106">
      <c r="N224" s="8"/>
      <c r="P224"/>
      <c r="R224" s="8"/>
      <c r="T224"/>
      <c r="Y224" s="2"/>
      <c r="AB224"/>
      <c r="AD224" s="9"/>
      <c r="AE224"/>
      <c r="AR224" s="8"/>
      <c r="BD224" s="2"/>
      <c r="BR224"/>
      <c r="CB224" s="10"/>
      <c r="CG224"/>
      <c r="CX224" s="46"/>
      <c r="CY224" s="46"/>
      <c r="CZ224" s="46"/>
      <c r="DA224" s="46"/>
      <c r="DB224" s="46"/>
    </row>
    <row r="225" ht="13.8" spans="14:106">
      <c r="N225" s="8"/>
      <c r="P225"/>
      <c r="R225" s="8"/>
      <c r="T225"/>
      <c r="Y225" s="2"/>
      <c r="AB225"/>
      <c r="AD225" s="9"/>
      <c r="AE225"/>
      <c r="AR225" s="8"/>
      <c r="BD225" s="2"/>
      <c r="BR225"/>
      <c r="CB225" s="10"/>
      <c r="CG225"/>
      <c r="CX225" s="45"/>
      <c r="CY225" s="45"/>
      <c r="CZ225" s="45"/>
      <c r="DA225" s="45"/>
      <c r="DB225" s="45"/>
    </row>
    <row r="226" ht="13.8" spans="14:106">
      <c r="N226" s="8"/>
      <c r="P226"/>
      <c r="R226" s="8"/>
      <c r="T226"/>
      <c r="Y226" s="2"/>
      <c r="AB226"/>
      <c r="AD226" s="9"/>
      <c r="AE226"/>
      <c r="AR226" s="8"/>
      <c r="BD226" s="2"/>
      <c r="BR226"/>
      <c r="CB226" s="10"/>
      <c r="CG226"/>
      <c r="CX226" s="45"/>
      <c r="CY226" s="45"/>
      <c r="CZ226" s="45"/>
      <c r="DA226" s="45"/>
      <c r="DB226" s="45"/>
    </row>
    <row r="227" ht="13.8" spans="14:106">
      <c r="N227" s="8"/>
      <c r="P227"/>
      <c r="R227" s="8"/>
      <c r="T227"/>
      <c r="Y227" s="2"/>
      <c r="AB227"/>
      <c r="AD227" s="9"/>
      <c r="AE227"/>
      <c r="AR227" s="8"/>
      <c r="BD227" s="2"/>
      <c r="BR227"/>
      <c r="CB227" s="10"/>
      <c r="CG227"/>
      <c r="CX227" s="45"/>
      <c r="CY227" s="45"/>
      <c r="CZ227" s="45"/>
      <c r="DA227" s="45"/>
      <c r="DB227" s="45"/>
    </row>
    <row r="228" ht="13.8" spans="14:106">
      <c r="N228" s="8"/>
      <c r="P228"/>
      <c r="R228" s="8"/>
      <c r="T228"/>
      <c r="Y228" s="2"/>
      <c r="AB228"/>
      <c r="AD228" s="9"/>
      <c r="AE228"/>
      <c r="AR228" s="8"/>
      <c r="BD228" s="2"/>
      <c r="BR228"/>
      <c r="CB228" s="10"/>
      <c r="CG228"/>
      <c r="CX228" s="45"/>
      <c r="CY228" s="45"/>
      <c r="CZ228" s="45"/>
      <c r="DA228" s="45"/>
      <c r="DB228" s="45"/>
    </row>
    <row r="229" ht="13.8" spans="14:106">
      <c r="N229" s="8"/>
      <c r="P229"/>
      <c r="R229" s="8"/>
      <c r="T229"/>
      <c r="Y229" s="2"/>
      <c r="AB229"/>
      <c r="AD229" s="9"/>
      <c r="AE229"/>
      <c r="AR229" s="8"/>
      <c r="BD229" s="2"/>
      <c r="BR229"/>
      <c r="CB229" s="10"/>
      <c r="CG229"/>
      <c r="CX229" s="45"/>
      <c r="CY229" s="45"/>
      <c r="CZ229" s="45"/>
      <c r="DA229" s="45"/>
      <c r="DB229" s="45"/>
    </row>
    <row r="230" ht="13.8" spans="14:106">
      <c r="N230" s="8"/>
      <c r="P230"/>
      <c r="R230" s="8"/>
      <c r="T230"/>
      <c r="Y230" s="2"/>
      <c r="AB230"/>
      <c r="AD230" s="9"/>
      <c r="AE230"/>
      <c r="AR230" s="8"/>
      <c r="BD230" s="2"/>
      <c r="BR230"/>
      <c r="CB230" s="10"/>
      <c r="CG230"/>
      <c r="CX230" s="45"/>
      <c r="CY230" s="45"/>
      <c r="CZ230" s="45"/>
      <c r="DA230" s="45"/>
      <c r="DB230" s="45"/>
    </row>
    <row r="231" ht="13.8" spans="14:106">
      <c r="N231" s="8"/>
      <c r="P231"/>
      <c r="R231" s="8"/>
      <c r="T231"/>
      <c r="Y231" s="2"/>
      <c r="AB231"/>
      <c r="AD231" s="9"/>
      <c r="AE231"/>
      <c r="AR231" s="8"/>
      <c r="BD231" s="2"/>
      <c r="BR231"/>
      <c r="CB231" s="10"/>
      <c r="CG231"/>
      <c r="CX231" s="45"/>
      <c r="CY231" s="45"/>
      <c r="CZ231" s="45"/>
      <c r="DA231" s="45"/>
      <c r="DB231" s="45"/>
    </row>
    <row r="232" ht="13.8" spans="14:106">
      <c r="N232" s="8"/>
      <c r="P232"/>
      <c r="R232" s="8"/>
      <c r="T232"/>
      <c r="Y232" s="2"/>
      <c r="AB232"/>
      <c r="AD232" s="9"/>
      <c r="AE232"/>
      <c r="AR232" s="8"/>
      <c r="BD232" s="2"/>
      <c r="BR232"/>
      <c r="CB232" s="10"/>
      <c r="CG232"/>
      <c r="CX232" s="45"/>
      <c r="CY232" s="45"/>
      <c r="CZ232" s="45"/>
      <c r="DA232" s="45"/>
      <c r="DB232" s="45"/>
    </row>
    <row r="233" ht="13.8" spans="14:106">
      <c r="N233" s="8"/>
      <c r="P233"/>
      <c r="R233" s="8"/>
      <c r="T233"/>
      <c r="Y233" s="2"/>
      <c r="AB233"/>
      <c r="AD233" s="9"/>
      <c r="AE233"/>
      <c r="AR233" s="8"/>
      <c r="BD233" s="2"/>
      <c r="BR233"/>
      <c r="CB233" s="10"/>
      <c r="CG233"/>
      <c r="CX233" s="45"/>
      <c r="CY233" s="45"/>
      <c r="CZ233" s="45"/>
      <c r="DA233" s="45"/>
      <c r="DB233" s="45"/>
    </row>
    <row r="234" ht="13.8" spans="14:106">
      <c r="N234" s="8"/>
      <c r="P234"/>
      <c r="R234" s="8"/>
      <c r="T234"/>
      <c r="Y234" s="2"/>
      <c r="AB234"/>
      <c r="AD234" s="9"/>
      <c r="AE234"/>
      <c r="AR234" s="8"/>
      <c r="BD234" s="2"/>
      <c r="BR234"/>
      <c r="CB234" s="10"/>
      <c r="CG234"/>
      <c r="CX234" s="45"/>
      <c r="CY234" s="45"/>
      <c r="CZ234" s="45"/>
      <c r="DA234" s="45"/>
      <c r="DB234" s="45"/>
    </row>
    <row r="235" ht="13.8" spans="14:106">
      <c r="N235" s="8"/>
      <c r="P235"/>
      <c r="R235" s="8"/>
      <c r="T235"/>
      <c r="Y235" s="2"/>
      <c r="AB235"/>
      <c r="AD235" s="9"/>
      <c r="AE235"/>
      <c r="AR235" s="8"/>
      <c r="BD235" s="2"/>
      <c r="BR235"/>
      <c r="CB235" s="10"/>
      <c r="CG235"/>
      <c r="CX235" s="45"/>
      <c r="CY235" s="45"/>
      <c r="CZ235" s="45"/>
      <c r="DA235" s="45"/>
      <c r="DB235" s="45"/>
    </row>
    <row r="236" ht="13.8" spans="14:106">
      <c r="N236" s="8"/>
      <c r="P236"/>
      <c r="R236" s="8"/>
      <c r="T236"/>
      <c r="Y236" s="2"/>
      <c r="AB236"/>
      <c r="AD236" s="9"/>
      <c r="AE236"/>
      <c r="AR236" s="8"/>
      <c r="BD236" s="2"/>
      <c r="BR236"/>
      <c r="CB236" s="10"/>
      <c r="CG236"/>
      <c r="CX236" s="45"/>
      <c r="CY236" s="45"/>
      <c r="CZ236" s="45"/>
      <c r="DA236" s="45"/>
      <c r="DB236" s="45"/>
    </row>
    <row r="237" ht="13.8" spans="14:106">
      <c r="N237" s="8"/>
      <c r="P237"/>
      <c r="R237" s="8"/>
      <c r="T237"/>
      <c r="Y237" s="2"/>
      <c r="AB237"/>
      <c r="AD237" s="9"/>
      <c r="AE237"/>
      <c r="AR237" s="8"/>
      <c r="BD237" s="2"/>
      <c r="BR237"/>
      <c r="CB237" s="10"/>
      <c r="CG237"/>
      <c r="CX237" s="45"/>
      <c r="CY237" s="45"/>
      <c r="CZ237" s="45"/>
      <c r="DA237" s="45"/>
      <c r="DB237" s="45"/>
    </row>
    <row r="238" ht="13.8" spans="14:106">
      <c r="N238" s="8"/>
      <c r="P238"/>
      <c r="R238" s="8"/>
      <c r="T238"/>
      <c r="Y238" s="2"/>
      <c r="AB238"/>
      <c r="AD238" s="9"/>
      <c r="AE238"/>
      <c r="AR238" s="8"/>
      <c r="BD238" s="2"/>
      <c r="BR238"/>
      <c r="CB238" s="10"/>
      <c r="CG238"/>
      <c r="CX238" s="45"/>
      <c r="CY238" s="45"/>
      <c r="CZ238" s="45"/>
      <c r="DA238" s="45"/>
      <c r="DB238" s="45"/>
    </row>
    <row r="239" ht="13.8" spans="14:106">
      <c r="N239" s="8"/>
      <c r="P239"/>
      <c r="R239" s="8"/>
      <c r="T239"/>
      <c r="Y239" s="2"/>
      <c r="AB239"/>
      <c r="AD239" s="9"/>
      <c r="AE239"/>
      <c r="AR239" s="8"/>
      <c r="BD239" s="2"/>
      <c r="BR239"/>
      <c r="CB239" s="10"/>
      <c r="CG239"/>
      <c r="CX239" s="45"/>
      <c r="CY239" s="45"/>
      <c r="CZ239" s="45"/>
      <c r="DA239" s="45"/>
      <c r="DB239" s="45"/>
    </row>
    <row r="240" ht="13.8" spans="14:106">
      <c r="N240" s="8"/>
      <c r="P240"/>
      <c r="R240" s="8"/>
      <c r="T240"/>
      <c r="Y240" s="2"/>
      <c r="AB240"/>
      <c r="AD240" s="9"/>
      <c r="AE240"/>
      <c r="AR240" s="8"/>
      <c r="BD240" s="2"/>
      <c r="BR240"/>
      <c r="CB240" s="10"/>
      <c r="CG240"/>
      <c r="CX240" s="45"/>
      <c r="CY240" s="45"/>
      <c r="CZ240" s="45"/>
      <c r="DA240" s="45"/>
      <c r="DB240" s="45"/>
    </row>
    <row r="241" ht="13.8" spans="14:106">
      <c r="N241" s="8"/>
      <c r="P241"/>
      <c r="R241" s="8"/>
      <c r="T241"/>
      <c r="Y241" s="2"/>
      <c r="AB241"/>
      <c r="AD241" s="9"/>
      <c r="AE241"/>
      <c r="AR241" s="8"/>
      <c r="BD241" s="2"/>
      <c r="BR241"/>
      <c r="CB241" s="10"/>
      <c r="CG241"/>
      <c r="CX241" s="45"/>
      <c r="CY241" s="45"/>
      <c r="CZ241" s="45"/>
      <c r="DA241" s="45"/>
      <c r="DB241" s="45"/>
    </row>
    <row r="242" ht="13.8" spans="14:106">
      <c r="N242" s="8"/>
      <c r="P242"/>
      <c r="R242" s="8"/>
      <c r="T242"/>
      <c r="Y242" s="2"/>
      <c r="AB242"/>
      <c r="AD242" s="9"/>
      <c r="AE242"/>
      <c r="AR242" s="8"/>
      <c r="BD242" s="2"/>
      <c r="BR242"/>
      <c r="CB242" s="10"/>
      <c r="CG242"/>
      <c r="CX242" s="45"/>
      <c r="CY242" s="45"/>
      <c r="CZ242" s="45"/>
      <c r="DA242" s="45"/>
      <c r="DB242" s="45"/>
    </row>
    <row r="243" ht="13.8" spans="14:106">
      <c r="N243" s="8"/>
      <c r="P243"/>
      <c r="R243" s="8"/>
      <c r="T243"/>
      <c r="Y243" s="2"/>
      <c r="AB243"/>
      <c r="AD243" s="9"/>
      <c r="AE243"/>
      <c r="AR243" s="8"/>
      <c r="BD243" s="2"/>
      <c r="BR243"/>
      <c r="CB243" s="10"/>
      <c r="CG243"/>
      <c r="CX243" s="45"/>
      <c r="CY243" s="45"/>
      <c r="CZ243" s="45"/>
      <c r="DA243" s="45"/>
      <c r="DB243" s="45"/>
    </row>
    <row r="244" ht="13.8" spans="14:106">
      <c r="N244" s="8"/>
      <c r="P244"/>
      <c r="R244" s="8"/>
      <c r="T244"/>
      <c r="Y244" s="2"/>
      <c r="AB244"/>
      <c r="AD244" s="9"/>
      <c r="AE244"/>
      <c r="AR244" s="8"/>
      <c r="BD244" s="2"/>
      <c r="BR244"/>
      <c r="CB244" s="10"/>
      <c r="CG244"/>
      <c r="CX244" s="45"/>
      <c r="CY244" s="45"/>
      <c r="CZ244" s="45"/>
      <c r="DA244" s="45"/>
      <c r="DB244" s="45"/>
    </row>
    <row r="245" ht="13.8" spans="14:106">
      <c r="N245" s="8"/>
      <c r="P245"/>
      <c r="R245" s="8"/>
      <c r="T245"/>
      <c r="Y245" s="2"/>
      <c r="AB245"/>
      <c r="AD245" s="9"/>
      <c r="AE245"/>
      <c r="AR245" s="8"/>
      <c r="BD245" s="2"/>
      <c r="BR245"/>
      <c r="CB245" s="10"/>
      <c r="CG245"/>
      <c r="CX245" s="45"/>
      <c r="CY245" s="45"/>
      <c r="CZ245" s="45"/>
      <c r="DA245" s="45"/>
      <c r="DB245" s="45"/>
    </row>
    <row r="246" ht="13.8" spans="14:106">
      <c r="N246" s="8"/>
      <c r="P246"/>
      <c r="R246" s="8"/>
      <c r="T246"/>
      <c r="Y246" s="2"/>
      <c r="AB246"/>
      <c r="AD246" s="9"/>
      <c r="AE246"/>
      <c r="AR246" s="8"/>
      <c r="BD246" s="2"/>
      <c r="BR246"/>
      <c r="CB246" s="10"/>
      <c r="CG246"/>
      <c r="CX246" s="45"/>
      <c r="CY246" s="45"/>
      <c r="CZ246" s="45"/>
      <c r="DA246" s="45"/>
      <c r="DB246" s="45"/>
    </row>
    <row r="247" ht="13.8" spans="14:106">
      <c r="N247" s="8"/>
      <c r="P247"/>
      <c r="R247" s="8"/>
      <c r="T247"/>
      <c r="Y247" s="2"/>
      <c r="AB247"/>
      <c r="AD247" s="9"/>
      <c r="AE247"/>
      <c r="AR247" s="8"/>
      <c r="BD247" s="2"/>
      <c r="BR247"/>
      <c r="CB247" s="10"/>
      <c r="CG247"/>
      <c r="CX247" s="45"/>
      <c r="CY247" s="45"/>
      <c r="CZ247" s="45"/>
      <c r="DA247" s="45"/>
      <c r="DB247" s="45"/>
    </row>
    <row r="248" ht="13.8" spans="14:106">
      <c r="N248" s="8"/>
      <c r="P248"/>
      <c r="R248" s="8"/>
      <c r="T248"/>
      <c r="Y248" s="2"/>
      <c r="AB248"/>
      <c r="AD248" s="9"/>
      <c r="AE248"/>
      <c r="AR248" s="8"/>
      <c r="BD248" s="2"/>
      <c r="BR248"/>
      <c r="CB248" s="10"/>
      <c r="CG248"/>
      <c r="CX248" s="45"/>
      <c r="CY248" s="45"/>
      <c r="CZ248" s="45"/>
      <c r="DA248" s="45"/>
      <c r="DB248" s="45"/>
    </row>
    <row r="249" ht="13.8" spans="14:106">
      <c r="N249" s="8"/>
      <c r="P249"/>
      <c r="R249" s="8"/>
      <c r="T249"/>
      <c r="Y249" s="2"/>
      <c r="AB249"/>
      <c r="AD249" s="9"/>
      <c r="AE249"/>
      <c r="AR249" s="8"/>
      <c r="BD249" s="2"/>
      <c r="BR249"/>
      <c r="CB249" s="10"/>
      <c r="CG249"/>
      <c r="CX249" s="46"/>
      <c r="CY249" s="46"/>
      <c r="CZ249" s="46"/>
      <c r="DA249" s="46"/>
      <c r="DB249" s="46"/>
    </row>
    <row r="250" ht="13.8" spans="14:106">
      <c r="N250" s="8"/>
      <c r="P250"/>
      <c r="R250" s="8"/>
      <c r="T250"/>
      <c r="Y250" s="2"/>
      <c r="AB250"/>
      <c r="AD250" s="9"/>
      <c r="AE250"/>
      <c r="AR250" s="8"/>
      <c r="BD250" s="2"/>
      <c r="BR250"/>
      <c r="CB250" s="10"/>
      <c r="CG250"/>
      <c r="CX250" s="46"/>
      <c r="CY250" s="46"/>
      <c r="CZ250" s="46"/>
      <c r="DA250" s="46"/>
      <c r="DB250" s="46"/>
    </row>
    <row r="251" ht="13.8" spans="14:106">
      <c r="N251" s="8"/>
      <c r="P251"/>
      <c r="R251" s="8"/>
      <c r="T251"/>
      <c r="Y251" s="2"/>
      <c r="AB251"/>
      <c r="AD251" s="9"/>
      <c r="AE251"/>
      <c r="AR251" s="8"/>
      <c r="BD251" s="2"/>
      <c r="BR251"/>
      <c r="CB251" s="10"/>
      <c r="CG251"/>
      <c r="CX251" s="46"/>
      <c r="CY251" s="46"/>
      <c r="CZ251" s="46"/>
      <c r="DA251" s="46"/>
      <c r="DB251" s="46"/>
    </row>
    <row r="252" ht="13.8" spans="14:106">
      <c r="N252" s="8"/>
      <c r="P252"/>
      <c r="R252" s="8"/>
      <c r="T252"/>
      <c r="Y252" s="2"/>
      <c r="AB252"/>
      <c r="AD252" s="9"/>
      <c r="AE252"/>
      <c r="AR252" s="8"/>
      <c r="BD252" s="2"/>
      <c r="BR252"/>
      <c r="CB252" s="10"/>
      <c r="CG252"/>
      <c r="CX252" s="46"/>
      <c r="CY252" s="46"/>
      <c r="CZ252" s="46"/>
      <c r="DA252" s="46"/>
      <c r="DB252" s="46"/>
    </row>
    <row r="253" ht="13.8" spans="14:106">
      <c r="N253" s="8"/>
      <c r="P253"/>
      <c r="R253" s="8"/>
      <c r="T253"/>
      <c r="Y253" s="2"/>
      <c r="AB253"/>
      <c r="AD253" s="9"/>
      <c r="AE253"/>
      <c r="AR253" s="8"/>
      <c r="BD253" s="2"/>
      <c r="BR253"/>
      <c r="CB253" s="10"/>
      <c r="CG253"/>
      <c r="CX253" s="46"/>
      <c r="CY253" s="46"/>
      <c r="CZ253" s="46"/>
      <c r="DA253" s="46"/>
      <c r="DB253" s="46"/>
    </row>
    <row r="254" ht="13.8" spans="14:106">
      <c r="N254" s="8"/>
      <c r="P254"/>
      <c r="R254" s="8"/>
      <c r="T254"/>
      <c r="Y254" s="2"/>
      <c r="AB254"/>
      <c r="AD254" s="9"/>
      <c r="AE254"/>
      <c r="AR254" s="8"/>
      <c r="BD254" s="2"/>
      <c r="BR254"/>
      <c r="CB254" s="10"/>
      <c r="CG254"/>
      <c r="CX254" s="46"/>
      <c r="CY254" s="46"/>
      <c r="CZ254" s="46"/>
      <c r="DA254" s="46"/>
      <c r="DB254" s="46"/>
    </row>
    <row r="255" ht="13.8" spans="14:106">
      <c r="N255" s="8"/>
      <c r="P255"/>
      <c r="R255" s="8"/>
      <c r="T255"/>
      <c r="Y255" s="2"/>
      <c r="AB255"/>
      <c r="AD255" s="9"/>
      <c r="AE255"/>
      <c r="AR255" s="8"/>
      <c r="BD255" s="2"/>
      <c r="BR255"/>
      <c r="CB255" s="10"/>
      <c r="CG255"/>
      <c r="CX255" s="46"/>
      <c r="CY255" s="46"/>
      <c r="CZ255" s="46"/>
      <c r="DA255" s="46"/>
      <c r="DB255" s="46"/>
    </row>
    <row r="256" ht="13.8" spans="14:106">
      <c r="N256" s="8"/>
      <c r="P256"/>
      <c r="R256" s="8"/>
      <c r="T256"/>
      <c r="Y256" s="2"/>
      <c r="AB256"/>
      <c r="AD256" s="9"/>
      <c r="AE256"/>
      <c r="AR256" s="8"/>
      <c r="BD256" s="2"/>
      <c r="BR256"/>
      <c r="CB256" s="10"/>
      <c r="CG256"/>
      <c r="CX256" s="46"/>
      <c r="CY256" s="46"/>
      <c r="CZ256" s="46"/>
      <c r="DA256" s="46"/>
      <c r="DB256" s="46"/>
    </row>
    <row r="257" ht="13.8" spans="14:106">
      <c r="N257" s="8"/>
      <c r="P257"/>
      <c r="R257" s="8"/>
      <c r="T257"/>
      <c r="Y257" s="2"/>
      <c r="AB257"/>
      <c r="AD257" s="9"/>
      <c r="AE257"/>
      <c r="AR257" s="8"/>
      <c r="BD257" s="2"/>
      <c r="BR257"/>
      <c r="CB257" s="10"/>
      <c r="CG257"/>
      <c r="CX257" s="46"/>
      <c r="CY257" s="46"/>
      <c r="CZ257" s="46"/>
      <c r="DA257" s="46"/>
      <c r="DB257" s="46"/>
    </row>
    <row r="258" ht="13.8" spans="14:106">
      <c r="N258" s="8"/>
      <c r="P258"/>
      <c r="R258" s="8"/>
      <c r="T258"/>
      <c r="Y258" s="2"/>
      <c r="AB258"/>
      <c r="AD258" s="9"/>
      <c r="AE258"/>
      <c r="AR258" s="8"/>
      <c r="BD258" s="2"/>
      <c r="BR258"/>
      <c r="CB258" s="10"/>
      <c r="CG258"/>
      <c r="CX258" s="46"/>
      <c r="CY258" s="46"/>
      <c r="CZ258" s="46"/>
      <c r="DA258" s="46"/>
      <c r="DB258" s="46"/>
    </row>
    <row r="259" ht="13.8" spans="14:106">
      <c r="N259" s="8"/>
      <c r="P259"/>
      <c r="R259" s="8"/>
      <c r="T259"/>
      <c r="Y259" s="2"/>
      <c r="AB259"/>
      <c r="AD259" s="9"/>
      <c r="AE259"/>
      <c r="AR259" s="8"/>
      <c r="BD259" s="2"/>
      <c r="BR259"/>
      <c r="CB259" s="10"/>
      <c r="CG259"/>
      <c r="CX259" s="46"/>
      <c r="CY259" s="46"/>
      <c r="CZ259" s="46"/>
      <c r="DA259" s="46"/>
      <c r="DB259" s="46"/>
    </row>
    <row r="260" ht="13.8" spans="14:106">
      <c r="N260" s="8"/>
      <c r="P260"/>
      <c r="R260" s="8"/>
      <c r="T260"/>
      <c r="Y260" s="2"/>
      <c r="AB260"/>
      <c r="AD260" s="9"/>
      <c r="AE260"/>
      <c r="AR260" s="8"/>
      <c r="BD260" s="2"/>
      <c r="BR260"/>
      <c r="CB260" s="10"/>
      <c r="CG260"/>
      <c r="CX260" s="46"/>
      <c r="CY260" s="46"/>
      <c r="CZ260" s="46"/>
      <c r="DA260" s="46"/>
      <c r="DB260" s="46"/>
    </row>
    <row r="261" ht="13.8" spans="14:106">
      <c r="N261" s="8"/>
      <c r="P261"/>
      <c r="R261" s="8"/>
      <c r="T261"/>
      <c r="Y261" s="2"/>
      <c r="AB261"/>
      <c r="AD261" s="9"/>
      <c r="AE261"/>
      <c r="AR261" s="8"/>
      <c r="BD261" s="2"/>
      <c r="BR261"/>
      <c r="CB261" s="10"/>
      <c r="CG261"/>
      <c r="CX261" s="46"/>
      <c r="CY261" s="46"/>
      <c r="CZ261" s="46"/>
      <c r="DA261" s="46"/>
      <c r="DB261" s="46"/>
    </row>
    <row r="262" ht="13.8" spans="14:106">
      <c r="N262" s="8"/>
      <c r="P262"/>
      <c r="R262" s="8"/>
      <c r="T262"/>
      <c r="Y262" s="2"/>
      <c r="AB262"/>
      <c r="AD262" s="9"/>
      <c r="AE262"/>
      <c r="AR262" s="8"/>
      <c r="BD262" s="2"/>
      <c r="BR262"/>
      <c r="CB262" s="10"/>
      <c r="CG262"/>
      <c r="CX262" s="46"/>
      <c r="CY262" s="46"/>
      <c r="CZ262" s="46"/>
      <c r="DA262" s="46"/>
      <c r="DB262" s="46"/>
    </row>
    <row r="263" ht="13.8" spans="14:106">
      <c r="N263" s="8"/>
      <c r="P263"/>
      <c r="R263" s="8"/>
      <c r="T263"/>
      <c r="Y263" s="2"/>
      <c r="AB263"/>
      <c r="AD263" s="9"/>
      <c r="AE263"/>
      <c r="AR263" s="8"/>
      <c r="BD263" s="2"/>
      <c r="BR263"/>
      <c r="CB263" s="10"/>
      <c r="CG263"/>
      <c r="CX263" s="46"/>
      <c r="CY263" s="46"/>
      <c r="CZ263" s="46"/>
      <c r="DA263" s="46"/>
      <c r="DB263" s="46"/>
    </row>
    <row r="264" ht="13.8" spans="14:106">
      <c r="N264" s="8"/>
      <c r="P264"/>
      <c r="R264" s="8"/>
      <c r="T264"/>
      <c r="Y264" s="2"/>
      <c r="AB264"/>
      <c r="AD264" s="9"/>
      <c r="AE264"/>
      <c r="AR264" s="8"/>
      <c r="BD264" s="2"/>
      <c r="BR264"/>
      <c r="CB264" s="10"/>
      <c r="CG264"/>
      <c r="CX264" s="46"/>
      <c r="CY264" s="46"/>
      <c r="CZ264" s="46"/>
      <c r="DA264" s="46"/>
      <c r="DB264" s="46"/>
    </row>
    <row r="265" ht="13.8" spans="14:106">
      <c r="N265" s="8"/>
      <c r="P265"/>
      <c r="R265" s="8"/>
      <c r="T265"/>
      <c r="Y265" s="2"/>
      <c r="AB265"/>
      <c r="AD265" s="9"/>
      <c r="AE265"/>
      <c r="AR265" s="8"/>
      <c r="BD265" s="2"/>
      <c r="BR265"/>
      <c r="CB265" s="10"/>
      <c r="CG265"/>
      <c r="CX265" s="46"/>
      <c r="CY265" s="46"/>
      <c r="CZ265" s="46"/>
      <c r="DA265" s="46"/>
      <c r="DB265" s="46"/>
    </row>
    <row r="266" ht="13.8" spans="14:106">
      <c r="N266" s="8"/>
      <c r="P266"/>
      <c r="R266" s="8"/>
      <c r="T266"/>
      <c r="Y266" s="2"/>
      <c r="AB266"/>
      <c r="AD266" s="9"/>
      <c r="AE266"/>
      <c r="AR266" s="8"/>
      <c r="BD266" s="2"/>
      <c r="BR266"/>
      <c r="CB266" s="10"/>
      <c r="CG266"/>
      <c r="CX266" s="46"/>
      <c r="CY266" s="46"/>
      <c r="CZ266" s="46"/>
      <c r="DA266" s="46"/>
      <c r="DB266" s="46"/>
    </row>
    <row r="267" ht="13.8" spans="14:106">
      <c r="N267" s="8"/>
      <c r="P267"/>
      <c r="R267" s="8"/>
      <c r="T267"/>
      <c r="Y267" s="2"/>
      <c r="AB267"/>
      <c r="AD267" s="9"/>
      <c r="AE267"/>
      <c r="AR267" s="8"/>
      <c r="BD267" s="2"/>
      <c r="BR267"/>
      <c r="CB267" s="10"/>
      <c r="CG267"/>
      <c r="CX267" s="46"/>
      <c r="CY267" s="46"/>
      <c r="CZ267" s="46"/>
      <c r="DA267" s="46"/>
      <c r="DB267" s="46"/>
    </row>
    <row r="268" ht="13.8" spans="14:106">
      <c r="N268" s="8"/>
      <c r="P268"/>
      <c r="R268" s="8"/>
      <c r="T268"/>
      <c r="Y268" s="2"/>
      <c r="AB268"/>
      <c r="AD268" s="9"/>
      <c r="AE268"/>
      <c r="AR268" s="8"/>
      <c r="BD268" s="2"/>
      <c r="BR268"/>
      <c r="CB268" s="10"/>
      <c r="CG268"/>
      <c r="CX268" s="46"/>
      <c r="CY268" s="46"/>
      <c r="CZ268" s="46"/>
      <c r="DA268" s="46"/>
      <c r="DB268" s="46"/>
    </row>
    <row r="269" ht="13.8" spans="14:106">
      <c r="N269" s="8"/>
      <c r="P269"/>
      <c r="R269" s="8"/>
      <c r="T269"/>
      <c r="Y269" s="2"/>
      <c r="AB269"/>
      <c r="AD269" s="9"/>
      <c r="AE269"/>
      <c r="AR269" s="8"/>
      <c r="BD269" s="2"/>
      <c r="BR269"/>
      <c r="CB269" s="10"/>
      <c r="CG269"/>
      <c r="CX269" s="46"/>
      <c r="CY269" s="46"/>
      <c r="CZ269" s="46"/>
      <c r="DA269" s="46"/>
      <c r="DB269" s="46"/>
    </row>
    <row r="270" ht="13.8" spans="14:106">
      <c r="N270" s="8"/>
      <c r="P270"/>
      <c r="R270" s="8"/>
      <c r="T270"/>
      <c r="Y270" s="2"/>
      <c r="AB270"/>
      <c r="AD270" s="9"/>
      <c r="AE270"/>
      <c r="AR270" s="8"/>
      <c r="BD270" s="2"/>
      <c r="BR270"/>
      <c r="CB270" s="10"/>
      <c r="CG270"/>
      <c r="CX270" s="46"/>
      <c r="CY270" s="46"/>
      <c r="CZ270" s="46"/>
      <c r="DA270" s="46"/>
      <c r="DB270" s="46"/>
    </row>
    <row r="271" ht="13.8" spans="14:106">
      <c r="N271" s="8"/>
      <c r="P271"/>
      <c r="R271" s="8"/>
      <c r="T271"/>
      <c r="Y271" s="2"/>
      <c r="AB271"/>
      <c r="AD271" s="9"/>
      <c r="AE271"/>
      <c r="AR271" s="8"/>
      <c r="BD271" s="2"/>
      <c r="BR271"/>
      <c r="CB271" s="10"/>
      <c r="CG271"/>
      <c r="CX271" s="46"/>
      <c r="CY271" s="46"/>
      <c r="CZ271" s="46"/>
      <c r="DA271" s="46"/>
      <c r="DB271" s="46"/>
    </row>
    <row r="272" ht="13.8" spans="14:106">
      <c r="N272" s="8"/>
      <c r="P272"/>
      <c r="R272" s="8"/>
      <c r="T272"/>
      <c r="Y272" s="2"/>
      <c r="AB272"/>
      <c r="AD272" s="9"/>
      <c r="AE272"/>
      <c r="AR272" s="8"/>
      <c r="BD272" s="2"/>
      <c r="BR272"/>
      <c r="CB272" s="10"/>
      <c r="CG272"/>
      <c r="CX272" s="46"/>
      <c r="CY272" s="46"/>
      <c r="CZ272" s="46"/>
      <c r="DA272" s="46"/>
      <c r="DB272" s="46"/>
    </row>
    <row r="273" ht="13.8" spans="14:106">
      <c r="N273" s="8"/>
      <c r="P273"/>
      <c r="R273" s="8"/>
      <c r="T273"/>
      <c r="Y273" s="2"/>
      <c r="AB273"/>
      <c r="AD273" s="9"/>
      <c r="AE273"/>
      <c r="AR273" s="8"/>
      <c r="BD273" s="2"/>
      <c r="BR273"/>
      <c r="CB273" s="10"/>
      <c r="CG273"/>
      <c r="CX273" s="45"/>
      <c r="CY273" s="45"/>
      <c r="CZ273" s="45"/>
      <c r="DA273" s="45"/>
      <c r="DB273" s="45"/>
    </row>
    <row r="274" ht="13.8" spans="14:106">
      <c r="N274" s="8"/>
      <c r="P274"/>
      <c r="R274" s="8"/>
      <c r="T274"/>
      <c r="Y274" s="2"/>
      <c r="AB274"/>
      <c r="AD274" s="9"/>
      <c r="AE274"/>
      <c r="AR274" s="8"/>
      <c r="BD274" s="2"/>
      <c r="BR274"/>
      <c r="CB274" s="10"/>
      <c r="CG274"/>
      <c r="CX274" s="45"/>
      <c r="CY274" s="45"/>
      <c r="CZ274" s="45"/>
      <c r="DA274" s="45"/>
      <c r="DB274" s="45"/>
    </row>
    <row r="275" ht="13.8" spans="14:106">
      <c r="N275" s="8"/>
      <c r="P275"/>
      <c r="R275" s="8"/>
      <c r="T275"/>
      <c r="Y275" s="2"/>
      <c r="AB275"/>
      <c r="AD275" s="9"/>
      <c r="AE275"/>
      <c r="AR275" s="8"/>
      <c r="BD275" s="2"/>
      <c r="BR275"/>
      <c r="CB275" s="10"/>
      <c r="CG275"/>
      <c r="CX275" s="45"/>
      <c r="CY275" s="45"/>
      <c r="CZ275" s="45"/>
      <c r="DA275" s="45"/>
      <c r="DB275" s="45"/>
    </row>
    <row r="276" ht="13.8" spans="14:106">
      <c r="N276" s="8"/>
      <c r="P276"/>
      <c r="R276" s="8"/>
      <c r="T276"/>
      <c r="Y276" s="2"/>
      <c r="AB276"/>
      <c r="AD276" s="9"/>
      <c r="AE276"/>
      <c r="AR276" s="8"/>
      <c r="BD276" s="2"/>
      <c r="BR276"/>
      <c r="CB276" s="10"/>
      <c r="CG276"/>
      <c r="CX276" s="45"/>
      <c r="CY276" s="45"/>
      <c r="CZ276" s="45"/>
      <c r="DA276" s="45"/>
      <c r="DB276" s="45"/>
    </row>
    <row r="277" ht="13.8" spans="14:106">
      <c r="N277" s="8"/>
      <c r="P277"/>
      <c r="R277" s="8"/>
      <c r="T277"/>
      <c r="Y277" s="2"/>
      <c r="AB277"/>
      <c r="AD277" s="9"/>
      <c r="AE277"/>
      <c r="AR277" s="8"/>
      <c r="BD277" s="2"/>
      <c r="BR277"/>
      <c r="CB277" s="10"/>
      <c r="CG277"/>
      <c r="CX277" s="45"/>
      <c r="CY277" s="45"/>
      <c r="CZ277" s="45"/>
      <c r="DA277" s="45"/>
      <c r="DB277" s="45"/>
    </row>
    <row r="278" ht="13.8" spans="14:106">
      <c r="N278" s="8"/>
      <c r="P278"/>
      <c r="R278" s="8"/>
      <c r="T278"/>
      <c r="Y278" s="2"/>
      <c r="AB278"/>
      <c r="AD278" s="9"/>
      <c r="AE278"/>
      <c r="AR278" s="8"/>
      <c r="BD278" s="2"/>
      <c r="BR278"/>
      <c r="CB278" s="10"/>
      <c r="CG278"/>
      <c r="CX278" s="45"/>
      <c r="CY278" s="45"/>
      <c r="CZ278" s="45"/>
      <c r="DA278" s="45"/>
      <c r="DB278" s="45"/>
    </row>
    <row r="279" ht="13.8" spans="14:106">
      <c r="N279" s="8"/>
      <c r="P279"/>
      <c r="R279" s="8"/>
      <c r="T279"/>
      <c r="Y279" s="2"/>
      <c r="AB279"/>
      <c r="AD279" s="9"/>
      <c r="AE279"/>
      <c r="AR279" s="8"/>
      <c r="BD279" s="2"/>
      <c r="BR279"/>
      <c r="CB279" s="10"/>
      <c r="CG279"/>
      <c r="CX279" s="45"/>
      <c r="CY279" s="45"/>
      <c r="CZ279" s="45"/>
      <c r="DA279" s="45"/>
      <c r="DB279" s="45"/>
    </row>
    <row r="280" ht="13.8" spans="14:106">
      <c r="N280" s="8"/>
      <c r="P280"/>
      <c r="R280" s="8"/>
      <c r="T280"/>
      <c r="Y280" s="2"/>
      <c r="AB280"/>
      <c r="AD280" s="9"/>
      <c r="AE280"/>
      <c r="AR280" s="8"/>
      <c r="BD280" s="2"/>
      <c r="BR280"/>
      <c r="CB280" s="10"/>
      <c r="CG280"/>
      <c r="CX280" s="45"/>
      <c r="CY280" s="45"/>
      <c r="CZ280" s="45"/>
      <c r="DA280" s="45"/>
      <c r="DB280" s="45"/>
    </row>
    <row r="281" ht="13.8" spans="14:106">
      <c r="N281" s="8"/>
      <c r="P281"/>
      <c r="R281" s="8"/>
      <c r="T281"/>
      <c r="Y281" s="2"/>
      <c r="AB281"/>
      <c r="AD281" s="9"/>
      <c r="AE281"/>
      <c r="AR281" s="8"/>
      <c r="BD281" s="2"/>
      <c r="BR281"/>
      <c r="CB281" s="10"/>
      <c r="CG281"/>
      <c r="CX281" s="45"/>
      <c r="CY281" s="45"/>
      <c r="CZ281" s="45"/>
      <c r="DA281" s="45"/>
      <c r="DB281" s="45"/>
    </row>
    <row r="282" ht="13.8" spans="14:106">
      <c r="N282" s="8"/>
      <c r="P282"/>
      <c r="R282" s="8"/>
      <c r="T282"/>
      <c r="Y282" s="2"/>
      <c r="AB282"/>
      <c r="AD282" s="9"/>
      <c r="AE282"/>
      <c r="AR282" s="8"/>
      <c r="BD282" s="2"/>
      <c r="BR282"/>
      <c r="CB282" s="10"/>
      <c r="CG282"/>
      <c r="CX282" s="45"/>
      <c r="CY282" s="45"/>
      <c r="CZ282" s="45"/>
      <c r="DA282" s="45"/>
      <c r="DB282" s="45"/>
    </row>
    <row r="283" ht="13.8" spans="14:106">
      <c r="N283" s="8"/>
      <c r="P283"/>
      <c r="R283" s="8"/>
      <c r="T283"/>
      <c r="Y283" s="2"/>
      <c r="AB283"/>
      <c r="AD283" s="9"/>
      <c r="AE283"/>
      <c r="AR283" s="8"/>
      <c r="BD283" s="2"/>
      <c r="BR283"/>
      <c r="CB283" s="10"/>
      <c r="CG283"/>
      <c r="CX283" s="45"/>
      <c r="CY283" s="45"/>
      <c r="CZ283" s="45"/>
      <c r="DA283" s="45"/>
      <c r="DB283" s="45"/>
    </row>
    <row r="284" ht="13.8" spans="14:106">
      <c r="N284" s="8"/>
      <c r="P284"/>
      <c r="R284" s="8"/>
      <c r="T284"/>
      <c r="Y284" s="2"/>
      <c r="AB284"/>
      <c r="AD284" s="9"/>
      <c r="AE284"/>
      <c r="AR284" s="8"/>
      <c r="BD284" s="2"/>
      <c r="BR284"/>
      <c r="CB284" s="10"/>
      <c r="CG284"/>
      <c r="CX284" s="45"/>
      <c r="CY284" s="45"/>
      <c r="CZ284" s="45"/>
      <c r="DA284" s="45"/>
      <c r="DB284" s="45"/>
    </row>
    <row r="285" ht="13.8" spans="14:106">
      <c r="N285" s="8"/>
      <c r="P285"/>
      <c r="R285" s="8"/>
      <c r="T285"/>
      <c r="Y285" s="2"/>
      <c r="AB285"/>
      <c r="AD285" s="9"/>
      <c r="AE285"/>
      <c r="AR285" s="8"/>
      <c r="BD285" s="2"/>
      <c r="BR285"/>
      <c r="CB285" s="10"/>
      <c r="CG285"/>
      <c r="CX285" s="45"/>
      <c r="CY285" s="45"/>
      <c r="CZ285" s="45"/>
      <c r="DA285" s="45"/>
      <c r="DB285" s="45"/>
    </row>
    <row r="286" ht="13.8" spans="14:106">
      <c r="N286" s="8"/>
      <c r="P286"/>
      <c r="R286" s="8"/>
      <c r="T286"/>
      <c r="Y286" s="2"/>
      <c r="AB286"/>
      <c r="AD286" s="9"/>
      <c r="AE286"/>
      <c r="AR286" s="8"/>
      <c r="BD286" s="2"/>
      <c r="BR286"/>
      <c r="CB286" s="10"/>
      <c r="CG286"/>
      <c r="CX286" s="45"/>
      <c r="CY286" s="45"/>
      <c r="CZ286" s="45"/>
      <c r="DA286" s="45"/>
      <c r="DB286" s="45"/>
    </row>
    <row r="287" ht="13.8" spans="14:106">
      <c r="N287" s="8"/>
      <c r="P287"/>
      <c r="R287" s="8"/>
      <c r="T287"/>
      <c r="Y287" s="2"/>
      <c r="AB287"/>
      <c r="AD287" s="9"/>
      <c r="AE287"/>
      <c r="AR287" s="8"/>
      <c r="BD287" s="2"/>
      <c r="BR287"/>
      <c r="CB287" s="10"/>
      <c r="CG287"/>
      <c r="CX287" s="45"/>
      <c r="CY287" s="45"/>
      <c r="CZ287" s="45"/>
      <c r="DA287" s="45"/>
      <c r="DB287" s="45"/>
    </row>
    <row r="288" ht="13.8" spans="14:106">
      <c r="N288" s="8"/>
      <c r="P288"/>
      <c r="R288" s="8"/>
      <c r="T288"/>
      <c r="Y288" s="2"/>
      <c r="AB288"/>
      <c r="AD288" s="9"/>
      <c r="AE288"/>
      <c r="AR288" s="8"/>
      <c r="BD288" s="2"/>
      <c r="BR288"/>
      <c r="CB288" s="10"/>
      <c r="CG288"/>
      <c r="CX288" s="45"/>
      <c r="CY288" s="45"/>
      <c r="CZ288" s="45"/>
      <c r="DA288" s="45"/>
      <c r="DB288" s="45"/>
    </row>
    <row r="289" ht="13.8" spans="14:106">
      <c r="N289" s="8"/>
      <c r="P289"/>
      <c r="R289" s="8"/>
      <c r="T289"/>
      <c r="Y289" s="2"/>
      <c r="AB289"/>
      <c r="AD289" s="9"/>
      <c r="AE289"/>
      <c r="AR289" s="8"/>
      <c r="BD289" s="2"/>
      <c r="BR289"/>
      <c r="CB289" s="10"/>
      <c r="CG289"/>
      <c r="CX289" s="45"/>
      <c r="CY289" s="45"/>
      <c r="CZ289" s="45"/>
      <c r="DA289" s="45"/>
      <c r="DB289" s="45"/>
    </row>
    <row r="290" ht="13.8" spans="14:106">
      <c r="N290" s="8"/>
      <c r="P290"/>
      <c r="R290" s="8"/>
      <c r="T290"/>
      <c r="Y290" s="2"/>
      <c r="AB290"/>
      <c r="AD290" s="9"/>
      <c r="AE290"/>
      <c r="AR290" s="8"/>
      <c r="BD290" s="2"/>
      <c r="BR290"/>
      <c r="CB290" s="10"/>
      <c r="CG290"/>
      <c r="CX290" s="45"/>
      <c r="CY290" s="45"/>
      <c r="CZ290" s="45"/>
      <c r="DA290" s="45"/>
      <c r="DB290" s="45"/>
    </row>
    <row r="291" ht="13.8" spans="14:106">
      <c r="N291" s="8"/>
      <c r="P291"/>
      <c r="R291" s="8"/>
      <c r="T291"/>
      <c r="Y291" s="2"/>
      <c r="AB291"/>
      <c r="AD291" s="9"/>
      <c r="AE291"/>
      <c r="AR291" s="8"/>
      <c r="BD291" s="2"/>
      <c r="BR291"/>
      <c r="CB291" s="10"/>
      <c r="CG291"/>
      <c r="CX291" s="45"/>
      <c r="CY291" s="45"/>
      <c r="CZ291" s="45"/>
      <c r="DA291" s="45"/>
      <c r="DB291" s="45"/>
    </row>
    <row r="292" ht="13.8" spans="14:106">
      <c r="N292" s="8"/>
      <c r="P292"/>
      <c r="R292" s="8"/>
      <c r="T292"/>
      <c r="Y292" s="2"/>
      <c r="AB292"/>
      <c r="AD292" s="9"/>
      <c r="AE292"/>
      <c r="AR292" s="8"/>
      <c r="BD292" s="2"/>
      <c r="BR292"/>
      <c r="CB292" s="10"/>
      <c r="CG292"/>
      <c r="CX292" s="45"/>
      <c r="CY292" s="45"/>
      <c r="CZ292" s="45"/>
      <c r="DA292" s="45"/>
      <c r="DB292" s="45"/>
    </row>
    <row r="293" ht="13.8" spans="14:106">
      <c r="N293" s="8"/>
      <c r="P293"/>
      <c r="R293" s="8"/>
      <c r="T293"/>
      <c r="Y293" s="2"/>
      <c r="AB293"/>
      <c r="AD293" s="9"/>
      <c r="AE293"/>
      <c r="AR293" s="8"/>
      <c r="BD293" s="2"/>
      <c r="BR293"/>
      <c r="CB293" s="10"/>
      <c r="CG293"/>
      <c r="CX293" s="45"/>
      <c r="CY293" s="45"/>
      <c r="CZ293" s="45"/>
      <c r="DA293" s="45"/>
      <c r="DB293" s="45"/>
    </row>
    <row r="294" ht="13.8" spans="14:106">
      <c r="N294" s="8"/>
      <c r="P294"/>
      <c r="R294" s="8"/>
      <c r="T294"/>
      <c r="Y294" s="2"/>
      <c r="AB294"/>
      <c r="AD294" s="9"/>
      <c r="AE294"/>
      <c r="AR294" s="8"/>
      <c r="BD294" s="2"/>
      <c r="BR294"/>
      <c r="CB294" s="10"/>
      <c r="CG294"/>
      <c r="CX294" s="45"/>
      <c r="CY294" s="45"/>
      <c r="CZ294" s="45"/>
      <c r="DA294" s="45"/>
      <c r="DB294" s="45"/>
    </row>
    <row r="295" ht="13.8" spans="14:106">
      <c r="N295" s="8"/>
      <c r="P295"/>
      <c r="R295" s="8"/>
      <c r="T295"/>
      <c r="Y295" s="2"/>
      <c r="AB295"/>
      <c r="AD295" s="9"/>
      <c r="AE295"/>
      <c r="AR295" s="8"/>
      <c r="BD295" s="2"/>
      <c r="BR295"/>
      <c r="CB295" s="10"/>
      <c r="CG295"/>
      <c r="CX295" s="45"/>
      <c r="CY295" s="45"/>
      <c r="CZ295" s="45"/>
      <c r="DA295" s="45"/>
      <c r="DB295" s="45"/>
    </row>
    <row r="296" ht="13.8" spans="14:106">
      <c r="N296" s="8"/>
      <c r="P296"/>
      <c r="R296" s="8"/>
      <c r="T296"/>
      <c r="Y296" s="2"/>
      <c r="AB296"/>
      <c r="AD296" s="9"/>
      <c r="AE296"/>
      <c r="AR296" s="8"/>
      <c r="BD296" s="2"/>
      <c r="BR296"/>
      <c r="CB296" s="10"/>
      <c r="CG296"/>
      <c r="CV296" s="42"/>
      <c r="CX296" s="45"/>
      <c r="CY296" s="45"/>
      <c r="CZ296" s="45"/>
      <c r="DA296" s="45"/>
      <c r="DB296" s="45"/>
    </row>
    <row r="297" ht="13.8" spans="14:106">
      <c r="N297" s="8"/>
      <c r="P297"/>
      <c r="R297" s="8"/>
      <c r="T297"/>
      <c r="Y297" s="2"/>
      <c r="AB297"/>
      <c r="AD297" s="9"/>
      <c r="AE297"/>
      <c r="AR297" s="8"/>
      <c r="BD297" s="2"/>
      <c r="BR297"/>
      <c r="CB297" s="10"/>
      <c r="CG297"/>
      <c r="CV297" s="42"/>
      <c r="CX297" s="43"/>
      <c r="CY297" s="43"/>
      <c r="CZ297" s="43"/>
      <c r="DA297" s="43"/>
      <c r="DB297" s="43"/>
    </row>
    <row r="298" ht="13.8" spans="14:106">
      <c r="N298" s="8"/>
      <c r="P298"/>
      <c r="R298" s="8"/>
      <c r="T298"/>
      <c r="Y298" s="2"/>
      <c r="AB298"/>
      <c r="AD298" s="9"/>
      <c r="AE298"/>
      <c r="AR298" s="8"/>
      <c r="BD298" s="2"/>
      <c r="BR298"/>
      <c r="CB298" s="10"/>
      <c r="CG298"/>
      <c r="CV298" s="42"/>
      <c r="CX298" s="43"/>
      <c r="CY298" s="43"/>
      <c r="CZ298" s="43"/>
      <c r="DA298" s="43"/>
      <c r="DB298" s="43"/>
    </row>
    <row r="299" ht="13.8" spans="14:106">
      <c r="N299" s="8"/>
      <c r="P299"/>
      <c r="R299" s="8"/>
      <c r="T299"/>
      <c r="Y299" s="2"/>
      <c r="AB299"/>
      <c r="AD299" s="9"/>
      <c r="AE299"/>
      <c r="AR299" s="8"/>
      <c r="BD299" s="2"/>
      <c r="BR299"/>
      <c r="CB299" s="10"/>
      <c r="CG299"/>
      <c r="CV299" s="42"/>
      <c r="CX299" s="43"/>
      <c r="CY299" s="43"/>
      <c r="CZ299" s="43"/>
      <c r="DA299" s="43"/>
      <c r="DB299" s="43"/>
    </row>
    <row r="300" ht="13.8" spans="14:106">
      <c r="N300" s="8"/>
      <c r="P300"/>
      <c r="R300" s="8"/>
      <c r="T300"/>
      <c r="Y300" s="2"/>
      <c r="AB300"/>
      <c r="AD300" s="9"/>
      <c r="AE300"/>
      <c r="AR300" s="8"/>
      <c r="BD300" s="2"/>
      <c r="BR300"/>
      <c r="CB300" s="10"/>
      <c r="CG300"/>
      <c r="CV300" s="42"/>
      <c r="CX300" s="43"/>
      <c r="CY300" s="43"/>
      <c r="CZ300" s="43"/>
      <c r="DA300" s="43"/>
      <c r="DB300" s="43"/>
    </row>
    <row r="301" ht="13.8" spans="14:106">
      <c r="N301" s="8"/>
      <c r="P301"/>
      <c r="R301" s="8"/>
      <c r="T301"/>
      <c r="Y301" s="2"/>
      <c r="AB301"/>
      <c r="AD301" s="9"/>
      <c r="AE301"/>
      <c r="AR301" s="8"/>
      <c r="BD301" s="2"/>
      <c r="BR301"/>
      <c r="CB301" s="10"/>
      <c r="CG301"/>
      <c r="CV301" s="42"/>
      <c r="CX301" s="43"/>
      <c r="CY301" s="43"/>
      <c r="CZ301" s="43"/>
      <c r="DA301" s="43"/>
      <c r="DB301" s="43"/>
    </row>
    <row r="302" ht="13.8" spans="14:106">
      <c r="N302" s="8"/>
      <c r="P302"/>
      <c r="R302" s="8"/>
      <c r="T302"/>
      <c r="Y302" s="2"/>
      <c r="AB302"/>
      <c r="AD302" s="9"/>
      <c r="AE302"/>
      <c r="AR302" s="8"/>
      <c r="BD302" s="2"/>
      <c r="BR302"/>
      <c r="CB302" s="10"/>
      <c r="CG302"/>
      <c r="CV302" s="42"/>
      <c r="CX302" s="43"/>
      <c r="CY302" s="43"/>
      <c r="CZ302" s="43"/>
      <c r="DA302" s="43"/>
      <c r="DB302" s="43"/>
    </row>
    <row r="303" ht="13.8" spans="14:106">
      <c r="N303" s="8"/>
      <c r="P303"/>
      <c r="R303" s="8"/>
      <c r="T303"/>
      <c r="Y303" s="2"/>
      <c r="AB303"/>
      <c r="AD303" s="9"/>
      <c r="AE303"/>
      <c r="AR303" s="8"/>
      <c r="BD303" s="2"/>
      <c r="BR303"/>
      <c r="CB303" s="10"/>
      <c r="CG303"/>
      <c r="CV303" s="42"/>
      <c r="CX303" s="43"/>
      <c r="CY303" s="43"/>
      <c r="CZ303" s="43"/>
      <c r="DA303" s="43"/>
      <c r="DB303" s="43"/>
    </row>
    <row r="304" ht="13.8" spans="14:106">
      <c r="N304" s="8"/>
      <c r="P304"/>
      <c r="R304" s="8"/>
      <c r="T304"/>
      <c r="Y304" s="2"/>
      <c r="AB304"/>
      <c r="AD304" s="9"/>
      <c r="AE304"/>
      <c r="AR304" s="8"/>
      <c r="BD304" s="2"/>
      <c r="BR304"/>
      <c r="CB304" s="10"/>
      <c r="CG304"/>
      <c r="CX304" s="43"/>
      <c r="CY304" s="43"/>
      <c r="CZ304" s="43"/>
      <c r="DA304" s="43"/>
      <c r="DB304" s="43"/>
    </row>
    <row r="305" ht="13.8" spans="14:106">
      <c r="N305" s="8"/>
      <c r="P305"/>
      <c r="R305" s="8"/>
      <c r="T305"/>
      <c r="Y305" s="2"/>
      <c r="AB305"/>
      <c r="AD305" s="9"/>
      <c r="AE305"/>
      <c r="AR305" s="8"/>
      <c r="BD305" s="2"/>
      <c r="BR305"/>
      <c r="CB305" s="10"/>
      <c r="CG305"/>
      <c r="CX305" s="43"/>
      <c r="CY305" s="43"/>
      <c r="CZ305" s="43"/>
      <c r="DA305" s="43"/>
      <c r="DB305" s="43"/>
    </row>
    <row r="306" ht="13.8" spans="14:106">
      <c r="N306" s="8"/>
      <c r="P306"/>
      <c r="R306" s="8"/>
      <c r="T306"/>
      <c r="Y306" s="2"/>
      <c r="AB306"/>
      <c r="AD306" s="9"/>
      <c r="AE306"/>
      <c r="AR306" s="8"/>
      <c r="BD306" s="2"/>
      <c r="BR306"/>
      <c r="CB306" s="10"/>
      <c r="CG306"/>
      <c r="CX306" s="43"/>
      <c r="CY306" s="43"/>
      <c r="CZ306" s="43"/>
      <c r="DA306" s="43"/>
      <c r="DB306" s="43"/>
    </row>
    <row r="307" ht="13.8" spans="14:106">
      <c r="N307" s="8"/>
      <c r="P307"/>
      <c r="R307" s="8"/>
      <c r="T307"/>
      <c r="Y307" s="2"/>
      <c r="AB307"/>
      <c r="AD307" s="9"/>
      <c r="AE307"/>
      <c r="AR307" s="8"/>
      <c r="BD307" s="2"/>
      <c r="BR307"/>
      <c r="CB307" s="10"/>
      <c r="CG307"/>
      <c r="CX307" s="43"/>
      <c r="CY307" s="43"/>
      <c r="CZ307" s="43"/>
      <c r="DA307" s="43"/>
      <c r="DB307" s="43"/>
    </row>
    <row r="308" ht="13.8" spans="14:106">
      <c r="N308" s="8"/>
      <c r="P308"/>
      <c r="R308" s="8"/>
      <c r="T308"/>
      <c r="Y308" s="2"/>
      <c r="AB308"/>
      <c r="AD308" s="9"/>
      <c r="AE308"/>
      <c r="AR308" s="8"/>
      <c r="BD308" s="2"/>
      <c r="BR308"/>
      <c r="CB308" s="10"/>
      <c r="CG308"/>
      <c r="CX308" s="43"/>
      <c r="CY308" s="43"/>
      <c r="CZ308" s="43"/>
      <c r="DA308" s="43"/>
      <c r="DB308" s="43"/>
    </row>
    <row r="309" ht="13.8" spans="14:106">
      <c r="N309" s="8"/>
      <c r="P309"/>
      <c r="R309" s="8"/>
      <c r="T309"/>
      <c r="Y309" s="2"/>
      <c r="AB309"/>
      <c r="AD309" s="9"/>
      <c r="AE309"/>
      <c r="AR309" s="8"/>
      <c r="BD309" s="2"/>
      <c r="BR309"/>
      <c r="CB309" s="10"/>
      <c r="CG309"/>
      <c r="CX309" s="43"/>
      <c r="CY309" s="43"/>
      <c r="CZ309" s="43"/>
      <c r="DA309" s="43"/>
      <c r="DB309" s="43"/>
    </row>
    <row r="310" ht="13.8" spans="14:106">
      <c r="N310" s="8"/>
      <c r="P310"/>
      <c r="R310" s="8"/>
      <c r="T310"/>
      <c r="Y310" s="2"/>
      <c r="AB310"/>
      <c r="AD310" s="9"/>
      <c r="AE310"/>
      <c r="AR310" s="8"/>
      <c r="BD310" s="2"/>
      <c r="BR310"/>
      <c r="CB310" s="10"/>
      <c r="CG310"/>
      <c r="CX310" s="43"/>
      <c r="CY310" s="43"/>
      <c r="CZ310" s="43"/>
      <c r="DA310" s="43"/>
      <c r="DB310" s="43"/>
    </row>
    <row r="311" ht="13.8" spans="14:106">
      <c r="N311" s="8"/>
      <c r="P311"/>
      <c r="R311" s="8"/>
      <c r="T311"/>
      <c r="Y311" s="2"/>
      <c r="AB311"/>
      <c r="AD311" s="9"/>
      <c r="AE311"/>
      <c r="AR311" s="8"/>
      <c r="BD311" s="2"/>
      <c r="BR311"/>
      <c r="CB311" s="10"/>
      <c r="CG311"/>
      <c r="CX311" s="43"/>
      <c r="CY311" s="43"/>
      <c r="CZ311" s="43"/>
      <c r="DA311" s="43"/>
      <c r="DB311" s="43"/>
    </row>
    <row r="312" ht="13.8" spans="14:106">
      <c r="N312" s="8"/>
      <c r="P312"/>
      <c r="R312" s="8"/>
      <c r="T312"/>
      <c r="Y312" s="2"/>
      <c r="AB312"/>
      <c r="AD312" s="9"/>
      <c r="AE312"/>
      <c r="AR312" s="8"/>
      <c r="BD312" s="2"/>
      <c r="BR312"/>
      <c r="CB312" s="10"/>
      <c r="CG312"/>
      <c r="CX312" s="43"/>
      <c r="CY312" s="43"/>
      <c r="CZ312" s="43"/>
      <c r="DA312" s="43"/>
      <c r="DB312" s="43"/>
    </row>
    <row r="313" ht="13.8" spans="14:106">
      <c r="N313" s="8"/>
      <c r="P313"/>
      <c r="R313" s="8"/>
      <c r="T313"/>
      <c r="Y313" s="2"/>
      <c r="AB313"/>
      <c r="AD313" s="9"/>
      <c r="AE313"/>
      <c r="AR313" s="8"/>
      <c r="BD313" s="2"/>
      <c r="BR313"/>
      <c r="CB313" s="10"/>
      <c r="CG313"/>
      <c r="CX313" s="43"/>
      <c r="CY313" s="43"/>
      <c r="CZ313" s="43"/>
      <c r="DA313" s="43"/>
      <c r="DB313" s="43"/>
    </row>
    <row r="314" ht="13.8" spans="14:106">
      <c r="N314" s="8"/>
      <c r="P314"/>
      <c r="R314" s="8"/>
      <c r="T314"/>
      <c r="Y314" s="2"/>
      <c r="AB314"/>
      <c r="AD314" s="9"/>
      <c r="AE314"/>
      <c r="AR314" s="8"/>
      <c r="BD314" s="2"/>
      <c r="BR314"/>
      <c r="CB314" s="10"/>
      <c r="CG314"/>
      <c r="CX314" s="43"/>
      <c r="CY314" s="43"/>
      <c r="CZ314" s="43"/>
      <c r="DA314" s="43"/>
      <c r="DB314" s="43"/>
    </row>
    <row r="315" ht="13.8" spans="14:106">
      <c r="N315" s="8"/>
      <c r="P315"/>
      <c r="R315" s="8"/>
      <c r="T315"/>
      <c r="Y315" s="2"/>
      <c r="AB315"/>
      <c r="AD315" s="9"/>
      <c r="AE315"/>
      <c r="AR315" s="8"/>
      <c r="BD315" s="2"/>
      <c r="BR315"/>
      <c r="CB315" s="10"/>
      <c r="CG315"/>
      <c r="CX315" s="43"/>
      <c r="CY315" s="43"/>
      <c r="CZ315" s="43"/>
      <c r="DA315" s="43"/>
      <c r="DB315" s="43"/>
    </row>
    <row r="316" ht="13.8" spans="14:106">
      <c r="N316" s="8"/>
      <c r="P316"/>
      <c r="R316" s="8"/>
      <c r="T316"/>
      <c r="Y316" s="2"/>
      <c r="AB316"/>
      <c r="AD316" s="9"/>
      <c r="AE316"/>
      <c r="AR316" s="8"/>
      <c r="BD316" s="2"/>
      <c r="BR316"/>
      <c r="CB316" s="10"/>
      <c r="CG316"/>
      <c r="CX316" s="43"/>
      <c r="CY316" s="43"/>
      <c r="CZ316" s="43"/>
      <c r="DA316" s="43"/>
      <c r="DB316" s="43"/>
    </row>
    <row r="317" ht="13.8" spans="14:106">
      <c r="N317" s="8"/>
      <c r="P317"/>
      <c r="R317" s="8"/>
      <c r="T317"/>
      <c r="Y317" s="2"/>
      <c r="AB317"/>
      <c r="AD317" s="9"/>
      <c r="AE317"/>
      <c r="AR317" s="8"/>
      <c r="BD317" s="2"/>
      <c r="BR317"/>
      <c r="CB317" s="10"/>
      <c r="CG317"/>
      <c r="CX317" s="43"/>
      <c r="CY317" s="43"/>
      <c r="CZ317" s="43"/>
      <c r="DA317" s="43"/>
      <c r="DB317" s="43"/>
    </row>
    <row r="318" ht="13.8" spans="14:106">
      <c r="N318" s="8"/>
      <c r="P318"/>
      <c r="R318" s="8"/>
      <c r="T318"/>
      <c r="Y318" s="2"/>
      <c r="AB318"/>
      <c r="AD318" s="9"/>
      <c r="AE318"/>
      <c r="AR318" s="8"/>
      <c r="BD318" s="2"/>
      <c r="BR318"/>
      <c r="CB318" s="10"/>
      <c r="CG318"/>
      <c r="CX318" s="43"/>
      <c r="CY318" s="43"/>
      <c r="CZ318" s="43"/>
      <c r="DA318" s="43"/>
      <c r="DB318" s="43"/>
    </row>
    <row r="319" ht="13.8" spans="14:106">
      <c r="N319" s="8"/>
      <c r="P319"/>
      <c r="R319" s="8"/>
      <c r="T319"/>
      <c r="Y319" s="2"/>
      <c r="AB319"/>
      <c r="AD319" s="9"/>
      <c r="AE319"/>
      <c r="AR319" s="8"/>
      <c r="BD319" s="2"/>
      <c r="BR319"/>
      <c r="CB319" s="10"/>
      <c r="CG319"/>
      <c r="CX319" s="43"/>
      <c r="CY319" s="43"/>
      <c r="CZ319" s="43"/>
      <c r="DA319" s="43"/>
      <c r="DB319" s="43"/>
    </row>
    <row r="320" ht="13.8" spans="14:106">
      <c r="N320" s="8"/>
      <c r="P320"/>
      <c r="R320" s="8"/>
      <c r="T320"/>
      <c r="Y320" s="2"/>
      <c r="AB320"/>
      <c r="AD320" s="9"/>
      <c r="AE320"/>
      <c r="AR320" s="8"/>
      <c r="BD320" s="2"/>
      <c r="BR320"/>
      <c r="CB320" s="10"/>
      <c r="CG320"/>
      <c r="CX320" s="43"/>
      <c r="CY320" s="43"/>
      <c r="CZ320" s="43"/>
      <c r="DA320" s="43"/>
      <c r="DB320" s="43"/>
    </row>
    <row r="321" ht="13.8" spans="14:106">
      <c r="N321" s="8"/>
      <c r="P321"/>
      <c r="R321" s="8"/>
      <c r="T321"/>
      <c r="Y321" s="2"/>
      <c r="AB321"/>
      <c r="AD321" s="9"/>
      <c r="AE321"/>
      <c r="AR321" s="8"/>
      <c r="BD321" s="2"/>
      <c r="BR321"/>
      <c r="CB321" s="10"/>
      <c r="CG321"/>
      <c r="CX321" s="45"/>
      <c r="CY321" s="45"/>
      <c r="CZ321" s="45"/>
      <c r="DA321" s="45"/>
      <c r="DB321" s="45"/>
    </row>
    <row r="322" ht="13.8" spans="14:106">
      <c r="N322" s="8"/>
      <c r="P322"/>
      <c r="R322" s="8"/>
      <c r="T322"/>
      <c r="Y322" s="2"/>
      <c r="AB322"/>
      <c r="AD322" s="9"/>
      <c r="AE322"/>
      <c r="AR322" s="8"/>
      <c r="BD322" s="2"/>
      <c r="BR322"/>
      <c r="CB322" s="10"/>
      <c r="CG322"/>
      <c r="CX322" s="45"/>
      <c r="CY322" s="45"/>
      <c r="CZ322" s="45"/>
      <c r="DA322" s="45"/>
      <c r="DB322" s="45"/>
    </row>
    <row r="323" ht="13.8" spans="14:106">
      <c r="N323" s="8"/>
      <c r="P323"/>
      <c r="R323" s="8"/>
      <c r="T323"/>
      <c r="Y323" s="2"/>
      <c r="AB323"/>
      <c r="AD323" s="9"/>
      <c r="AE323"/>
      <c r="AR323" s="8"/>
      <c r="BD323" s="2"/>
      <c r="BR323"/>
      <c r="CB323" s="10"/>
      <c r="CG323"/>
      <c r="CX323" s="45"/>
      <c r="CY323" s="45"/>
      <c r="CZ323" s="45"/>
      <c r="DA323" s="45"/>
      <c r="DB323" s="45"/>
    </row>
    <row r="324" ht="13.8" spans="14:106">
      <c r="N324" s="8"/>
      <c r="P324"/>
      <c r="R324" s="8"/>
      <c r="T324"/>
      <c r="Y324" s="2"/>
      <c r="AB324"/>
      <c r="AD324" s="9"/>
      <c r="AE324"/>
      <c r="AR324" s="8"/>
      <c r="BD324" s="2"/>
      <c r="BR324"/>
      <c r="CB324" s="10"/>
      <c r="CG324"/>
      <c r="CX324" s="45"/>
      <c r="CY324" s="45"/>
      <c r="CZ324" s="45"/>
      <c r="DA324" s="45"/>
      <c r="DB324" s="45"/>
    </row>
    <row r="325" ht="13.8" spans="14:106">
      <c r="N325" s="8"/>
      <c r="P325"/>
      <c r="R325" s="8"/>
      <c r="T325"/>
      <c r="Y325" s="2"/>
      <c r="AB325"/>
      <c r="AD325" s="9"/>
      <c r="AE325"/>
      <c r="AR325" s="8"/>
      <c r="BD325" s="2"/>
      <c r="BR325"/>
      <c r="CB325" s="10"/>
      <c r="CG325"/>
      <c r="CX325" s="45"/>
      <c r="CY325" s="45"/>
      <c r="CZ325" s="45"/>
      <c r="DA325" s="45"/>
      <c r="DB325" s="45"/>
    </row>
    <row r="326" ht="13.8" spans="14:106">
      <c r="N326" s="8"/>
      <c r="P326"/>
      <c r="R326" s="8"/>
      <c r="T326"/>
      <c r="Y326" s="2"/>
      <c r="AB326"/>
      <c r="AD326" s="9"/>
      <c r="AE326"/>
      <c r="AR326" s="8"/>
      <c r="BD326" s="2"/>
      <c r="BR326"/>
      <c r="CB326" s="10"/>
      <c r="CG326"/>
      <c r="CX326" s="45"/>
      <c r="CY326" s="45"/>
      <c r="CZ326" s="45"/>
      <c r="DA326" s="45"/>
      <c r="DB326" s="45"/>
    </row>
    <row r="327" ht="13.8" spans="14:106">
      <c r="N327" s="8"/>
      <c r="P327"/>
      <c r="R327" s="8"/>
      <c r="T327"/>
      <c r="Y327" s="2"/>
      <c r="AB327"/>
      <c r="AD327" s="9"/>
      <c r="AE327"/>
      <c r="AR327" s="8"/>
      <c r="BD327" s="2"/>
      <c r="BR327"/>
      <c r="CB327" s="10"/>
      <c r="CG327"/>
      <c r="CX327" s="45"/>
      <c r="CY327" s="45"/>
      <c r="CZ327" s="45"/>
      <c r="DA327" s="45"/>
      <c r="DB327" s="45"/>
    </row>
    <row r="328" ht="13.8" spans="14:106">
      <c r="N328" s="8"/>
      <c r="P328"/>
      <c r="R328" s="8"/>
      <c r="T328"/>
      <c r="Y328" s="2"/>
      <c r="AB328"/>
      <c r="AD328" s="9"/>
      <c r="AE328"/>
      <c r="AR328" s="8"/>
      <c r="BD328" s="2"/>
      <c r="BR328"/>
      <c r="CB328" s="10"/>
      <c r="CG328"/>
      <c r="CX328" s="45"/>
      <c r="CY328" s="45"/>
      <c r="CZ328" s="45"/>
      <c r="DA328" s="45"/>
      <c r="DB328" s="45"/>
    </row>
    <row r="329" ht="13.8" spans="14:106">
      <c r="N329" s="8"/>
      <c r="P329"/>
      <c r="R329" s="8"/>
      <c r="T329"/>
      <c r="Y329" s="2"/>
      <c r="AB329"/>
      <c r="AD329" s="9"/>
      <c r="AE329"/>
      <c r="AR329" s="8"/>
      <c r="BD329" s="2"/>
      <c r="BR329"/>
      <c r="CB329" s="10"/>
      <c r="CG329"/>
      <c r="CX329" s="45"/>
      <c r="CY329" s="45"/>
      <c r="CZ329" s="45"/>
      <c r="DA329" s="45"/>
      <c r="DB329" s="45"/>
    </row>
    <row r="330" ht="13.8" spans="14:106">
      <c r="N330" s="8"/>
      <c r="P330"/>
      <c r="R330" s="8"/>
      <c r="T330"/>
      <c r="Y330" s="2"/>
      <c r="AB330"/>
      <c r="AD330" s="9"/>
      <c r="AE330"/>
      <c r="AR330" s="8"/>
      <c r="BD330" s="2"/>
      <c r="BR330"/>
      <c r="CB330" s="10"/>
      <c r="CG330"/>
      <c r="CX330" s="45"/>
      <c r="CY330" s="45"/>
      <c r="CZ330" s="45"/>
      <c r="DA330" s="45"/>
      <c r="DB330" s="45"/>
    </row>
    <row r="331" ht="13.8" spans="14:106">
      <c r="N331" s="8"/>
      <c r="P331"/>
      <c r="R331" s="8"/>
      <c r="T331"/>
      <c r="Y331" s="2"/>
      <c r="AB331"/>
      <c r="AD331" s="9"/>
      <c r="AE331"/>
      <c r="AR331" s="8"/>
      <c r="BD331" s="2"/>
      <c r="BR331"/>
      <c r="CB331" s="10"/>
      <c r="CG331"/>
      <c r="CX331" s="45"/>
      <c r="CY331" s="45"/>
      <c r="CZ331" s="45"/>
      <c r="DA331" s="45"/>
      <c r="DB331" s="45"/>
    </row>
    <row r="332" ht="13.8" spans="14:106">
      <c r="N332" s="8"/>
      <c r="P332"/>
      <c r="R332" s="8"/>
      <c r="T332"/>
      <c r="Y332" s="2"/>
      <c r="AB332"/>
      <c r="AD332" s="9"/>
      <c r="AE332"/>
      <c r="AR332" s="8"/>
      <c r="BD332" s="2"/>
      <c r="BR332"/>
      <c r="CB332" s="10"/>
      <c r="CG332"/>
      <c r="CX332" s="45"/>
      <c r="CY332" s="45"/>
      <c r="CZ332" s="45"/>
      <c r="DA332" s="45"/>
      <c r="DB332" s="45"/>
    </row>
    <row r="333" ht="13.8" spans="14:106">
      <c r="N333" s="8"/>
      <c r="P333"/>
      <c r="R333" s="8"/>
      <c r="T333"/>
      <c r="Y333" s="2"/>
      <c r="AB333"/>
      <c r="AD333" s="9"/>
      <c r="AE333"/>
      <c r="AR333" s="8"/>
      <c r="BD333" s="2"/>
      <c r="BR333"/>
      <c r="CB333" s="10"/>
      <c r="CG333"/>
      <c r="CX333" s="45"/>
      <c r="CY333" s="45"/>
      <c r="CZ333" s="45"/>
      <c r="DA333" s="45"/>
      <c r="DB333" s="45"/>
    </row>
    <row r="334" ht="13.8" spans="14:106">
      <c r="N334" s="8"/>
      <c r="P334"/>
      <c r="R334" s="8"/>
      <c r="T334"/>
      <c r="Y334" s="2"/>
      <c r="AB334"/>
      <c r="AD334" s="9"/>
      <c r="AE334"/>
      <c r="AR334" s="8"/>
      <c r="BD334" s="2"/>
      <c r="BR334"/>
      <c r="CB334" s="10"/>
      <c r="CG334"/>
      <c r="CX334" s="45"/>
      <c r="CY334" s="45"/>
      <c r="CZ334" s="45"/>
      <c r="DA334" s="45"/>
      <c r="DB334" s="45"/>
    </row>
    <row r="335" ht="13.8" spans="14:106">
      <c r="N335" s="8"/>
      <c r="P335"/>
      <c r="R335" s="8"/>
      <c r="T335"/>
      <c r="Y335" s="2"/>
      <c r="AB335"/>
      <c r="AD335" s="9"/>
      <c r="AE335"/>
      <c r="AR335" s="8"/>
      <c r="BD335" s="2"/>
      <c r="BR335"/>
      <c r="CB335" s="10"/>
      <c r="CG335"/>
      <c r="CX335" s="45"/>
      <c r="CY335" s="45"/>
      <c r="CZ335" s="45"/>
      <c r="DA335" s="45"/>
      <c r="DB335" s="45"/>
    </row>
    <row r="336" ht="13.8" spans="14:106">
      <c r="N336" s="8"/>
      <c r="P336"/>
      <c r="R336" s="8"/>
      <c r="T336"/>
      <c r="Y336" s="2"/>
      <c r="AB336"/>
      <c r="AD336" s="9"/>
      <c r="AE336"/>
      <c r="AR336" s="8"/>
      <c r="BD336" s="2"/>
      <c r="BR336"/>
      <c r="CB336" s="10"/>
      <c r="CG336"/>
      <c r="CX336" s="45"/>
      <c r="CY336" s="45"/>
      <c r="CZ336" s="45"/>
      <c r="DA336" s="45"/>
      <c r="DB336" s="45"/>
    </row>
    <row r="337" ht="13.8" spans="14:106">
      <c r="N337" s="8"/>
      <c r="P337"/>
      <c r="R337" s="8"/>
      <c r="T337"/>
      <c r="Y337" s="2"/>
      <c r="AB337"/>
      <c r="AD337" s="9"/>
      <c r="AE337"/>
      <c r="AR337" s="8"/>
      <c r="BD337" s="2"/>
      <c r="BR337"/>
      <c r="CB337" s="10"/>
      <c r="CG337"/>
      <c r="CX337" s="45"/>
      <c r="CY337" s="45"/>
      <c r="CZ337" s="45"/>
      <c r="DA337" s="45"/>
      <c r="DB337" s="45"/>
    </row>
    <row r="338" ht="13.8" spans="14:106">
      <c r="N338" s="8"/>
      <c r="P338"/>
      <c r="R338" s="8"/>
      <c r="T338"/>
      <c r="Y338" s="2"/>
      <c r="AB338"/>
      <c r="AD338" s="9"/>
      <c r="AE338"/>
      <c r="AR338" s="8"/>
      <c r="BD338" s="2"/>
      <c r="BR338"/>
      <c r="CB338" s="10"/>
      <c r="CG338"/>
      <c r="CX338" s="45"/>
      <c r="CY338" s="45"/>
      <c r="CZ338" s="45"/>
      <c r="DA338" s="45"/>
      <c r="DB338" s="45"/>
    </row>
    <row r="339" ht="13.8" spans="14:106">
      <c r="N339" s="8"/>
      <c r="P339"/>
      <c r="R339" s="8"/>
      <c r="T339"/>
      <c r="Y339" s="2"/>
      <c r="AB339"/>
      <c r="AD339" s="9"/>
      <c r="AE339"/>
      <c r="AR339" s="8"/>
      <c r="BD339" s="2"/>
      <c r="BR339"/>
      <c r="CB339" s="10"/>
      <c r="CG339"/>
      <c r="CX339" s="45"/>
      <c r="CY339" s="45"/>
      <c r="CZ339" s="45"/>
      <c r="DA339" s="45"/>
      <c r="DB339" s="45"/>
    </row>
    <row r="340" ht="13.8" spans="14:106">
      <c r="N340" s="8"/>
      <c r="P340"/>
      <c r="R340" s="8"/>
      <c r="T340"/>
      <c r="Y340" s="2"/>
      <c r="AB340"/>
      <c r="AD340" s="9"/>
      <c r="AE340"/>
      <c r="AR340" s="8"/>
      <c r="BD340" s="2"/>
      <c r="BR340"/>
      <c r="CB340" s="10"/>
      <c r="CG340"/>
      <c r="CX340" s="45"/>
      <c r="CY340" s="45"/>
      <c r="CZ340" s="45"/>
      <c r="DA340" s="45"/>
      <c r="DB340" s="45"/>
    </row>
    <row r="341" ht="13.8" spans="14:106">
      <c r="N341" s="8"/>
      <c r="P341"/>
      <c r="R341" s="8"/>
      <c r="T341"/>
      <c r="Y341" s="2"/>
      <c r="AB341"/>
      <c r="AD341" s="9"/>
      <c r="AE341"/>
      <c r="AR341" s="8"/>
      <c r="BD341" s="2"/>
      <c r="BR341"/>
      <c r="CB341" s="10"/>
      <c r="CG341"/>
      <c r="CX341" s="45"/>
      <c r="CY341" s="45"/>
      <c r="CZ341" s="45"/>
      <c r="DA341" s="45"/>
      <c r="DB341" s="45"/>
    </row>
    <row r="342" ht="13.8" spans="14:106">
      <c r="N342" s="8"/>
      <c r="P342"/>
      <c r="R342" s="8"/>
      <c r="T342"/>
      <c r="Y342" s="2"/>
      <c r="AB342"/>
      <c r="AD342" s="9"/>
      <c r="AE342"/>
      <c r="AR342" s="8"/>
      <c r="BD342" s="2"/>
      <c r="BR342"/>
      <c r="CB342" s="10"/>
      <c r="CG342"/>
      <c r="CX342" s="45"/>
      <c r="CY342" s="45"/>
      <c r="CZ342" s="45"/>
      <c r="DA342" s="45"/>
      <c r="DB342" s="45"/>
    </row>
    <row r="343" ht="13.8" spans="14:106">
      <c r="N343" s="8"/>
      <c r="P343"/>
      <c r="R343" s="8"/>
      <c r="T343"/>
      <c r="Y343" s="2"/>
      <c r="AB343"/>
      <c r="AD343" s="9"/>
      <c r="AE343"/>
      <c r="AR343" s="8"/>
      <c r="BD343" s="2"/>
      <c r="BR343"/>
      <c r="CB343" s="10"/>
      <c r="CG343"/>
      <c r="CX343" s="45"/>
      <c r="CY343" s="45"/>
      <c r="CZ343" s="45"/>
      <c r="DA343" s="45"/>
      <c r="DB343" s="45"/>
    </row>
    <row r="344" ht="13.8" spans="14:106">
      <c r="N344" s="8"/>
      <c r="P344"/>
      <c r="R344" s="8"/>
      <c r="T344"/>
      <c r="Y344" s="2"/>
      <c r="AB344"/>
      <c r="AD344" s="9"/>
      <c r="AE344"/>
      <c r="AR344" s="8"/>
      <c r="BD344" s="2"/>
      <c r="BR344"/>
      <c r="CB344" s="10"/>
      <c r="CG344"/>
      <c r="CX344" s="45"/>
      <c r="CY344" s="45"/>
      <c r="CZ344" s="45"/>
      <c r="DA344" s="45"/>
      <c r="DB344" s="45"/>
    </row>
    <row r="345" ht="13.8" spans="14:106">
      <c r="N345" s="8"/>
      <c r="P345"/>
      <c r="R345" s="8"/>
      <c r="T345"/>
      <c r="Y345" s="2"/>
      <c r="AB345"/>
      <c r="AD345" s="9"/>
      <c r="AE345"/>
      <c r="AR345" s="8"/>
      <c r="BD345" s="2"/>
      <c r="BR345"/>
      <c r="CB345" s="10"/>
      <c r="CG345"/>
      <c r="CX345" s="46"/>
      <c r="CY345" s="46"/>
      <c r="CZ345" s="46"/>
      <c r="DA345" s="46"/>
      <c r="DB345" s="46"/>
    </row>
    <row r="346" ht="13.8" spans="14:106">
      <c r="N346" s="8"/>
      <c r="P346"/>
      <c r="R346" s="8"/>
      <c r="T346"/>
      <c r="Y346" s="2"/>
      <c r="AB346"/>
      <c r="AD346" s="9"/>
      <c r="AE346"/>
      <c r="AR346" s="8"/>
      <c r="BD346" s="2"/>
      <c r="BR346"/>
      <c r="CB346" s="10"/>
      <c r="CG346"/>
      <c r="CX346" s="46"/>
      <c r="CY346" s="46"/>
      <c r="CZ346" s="46"/>
      <c r="DA346" s="46"/>
      <c r="DB346" s="46"/>
    </row>
    <row r="347" ht="13.8" spans="14:106">
      <c r="N347" s="8"/>
      <c r="P347"/>
      <c r="R347" s="8"/>
      <c r="T347"/>
      <c r="Y347" s="2"/>
      <c r="AB347"/>
      <c r="AD347" s="9"/>
      <c r="AE347"/>
      <c r="AR347" s="8"/>
      <c r="BD347" s="2"/>
      <c r="BR347"/>
      <c r="CB347" s="10"/>
      <c r="CG347"/>
      <c r="CX347" s="46"/>
      <c r="CY347" s="46"/>
      <c r="CZ347" s="46"/>
      <c r="DA347" s="46"/>
      <c r="DB347" s="46"/>
    </row>
    <row r="348" ht="13.8" spans="14:106">
      <c r="N348" s="8"/>
      <c r="P348"/>
      <c r="R348" s="8"/>
      <c r="T348"/>
      <c r="Y348" s="2"/>
      <c r="AB348"/>
      <c r="AD348" s="9"/>
      <c r="AE348"/>
      <c r="AR348" s="8"/>
      <c r="BD348" s="2"/>
      <c r="BR348"/>
      <c r="CB348" s="10"/>
      <c r="CG348"/>
      <c r="CX348" s="46"/>
      <c r="CY348" s="46"/>
      <c r="CZ348" s="46"/>
      <c r="DA348" s="46"/>
      <c r="DB348" s="46"/>
    </row>
    <row r="349" ht="13.8" spans="14:106">
      <c r="N349" s="8"/>
      <c r="P349"/>
      <c r="R349" s="8"/>
      <c r="T349"/>
      <c r="Y349" s="2"/>
      <c r="AB349"/>
      <c r="AD349" s="9"/>
      <c r="AE349"/>
      <c r="AR349" s="8"/>
      <c r="BD349" s="2"/>
      <c r="BR349"/>
      <c r="CB349" s="10"/>
      <c r="CG349"/>
      <c r="CX349" s="46"/>
      <c r="CY349" s="46"/>
      <c r="CZ349" s="46"/>
      <c r="DA349" s="46"/>
      <c r="DB349" s="46"/>
    </row>
    <row r="350" ht="13.8" spans="14:106">
      <c r="N350" s="8"/>
      <c r="P350"/>
      <c r="R350" s="8"/>
      <c r="T350"/>
      <c r="Y350" s="2"/>
      <c r="AB350"/>
      <c r="AD350" s="9"/>
      <c r="AE350"/>
      <c r="AR350" s="8"/>
      <c r="BD350" s="2"/>
      <c r="BR350"/>
      <c r="CB350" s="10"/>
      <c r="CG350"/>
      <c r="CX350" s="46"/>
      <c r="CY350" s="46"/>
      <c r="CZ350" s="46"/>
      <c r="DA350" s="46"/>
      <c r="DB350" s="46"/>
    </row>
    <row r="351" ht="13.8" spans="14:106">
      <c r="N351" s="8"/>
      <c r="P351"/>
      <c r="R351" s="8"/>
      <c r="T351"/>
      <c r="Y351" s="2"/>
      <c r="AB351"/>
      <c r="AD351" s="9"/>
      <c r="AE351"/>
      <c r="AR351" s="8"/>
      <c r="BD351" s="2"/>
      <c r="BR351"/>
      <c r="CB351" s="10"/>
      <c r="CG351"/>
      <c r="CX351" s="46"/>
      <c r="CY351" s="46"/>
      <c r="CZ351" s="46"/>
      <c r="DA351" s="46"/>
      <c r="DB351" s="46"/>
    </row>
    <row r="352" ht="13.8" spans="14:106">
      <c r="N352" s="8"/>
      <c r="P352"/>
      <c r="R352" s="8"/>
      <c r="T352"/>
      <c r="Y352" s="2"/>
      <c r="AB352"/>
      <c r="AD352" s="9"/>
      <c r="AE352"/>
      <c r="AR352" s="8"/>
      <c r="BD352" s="2"/>
      <c r="BR352"/>
      <c r="CB352" s="10"/>
      <c r="CG352"/>
      <c r="CX352" s="46"/>
      <c r="CY352" s="46"/>
      <c r="CZ352" s="46"/>
      <c r="DA352" s="46"/>
      <c r="DB352" s="46"/>
    </row>
    <row r="353" ht="13.8" spans="14:106">
      <c r="N353" s="8"/>
      <c r="P353"/>
      <c r="R353" s="8"/>
      <c r="T353"/>
      <c r="Y353" s="2"/>
      <c r="AB353"/>
      <c r="AD353" s="9"/>
      <c r="AE353"/>
      <c r="AR353" s="8"/>
      <c r="BD353" s="2"/>
      <c r="BR353"/>
      <c r="CB353" s="10"/>
      <c r="CG353"/>
      <c r="CX353" s="46"/>
      <c r="CY353" s="46"/>
      <c r="CZ353" s="46"/>
      <c r="DA353" s="46"/>
      <c r="DB353" s="46"/>
    </row>
    <row r="354" ht="13.8" spans="14:106">
      <c r="N354" s="8"/>
      <c r="P354"/>
      <c r="R354" s="8"/>
      <c r="T354"/>
      <c r="Y354" s="2"/>
      <c r="AB354"/>
      <c r="AD354" s="9"/>
      <c r="AE354"/>
      <c r="AR354" s="8"/>
      <c r="BD354" s="2"/>
      <c r="BR354"/>
      <c r="CB354" s="10"/>
      <c r="CG354"/>
      <c r="CX354" s="46"/>
      <c r="CY354" s="46"/>
      <c r="CZ354" s="46"/>
      <c r="DA354" s="46"/>
      <c r="DB354" s="46"/>
    </row>
    <row r="355" ht="13.8" spans="14:106">
      <c r="N355" s="8"/>
      <c r="P355"/>
      <c r="R355" s="8"/>
      <c r="T355"/>
      <c r="Y355" s="2"/>
      <c r="AB355"/>
      <c r="AD355" s="9"/>
      <c r="AE355"/>
      <c r="AR355" s="8"/>
      <c r="BD355" s="2"/>
      <c r="BR355"/>
      <c r="CB355" s="10"/>
      <c r="CG355"/>
      <c r="CX355" s="46"/>
      <c r="CY355" s="46"/>
      <c r="CZ355" s="46"/>
      <c r="DA355" s="46"/>
      <c r="DB355" s="46"/>
    </row>
    <row r="356" ht="13.8" spans="14:106">
      <c r="N356" s="8"/>
      <c r="P356"/>
      <c r="R356" s="8"/>
      <c r="T356"/>
      <c r="Y356" s="2"/>
      <c r="AB356"/>
      <c r="AD356" s="9"/>
      <c r="AE356"/>
      <c r="AR356" s="8"/>
      <c r="BD356" s="2"/>
      <c r="BR356"/>
      <c r="CB356" s="10"/>
      <c r="CG356"/>
      <c r="CX356" s="46"/>
      <c r="CY356" s="46"/>
      <c r="CZ356" s="46"/>
      <c r="DA356" s="46"/>
      <c r="DB356" s="46"/>
    </row>
    <row r="357" ht="13.8" spans="14:106">
      <c r="N357" s="8"/>
      <c r="P357"/>
      <c r="R357" s="8"/>
      <c r="T357"/>
      <c r="Y357" s="2"/>
      <c r="AB357"/>
      <c r="AD357" s="9"/>
      <c r="AE357"/>
      <c r="AR357" s="8"/>
      <c r="BD357" s="2"/>
      <c r="BR357"/>
      <c r="CB357" s="10"/>
      <c r="CG357"/>
      <c r="CX357" s="46"/>
      <c r="CY357" s="46"/>
      <c r="CZ357" s="46"/>
      <c r="DA357" s="46"/>
      <c r="DB357" s="46"/>
    </row>
    <row r="358" ht="13.8" spans="14:106">
      <c r="N358" s="8"/>
      <c r="P358"/>
      <c r="R358" s="8"/>
      <c r="T358"/>
      <c r="Y358" s="2"/>
      <c r="AB358"/>
      <c r="AD358" s="9"/>
      <c r="AE358"/>
      <c r="AR358" s="8"/>
      <c r="BD358" s="2"/>
      <c r="BR358"/>
      <c r="CB358" s="10"/>
      <c r="CG358"/>
      <c r="CX358" s="46"/>
      <c r="CY358" s="46"/>
      <c r="CZ358" s="46"/>
      <c r="DA358" s="46"/>
      <c r="DB358" s="46"/>
    </row>
    <row r="359" ht="13.8" spans="14:106">
      <c r="N359" s="8"/>
      <c r="P359"/>
      <c r="R359" s="8"/>
      <c r="T359"/>
      <c r="Y359" s="2"/>
      <c r="AB359"/>
      <c r="AD359" s="9"/>
      <c r="AE359"/>
      <c r="AR359" s="8"/>
      <c r="BD359" s="2"/>
      <c r="BR359"/>
      <c r="CB359" s="10"/>
      <c r="CG359"/>
      <c r="CX359" s="46"/>
      <c r="CY359" s="46"/>
      <c r="CZ359" s="46"/>
      <c r="DA359" s="46"/>
      <c r="DB359" s="46"/>
    </row>
    <row r="360" ht="13.8" spans="14:106">
      <c r="N360" s="8"/>
      <c r="P360"/>
      <c r="R360" s="8"/>
      <c r="T360"/>
      <c r="Y360" s="2"/>
      <c r="AB360"/>
      <c r="AD360" s="9"/>
      <c r="AE360"/>
      <c r="AR360" s="8"/>
      <c r="BD360" s="2"/>
      <c r="BR360"/>
      <c r="CB360" s="10"/>
      <c r="CG360"/>
      <c r="CX360" s="46"/>
      <c r="CY360" s="46"/>
      <c r="CZ360" s="46"/>
      <c r="DA360" s="46"/>
      <c r="DB360" s="46"/>
    </row>
    <row r="361" ht="13.8" spans="14:106">
      <c r="N361" s="8"/>
      <c r="P361"/>
      <c r="R361" s="8"/>
      <c r="T361"/>
      <c r="Y361" s="2"/>
      <c r="AB361"/>
      <c r="AD361" s="9"/>
      <c r="AE361"/>
      <c r="AR361" s="8"/>
      <c r="BD361" s="2"/>
      <c r="BR361"/>
      <c r="CB361" s="10"/>
      <c r="CG361"/>
      <c r="CX361" s="46"/>
      <c r="CY361" s="46"/>
      <c r="CZ361" s="46"/>
      <c r="DA361" s="46"/>
      <c r="DB361" s="46"/>
    </row>
    <row r="362" ht="13.8" spans="14:106">
      <c r="N362" s="8"/>
      <c r="P362"/>
      <c r="R362" s="8"/>
      <c r="T362"/>
      <c r="Y362" s="2"/>
      <c r="AB362"/>
      <c r="AD362" s="9"/>
      <c r="AE362"/>
      <c r="AR362" s="8"/>
      <c r="BD362" s="2"/>
      <c r="BR362"/>
      <c r="CB362" s="10"/>
      <c r="CG362"/>
      <c r="CX362" s="46"/>
      <c r="CY362" s="46"/>
      <c r="CZ362" s="46"/>
      <c r="DA362" s="46"/>
      <c r="DB362" s="46"/>
    </row>
    <row r="363" ht="13.8" spans="14:106">
      <c r="N363" s="8"/>
      <c r="P363"/>
      <c r="R363" s="8"/>
      <c r="T363"/>
      <c r="Y363" s="2"/>
      <c r="AB363"/>
      <c r="AD363" s="9"/>
      <c r="AE363"/>
      <c r="AR363" s="8"/>
      <c r="BD363" s="2"/>
      <c r="BR363"/>
      <c r="CB363" s="10"/>
      <c r="CG363"/>
      <c r="CX363" s="46"/>
      <c r="CY363" s="46"/>
      <c r="CZ363" s="46"/>
      <c r="DA363" s="46"/>
      <c r="DB363" s="46"/>
    </row>
    <row r="364" ht="13.8" spans="14:106">
      <c r="N364" s="8"/>
      <c r="P364"/>
      <c r="R364" s="8"/>
      <c r="T364"/>
      <c r="Y364" s="2"/>
      <c r="AB364"/>
      <c r="AD364" s="9"/>
      <c r="AE364"/>
      <c r="AR364" s="8"/>
      <c r="BD364" s="2"/>
      <c r="BR364"/>
      <c r="CB364" s="10"/>
      <c r="CG364"/>
      <c r="CX364" s="46"/>
      <c r="CY364" s="46"/>
      <c r="CZ364" s="46"/>
      <c r="DA364" s="46"/>
      <c r="DB364" s="46"/>
    </row>
    <row r="365" ht="13.8" spans="14:106">
      <c r="N365" s="8"/>
      <c r="P365"/>
      <c r="R365" s="8"/>
      <c r="T365"/>
      <c r="Y365" s="2"/>
      <c r="AB365"/>
      <c r="AD365" s="9"/>
      <c r="AE365"/>
      <c r="AR365" s="8"/>
      <c r="BD365" s="2"/>
      <c r="BR365"/>
      <c r="CB365" s="10"/>
      <c r="CG365"/>
      <c r="CX365" s="46"/>
      <c r="CY365" s="46"/>
      <c r="CZ365" s="46"/>
      <c r="DA365" s="46"/>
      <c r="DB365" s="46"/>
    </row>
    <row r="366" ht="13.8" spans="14:106">
      <c r="N366" s="8"/>
      <c r="P366"/>
      <c r="R366" s="8"/>
      <c r="T366"/>
      <c r="Y366" s="2"/>
      <c r="AB366"/>
      <c r="AD366" s="9"/>
      <c r="AE366"/>
      <c r="AR366" s="8"/>
      <c r="BD366" s="2"/>
      <c r="BR366"/>
      <c r="CB366" s="10"/>
      <c r="CG366"/>
      <c r="CX366" s="46"/>
      <c r="CY366" s="46"/>
      <c r="CZ366" s="46"/>
      <c r="DA366" s="46"/>
      <c r="DB366" s="46"/>
    </row>
    <row r="367" ht="13.8" spans="14:106">
      <c r="N367" s="8"/>
      <c r="P367"/>
      <c r="R367" s="8"/>
      <c r="T367"/>
      <c r="Y367" s="2"/>
      <c r="AB367"/>
      <c r="AD367" s="9"/>
      <c r="AE367"/>
      <c r="AR367" s="8"/>
      <c r="BD367" s="2"/>
      <c r="BR367"/>
      <c r="CB367" s="10"/>
      <c r="CG367"/>
      <c r="CX367" s="46"/>
      <c r="CY367" s="46"/>
      <c r="CZ367" s="46"/>
      <c r="DA367" s="46"/>
      <c r="DB367" s="46"/>
    </row>
    <row r="368" ht="13.8" spans="14:106">
      <c r="N368" s="8"/>
      <c r="P368"/>
      <c r="R368" s="8"/>
      <c r="T368"/>
      <c r="Y368" s="2"/>
      <c r="AB368"/>
      <c r="AD368" s="9"/>
      <c r="AE368"/>
      <c r="AR368" s="8"/>
      <c r="BD368" s="2"/>
      <c r="BR368"/>
      <c r="CB368" s="10"/>
      <c r="CG368"/>
      <c r="CX368" s="46"/>
      <c r="CY368" s="46"/>
      <c r="CZ368" s="46"/>
      <c r="DA368" s="46"/>
      <c r="DB368" s="46"/>
    </row>
    <row r="369" ht="13.8" spans="14:106">
      <c r="N369" s="8"/>
      <c r="P369"/>
      <c r="R369" s="8"/>
      <c r="T369"/>
      <c r="Y369" s="2"/>
      <c r="AB369"/>
      <c r="AD369" s="9"/>
      <c r="AE369"/>
      <c r="AR369" s="8"/>
      <c r="BD369" s="2"/>
      <c r="BR369"/>
      <c r="CB369" s="10"/>
      <c r="CG369"/>
      <c r="CX369" s="45"/>
      <c r="CY369" s="45"/>
      <c r="CZ369" s="45"/>
      <c r="DA369" s="45"/>
      <c r="DB369" s="45"/>
    </row>
    <row r="370" ht="13.8" spans="14:106">
      <c r="N370" s="8"/>
      <c r="P370"/>
      <c r="R370" s="8"/>
      <c r="T370"/>
      <c r="Y370" s="2"/>
      <c r="AB370"/>
      <c r="AD370" s="9"/>
      <c r="AE370"/>
      <c r="AR370" s="8"/>
      <c r="BD370" s="2"/>
      <c r="BR370"/>
      <c r="CB370" s="10"/>
      <c r="CG370"/>
      <c r="CX370" s="45"/>
      <c r="CY370" s="45"/>
      <c r="CZ370" s="45"/>
      <c r="DA370" s="45"/>
      <c r="DB370" s="45"/>
    </row>
    <row r="371" ht="13.8" spans="14:106">
      <c r="N371" s="8"/>
      <c r="P371"/>
      <c r="R371" s="8"/>
      <c r="T371"/>
      <c r="Y371" s="2"/>
      <c r="AB371"/>
      <c r="AD371" s="9"/>
      <c r="AE371"/>
      <c r="AR371" s="8"/>
      <c r="BD371" s="2"/>
      <c r="BR371"/>
      <c r="CB371" s="10"/>
      <c r="CG371"/>
      <c r="CX371" s="45"/>
      <c r="CY371" s="45"/>
      <c r="CZ371" s="45"/>
      <c r="DA371" s="45"/>
      <c r="DB371" s="45"/>
    </row>
    <row r="372" ht="13.8" spans="14:106">
      <c r="N372" s="8"/>
      <c r="P372"/>
      <c r="R372" s="8"/>
      <c r="T372"/>
      <c r="Y372" s="2"/>
      <c r="AB372"/>
      <c r="AD372" s="9"/>
      <c r="AE372"/>
      <c r="AR372" s="8"/>
      <c r="BD372" s="2"/>
      <c r="BR372"/>
      <c r="CB372" s="10"/>
      <c r="CG372"/>
      <c r="CX372" s="45"/>
      <c r="CY372" s="45"/>
      <c r="CZ372" s="45"/>
      <c r="DA372" s="45"/>
      <c r="DB372" s="45"/>
    </row>
    <row r="373" ht="13.8" spans="14:106">
      <c r="N373" s="8"/>
      <c r="P373"/>
      <c r="R373" s="8"/>
      <c r="T373"/>
      <c r="Y373" s="2"/>
      <c r="AB373"/>
      <c r="AD373" s="9"/>
      <c r="AE373"/>
      <c r="AR373" s="8"/>
      <c r="BD373" s="2"/>
      <c r="BR373"/>
      <c r="CB373" s="10"/>
      <c r="CG373"/>
      <c r="CX373" s="45"/>
      <c r="CY373" s="45"/>
      <c r="CZ373" s="45"/>
      <c r="DA373" s="45"/>
      <c r="DB373" s="45"/>
    </row>
    <row r="374" ht="13.8" spans="14:106">
      <c r="N374" s="8"/>
      <c r="P374"/>
      <c r="R374" s="8"/>
      <c r="T374"/>
      <c r="Y374" s="2"/>
      <c r="AB374"/>
      <c r="AD374" s="9"/>
      <c r="AE374"/>
      <c r="AR374" s="8"/>
      <c r="BD374" s="2"/>
      <c r="BR374"/>
      <c r="CB374" s="10"/>
      <c r="CG374"/>
      <c r="CX374" s="45"/>
      <c r="CY374" s="45"/>
      <c r="CZ374" s="45"/>
      <c r="DA374" s="45"/>
      <c r="DB374" s="45"/>
    </row>
    <row r="375" ht="13.8" spans="14:106">
      <c r="N375" s="8"/>
      <c r="P375"/>
      <c r="R375" s="8"/>
      <c r="T375"/>
      <c r="Y375" s="2"/>
      <c r="AB375"/>
      <c r="AD375" s="9"/>
      <c r="AE375"/>
      <c r="AR375" s="8"/>
      <c r="BD375" s="2"/>
      <c r="BR375"/>
      <c r="CB375" s="10"/>
      <c r="CG375"/>
      <c r="CX375" s="45"/>
      <c r="CY375" s="45"/>
      <c r="CZ375" s="45"/>
      <c r="DA375" s="45"/>
      <c r="DB375" s="45"/>
    </row>
    <row r="376" ht="13.8" spans="14:106">
      <c r="N376" s="8"/>
      <c r="P376"/>
      <c r="R376" s="8"/>
      <c r="T376"/>
      <c r="Y376" s="2"/>
      <c r="AB376"/>
      <c r="AD376" s="9"/>
      <c r="AE376"/>
      <c r="AR376" s="8"/>
      <c r="BD376" s="2"/>
      <c r="BR376"/>
      <c r="CB376" s="10"/>
      <c r="CG376"/>
      <c r="CX376" s="45"/>
      <c r="CY376" s="45"/>
      <c r="CZ376" s="45"/>
      <c r="DA376" s="45"/>
      <c r="DB376" s="45"/>
    </row>
    <row r="377" ht="13.8" spans="14:106">
      <c r="N377" s="8"/>
      <c r="P377"/>
      <c r="R377" s="8"/>
      <c r="T377"/>
      <c r="Y377" s="2"/>
      <c r="AB377"/>
      <c r="AD377" s="9"/>
      <c r="AE377"/>
      <c r="AR377" s="8"/>
      <c r="BD377" s="2"/>
      <c r="BR377"/>
      <c r="CB377" s="10"/>
      <c r="CG377"/>
      <c r="CX377" s="45"/>
      <c r="CY377" s="45"/>
      <c r="CZ377" s="45"/>
      <c r="DA377" s="45"/>
      <c r="DB377" s="45"/>
    </row>
    <row r="378" ht="13.8" spans="14:106">
      <c r="N378" s="8"/>
      <c r="P378"/>
      <c r="R378" s="8"/>
      <c r="T378"/>
      <c r="Y378" s="2"/>
      <c r="AB378"/>
      <c r="AD378" s="9"/>
      <c r="AE378"/>
      <c r="AR378" s="8"/>
      <c r="BD378" s="2"/>
      <c r="BR378"/>
      <c r="CB378" s="10"/>
      <c r="CG378"/>
      <c r="CX378" s="45"/>
      <c r="CY378" s="45"/>
      <c r="CZ378" s="45"/>
      <c r="DA378" s="45"/>
      <c r="DB378" s="45"/>
    </row>
    <row r="379" ht="13.8" spans="14:106">
      <c r="N379" s="8"/>
      <c r="P379"/>
      <c r="R379" s="8"/>
      <c r="T379"/>
      <c r="Y379" s="2"/>
      <c r="AB379"/>
      <c r="AD379" s="9"/>
      <c r="AE379"/>
      <c r="AR379" s="8"/>
      <c r="BD379" s="2"/>
      <c r="BR379"/>
      <c r="CB379" s="10"/>
      <c r="CG379"/>
      <c r="CX379" s="45"/>
      <c r="CY379" s="45"/>
      <c r="CZ379" s="45"/>
      <c r="DA379" s="45"/>
      <c r="DB379" s="45"/>
    </row>
    <row r="380" ht="13.8" spans="14:106">
      <c r="N380" s="8"/>
      <c r="P380"/>
      <c r="R380" s="8"/>
      <c r="T380"/>
      <c r="Y380" s="2"/>
      <c r="AB380"/>
      <c r="AD380" s="9"/>
      <c r="AE380"/>
      <c r="AR380" s="8"/>
      <c r="BD380" s="2"/>
      <c r="BR380"/>
      <c r="CB380" s="10"/>
      <c r="CG380"/>
      <c r="CX380" s="45"/>
      <c r="CY380" s="45"/>
      <c r="CZ380" s="45"/>
      <c r="DA380" s="45"/>
      <c r="DB380" s="45"/>
    </row>
    <row r="381" ht="13.8" spans="14:106">
      <c r="N381" s="8"/>
      <c r="P381"/>
      <c r="R381" s="8"/>
      <c r="T381"/>
      <c r="Y381" s="2"/>
      <c r="AB381"/>
      <c r="AD381" s="9"/>
      <c r="AE381"/>
      <c r="AR381" s="8"/>
      <c r="BD381" s="2"/>
      <c r="BR381"/>
      <c r="CB381" s="10"/>
      <c r="CG381"/>
      <c r="CX381" s="45"/>
      <c r="CY381" s="45"/>
      <c r="CZ381" s="45"/>
      <c r="DA381" s="45"/>
      <c r="DB381" s="45"/>
    </row>
    <row r="382" ht="13.8" spans="14:106">
      <c r="N382" s="8"/>
      <c r="P382"/>
      <c r="R382" s="8"/>
      <c r="T382"/>
      <c r="Y382" s="2"/>
      <c r="AB382"/>
      <c r="AD382" s="9"/>
      <c r="AE382"/>
      <c r="AR382" s="8"/>
      <c r="BD382" s="2"/>
      <c r="BR382"/>
      <c r="CB382" s="10"/>
      <c r="CG382"/>
      <c r="CX382" s="45"/>
      <c r="CY382" s="45"/>
      <c r="CZ382" s="45"/>
      <c r="DA382" s="45"/>
      <c r="DB382" s="45"/>
    </row>
    <row r="383" ht="13.8" spans="14:106">
      <c r="N383" s="8"/>
      <c r="P383"/>
      <c r="R383" s="8"/>
      <c r="T383"/>
      <c r="Y383" s="2"/>
      <c r="AB383"/>
      <c r="AD383" s="9"/>
      <c r="AE383"/>
      <c r="AR383" s="8"/>
      <c r="BD383" s="2"/>
      <c r="BR383"/>
      <c r="CB383" s="10"/>
      <c r="CG383"/>
      <c r="CX383" s="45"/>
      <c r="CY383" s="45"/>
      <c r="CZ383" s="45"/>
      <c r="DA383" s="45"/>
      <c r="DB383" s="45"/>
    </row>
    <row r="384" ht="13.8" spans="14:106">
      <c r="N384" s="8"/>
      <c r="P384"/>
      <c r="R384" s="8"/>
      <c r="T384"/>
      <c r="Y384" s="2"/>
      <c r="AB384"/>
      <c r="AD384" s="9"/>
      <c r="AE384"/>
      <c r="AR384" s="8"/>
      <c r="BD384" s="2"/>
      <c r="BR384"/>
      <c r="CB384" s="10"/>
      <c r="CG384"/>
      <c r="CX384" s="45"/>
      <c r="CY384" s="45"/>
      <c r="CZ384" s="45"/>
      <c r="DA384" s="45"/>
      <c r="DB384" s="45"/>
    </row>
    <row r="385" ht="13.8" spans="14:106">
      <c r="N385" s="8"/>
      <c r="P385"/>
      <c r="R385" s="8"/>
      <c r="T385"/>
      <c r="Y385" s="2"/>
      <c r="AB385"/>
      <c r="AD385" s="9"/>
      <c r="AE385"/>
      <c r="AR385" s="8"/>
      <c r="BD385" s="2"/>
      <c r="BR385"/>
      <c r="CB385" s="10"/>
      <c r="CG385"/>
      <c r="CX385" s="45"/>
      <c r="CY385" s="45"/>
      <c r="CZ385" s="45"/>
      <c r="DA385" s="45"/>
      <c r="DB385" s="45"/>
    </row>
    <row r="386" ht="13.8" spans="14:106">
      <c r="N386" s="8"/>
      <c r="P386"/>
      <c r="R386" s="8"/>
      <c r="T386"/>
      <c r="Y386" s="2"/>
      <c r="AB386"/>
      <c r="AD386" s="9"/>
      <c r="AE386"/>
      <c r="AR386" s="8"/>
      <c r="BD386" s="2"/>
      <c r="BR386"/>
      <c r="CB386" s="10"/>
      <c r="CG386"/>
      <c r="CX386" s="45"/>
      <c r="CY386" s="45"/>
      <c r="CZ386" s="45"/>
      <c r="DA386" s="45"/>
      <c r="DB386" s="45"/>
    </row>
    <row r="387" ht="13.8" spans="14:106">
      <c r="N387" s="8"/>
      <c r="P387"/>
      <c r="R387" s="8"/>
      <c r="T387"/>
      <c r="Y387" s="2"/>
      <c r="AB387"/>
      <c r="AD387" s="9"/>
      <c r="AE387"/>
      <c r="AR387" s="8"/>
      <c r="BD387" s="2"/>
      <c r="BR387"/>
      <c r="CB387" s="10"/>
      <c r="CG387"/>
      <c r="CX387" s="45"/>
      <c r="CY387" s="45"/>
      <c r="CZ387" s="45"/>
      <c r="DA387" s="45"/>
      <c r="DB387" s="45"/>
    </row>
    <row r="388" ht="13.8" spans="14:106">
      <c r="N388" s="8"/>
      <c r="P388"/>
      <c r="R388" s="8"/>
      <c r="T388"/>
      <c r="Y388" s="2"/>
      <c r="AB388"/>
      <c r="AD388" s="9"/>
      <c r="AE388"/>
      <c r="AR388" s="8"/>
      <c r="BD388" s="2"/>
      <c r="BR388"/>
      <c r="CB388" s="10"/>
      <c r="CG388"/>
      <c r="CX388" s="45"/>
      <c r="CY388" s="45"/>
      <c r="CZ388" s="45"/>
      <c r="DA388" s="45"/>
      <c r="DB388" s="45"/>
    </row>
    <row r="389" ht="13.8" spans="14:106">
      <c r="N389" s="8"/>
      <c r="P389"/>
      <c r="R389" s="8"/>
      <c r="T389"/>
      <c r="Y389" s="2"/>
      <c r="AB389"/>
      <c r="AD389" s="9"/>
      <c r="AE389"/>
      <c r="AR389" s="8"/>
      <c r="BD389" s="2"/>
      <c r="BR389"/>
      <c r="CB389" s="10"/>
      <c r="CG389"/>
      <c r="CX389" s="45"/>
      <c r="CY389" s="45"/>
      <c r="CZ389" s="45"/>
      <c r="DA389" s="45"/>
      <c r="DB389" s="45"/>
    </row>
    <row r="390" ht="13.8" spans="14:106">
      <c r="N390" s="8"/>
      <c r="P390"/>
      <c r="R390" s="8"/>
      <c r="T390"/>
      <c r="Y390" s="2"/>
      <c r="AB390"/>
      <c r="AD390" s="9"/>
      <c r="AE390"/>
      <c r="AR390" s="8"/>
      <c r="BD390" s="2"/>
      <c r="BR390"/>
      <c r="CB390" s="10"/>
      <c r="CG390"/>
      <c r="CX390" s="45"/>
      <c r="CY390" s="45"/>
      <c r="CZ390" s="45"/>
      <c r="DA390" s="45"/>
      <c r="DB390" s="45"/>
    </row>
    <row r="391" ht="13.8" spans="14:106">
      <c r="N391" s="8"/>
      <c r="P391"/>
      <c r="R391" s="8"/>
      <c r="T391"/>
      <c r="Y391" s="2"/>
      <c r="AB391"/>
      <c r="AD391" s="9"/>
      <c r="AE391"/>
      <c r="AR391" s="8"/>
      <c r="BD391" s="2"/>
      <c r="BR391"/>
      <c r="CB391" s="10"/>
      <c r="CG391"/>
      <c r="CX391" s="45"/>
      <c r="CY391" s="45"/>
      <c r="CZ391" s="45"/>
      <c r="DA391" s="45"/>
      <c r="DB391" s="45"/>
    </row>
    <row r="392" ht="13.8" spans="14:106">
      <c r="N392" s="8"/>
      <c r="P392"/>
      <c r="R392" s="8"/>
      <c r="T392"/>
      <c r="Y392" s="2"/>
      <c r="AB392"/>
      <c r="AD392" s="9"/>
      <c r="AE392"/>
      <c r="AR392" s="8"/>
      <c r="BD392" s="2"/>
      <c r="BR392"/>
      <c r="CB392" s="10"/>
      <c r="CG392"/>
      <c r="CX392" s="45"/>
      <c r="CY392" s="45"/>
      <c r="CZ392" s="45"/>
      <c r="DA392" s="45"/>
      <c r="DB392" s="45"/>
    </row>
    <row r="393" ht="13.8" spans="14:106">
      <c r="N393" s="8"/>
      <c r="P393"/>
      <c r="R393" s="8"/>
      <c r="T393"/>
      <c r="Y393" s="2"/>
      <c r="AB393"/>
      <c r="AD393" s="9"/>
      <c r="AE393"/>
      <c r="AR393" s="8"/>
      <c r="BD393" s="2"/>
      <c r="BR393"/>
      <c r="CB393" s="10"/>
      <c r="CG393"/>
      <c r="CX393" s="46"/>
      <c r="CY393" s="46"/>
      <c r="CZ393" s="46"/>
      <c r="DA393" s="46"/>
      <c r="DB393" s="46"/>
    </row>
    <row r="394" ht="13.8" spans="14:106">
      <c r="N394" s="8"/>
      <c r="P394"/>
      <c r="R394" s="8"/>
      <c r="T394"/>
      <c r="Y394" s="2"/>
      <c r="AB394"/>
      <c r="AD394" s="9"/>
      <c r="AE394"/>
      <c r="AR394" s="8"/>
      <c r="BD394" s="2"/>
      <c r="BR394"/>
      <c r="CB394" s="10"/>
      <c r="CG394"/>
      <c r="CX394" s="46"/>
      <c r="CY394" s="46"/>
      <c r="CZ394" s="46"/>
      <c r="DA394" s="46"/>
      <c r="DB394" s="46"/>
    </row>
    <row r="395" ht="13.8" spans="14:106">
      <c r="N395" s="8"/>
      <c r="P395"/>
      <c r="R395" s="8"/>
      <c r="T395"/>
      <c r="Y395" s="2"/>
      <c r="AB395"/>
      <c r="AD395" s="9"/>
      <c r="AE395"/>
      <c r="AR395" s="8"/>
      <c r="BD395" s="2"/>
      <c r="BR395"/>
      <c r="CB395" s="10"/>
      <c r="CG395"/>
      <c r="CX395" s="46"/>
      <c r="CY395" s="46"/>
      <c r="CZ395" s="46"/>
      <c r="DA395" s="46"/>
      <c r="DB395" s="46"/>
    </row>
    <row r="396" ht="13.8" spans="14:106">
      <c r="N396" s="8"/>
      <c r="P396"/>
      <c r="R396" s="8"/>
      <c r="T396"/>
      <c r="Y396" s="2"/>
      <c r="AB396"/>
      <c r="AD396" s="9"/>
      <c r="AE396"/>
      <c r="AR396" s="8"/>
      <c r="BD396" s="2"/>
      <c r="BR396"/>
      <c r="CB396" s="10"/>
      <c r="CG396"/>
      <c r="CX396" s="46"/>
      <c r="CY396" s="46"/>
      <c r="CZ396" s="46"/>
      <c r="DA396" s="46"/>
      <c r="DB396" s="46"/>
    </row>
    <row r="397" ht="13.8" spans="14:106">
      <c r="N397" s="8"/>
      <c r="P397"/>
      <c r="R397" s="8"/>
      <c r="T397"/>
      <c r="Y397" s="2"/>
      <c r="AB397"/>
      <c r="AD397" s="9"/>
      <c r="AE397"/>
      <c r="AR397" s="8"/>
      <c r="BD397" s="2"/>
      <c r="BR397"/>
      <c r="CB397" s="10"/>
      <c r="CG397"/>
      <c r="CX397" s="46"/>
      <c r="CY397" s="46"/>
      <c r="CZ397" s="46"/>
      <c r="DA397" s="46"/>
      <c r="DB397" s="46"/>
    </row>
    <row r="398" ht="13.8" spans="14:106">
      <c r="N398" s="8"/>
      <c r="P398"/>
      <c r="R398" s="8"/>
      <c r="T398"/>
      <c r="Y398" s="2"/>
      <c r="AB398"/>
      <c r="AD398" s="9"/>
      <c r="AE398"/>
      <c r="AR398" s="8"/>
      <c r="BD398" s="2"/>
      <c r="BR398"/>
      <c r="CB398" s="10"/>
      <c r="CG398"/>
      <c r="CX398" s="46"/>
      <c r="CY398" s="46"/>
      <c r="CZ398" s="46"/>
      <c r="DA398" s="46"/>
      <c r="DB398" s="46"/>
    </row>
    <row r="399" ht="13.8" spans="14:106">
      <c r="N399" s="8"/>
      <c r="P399"/>
      <c r="R399" s="8"/>
      <c r="T399"/>
      <c r="Y399" s="2"/>
      <c r="AB399"/>
      <c r="AD399" s="9"/>
      <c r="AE399"/>
      <c r="AR399" s="8"/>
      <c r="BD399" s="2"/>
      <c r="BR399"/>
      <c r="CB399" s="10"/>
      <c r="CG399"/>
      <c r="CX399" s="46"/>
      <c r="CY399" s="46"/>
      <c r="CZ399" s="46"/>
      <c r="DA399" s="46"/>
      <c r="DB399" s="46"/>
    </row>
    <row r="400" ht="13.8" spans="14:106">
      <c r="N400" s="8"/>
      <c r="P400"/>
      <c r="R400" s="8"/>
      <c r="T400"/>
      <c r="Y400" s="2"/>
      <c r="AB400"/>
      <c r="AD400" s="9"/>
      <c r="AE400"/>
      <c r="AR400" s="8"/>
      <c r="BD400" s="2"/>
      <c r="BR400"/>
      <c r="CB400" s="10"/>
      <c r="CG400"/>
      <c r="CX400" s="46"/>
      <c r="CY400" s="46"/>
      <c r="CZ400" s="46"/>
      <c r="DA400" s="46"/>
      <c r="DB400" s="46"/>
    </row>
    <row r="401" ht="13.8" spans="14:106">
      <c r="N401" s="8"/>
      <c r="P401"/>
      <c r="R401" s="8"/>
      <c r="T401"/>
      <c r="Y401" s="2"/>
      <c r="AB401"/>
      <c r="AD401" s="9"/>
      <c r="AE401"/>
      <c r="AR401" s="8"/>
      <c r="BD401" s="2"/>
      <c r="BR401"/>
      <c r="CB401" s="10"/>
      <c r="CG401"/>
      <c r="CX401" s="46"/>
      <c r="CY401" s="46"/>
      <c r="CZ401" s="46"/>
      <c r="DA401" s="46"/>
      <c r="DB401" s="46"/>
    </row>
    <row r="402" ht="13.8" spans="14:106">
      <c r="N402" s="8"/>
      <c r="P402"/>
      <c r="R402" s="8"/>
      <c r="T402"/>
      <c r="Y402" s="2"/>
      <c r="AB402"/>
      <c r="AD402" s="9"/>
      <c r="AE402"/>
      <c r="AR402" s="8"/>
      <c r="BD402" s="2"/>
      <c r="BR402"/>
      <c r="CB402" s="10"/>
      <c r="CG402"/>
      <c r="CX402" s="46"/>
      <c r="CY402" s="46"/>
      <c r="CZ402" s="46"/>
      <c r="DA402" s="46"/>
      <c r="DB402" s="46"/>
    </row>
    <row r="403" ht="13.8" spans="14:106">
      <c r="N403" s="8"/>
      <c r="P403"/>
      <c r="R403" s="8"/>
      <c r="T403"/>
      <c r="Y403" s="2"/>
      <c r="AB403"/>
      <c r="AD403" s="9"/>
      <c r="AE403"/>
      <c r="AR403" s="8"/>
      <c r="BD403" s="2"/>
      <c r="BR403"/>
      <c r="CB403" s="10"/>
      <c r="CG403"/>
      <c r="CX403" s="46"/>
      <c r="CY403" s="46"/>
      <c r="CZ403" s="46"/>
      <c r="DA403" s="46"/>
      <c r="DB403" s="46"/>
    </row>
    <row r="404" ht="13.8" spans="14:106">
      <c r="N404" s="8"/>
      <c r="P404"/>
      <c r="R404" s="8"/>
      <c r="T404"/>
      <c r="Y404" s="2"/>
      <c r="AB404"/>
      <c r="AD404" s="9"/>
      <c r="AE404"/>
      <c r="AR404" s="8"/>
      <c r="BD404" s="2"/>
      <c r="BR404"/>
      <c r="CB404" s="10"/>
      <c r="CG404"/>
      <c r="CX404" s="46"/>
      <c r="CY404" s="46"/>
      <c r="CZ404" s="46"/>
      <c r="DA404" s="46"/>
      <c r="DB404" s="46"/>
    </row>
    <row r="405" ht="13.8" spans="14:106">
      <c r="N405" s="8"/>
      <c r="P405"/>
      <c r="R405" s="8"/>
      <c r="T405"/>
      <c r="Y405" s="2"/>
      <c r="AB405"/>
      <c r="AD405" s="9"/>
      <c r="AE405"/>
      <c r="AR405" s="8"/>
      <c r="BD405" s="2"/>
      <c r="BR405"/>
      <c r="CB405" s="10"/>
      <c r="CG405"/>
      <c r="CX405" s="46"/>
      <c r="CY405" s="46"/>
      <c r="CZ405" s="46"/>
      <c r="DA405" s="46"/>
      <c r="DB405" s="46"/>
    </row>
    <row r="406" ht="13.8" spans="14:106">
      <c r="N406" s="8"/>
      <c r="P406"/>
      <c r="R406" s="8"/>
      <c r="T406"/>
      <c r="Y406" s="2"/>
      <c r="AB406"/>
      <c r="AD406" s="9"/>
      <c r="AE406"/>
      <c r="AR406" s="8"/>
      <c r="BD406" s="2"/>
      <c r="BR406"/>
      <c r="CB406" s="10"/>
      <c r="CG406"/>
      <c r="CX406" s="46"/>
      <c r="CY406" s="46"/>
      <c r="CZ406" s="46"/>
      <c r="DA406" s="46"/>
      <c r="DB406" s="46"/>
    </row>
    <row r="407" ht="13.8" spans="14:106">
      <c r="N407" s="8"/>
      <c r="P407"/>
      <c r="R407" s="8"/>
      <c r="T407"/>
      <c r="Y407" s="2"/>
      <c r="AB407"/>
      <c r="AD407" s="9"/>
      <c r="AE407"/>
      <c r="AR407" s="8"/>
      <c r="BD407" s="2"/>
      <c r="BR407"/>
      <c r="CB407" s="10"/>
      <c r="CG407"/>
      <c r="CX407" s="46"/>
      <c r="CY407" s="46"/>
      <c r="CZ407" s="46"/>
      <c r="DA407" s="46"/>
      <c r="DB407" s="46"/>
    </row>
    <row r="408" ht="13.8" spans="14:106">
      <c r="N408" s="8"/>
      <c r="P408"/>
      <c r="R408" s="8"/>
      <c r="T408"/>
      <c r="Y408" s="2"/>
      <c r="AB408"/>
      <c r="AD408" s="9"/>
      <c r="AE408"/>
      <c r="AR408" s="8"/>
      <c r="BD408" s="2"/>
      <c r="BR408"/>
      <c r="CB408" s="10"/>
      <c r="CG408"/>
      <c r="CV408" s="89"/>
      <c r="CX408" s="46"/>
      <c r="CY408" s="46"/>
      <c r="CZ408" s="46"/>
      <c r="DA408" s="46"/>
      <c r="DB408" s="46"/>
    </row>
    <row r="409" ht="13.8" spans="14:106">
      <c r="N409" s="8"/>
      <c r="P409"/>
      <c r="R409" s="8"/>
      <c r="T409"/>
      <c r="Y409" s="2"/>
      <c r="AB409"/>
      <c r="AD409" s="9"/>
      <c r="AE409"/>
      <c r="AR409" s="8"/>
      <c r="BD409" s="2"/>
      <c r="BR409"/>
      <c r="CB409" s="10"/>
      <c r="CG409"/>
      <c r="CV409" s="89"/>
      <c r="CX409" s="46"/>
      <c r="CY409" s="46"/>
      <c r="CZ409" s="46"/>
      <c r="DA409" s="46"/>
      <c r="DB409" s="46"/>
    </row>
    <row r="410" ht="13.8" spans="14:106">
      <c r="N410" s="8"/>
      <c r="P410"/>
      <c r="R410" s="8"/>
      <c r="T410"/>
      <c r="Y410" s="2"/>
      <c r="AB410"/>
      <c r="AD410" s="9"/>
      <c r="AE410"/>
      <c r="AR410" s="8"/>
      <c r="BD410" s="2"/>
      <c r="BR410"/>
      <c r="CB410" s="10"/>
      <c r="CG410"/>
      <c r="CV410" s="89"/>
      <c r="CX410" s="46"/>
      <c r="CY410" s="46"/>
      <c r="CZ410" s="46"/>
      <c r="DA410" s="46"/>
      <c r="DB410" s="46"/>
    </row>
    <row r="411" ht="13.8" spans="14:106">
      <c r="N411" s="8"/>
      <c r="P411"/>
      <c r="R411" s="8"/>
      <c r="T411"/>
      <c r="Y411" s="2"/>
      <c r="AB411"/>
      <c r="AD411" s="9"/>
      <c r="AE411"/>
      <c r="AR411" s="8"/>
      <c r="BD411" s="2"/>
      <c r="BR411"/>
      <c r="CB411" s="10"/>
      <c r="CG411"/>
      <c r="CV411" s="89"/>
      <c r="CX411" s="46"/>
      <c r="CY411" s="46"/>
      <c r="CZ411" s="46"/>
      <c r="DA411" s="46"/>
      <c r="DB411" s="46"/>
    </row>
    <row r="412" ht="13.8" spans="14:106">
      <c r="N412" s="8"/>
      <c r="P412"/>
      <c r="R412" s="8"/>
      <c r="T412"/>
      <c r="Y412" s="2"/>
      <c r="AB412"/>
      <c r="AD412" s="9"/>
      <c r="AE412"/>
      <c r="AR412" s="8"/>
      <c r="BD412" s="2"/>
      <c r="BR412"/>
      <c r="CB412" s="10"/>
      <c r="CG412"/>
      <c r="CV412" s="89"/>
      <c r="CX412" s="46"/>
      <c r="CY412" s="46"/>
      <c r="CZ412" s="46"/>
      <c r="DA412" s="46"/>
      <c r="DB412" s="46"/>
    </row>
    <row r="413" ht="13.8" spans="14:106">
      <c r="N413" s="8"/>
      <c r="P413"/>
      <c r="R413" s="8"/>
      <c r="T413"/>
      <c r="Y413" s="2"/>
      <c r="AB413"/>
      <c r="AD413" s="9"/>
      <c r="AE413"/>
      <c r="AR413" s="8"/>
      <c r="BD413" s="2"/>
      <c r="BR413"/>
      <c r="CB413" s="10"/>
      <c r="CG413"/>
      <c r="CV413" s="89"/>
      <c r="CX413" s="46"/>
      <c r="CY413" s="46"/>
      <c r="CZ413" s="46"/>
      <c r="DA413" s="46"/>
      <c r="DB413" s="46"/>
    </row>
    <row r="414" ht="13.8" spans="14:106">
      <c r="N414" s="8"/>
      <c r="P414"/>
      <c r="R414" s="8"/>
      <c r="T414"/>
      <c r="Y414" s="2"/>
      <c r="AB414"/>
      <c r="AD414" s="9"/>
      <c r="AE414"/>
      <c r="AR414" s="8"/>
      <c r="BD414" s="2"/>
      <c r="BR414"/>
      <c r="CB414" s="10"/>
      <c r="CG414"/>
      <c r="CV414" s="89"/>
      <c r="CX414" s="46"/>
      <c r="CY414" s="46"/>
      <c r="CZ414" s="46"/>
      <c r="DA414" s="46"/>
      <c r="DB414" s="46"/>
    </row>
    <row r="415" ht="13.8" spans="14:106">
      <c r="N415" s="8"/>
      <c r="P415"/>
      <c r="R415" s="8"/>
      <c r="T415"/>
      <c r="Y415" s="2"/>
      <c r="AB415"/>
      <c r="AD415" s="9"/>
      <c r="AE415"/>
      <c r="AR415" s="8"/>
      <c r="BD415" s="2"/>
      <c r="BR415"/>
      <c r="CB415" s="10"/>
      <c r="CG415"/>
      <c r="CV415" s="89"/>
      <c r="CX415" s="46"/>
      <c r="CY415" s="46"/>
      <c r="CZ415" s="46"/>
      <c r="DA415" s="46"/>
      <c r="DB415" s="46"/>
    </row>
    <row r="416" ht="13.8" spans="14:106">
      <c r="N416" s="8"/>
      <c r="P416"/>
      <c r="R416" s="8"/>
      <c r="T416"/>
      <c r="Y416" s="2"/>
      <c r="AB416"/>
      <c r="AD416" s="9"/>
      <c r="AE416"/>
      <c r="AR416" s="8"/>
      <c r="BD416" s="2"/>
      <c r="BR416"/>
      <c r="CB416" s="10"/>
      <c r="CG416"/>
      <c r="CV416" s="89"/>
      <c r="CX416" s="46"/>
      <c r="CY416" s="46"/>
      <c r="CZ416" s="46"/>
      <c r="DA416" s="46"/>
      <c r="DB416" s="46"/>
    </row>
    <row r="417" ht="13.8" spans="14:106">
      <c r="N417" s="8"/>
      <c r="P417"/>
      <c r="R417" s="8"/>
      <c r="T417"/>
      <c r="Y417" s="2"/>
      <c r="AB417"/>
      <c r="AD417" s="9"/>
      <c r="AE417"/>
      <c r="AR417" s="8"/>
      <c r="BD417" s="2"/>
      <c r="BR417"/>
      <c r="CB417" s="10"/>
      <c r="CG417"/>
      <c r="CV417" s="89"/>
      <c r="CX417" s="45"/>
      <c r="CY417" s="45"/>
      <c r="CZ417" s="45"/>
      <c r="DA417" s="45"/>
      <c r="DB417" s="45"/>
    </row>
    <row r="418" ht="13.8" spans="14:106">
      <c r="N418" s="8"/>
      <c r="P418"/>
      <c r="R418" s="8"/>
      <c r="T418"/>
      <c r="Y418" s="2"/>
      <c r="AB418"/>
      <c r="AD418" s="9"/>
      <c r="AE418"/>
      <c r="AR418" s="8"/>
      <c r="BD418" s="2"/>
      <c r="BR418"/>
      <c r="CB418" s="10"/>
      <c r="CG418"/>
      <c r="CV418" s="89"/>
      <c r="CX418" s="45"/>
      <c r="CY418" s="45"/>
      <c r="CZ418" s="45"/>
      <c r="DA418" s="45"/>
      <c r="DB418" s="45"/>
    </row>
    <row r="419" ht="13.8" spans="14:106">
      <c r="N419" s="8"/>
      <c r="P419"/>
      <c r="R419" s="8"/>
      <c r="T419"/>
      <c r="Y419" s="2"/>
      <c r="AB419"/>
      <c r="AD419" s="9"/>
      <c r="AE419"/>
      <c r="AR419" s="8"/>
      <c r="BD419" s="2"/>
      <c r="BR419"/>
      <c r="CB419" s="10"/>
      <c r="CG419"/>
      <c r="CV419" s="89"/>
      <c r="CX419" s="45"/>
      <c r="CY419" s="45"/>
      <c r="CZ419" s="45"/>
      <c r="DA419" s="45"/>
      <c r="DB419" s="45"/>
    </row>
    <row r="420" ht="13.8" spans="14:106">
      <c r="N420" s="8"/>
      <c r="P420"/>
      <c r="R420" s="8"/>
      <c r="T420"/>
      <c r="Y420" s="2"/>
      <c r="AB420"/>
      <c r="AD420" s="9"/>
      <c r="AE420"/>
      <c r="AR420" s="8"/>
      <c r="BD420" s="2"/>
      <c r="BR420"/>
      <c r="CB420" s="10"/>
      <c r="CG420"/>
      <c r="CV420" s="89"/>
      <c r="CX420" s="45"/>
      <c r="CY420" s="45"/>
      <c r="CZ420" s="45"/>
      <c r="DA420" s="45"/>
      <c r="DB420" s="45"/>
    </row>
    <row r="421" ht="13.8" spans="14:106">
      <c r="N421" s="8"/>
      <c r="P421"/>
      <c r="R421" s="8"/>
      <c r="T421"/>
      <c r="Y421" s="2"/>
      <c r="AB421"/>
      <c r="AD421" s="9"/>
      <c r="AE421"/>
      <c r="AR421" s="8"/>
      <c r="BD421" s="2"/>
      <c r="BR421"/>
      <c r="CB421" s="10"/>
      <c r="CG421"/>
      <c r="CV421" s="89"/>
      <c r="CX421" s="45"/>
      <c r="CY421" s="45"/>
      <c r="CZ421" s="45"/>
      <c r="DA421" s="45"/>
      <c r="DB421" s="45"/>
    </row>
    <row r="422" ht="13.8" spans="14:106">
      <c r="N422" s="8"/>
      <c r="P422"/>
      <c r="R422" s="8"/>
      <c r="T422"/>
      <c r="Y422" s="2"/>
      <c r="AB422"/>
      <c r="AD422" s="9"/>
      <c r="AE422"/>
      <c r="AR422" s="8"/>
      <c r="BD422" s="2"/>
      <c r="BR422"/>
      <c r="CB422" s="10"/>
      <c r="CG422"/>
      <c r="CV422" s="89"/>
      <c r="CX422" s="45"/>
      <c r="CY422" s="45"/>
      <c r="CZ422" s="45"/>
      <c r="DA422" s="45"/>
      <c r="DB422" s="45"/>
    </row>
    <row r="423" ht="13.8" spans="14:106">
      <c r="N423" s="8"/>
      <c r="P423"/>
      <c r="R423" s="8"/>
      <c r="T423"/>
      <c r="Y423" s="2"/>
      <c r="AB423"/>
      <c r="AD423" s="9"/>
      <c r="AE423"/>
      <c r="AR423" s="8"/>
      <c r="BD423" s="2"/>
      <c r="BR423"/>
      <c r="CB423" s="10"/>
      <c r="CG423"/>
      <c r="CV423" s="89"/>
      <c r="CX423" s="45"/>
      <c r="CY423" s="45"/>
      <c r="CZ423" s="45"/>
      <c r="DA423" s="45"/>
      <c r="DB423" s="45"/>
    </row>
    <row r="424" ht="13.8" spans="14:106">
      <c r="N424" s="8"/>
      <c r="P424"/>
      <c r="R424" s="8"/>
      <c r="T424"/>
      <c r="Y424" s="2"/>
      <c r="AB424"/>
      <c r="AD424" s="9"/>
      <c r="AE424"/>
      <c r="AR424" s="8"/>
      <c r="BD424" s="2"/>
      <c r="BR424"/>
      <c r="CB424" s="10"/>
      <c r="CG424"/>
      <c r="CV424" s="89"/>
      <c r="CX424" s="45"/>
      <c r="CY424" s="45"/>
      <c r="CZ424" s="45"/>
      <c r="DA424" s="45"/>
      <c r="DB424" s="45"/>
    </row>
    <row r="425" ht="13.8" spans="14:106">
      <c r="N425" s="8"/>
      <c r="P425"/>
      <c r="R425" s="8"/>
      <c r="T425"/>
      <c r="Y425" s="2"/>
      <c r="AB425"/>
      <c r="AD425" s="9"/>
      <c r="AE425"/>
      <c r="AR425" s="8"/>
      <c r="BD425" s="2"/>
      <c r="BR425"/>
      <c r="CB425" s="10"/>
      <c r="CG425"/>
      <c r="CV425" s="89"/>
      <c r="CX425" s="45"/>
      <c r="CY425" s="45"/>
      <c r="CZ425" s="45"/>
      <c r="DA425" s="45"/>
      <c r="DB425" s="45"/>
    </row>
    <row r="426" ht="13.8" spans="14:106">
      <c r="N426" s="8"/>
      <c r="P426"/>
      <c r="R426" s="8"/>
      <c r="T426"/>
      <c r="Y426" s="2"/>
      <c r="AB426"/>
      <c r="AD426" s="9"/>
      <c r="AE426"/>
      <c r="AR426" s="8"/>
      <c r="BD426" s="2"/>
      <c r="BR426"/>
      <c r="CB426" s="10"/>
      <c r="CG426"/>
      <c r="CV426" s="89"/>
      <c r="CX426" s="45"/>
      <c r="CY426" s="45"/>
      <c r="CZ426" s="45"/>
      <c r="DA426" s="45"/>
      <c r="DB426" s="45"/>
    </row>
    <row r="427" ht="13.8" spans="14:106">
      <c r="N427" s="8"/>
      <c r="P427"/>
      <c r="R427" s="8"/>
      <c r="T427"/>
      <c r="Y427" s="2"/>
      <c r="AB427"/>
      <c r="AD427" s="9"/>
      <c r="AE427"/>
      <c r="AR427" s="8"/>
      <c r="BD427" s="2"/>
      <c r="BR427"/>
      <c r="CB427" s="10"/>
      <c r="CG427"/>
      <c r="CV427" s="89"/>
      <c r="CX427" s="45"/>
      <c r="CY427" s="45"/>
      <c r="CZ427" s="45"/>
      <c r="DA427" s="45"/>
      <c r="DB427" s="45"/>
    </row>
    <row r="428" ht="13.8" spans="14:106">
      <c r="N428" s="8"/>
      <c r="P428"/>
      <c r="R428" s="8"/>
      <c r="T428"/>
      <c r="Y428" s="2"/>
      <c r="AB428"/>
      <c r="AD428" s="9"/>
      <c r="AE428"/>
      <c r="AR428" s="8"/>
      <c r="BD428" s="2"/>
      <c r="BR428"/>
      <c r="CB428" s="10"/>
      <c r="CG428"/>
      <c r="CV428" s="89"/>
      <c r="CX428" s="45"/>
      <c r="CY428" s="45"/>
      <c r="CZ428" s="45"/>
      <c r="DA428" s="45"/>
      <c r="DB428" s="45"/>
    </row>
    <row r="429" ht="13.8" spans="14:106">
      <c r="N429" s="8"/>
      <c r="P429"/>
      <c r="R429" s="8"/>
      <c r="T429"/>
      <c r="Y429" s="2"/>
      <c r="AB429"/>
      <c r="AD429" s="9"/>
      <c r="AE429"/>
      <c r="AR429" s="8"/>
      <c r="BD429" s="2"/>
      <c r="BR429"/>
      <c r="CB429" s="10"/>
      <c r="CG429"/>
      <c r="CV429" s="89"/>
      <c r="CX429" s="45"/>
      <c r="CY429" s="45"/>
      <c r="CZ429" s="45"/>
      <c r="DA429" s="45"/>
      <c r="DB429" s="45"/>
    </row>
    <row r="430" ht="13.8" spans="14:106">
      <c r="N430" s="8"/>
      <c r="P430"/>
      <c r="R430" s="8"/>
      <c r="T430"/>
      <c r="Y430" s="2"/>
      <c r="AB430"/>
      <c r="AD430" s="9"/>
      <c r="AE430"/>
      <c r="AR430" s="8"/>
      <c r="BD430" s="2"/>
      <c r="BR430"/>
      <c r="CB430" s="10"/>
      <c r="CG430"/>
      <c r="CV430" s="89"/>
      <c r="CX430" s="45"/>
      <c r="CY430" s="45"/>
      <c r="CZ430" s="45"/>
      <c r="DA430" s="45"/>
      <c r="DB430" s="45"/>
    </row>
    <row r="431" ht="13.8" spans="14:106">
      <c r="N431" s="8"/>
      <c r="P431"/>
      <c r="R431" s="8"/>
      <c r="T431"/>
      <c r="Y431" s="2"/>
      <c r="AB431"/>
      <c r="AD431" s="9"/>
      <c r="AE431"/>
      <c r="AR431" s="8"/>
      <c r="BD431" s="2"/>
      <c r="BR431"/>
      <c r="CB431" s="10"/>
      <c r="CG431"/>
      <c r="CV431" s="89"/>
      <c r="CX431" s="45"/>
      <c r="CY431" s="45"/>
      <c r="CZ431" s="45"/>
      <c r="DA431" s="45"/>
      <c r="DB431" s="45"/>
    </row>
    <row r="432" ht="13.8" spans="14:106">
      <c r="N432" s="8"/>
      <c r="P432"/>
      <c r="R432" s="8"/>
      <c r="T432"/>
      <c r="Y432" s="2"/>
      <c r="AB432"/>
      <c r="AD432" s="9"/>
      <c r="AE432"/>
      <c r="AR432" s="8"/>
      <c r="BD432" s="2"/>
      <c r="BR432"/>
      <c r="CB432" s="10"/>
      <c r="CG432"/>
      <c r="CV432" s="89"/>
      <c r="CX432" s="45"/>
      <c r="CY432" s="45"/>
      <c r="CZ432" s="45"/>
      <c r="DA432" s="45"/>
      <c r="DB432" s="45"/>
    </row>
    <row r="433" ht="13.8" spans="14:106">
      <c r="N433" s="8"/>
      <c r="P433"/>
      <c r="R433" s="8"/>
      <c r="T433"/>
      <c r="Y433" s="2"/>
      <c r="AB433"/>
      <c r="AD433" s="9"/>
      <c r="AE433"/>
      <c r="AR433" s="8"/>
      <c r="BD433" s="2"/>
      <c r="BR433"/>
      <c r="CB433" s="10"/>
      <c r="CG433"/>
      <c r="CV433" s="89"/>
      <c r="CX433" s="45"/>
      <c r="CY433" s="45"/>
      <c r="CZ433" s="45"/>
      <c r="DA433" s="45"/>
      <c r="DB433" s="45"/>
    </row>
    <row r="434" ht="13.8" spans="14:106">
      <c r="N434" s="8"/>
      <c r="P434"/>
      <c r="R434" s="8"/>
      <c r="T434"/>
      <c r="Y434" s="2"/>
      <c r="AB434"/>
      <c r="AD434" s="9"/>
      <c r="AE434"/>
      <c r="AR434" s="8"/>
      <c r="BD434" s="2"/>
      <c r="BR434"/>
      <c r="CB434" s="10"/>
      <c r="CG434"/>
      <c r="CV434" s="89"/>
      <c r="CX434" s="45"/>
      <c r="CY434" s="45"/>
      <c r="CZ434" s="45"/>
      <c r="DA434" s="45"/>
      <c r="DB434" s="45"/>
    </row>
    <row r="435" ht="13.8" spans="14:106">
      <c r="N435" s="8"/>
      <c r="P435"/>
      <c r="R435" s="8"/>
      <c r="T435"/>
      <c r="Y435" s="2"/>
      <c r="AB435"/>
      <c r="AD435" s="9"/>
      <c r="AE435"/>
      <c r="AR435" s="8"/>
      <c r="BD435" s="2"/>
      <c r="BR435"/>
      <c r="CB435" s="10"/>
      <c r="CG435"/>
      <c r="CV435" s="89"/>
      <c r="CX435" s="45"/>
      <c r="CY435" s="45"/>
      <c r="CZ435" s="45"/>
      <c r="DA435" s="45"/>
      <c r="DB435" s="45"/>
    </row>
    <row r="436" ht="13.8" spans="14:106">
      <c r="N436" s="8"/>
      <c r="P436"/>
      <c r="R436" s="8"/>
      <c r="T436"/>
      <c r="Y436" s="2"/>
      <c r="AB436"/>
      <c r="AD436" s="9"/>
      <c r="AE436"/>
      <c r="AR436" s="8"/>
      <c r="BD436" s="2"/>
      <c r="BR436"/>
      <c r="CB436" s="10"/>
      <c r="CG436"/>
      <c r="CV436" s="89"/>
      <c r="CX436" s="45"/>
      <c r="CY436" s="45"/>
      <c r="CZ436" s="45"/>
      <c r="DA436" s="45"/>
      <c r="DB436" s="45"/>
    </row>
    <row r="437" ht="13.8" spans="14:106">
      <c r="N437" s="8"/>
      <c r="P437"/>
      <c r="R437" s="8"/>
      <c r="T437"/>
      <c r="Y437" s="2"/>
      <c r="AB437"/>
      <c r="AD437" s="9"/>
      <c r="AE437"/>
      <c r="AR437" s="8"/>
      <c r="BD437" s="2"/>
      <c r="BR437"/>
      <c r="CB437" s="10"/>
      <c r="CG437"/>
      <c r="CV437" s="89"/>
      <c r="CX437" s="45"/>
      <c r="CY437" s="45"/>
      <c r="CZ437" s="45"/>
      <c r="DA437" s="45"/>
      <c r="DB437" s="45"/>
    </row>
    <row r="438" ht="13.8" spans="14:106">
      <c r="N438" s="8"/>
      <c r="P438"/>
      <c r="R438" s="8"/>
      <c r="T438"/>
      <c r="Y438" s="2"/>
      <c r="AB438"/>
      <c r="AD438" s="9"/>
      <c r="AE438"/>
      <c r="AR438" s="8"/>
      <c r="BD438" s="2"/>
      <c r="BR438"/>
      <c r="CB438" s="10"/>
      <c r="CG438"/>
      <c r="CV438" s="89"/>
      <c r="CX438" s="45"/>
      <c r="CY438" s="45"/>
      <c r="CZ438" s="45"/>
      <c r="DA438" s="45"/>
      <c r="DB438" s="45"/>
    </row>
    <row r="439" ht="13.8" spans="14:106">
      <c r="N439" s="8"/>
      <c r="P439"/>
      <c r="R439" s="8"/>
      <c r="T439"/>
      <c r="Y439" s="2"/>
      <c r="AB439"/>
      <c r="AD439" s="9"/>
      <c r="AE439"/>
      <c r="AR439" s="8"/>
      <c r="BD439" s="2"/>
      <c r="BR439"/>
      <c r="CB439" s="10"/>
      <c r="CG439"/>
      <c r="CV439" s="89"/>
      <c r="CX439" s="45"/>
      <c r="CY439" s="45"/>
      <c r="CZ439" s="45"/>
      <c r="DA439" s="45"/>
      <c r="DB439" s="45"/>
    </row>
    <row r="440" ht="13.8" spans="14:106">
      <c r="N440" s="8"/>
      <c r="P440"/>
      <c r="R440" s="8"/>
      <c r="T440"/>
      <c r="Y440" s="2"/>
      <c r="AB440"/>
      <c r="AD440" s="9"/>
      <c r="AE440"/>
      <c r="AR440" s="8"/>
      <c r="BD440" s="2"/>
      <c r="BR440"/>
      <c r="CB440" s="10"/>
      <c r="CG440"/>
      <c r="CV440" s="89"/>
      <c r="CX440" s="45"/>
      <c r="CY440" s="45"/>
      <c r="CZ440" s="45"/>
      <c r="DA440" s="45"/>
      <c r="DB440" s="45"/>
    </row>
    <row r="441" ht="13.8" spans="14:106">
      <c r="N441" s="8"/>
      <c r="P441"/>
      <c r="R441" s="8"/>
      <c r="T441"/>
      <c r="Y441" s="2"/>
      <c r="AB441"/>
      <c r="AD441" s="9"/>
      <c r="AE441"/>
      <c r="AR441" s="8"/>
      <c r="BD441" s="2"/>
      <c r="BR441"/>
      <c r="CB441" s="10"/>
      <c r="CG441"/>
      <c r="CV441" s="89"/>
      <c r="CX441" s="46"/>
      <c r="CY441" s="46"/>
      <c r="CZ441" s="46"/>
      <c r="DA441" s="46"/>
      <c r="DB441" s="46"/>
    </row>
    <row r="442" ht="13.8" spans="14:106">
      <c r="N442" s="8"/>
      <c r="P442"/>
      <c r="R442" s="8"/>
      <c r="T442"/>
      <c r="Y442" s="2"/>
      <c r="AB442"/>
      <c r="AD442" s="9"/>
      <c r="AE442"/>
      <c r="AR442" s="8"/>
      <c r="BD442" s="2"/>
      <c r="BR442"/>
      <c r="CB442" s="10"/>
      <c r="CG442"/>
      <c r="CV442" s="89"/>
      <c r="CX442" s="46"/>
      <c r="CY442" s="46"/>
      <c r="CZ442" s="46"/>
      <c r="DA442" s="46"/>
      <c r="DB442" s="46"/>
    </row>
    <row r="443" ht="13.8" spans="14:106">
      <c r="N443" s="8"/>
      <c r="P443"/>
      <c r="R443" s="8"/>
      <c r="T443"/>
      <c r="Y443" s="2"/>
      <c r="AB443"/>
      <c r="AD443" s="9"/>
      <c r="AE443"/>
      <c r="AR443" s="8"/>
      <c r="BD443" s="2"/>
      <c r="BR443"/>
      <c r="CB443" s="10"/>
      <c r="CG443"/>
      <c r="CV443" s="89"/>
      <c r="CX443" s="46"/>
      <c r="CY443" s="46"/>
      <c r="CZ443" s="46"/>
      <c r="DA443" s="46"/>
      <c r="DB443" s="46"/>
    </row>
    <row r="444" ht="13.8" spans="14:106">
      <c r="N444" s="8"/>
      <c r="P444"/>
      <c r="R444" s="8"/>
      <c r="T444"/>
      <c r="Y444" s="2"/>
      <c r="AB444"/>
      <c r="AD444" s="9"/>
      <c r="AE444"/>
      <c r="AR444" s="8"/>
      <c r="BD444" s="2"/>
      <c r="BR444"/>
      <c r="CB444" s="10"/>
      <c r="CG444"/>
      <c r="CV444" s="89"/>
      <c r="CX444" s="46"/>
      <c r="CY444" s="46"/>
      <c r="CZ444" s="46"/>
      <c r="DA444" s="46"/>
      <c r="DB444" s="46"/>
    </row>
    <row r="445" ht="13.8" spans="14:106">
      <c r="N445" s="8"/>
      <c r="P445"/>
      <c r="R445" s="8"/>
      <c r="T445"/>
      <c r="Y445" s="2"/>
      <c r="AB445"/>
      <c r="AD445" s="9"/>
      <c r="AE445"/>
      <c r="AR445" s="8"/>
      <c r="BD445" s="2"/>
      <c r="BR445"/>
      <c r="CB445" s="10"/>
      <c r="CG445"/>
      <c r="CV445" s="89"/>
      <c r="CX445" s="46"/>
      <c r="CY445" s="46"/>
      <c r="CZ445" s="46"/>
      <c r="DA445" s="46"/>
      <c r="DB445" s="46"/>
    </row>
    <row r="446" ht="13.8" spans="14:106">
      <c r="N446" s="8"/>
      <c r="P446"/>
      <c r="R446" s="8"/>
      <c r="T446"/>
      <c r="Y446" s="2"/>
      <c r="AB446"/>
      <c r="AD446" s="9"/>
      <c r="AE446"/>
      <c r="AR446" s="8"/>
      <c r="BD446" s="2"/>
      <c r="BR446"/>
      <c r="CB446" s="10"/>
      <c r="CG446"/>
      <c r="CV446" s="89"/>
      <c r="CX446" s="46"/>
      <c r="CY446" s="46"/>
      <c r="CZ446" s="46"/>
      <c r="DA446" s="46"/>
      <c r="DB446" s="46"/>
    </row>
    <row r="447" ht="13.8" spans="14:106">
      <c r="N447" s="8"/>
      <c r="P447"/>
      <c r="R447" s="8"/>
      <c r="T447"/>
      <c r="Y447" s="2"/>
      <c r="AB447"/>
      <c r="AD447" s="9"/>
      <c r="AE447"/>
      <c r="AR447" s="8"/>
      <c r="BD447" s="2"/>
      <c r="BR447"/>
      <c r="CB447" s="10"/>
      <c r="CG447"/>
      <c r="CV447" s="89"/>
      <c r="CX447" s="46"/>
      <c r="CY447" s="46"/>
      <c r="CZ447" s="46"/>
      <c r="DA447" s="46"/>
      <c r="DB447" s="46"/>
    </row>
    <row r="448" ht="13.8" spans="14:106">
      <c r="N448" s="8"/>
      <c r="P448"/>
      <c r="R448" s="8"/>
      <c r="T448"/>
      <c r="Y448" s="2"/>
      <c r="AB448"/>
      <c r="AD448" s="9"/>
      <c r="AE448"/>
      <c r="AR448" s="8"/>
      <c r="BD448" s="2"/>
      <c r="BR448"/>
      <c r="CB448" s="10"/>
      <c r="CG448"/>
      <c r="CV448" s="89"/>
      <c r="CX448" s="46"/>
      <c r="CY448" s="46"/>
      <c r="CZ448" s="46"/>
      <c r="DA448" s="46"/>
      <c r="DB448" s="46"/>
    </row>
    <row r="449" ht="13.8" spans="14:106">
      <c r="N449" s="8"/>
      <c r="P449"/>
      <c r="R449" s="8"/>
      <c r="T449"/>
      <c r="Y449" s="2"/>
      <c r="AB449"/>
      <c r="AD449" s="9"/>
      <c r="AE449"/>
      <c r="AR449" s="8"/>
      <c r="BD449" s="2"/>
      <c r="BR449"/>
      <c r="CB449" s="10"/>
      <c r="CG449"/>
      <c r="CV449" s="89"/>
      <c r="CX449" s="46"/>
      <c r="CY449" s="46"/>
      <c r="CZ449" s="46"/>
      <c r="DA449" s="46"/>
      <c r="DB449" s="46"/>
    </row>
    <row r="450" ht="13.8" spans="14:106">
      <c r="N450" s="8"/>
      <c r="P450"/>
      <c r="R450" s="8"/>
      <c r="T450"/>
      <c r="Y450" s="2"/>
      <c r="AB450"/>
      <c r="AD450" s="9"/>
      <c r="AE450"/>
      <c r="AR450" s="8"/>
      <c r="BD450" s="2"/>
      <c r="BR450"/>
      <c r="CB450" s="10"/>
      <c r="CG450"/>
      <c r="CV450" s="89"/>
      <c r="CX450" s="46"/>
      <c r="CY450" s="46"/>
      <c r="CZ450" s="46"/>
      <c r="DA450" s="46"/>
      <c r="DB450" s="46"/>
    </row>
    <row r="451" ht="13.8" spans="14:106">
      <c r="N451" s="8"/>
      <c r="P451"/>
      <c r="R451" s="8"/>
      <c r="T451"/>
      <c r="Y451" s="2"/>
      <c r="AB451"/>
      <c r="AD451" s="9"/>
      <c r="AE451"/>
      <c r="AR451" s="8"/>
      <c r="BD451" s="2"/>
      <c r="BR451"/>
      <c r="CB451" s="10"/>
      <c r="CG451"/>
      <c r="CV451" s="89"/>
      <c r="CX451" s="46"/>
      <c r="CY451" s="46"/>
      <c r="CZ451" s="46"/>
      <c r="DA451" s="46"/>
      <c r="DB451" s="46"/>
    </row>
    <row r="452" ht="13.8" spans="14:106">
      <c r="N452" s="8"/>
      <c r="P452"/>
      <c r="R452" s="8"/>
      <c r="T452"/>
      <c r="Y452" s="2"/>
      <c r="AB452"/>
      <c r="AD452" s="9"/>
      <c r="AE452"/>
      <c r="AR452" s="8"/>
      <c r="BD452" s="2"/>
      <c r="BR452"/>
      <c r="CB452" s="10"/>
      <c r="CG452"/>
      <c r="CV452" s="89"/>
      <c r="CX452" s="46"/>
      <c r="CY452" s="46"/>
      <c r="CZ452" s="46"/>
      <c r="DA452" s="46"/>
      <c r="DB452" s="46"/>
    </row>
    <row r="453" ht="13.8" spans="14:106">
      <c r="N453" s="8"/>
      <c r="P453"/>
      <c r="R453" s="8"/>
      <c r="T453"/>
      <c r="Y453" s="2"/>
      <c r="AB453"/>
      <c r="AD453" s="9"/>
      <c r="AE453"/>
      <c r="AR453" s="8"/>
      <c r="BD453" s="2"/>
      <c r="BR453"/>
      <c r="CB453" s="10"/>
      <c r="CG453"/>
      <c r="CV453" s="89"/>
      <c r="CX453" s="46"/>
      <c r="CY453" s="46"/>
      <c r="CZ453" s="46"/>
      <c r="DA453" s="46"/>
      <c r="DB453" s="46"/>
    </row>
    <row r="454" ht="13.8" spans="14:106">
      <c r="N454" s="8"/>
      <c r="P454"/>
      <c r="R454" s="8"/>
      <c r="T454"/>
      <c r="Y454" s="2"/>
      <c r="AB454"/>
      <c r="AD454" s="9"/>
      <c r="AE454"/>
      <c r="AR454" s="8"/>
      <c r="BD454" s="2"/>
      <c r="BR454"/>
      <c r="CB454" s="10"/>
      <c r="CG454"/>
      <c r="CV454" s="89"/>
      <c r="CX454" s="46"/>
      <c r="CY454" s="46"/>
      <c r="CZ454" s="46"/>
      <c r="DA454" s="46"/>
      <c r="DB454" s="46"/>
    </row>
    <row r="455" ht="13.8" spans="14:106">
      <c r="N455" s="8"/>
      <c r="P455"/>
      <c r="R455" s="8"/>
      <c r="T455"/>
      <c r="Y455" s="2"/>
      <c r="AB455"/>
      <c r="AD455" s="9"/>
      <c r="AE455"/>
      <c r="AR455" s="8"/>
      <c r="BD455" s="2"/>
      <c r="BR455"/>
      <c r="CB455" s="10"/>
      <c r="CG455"/>
      <c r="CV455" s="89"/>
      <c r="CX455" s="46"/>
      <c r="CY455" s="46"/>
      <c r="CZ455" s="46"/>
      <c r="DA455" s="46"/>
      <c r="DB455" s="46"/>
    </row>
    <row r="456" ht="13.8" spans="14:106">
      <c r="N456" s="8"/>
      <c r="P456"/>
      <c r="R456" s="8"/>
      <c r="T456"/>
      <c r="Y456" s="2"/>
      <c r="AB456"/>
      <c r="AD456" s="9"/>
      <c r="AE456"/>
      <c r="AR456" s="8"/>
      <c r="BD456" s="2"/>
      <c r="BR456"/>
      <c r="CB456" s="10"/>
      <c r="CG456"/>
      <c r="CV456" s="89"/>
      <c r="CX456" s="46"/>
      <c r="CY456" s="46"/>
      <c r="CZ456" s="46"/>
      <c r="DA456" s="46"/>
      <c r="DB456" s="46"/>
    </row>
    <row r="457" ht="13.8" spans="14:106">
      <c r="N457" s="8"/>
      <c r="P457"/>
      <c r="R457" s="8"/>
      <c r="T457"/>
      <c r="Y457" s="2"/>
      <c r="AB457"/>
      <c r="AD457" s="9"/>
      <c r="AE457"/>
      <c r="AR457" s="8"/>
      <c r="BD457" s="2"/>
      <c r="BR457"/>
      <c r="CB457" s="10"/>
      <c r="CG457"/>
      <c r="CV457" s="89"/>
      <c r="CX457" s="46"/>
      <c r="CY457" s="46"/>
      <c r="CZ457" s="46"/>
      <c r="DA457" s="46"/>
      <c r="DB457" s="46"/>
    </row>
    <row r="458" ht="13.8" spans="14:106">
      <c r="N458" s="8"/>
      <c r="P458"/>
      <c r="R458" s="8"/>
      <c r="T458"/>
      <c r="Y458" s="2"/>
      <c r="AB458"/>
      <c r="AD458" s="9"/>
      <c r="AE458"/>
      <c r="AR458" s="8"/>
      <c r="BD458" s="2"/>
      <c r="BR458"/>
      <c r="CB458" s="10"/>
      <c r="CG458"/>
      <c r="CV458" s="89"/>
      <c r="CX458" s="46"/>
      <c r="CY458" s="46"/>
      <c r="CZ458" s="46"/>
      <c r="DA458" s="46"/>
      <c r="DB458" s="46"/>
    </row>
    <row r="459" ht="13.8" spans="14:106">
      <c r="N459" s="8"/>
      <c r="P459"/>
      <c r="R459" s="8"/>
      <c r="T459"/>
      <c r="Y459" s="2"/>
      <c r="AB459"/>
      <c r="AD459" s="9"/>
      <c r="AE459"/>
      <c r="AR459" s="8"/>
      <c r="BD459" s="2"/>
      <c r="BR459"/>
      <c r="CB459" s="10"/>
      <c r="CG459"/>
      <c r="CV459" s="89"/>
      <c r="CX459" s="46"/>
      <c r="CY459" s="46"/>
      <c r="CZ459" s="46"/>
      <c r="DA459" s="46"/>
      <c r="DB459" s="46"/>
    </row>
    <row r="460" ht="13.8" spans="14:106">
      <c r="N460" s="8"/>
      <c r="P460"/>
      <c r="R460" s="8"/>
      <c r="T460"/>
      <c r="Y460" s="2"/>
      <c r="AB460"/>
      <c r="AD460" s="9"/>
      <c r="AE460"/>
      <c r="AR460" s="8"/>
      <c r="BD460" s="2"/>
      <c r="BR460"/>
      <c r="CB460" s="10"/>
      <c r="CG460"/>
      <c r="CV460" s="89"/>
      <c r="CX460" s="46"/>
      <c r="CY460" s="46"/>
      <c r="CZ460" s="46"/>
      <c r="DA460" s="46"/>
      <c r="DB460" s="46"/>
    </row>
    <row r="461" ht="13.8" spans="14:106">
      <c r="N461" s="8"/>
      <c r="P461"/>
      <c r="R461" s="8"/>
      <c r="T461"/>
      <c r="Y461" s="2"/>
      <c r="AB461"/>
      <c r="AD461" s="9"/>
      <c r="AE461"/>
      <c r="AR461" s="8"/>
      <c r="BD461" s="2"/>
      <c r="BR461"/>
      <c r="CB461" s="10"/>
      <c r="CG461"/>
      <c r="CV461" s="89"/>
      <c r="CX461" s="46"/>
      <c r="CY461" s="46"/>
      <c r="CZ461" s="46"/>
      <c r="DA461" s="46"/>
      <c r="DB461" s="46"/>
    </row>
    <row r="462" ht="13.8" spans="14:106">
      <c r="N462" s="8"/>
      <c r="P462"/>
      <c r="R462" s="8"/>
      <c r="T462"/>
      <c r="Y462" s="2"/>
      <c r="AB462"/>
      <c r="AD462" s="9"/>
      <c r="AE462"/>
      <c r="AR462" s="8"/>
      <c r="BD462" s="2"/>
      <c r="BR462"/>
      <c r="CB462" s="10"/>
      <c r="CG462"/>
      <c r="CV462" s="89"/>
      <c r="CX462" s="46"/>
      <c r="CY462" s="46"/>
      <c r="CZ462" s="46"/>
      <c r="DA462" s="46"/>
      <c r="DB462" s="46"/>
    </row>
    <row r="463" ht="13.8" spans="14:106">
      <c r="N463" s="8"/>
      <c r="P463"/>
      <c r="R463" s="8"/>
      <c r="T463"/>
      <c r="Y463" s="2"/>
      <c r="AB463"/>
      <c r="AD463" s="9"/>
      <c r="AE463"/>
      <c r="AR463" s="8"/>
      <c r="BD463" s="2"/>
      <c r="BR463"/>
      <c r="CB463" s="10"/>
      <c r="CG463"/>
      <c r="CV463" s="89"/>
      <c r="CX463" s="46"/>
      <c r="CY463" s="46"/>
      <c r="CZ463" s="46"/>
      <c r="DA463" s="46"/>
      <c r="DB463" s="46"/>
    </row>
    <row r="464" ht="13.8" spans="14:106">
      <c r="N464" s="8"/>
      <c r="P464"/>
      <c r="R464" s="8"/>
      <c r="T464"/>
      <c r="Y464" s="2"/>
      <c r="AB464"/>
      <c r="AD464" s="9"/>
      <c r="AE464"/>
      <c r="AR464" s="8"/>
      <c r="BD464" s="2"/>
      <c r="BR464"/>
      <c r="CB464" s="10"/>
      <c r="CG464"/>
      <c r="CV464" s="89"/>
      <c r="CX464" s="46"/>
      <c r="CY464" s="46"/>
      <c r="CZ464" s="46"/>
      <c r="DA464" s="46"/>
      <c r="DB464" s="46"/>
    </row>
    <row r="465" ht="13.8" spans="14:106">
      <c r="N465" s="8"/>
      <c r="P465"/>
      <c r="R465" s="8"/>
      <c r="T465"/>
      <c r="Y465" s="2"/>
      <c r="AB465"/>
      <c r="AD465" s="9"/>
      <c r="AE465"/>
      <c r="AR465" s="8"/>
      <c r="BD465" s="2"/>
      <c r="BR465"/>
      <c r="CB465" s="10"/>
      <c r="CG465"/>
      <c r="CV465" s="89"/>
      <c r="CX465" s="45"/>
      <c r="CY465" s="45"/>
      <c r="CZ465" s="45"/>
      <c r="DA465" s="45"/>
      <c r="DB465" s="45"/>
    </row>
    <row r="466" ht="13.8" spans="14:106">
      <c r="N466" s="8"/>
      <c r="P466"/>
      <c r="R466" s="8"/>
      <c r="T466"/>
      <c r="Y466" s="2"/>
      <c r="AB466"/>
      <c r="AD466" s="9"/>
      <c r="AE466"/>
      <c r="AR466" s="8"/>
      <c r="BD466" s="2"/>
      <c r="BR466"/>
      <c r="CB466" s="10"/>
      <c r="CG466"/>
      <c r="CV466" s="89"/>
      <c r="CX466" s="45"/>
      <c r="CY466" s="45"/>
      <c r="CZ466" s="45"/>
      <c r="DA466" s="45"/>
      <c r="DB466" s="45"/>
    </row>
    <row r="467" ht="13.8" spans="14:106">
      <c r="N467" s="8"/>
      <c r="P467"/>
      <c r="R467" s="8"/>
      <c r="T467"/>
      <c r="Y467" s="2"/>
      <c r="AB467"/>
      <c r="AD467" s="9"/>
      <c r="AE467"/>
      <c r="AR467" s="8"/>
      <c r="BD467" s="2"/>
      <c r="BR467"/>
      <c r="CB467" s="10"/>
      <c r="CG467"/>
      <c r="CV467" s="89"/>
      <c r="CX467" s="45"/>
      <c r="CY467" s="45"/>
      <c r="CZ467" s="45"/>
      <c r="DA467" s="45"/>
      <c r="DB467" s="45"/>
    </row>
    <row r="468" ht="13.8" spans="14:106">
      <c r="N468" s="8"/>
      <c r="P468"/>
      <c r="R468" s="8"/>
      <c r="T468"/>
      <c r="Y468" s="2"/>
      <c r="AB468"/>
      <c r="AD468" s="9"/>
      <c r="AE468"/>
      <c r="AR468" s="8"/>
      <c r="BD468" s="2"/>
      <c r="BR468"/>
      <c r="CB468" s="10"/>
      <c r="CG468"/>
      <c r="CV468" s="89"/>
      <c r="CX468" s="45"/>
      <c r="CY468" s="45"/>
      <c r="CZ468" s="45"/>
      <c r="DA468" s="45"/>
      <c r="DB468" s="45"/>
    </row>
    <row r="469" ht="13.8" spans="14:106">
      <c r="N469" s="8"/>
      <c r="P469"/>
      <c r="R469" s="8"/>
      <c r="T469"/>
      <c r="Y469" s="2"/>
      <c r="AB469"/>
      <c r="AD469" s="9"/>
      <c r="AE469"/>
      <c r="AR469" s="8"/>
      <c r="BD469" s="2"/>
      <c r="BR469"/>
      <c r="CB469" s="10"/>
      <c r="CG469"/>
      <c r="CV469" s="89"/>
      <c r="CX469" s="45"/>
      <c r="CY469" s="45"/>
      <c r="CZ469" s="45"/>
      <c r="DA469" s="45"/>
      <c r="DB469" s="45"/>
    </row>
    <row r="470" ht="13.8" spans="14:106">
      <c r="N470" s="8"/>
      <c r="P470"/>
      <c r="R470" s="8"/>
      <c r="T470"/>
      <c r="Y470" s="2"/>
      <c r="AB470"/>
      <c r="AD470" s="9"/>
      <c r="AE470"/>
      <c r="AR470" s="8"/>
      <c r="BD470" s="2"/>
      <c r="BR470"/>
      <c r="CB470" s="10"/>
      <c r="CG470"/>
      <c r="CV470" s="89"/>
      <c r="CX470" s="45"/>
      <c r="CY470" s="45"/>
      <c r="CZ470" s="45"/>
      <c r="DA470" s="45"/>
      <c r="DB470" s="45"/>
    </row>
    <row r="471" ht="13.8" spans="14:106">
      <c r="N471" s="8"/>
      <c r="P471"/>
      <c r="R471" s="8"/>
      <c r="T471"/>
      <c r="Y471" s="2"/>
      <c r="AB471"/>
      <c r="AD471" s="9"/>
      <c r="AE471"/>
      <c r="AR471" s="8"/>
      <c r="BD471" s="2"/>
      <c r="BR471"/>
      <c r="CB471" s="10"/>
      <c r="CG471"/>
      <c r="CV471" s="89"/>
      <c r="CX471" s="45"/>
      <c r="CY471" s="45"/>
      <c r="CZ471" s="45"/>
      <c r="DA471" s="45"/>
      <c r="DB471" s="45"/>
    </row>
    <row r="472" ht="13.8" spans="14:106">
      <c r="N472" s="8"/>
      <c r="P472"/>
      <c r="R472" s="8"/>
      <c r="T472"/>
      <c r="Y472" s="2"/>
      <c r="AB472"/>
      <c r="AD472" s="9"/>
      <c r="AE472"/>
      <c r="AR472" s="8"/>
      <c r="BD472" s="2"/>
      <c r="BR472"/>
      <c r="CB472" s="10"/>
      <c r="CG472"/>
      <c r="CV472" s="89"/>
      <c r="CX472" s="45"/>
      <c r="CY472" s="45"/>
      <c r="CZ472" s="45"/>
      <c r="DA472" s="45"/>
      <c r="DB472" s="45"/>
    </row>
    <row r="473" ht="13.8" spans="14:106">
      <c r="N473" s="8"/>
      <c r="P473"/>
      <c r="R473" s="8"/>
      <c r="T473"/>
      <c r="Y473" s="2"/>
      <c r="AB473"/>
      <c r="AD473" s="9"/>
      <c r="AE473"/>
      <c r="AR473" s="8"/>
      <c r="BD473" s="2"/>
      <c r="BR473"/>
      <c r="CB473" s="10"/>
      <c r="CG473"/>
      <c r="CV473" s="89"/>
      <c r="CX473" s="45"/>
      <c r="CY473" s="45"/>
      <c r="CZ473" s="45"/>
      <c r="DA473" s="45"/>
      <c r="DB473" s="45"/>
    </row>
    <row r="474" ht="13.8" spans="14:106">
      <c r="N474" s="8"/>
      <c r="P474"/>
      <c r="R474" s="8"/>
      <c r="T474"/>
      <c r="Y474" s="2"/>
      <c r="AB474"/>
      <c r="AD474" s="9"/>
      <c r="AE474"/>
      <c r="AR474" s="8"/>
      <c r="BD474" s="2"/>
      <c r="BR474"/>
      <c r="CB474" s="10"/>
      <c r="CG474"/>
      <c r="CV474" s="89"/>
      <c r="CX474" s="45"/>
      <c r="CY474" s="45"/>
      <c r="CZ474" s="45"/>
      <c r="DA474" s="45"/>
      <c r="DB474" s="45"/>
    </row>
    <row r="475" ht="13.8" spans="14:106">
      <c r="N475" s="8"/>
      <c r="P475"/>
      <c r="R475" s="8"/>
      <c r="T475"/>
      <c r="Y475" s="2"/>
      <c r="AB475"/>
      <c r="AD475" s="9"/>
      <c r="AE475"/>
      <c r="AR475" s="8"/>
      <c r="BD475" s="2"/>
      <c r="BR475"/>
      <c r="CB475" s="10"/>
      <c r="CG475"/>
      <c r="CV475" s="89"/>
      <c r="CX475" s="45"/>
      <c r="CY475" s="45"/>
      <c r="CZ475" s="45"/>
      <c r="DA475" s="45"/>
      <c r="DB475" s="45"/>
    </row>
    <row r="476" ht="13.8" spans="14:106">
      <c r="N476" s="8"/>
      <c r="P476"/>
      <c r="R476" s="8"/>
      <c r="T476"/>
      <c r="Y476" s="2"/>
      <c r="AB476"/>
      <c r="AD476" s="9"/>
      <c r="AE476"/>
      <c r="AR476" s="8"/>
      <c r="BD476" s="2"/>
      <c r="BR476"/>
      <c r="CB476" s="10"/>
      <c r="CG476"/>
      <c r="CV476" s="89"/>
      <c r="CX476" s="45"/>
      <c r="CY476" s="45"/>
      <c r="CZ476" s="45"/>
      <c r="DA476" s="45"/>
      <c r="DB476" s="45"/>
    </row>
    <row r="477" ht="13.8" spans="14:106">
      <c r="N477" s="8"/>
      <c r="P477"/>
      <c r="R477" s="8"/>
      <c r="T477"/>
      <c r="Y477" s="2"/>
      <c r="AB477"/>
      <c r="AD477" s="9"/>
      <c r="AE477"/>
      <c r="AR477" s="8"/>
      <c r="BD477" s="2"/>
      <c r="BR477"/>
      <c r="CB477" s="10"/>
      <c r="CG477"/>
      <c r="CV477" s="89"/>
      <c r="CX477" s="45"/>
      <c r="CY477" s="45"/>
      <c r="CZ477" s="45"/>
      <c r="DA477" s="45"/>
      <c r="DB477" s="45"/>
    </row>
    <row r="478" ht="13.8" spans="14:106">
      <c r="N478" s="8"/>
      <c r="P478"/>
      <c r="R478" s="8"/>
      <c r="T478"/>
      <c r="Y478" s="2"/>
      <c r="AB478"/>
      <c r="AD478" s="9"/>
      <c r="AE478"/>
      <c r="AR478" s="8"/>
      <c r="BD478" s="2"/>
      <c r="BR478"/>
      <c r="CB478" s="10"/>
      <c r="CG478"/>
      <c r="CV478" s="89"/>
      <c r="CX478" s="45"/>
      <c r="CY478" s="45"/>
      <c r="CZ478" s="45"/>
      <c r="DA478" s="45"/>
      <c r="DB478" s="45"/>
    </row>
    <row r="479" ht="13.8" spans="14:106">
      <c r="N479" s="8"/>
      <c r="P479"/>
      <c r="R479" s="8"/>
      <c r="T479"/>
      <c r="Y479" s="2"/>
      <c r="AB479"/>
      <c r="AD479" s="9"/>
      <c r="AE479"/>
      <c r="AR479" s="8"/>
      <c r="BD479" s="2"/>
      <c r="BR479"/>
      <c r="CB479" s="10"/>
      <c r="CG479"/>
      <c r="CV479" s="89"/>
      <c r="CX479" s="45"/>
      <c r="CY479" s="45"/>
      <c r="CZ479" s="45"/>
      <c r="DA479" s="45"/>
      <c r="DB479" s="45"/>
    </row>
    <row r="480" ht="13.8" spans="14:106">
      <c r="N480" s="8"/>
      <c r="P480"/>
      <c r="R480" s="8"/>
      <c r="T480"/>
      <c r="Y480" s="2"/>
      <c r="AB480"/>
      <c r="AD480" s="9"/>
      <c r="AE480"/>
      <c r="AR480" s="8"/>
      <c r="BD480" s="2"/>
      <c r="BR480"/>
      <c r="CB480" s="10"/>
      <c r="CG480"/>
      <c r="CV480" s="89"/>
      <c r="CX480" s="45"/>
      <c r="CY480" s="45"/>
      <c r="CZ480" s="45"/>
      <c r="DA480" s="45"/>
      <c r="DB480" s="45"/>
    </row>
    <row r="481" ht="13.8" spans="14:106">
      <c r="N481" s="8"/>
      <c r="P481"/>
      <c r="R481" s="8"/>
      <c r="T481"/>
      <c r="Y481" s="2"/>
      <c r="AB481"/>
      <c r="AD481" s="9"/>
      <c r="AE481"/>
      <c r="AR481" s="8"/>
      <c r="BD481" s="2"/>
      <c r="BR481"/>
      <c r="CB481" s="10"/>
      <c r="CG481"/>
      <c r="CV481" s="89"/>
      <c r="CX481" s="45"/>
      <c r="CY481" s="45"/>
      <c r="CZ481" s="45"/>
      <c r="DA481" s="45"/>
      <c r="DB481" s="45"/>
    </row>
    <row r="482" ht="13.8" spans="14:106">
      <c r="N482" s="8"/>
      <c r="P482"/>
      <c r="R482" s="8"/>
      <c r="T482"/>
      <c r="Y482" s="2"/>
      <c r="AB482"/>
      <c r="AD482" s="9"/>
      <c r="AE482"/>
      <c r="AR482" s="8"/>
      <c r="BD482" s="2"/>
      <c r="BR482"/>
      <c r="CB482" s="10"/>
      <c r="CG482"/>
      <c r="CV482" s="89"/>
      <c r="CX482" s="45"/>
      <c r="CY482" s="45"/>
      <c r="CZ482" s="45"/>
      <c r="DA482" s="45"/>
      <c r="DB482" s="45"/>
    </row>
    <row r="483" ht="13.8" spans="14:106">
      <c r="N483" s="8"/>
      <c r="P483"/>
      <c r="R483" s="8"/>
      <c r="T483"/>
      <c r="Y483" s="2"/>
      <c r="AB483"/>
      <c r="AD483" s="9"/>
      <c r="AE483"/>
      <c r="AR483" s="8"/>
      <c r="BD483" s="2"/>
      <c r="BR483"/>
      <c r="CB483" s="10"/>
      <c r="CG483"/>
      <c r="CV483" s="89"/>
      <c r="CX483" s="45"/>
      <c r="CY483" s="45"/>
      <c r="CZ483" s="45"/>
      <c r="DA483" s="45"/>
      <c r="DB483" s="45"/>
    </row>
    <row r="484" ht="13.8" spans="14:106">
      <c r="N484" s="8"/>
      <c r="P484"/>
      <c r="R484" s="8"/>
      <c r="T484"/>
      <c r="Y484" s="2"/>
      <c r="AB484"/>
      <c r="AD484" s="9"/>
      <c r="AE484"/>
      <c r="AR484" s="8"/>
      <c r="BD484" s="2"/>
      <c r="BR484"/>
      <c r="CB484" s="10"/>
      <c r="CG484"/>
      <c r="CV484" s="89"/>
      <c r="CX484" s="45"/>
      <c r="CY484" s="45"/>
      <c r="CZ484" s="45"/>
      <c r="DA484" s="45"/>
      <c r="DB484" s="45"/>
    </row>
    <row r="485" ht="13.8" spans="14:106">
      <c r="N485" s="8"/>
      <c r="P485"/>
      <c r="R485" s="8"/>
      <c r="T485"/>
      <c r="Y485" s="2"/>
      <c r="AB485"/>
      <c r="AD485" s="9"/>
      <c r="AE485"/>
      <c r="AR485" s="8"/>
      <c r="BD485" s="2"/>
      <c r="BR485"/>
      <c r="CB485" s="10"/>
      <c r="CG485"/>
      <c r="CV485" s="89"/>
      <c r="CX485" s="45"/>
      <c r="CY485" s="45"/>
      <c r="CZ485" s="45"/>
      <c r="DA485" s="45"/>
      <c r="DB485" s="45"/>
    </row>
    <row r="486" ht="13.8" spans="14:106">
      <c r="N486" s="8"/>
      <c r="P486"/>
      <c r="R486" s="8"/>
      <c r="T486"/>
      <c r="Y486" s="2"/>
      <c r="AB486"/>
      <c r="AD486" s="9"/>
      <c r="AE486"/>
      <c r="AR486" s="8"/>
      <c r="BD486" s="2"/>
      <c r="BR486"/>
      <c r="CB486" s="10"/>
      <c r="CG486"/>
      <c r="CV486" s="89"/>
      <c r="CX486" s="45"/>
      <c r="CY486" s="45"/>
      <c r="CZ486" s="45"/>
      <c r="DA486" s="45"/>
      <c r="DB486" s="45"/>
    </row>
    <row r="487" ht="13.8" spans="14:106">
      <c r="N487" s="8"/>
      <c r="P487"/>
      <c r="R487" s="8"/>
      <c r="T487"/>
      <c r="Y487" s="2"/>
      <c r="AB487"/>
      <c r="AD487" s="9"/>
      <c r="AE487"/>
      <c r="AR487" s="8"/>
      <c r="BD487" s="2"/>
      <c r="BR487"/>
      <c r="CB487" s="10"/>
      <c r="CG487"/>
      <c r="CV487" s="89"/>
      <c r="CX487" s="45"/>
      <c r="CY487" s="45"/>
      <c r="CZ487" s="45"/>
      <c r="DA487" s="45"/>
      <c r="DB487" s="45"/>
    </row>
    <row r="488" ht="13.8" spans="14:106">
      <c r="N488" s="8"/>
      <c r="P488"/>
      <c r="R488" s="8"/>
      <c r="T488"/>
      <c r="Y488" s="2"/>
      <c r="AB488"/>
      <c r="AD488" s="9"/>
      <c r="AE488"/>
      <c r="AR488" s="8"/>
      <c r="BD488" s="2"/>
      <c r="BR488"/>
      <c r="CB488" s="10"/>
      <c r="CG488"/>
      <c r="CV488" s="89"/>
      <c r="CX488" s="45"/>
      <c r="CY488" s="45"/>
      <c r="CZ488" s="45"/>
      <c r="DA488" s="45"/>
      <c r="DB488" s="45"/>
    </row>
    <row r="489" ht="13.8" spans="14:106">
      <c r="N489" s="8"/>
      <c r="P489"/>
      <c r="R489" s="8"/>
      <c r="T489"/>
      <c r="Y489" s="2"/>
      <c r="AB489"/>
      <c r="AD489" s="9"/>
      <c r="AE489"/>
      <c r="AR489" s="8"/>
      <c r="BD489" s="2"/>
      <c r="BR489"/>
      <c r="CB489" s="10"/>
      <c r="CG489"/>
      <c r="CV489" s="89"/>
      <c r="CX489" s="46"/>
      <c r="CY489" s="46"/>
      <c r="CZ489" s="46"/>
      <c r="DA489" s="46"/>
      <c r="DB489" s="46"/>
    </row>
    <row r="490" ht="13.8" spans="14:106">
      <c r="N490" s="8"/>
      <c r="P490"/>
      <c r="R490" s="8"/>
      <c r="T490"/>
      <c r="Y490" s="2"/>
      <c r="AB490"/>
      <c r="AD490" s="9"/>
      <c r="AE490"/>
      <c r="AR490" s="8"/>
      <c r="BD490" s="2"/>
      <c r="BR490"/>
      <c r="CB490" s="10"/>
      <c r="CG490"/>
      <c r="CV490" s="89"/>
      <c r="CX490" s="46"/>
      <c r="CY490" s="46"/>
      <c r="CZ490" s="46"/>
      <c r="DA490" s="46"/>
      <c r="DB490" s="46"/>
    </row>
    <row r="491" ht="13.8" spans="14:106">
      <c r="N491" s="8"/>
      <c r="P491"/>
      <c r="R491" s="8"/>
      <c r="T491"/>
      <c r="Y491" s="2"/>
      <c r="AB491"/>
      <c r="AD491" s="9"/>
      <c r="AE491"/>
      <c r="AR491" s="8"/>
      <c r="BD491" s="2"/>
      <c r="BR491"/>
      <c r="CB491" s="10"/>
      <c r="CG491"/>
      <c r="CV491" s="89"/>
      <c r="CX491" s="46"/>
      <c r="CY491" s="46"/>
      <c r="CZ491" s="46"/>
      <c r="DA491" s="46"/>
      <c r="DB491" s="46"/>
    </row>
    <row r="492" ht="13.8" spans="14:106">
      <c r="N492" s="8"/>
      <c r="P492"/>
      <c r="R492" s="8"/>
      <c r="T492"/>
      <c r="Y492" s="2"/>
      <c r="AB492"/>
      <c r="AD492" s="9"/>
      <c r="AE492"/>
      <c r="AR492" s="8"/>
      <c r="BD492" s="2"/>
      <c r="BR492"/>
      <c r="CB492" s="10"/>
      <c r="CG492"/>
      <c r="CV492" s="89"/>
      <c r="CX492" s="46"/>
      <c r="CY492" s="46"/>
      <c r="CZ492" s="46"/>
      <c r="DA492" s="46"/>
      <c r="DB492" s="46"/>
    </row>
    <row r="493" ht="13.8" spans="14:106">
      <c r="N493" s="8"/>
      <c r="P493"/>
      <c r="R493" s="8"/>
      <c r="T493"/>
      <c r="Y493" s="2"/>
      <c r="AB493"/>
      <c r="AD493" s="9"/>
      <c r="AE493"/>
      <c r="AR493" s="8"/>
      <c r="BD493" s="2"/>
      <c r="BR493"/>
      <c r="CB493" s="10"/>
      <c r="CG493"/>
      <c r="CV493" s="89"/>
      <c r="CX493" s="46"/>
      <c r="CY493" s="46"/>
      <c r="CZ493" s="46"/>
      <c r="DA493" s="46"/>
      <c r="DB493" s="46"/>
    </row>
    <row r="494" ht="13.8" spans="14:106">
      <c r="N494" s="8"/>
      <c r="P494"/>
      <c r="R494" s="8"/>
      <c r="T494"/>
      <c r="Y494" s="2"/>
      <c r="AB494"/>
      <c r="AD494" s="9"/>
      <c r="AE494"/>
      <c r="AR494" s="8"/>
      <c r="BD494" s="2"/>
      <c r="BR494"/>
      <c r="CB494" s="10"/>
      <c r="CG494"/>
      <c r="CV494" s="89"/>
      <c r="CX494" s="46"/>
      <c r="CY494" s="46"/>
      <c r="CZ494" s="46"/>
      <c r="DA494" s="46"/>
      <c r="DB494" s="46"/>
    </row>
    <row r="495" ht="13.8" spans="14:106">
      <c r="N495" s="8"/>
      <c r="P495"/>
      <c r="R495" s="8"/>
      <c r="T495"/>
      <c r="Y495" s="2"/>
      <c r="AB495"/>
      <c r="AD495" s="9"/>
      <c r="AE495"/>
      <c r="AR495" s="8"/>
      <c r="BD495" s="2"/>
      <c r="BR495"/>
      <c r="CB495" s="10"/>
      <c r="CG495"/>
      <c r="CV495" s="89"/>
      <c r="CX495" s="46"/>
      <c r="CY495" s="46"/>
      <c r="CZ495" s="46"/>
      <c r="DA495" s="46"/>
      <c r="DB495" s="46"/>
    </row>
    <row r="496" ht="13.8" spans="14:106">
      <c r="N496" s="8"/>
      <c r="P496"/>
      <c r="R496" s="8"/>
      <c r="T496"/>
      <c r="Y496" s="2"/>
      <c r="AB496"/>
      <c r="AD496" s="9"/>
      <c r="AE496"/>
      <c r="AR496" s="8"/>
      <c r="BD496" s="2"/>
      <c r="BR496"/>
      <c r="CB496" s="10"/>
      <c r="CG496"/>
      <c r="CV496" s="89"/>
      <c r="CX496" s="46"/>
      <c r="CY496" s="46"/>
      <c r="CZ496" s="46"/>
      <c r="DA496" s="46"/>
      <c r="DB496" s="46"/>
    </row>
    <row r="497" ht="13.8" spans="14:106">
      <c r="N497" s="8"/>
      <c r="P497"/>
      <c r="R497" s="8"/>
      <c r="T497"/>
      <c r="Y497" s="2"/>
      <c r="AB497"/>
      <c r="AD497" s="9"/>
      <c r="AE497"/>
      <c r="AR497" s="8"/>
      <c r="BD497" s="2"/>
      <c r="BR497"/>
      <c r="CB497" s="10"/>
      <c r="CG497"/>
      <c r="CV497" s="89"/>
      <c r="CX497" s="46"/>
      <c r="CY497" s="46"/>
      <c r="CZ497" s="46"/>
      <c r="DA497" s="46"/>
      <c r="DB497" s="46"/>
    </row>
    <row r="498" ht="13.8" spans="14:106">
      <c r="N498" s="8"/>
      <c r="P498"/>
      <c r="R498" s="8"/>
      <c r="T498"/>
      <c r="Y498" s="2"/>
      <c r="AB498"/>
      <c r="AD498" s="9"/>
      <c r="AE498"/>
      <c r="AR498" s="8"/>
      <c r="BD498" s="2"/>
      <c r="BR498"/>
      <c r="CB498" s="10"/>
      <c r="CG498"/>
      <c r="CV498" s="89"/>
      <c r="CX498" s="46"/>
      <c r="CY498" s="46"/>
      <c r="CZ498" s="46"/>
      <c r="DA498" s="46"/>
      <c r="DB498" s="46"/>
    </row>
    <row r="499" ht="13.8" spans="14:106">
      <c r="N499" s="8"/>
      <c r="P499"/>
      <c r="R499" s="8"/>
      <c r="T499"/>
      <c r="Y499" s="2"/>
      <c r="AB499"/>
      <c r="AD499" s="9"/>
      <c r="AE499"/>
      <c r="AR499" s="8"/>
      <c r="BD499" s="2"/>
      <c r="BR499"/>
      <c r="CB499" s="10"/>
      <c r="CG499"/>
      <c r="CV499" s="89"/>
      <c r="CX499" s="46"/>
      <c r="CY499" s="46"/>
      <c r="CZ499" s="46"/>
      <c r="DA499" s="46"/>
      <c r="DB499" s="46"/>
    </row>
    <row r="500" ht="13.8" spans="14:106">
      <c r="N500" s="8"/>
      <c r="P500"/>
      <c r="R500" s="8"/>
      <c r="T500"/>
      <c r="Y500" s="2"/>
      <c r="AB500"/>
      <c r="AD500" s="9"/>
      <c r="AE500"/>
      <c r="AR500" s="8"/>
      <c r="BD500" s="2"/>
      <c r="BR500"/>
      <c r="CB500" s="10"/>
      <c r="CG500"/>
      <c r="CV500" s="89"/>
      <c r="CX500" s="46"/>
      <c r="CY500" s="46"/>
      <c r="CZ500" s="46"/>
      <c r="DA500" s="46"/>
      <c r="DB500" s="46"/>
    </row>
    <row r="501" ht="13.8" spans="14:106">
      <c r="N501" s="8"/>
      <c r="P501"/>
      <c r="R501" s="8"/>
      <c r="T501"/>
      <c r="Y501" s="2"/>
      <c r="AB501"/>
      <c r="AD501" s="9"/>
      <c r="AE501"/>
      <c r="AR501" s="8"/>
      <c r="BD501" s="2"/>
      <c r="BR501"/>
      <c r="CB501" s="10"/>
      <c r="CG501"/>
      <c r="CV501" s="89"/>
      <c r="CX501" s="46"/>
      <c r="CY501" s="46"/>
      <c r="CZ501" s="46"/>
      <c r="DA501" s="46"/>
      <c r="DB501" s="46"/>
    </row>
    <row r="502" ht="13.8" spans="14:106">
      <c r="N502" s="8"/>
      <c r="P502"/>
      <c r="R502" s="8"/>
      <c r="T502"/>
      <c r="Y502" s="2"/>
      <c r="AB502"/>
      <c r="AD502" s="9"/>
      <c r="AE502"/>
      <c r="AR502" s="8"/>
      <c r="BD502" s="2"/>
      <c r="BR502"/>
      <c r="CB502" s="10"/>
      <c r="CG502"/>
      <c r="CV502" s="89"/>
      <c r="CX502" s="46"/>
      <c r="CY502" s="46"/>
      <c r="CZ502" s="46"/>
      <c r="DA502" s="46"/>
      <c r="DB502" s="46"/>
    </row>
    <row r="503" ht="13.8" spans="14:106">
      <c r="N503" s="8"/>
      <c r="P503"/>
      <c r="R503" s="8"/>
      <c r="T503"/>
      <c r="Y503" s="2"/>
      <c r="AB503"/>
      <c r="AD503" s="9"/>
      <c r="AE503"/>
      <c r="AR503" s="8"/>
      <c r="BD503" s="2"/>
      <c r="BR503"/>
      <c r="CB503" s="10"/>
      <c r="CG503"/>
      <c r="CV503" s="89"/>
      <c r="CX503" s="46"/>
      <c r="CY503" s="46"/>
      <c r="CZ503" s="46"/>
      <c r="DA503" s="46"/>
      <c r="DB503" s="46"/>
    </row>
    <row r="504" ht="13.8" spans="14:106">
      <c r="N504" s="8"/>
      <c r="P504"/>
      <c r="R504" s="8"/>
      <c r="T504"/>
      <c r="Y504" s="2"/>
      <c r="AB504"/>
      <c r="AD504" s="9"/>
      <c r="AE504"/>
      <c r="AR504" s="8"/>
      <c r="BD504" s="2"/>
      <c r="BR504"/>
      <c r="CB504" s="10"/>
      <c r="CG504"/>
      <c r="CV504" s="89"/>
      <c r="CX504" s="46"/>
      <c r="CY504" s="46"/>
      <c r="CZ504" s="46"/>
      <c r="DA504" s="46"/>
      <c r="DB504" s="46"/>
    </row>
    <row r="505" ht="13.8" spans="14:106">
      <c r="N505" s="8"/>
      <c r="P505"/>
      <c r="R505" s="8"/>
      <c r="T505"/>
      <c r="Y505" s="2"/>
      <c r="AB505"/>
      <c r="AD505" s="9"/>
      <c r="AE505"/>
      <c r="AR505" s="8"/>
      <c r="BD505" s="2"/>
      <c r="BR505"/>
      <c r="CB505" s="10"/>
      <c r="CG505"/>
      <c r="CV505" s="89"/>
      <c r="CX505" s="46"/>
      <c r="CY505" s="46"/>
      <c r="CZ505" s="46"/>
      <c r="DA505" s="46"/>
      <c r="DB505" s="46"/>
    </row>
    <row r="506" ht="13.8" spans="14:106">
      <c r="N506" s="8"/>
      <c r="P506"/>
      <c r="R506" s="8"/>
      <c r="T506"/>
      <c r="Y506" s="2"/>
      <c r="AB506"/>
      <c r="AD506" s="9"/>
      <c r="AE506"/>
      <c r="AR506" s="8"/>
      <c r="BD506" s="2"/>
      <c r="BR506"/>
      <c r="CB506" s="10"/>
      <c r="CG506"/>
      <c r="CV506" s="89"/>
      <c r="CX506" s="46"/>
      <c r="CY506" s="46"/>
      <c r="CZ506" s="46"/>
      <c r="DA506" s="46"/>
      <c r="DB506" s="46"/>
    </row>
    <row r="507" ht="13.8" spans="14:106">
      <c r="N507" s="8"/>
      <c r="P507"/>
      <c r="R507" s="8"/>
      <c r="T507"/>
      <c r="Y507" s="2"/>
      <c r="AB507"/>
      <c r="AD507" s="9"/>
      <c r="AE507"/>
      <c r="AR507" s="8"/>
      <c r="BD507" s="2"/>
      <c r="BR507"/>
      <c r="CB507" s="10"/>
      <c r="CG507"/>
      <c r="CV507" s="89"/>
      <c r="CX507" s="46"/>
      <c r="CY507" s="46"/>
      <c r="CZ507" s="46"/>
      <c r="DA507" s="46"/>
      <c r="DB507" s="46"/>
    </row>
    <row r="508" ht="13.8" spans="14:106">
      <c r="N508" s="8"/>
      <c r="P508"/>
      <c r="R508" s="8"/>
      <c r="T508"/>
      <c r="Y508" s="2"/>
      <c r="AB508"/>
      <c r="AD508" s="9"/>
      <c r="AE508"/>
      <c r="AR508" s="8"/>
      <c r="BD508" s="2"/>
      <c r="BR508"/>
      <c r="CB508" s="10"/>
      <c r="CG508"/>
      <c r="CV508" s="89"/>
      <c r="CX508" s="46"/>
      <c r="CY508" s="46"/>
      <c r="CZ508" s="46"/>
      <c r="DA508" s="46"/>
      <c r="DB508" s="46"/>
    </row>
    <row r="509" ht="13.8" spans="14:106">
      <c r="N509" s="8"/>
      <c r="P509"/>
      <c r="R509" s="8"/>
      <c r="T509"/>
      <c r="Y509" s="2"/>
      <c r="AB509"/>
      <c r="AD509" s="9"/>
      <c r="AE509"/>
      <c r="AR509" s="8"/>
      <c r="BD509" s="2"/>
      <c r="BR509"/>
      <c r="CB509" s="10"/>
      <c r="CG509"/>
      <c r="CV509" s="89"/>
      <c r="CX509" s="46"/>
      <c r="CY509" s="46"/>
      <c r="CZ509" s="46"/>
      <c r="DA509" s="46"/>
      <c r="DB509" s="46"/>
    </row>
    <row r="510" ht="13.8" spans="14:106">
      <c r="N510" s="8"/>
      <c r="P510"/>
      <c r="R510" s="8"/>
      <c r="T510"/>
      <c r="Y510" s="2"/>
      <c r="AB510"/>
      <c r="AD510" s="9"/>
      <c r="AE510"/>
      <c r="AR510" s="8"/>
      <c r="BD510" s="2"/>
      <c r="BR510"/>
      <c r="CB510" s="10"/>
      <c r="CG510"/>
      <c r="CV510" s="89"/>
      <c r="CX510" s="46"/>
      <c r="CY510" s="46"/>
      <c r="CZ510" s="46"/>
      <c r="DA510" s="46"/>
      <c r="DB510" s="46"/>
    </row>
    <row r="511" ht="13.8" spans="14:106">
      <c r="N511" s="8"/>
      <c r="P511"/>
      <c r="R511" s="8"/>
      <c r="T511"/>
      <c r="Y511" s="2"/>
      <c r="AB511"/>
      <c r="AD511" s="9"/>
      <c r="AE511"/>
      <c r="AR511" s="8"/>
      <c r="BD511" s="2"/>
      <c r="BR511"/>
      <c r="CB511" s="10"/>
      <c r="CG511"/>
      <c r="CV511" s="89"/>
      <c r="CX511" s="46"/>
      <c r="CY511" s="46"/>
      <c r="CZ511" s="46"/>
      <c r="DA511" s="46"/>
      <c r="DB511" s="46"/>
    </row>
    <row r="512" ht="13.8" spans="14:106">
      <c r="N512" s="8"/>
      <c r="P512"/>
      <c r="R512" s="8"/>
      <c r="T512"/>
      <c r="Y512" s="2"/>
      <c r="AB512"/>
      <c r="AD512" s="9"/>
      <c r="AE512"/>
      <c r="AR512" s="8"/>
      <c r="BD512" s="2"/>
      <c r="BR512"/>
      <c r="CB512" s="10"/>
      <c r="CG512"/>
      <c r="CX512" s="46"/>
      <c r="CY512" s="46"/>
      <c r="CZ512" s="46"/>
      <c r="DA512" s="46"/>
      <c r="DB512" s="46"/>
    </row>
    <row r="513" ht="13.8" spans="14:106">
      <c r="N513" s="8"/>
      <c r="P513"/>
      <c r="R513" s="8"/>
      <c r="T513"/>
      <c r="Y513" s="2"/>
      <c r="AB513"/>
      <c r="AD513" s="9"/>
      <c r="AE513"/>
      <c r="AR513" s="8"/>
      <c r="BD513" s="2"/>
      <c r="BR513"/>
      <c r="CB513" s="10"/>
      <c r="CG513"/>
      <c r="CX513" s="45"/>
      <c r="CY513" s="45"/>
      <c r="CZ513" s="45"/>
      <c r="DA513" s="45"/>
      <c r="DB513" s="45"/>
    </row>
    <row r="514" ht="13.8" spans="14:106">
      <c r="N514" s="8"/>
      <c r="P514"/>
      <c r="R514" s="8"/>
      <c r="T514"/>
      <c r="Y514" s="2"/>
      <c r="AB514"/>
      <c r="AD514" s="9"/>
      <c r="AE514"/>
      <c r="AR514" s="8"/>
      <c r="BD514" s="2"/>
      <c r="BR514"/>
      <c r="CB514" s="10"/>
      <c r="CG514"/>
      <c r="CX514" s="45"/>
      <c r="CY514" s="45"/>
      <c r="CZ514" s="45"/>
      <c r="DA514" s="45"/>
      <c r="DB514" s="45"/>
    </row>
    <row r="515" ht="13.8" spans="14:106">
      <c r="N515" s="8"/>
      <c r="P515"/>
      <c r="R515" s="8"/>
      <c r="T515"/>
      <c r="Y515" s="2"/>
      <c r="AB515"/>
      <c r="AD515" s="9"/>
      <c r="AE515"/>
      <c r="AR515" s="8"/>
      <c r="BD515" s="2"/>
      <c r="BR515"/>
      <c r="CB515" s="10"/>
      <c r="CG515"/>
      <c r="CX515" s="45"/>
      <c r="CY515" s="45"/>
      <c r="CZ515" s="45"/>
      <c r="DA515" s="45"/>
      <c r="DB515" s="45"/>
    </row>
    <row r="516" ht="13.8" spans="14:106">
      <c r="N516" s="8"/>
      <c r="P516"/>
      <c r="R516" s="8"/>
      <c r="T516"/>
      <c r="Y516" s="2"/>
      <c r="AB516"/>
      <c r="AD516" s="9"/>
      <c r="AE516"/>
      <c r="AR516" s="8"/>
      <c r="BD516" s="2"/>
      <c r="BR516"/>
      <c r="CB516" s="10"/>
      <c r="CG516"/>
      <c r="CX516" s="45"/>
      <c r="CY516" s="45"/>
      <c r="CZ516" s="45"/>
      <c r="DA516" s="45"/>
      <c r="DB516" s="45"/>
    </row>
    <row r="517" ht="13.8" spans="14:106">
      <c r="N517" s="8"/>
      <c r="P517"/>
      <c r="R517" s="8"/>
      <c r="T517"/>
      <c r="Y517" s="2"/>
      <c r="AB517"/>
      <c r="AD517" s="9"/>
      <c r="AE517"/>
      <c r="AR517" s="8"/>
      <c r="BD517" s="2"/>
      <c r="BR517"/>
      <c r="CB517" s="10"/>
      <c r="CG517"/>
      <c r="CX517" s="45"/>
      <c r="CY517" s="45"/>
      <c r="CZ517" s="45"/>
      <c r="DA517" s="45"/>
      <c r="DB517" s="45"/>
    </row>
    <row r="518" ht="13.8" spans="14:106">
      <c r="N518" s="8"/>
      <c r="P518"/>
      <c r="R518" s="8"/>
      <c r="T518"/>
      <c r="Y518" s="2"/>
      <c r="AB518"/>
      <c r="AD518" s="9"/>
      <c r="AE518"/>
      <c r="AR518" s="8"/>
      <c r="BD518" s="2"/>
      <c r="BR518"/>
      <c r="CB518" s="10"/>
      <c r="CG518"/>
      <c r="CX518" s="45"/>
      <c r="CY518" s="45"/>
      <c r="CZ518" s="45"/>
      <c r="DA518" s="45"/>
      <c r="DB518" s="45"/>
    </row>
    <row r="519" ht="13.8" spans="14:106">
      <c r="N519" s="8"/>
      <c r="P519"/>
      <c r="R519" s="8"/>
      <c r="T519"/>
      <c r="Y519" s="2"/>
      <c r="AB519"/>
      <c r="AD519" s="9"/>
      <c r="AE519"/>
      <c r="AR519" s="8"/>
      <c r="BD519" s="2"/>
      <c r="BR519"/>
      <c r="CB519" s="10"/>
      <c r="CG519"/>
      <c r="CX519" s="45"/>
      <c r="CY519" s="45"/>
      <c r="CZ519" s="45"/>
      <c r="DA519" s="45"/>
      <c r="DB519" s="45"/>
    </row>
    <row r="520" ht="13.8" spans="14:106">
      <c r="N520" s="8"/>
      <c r="P520"/>
      <c r="R520" s="8"/>
      <c r="T520"/>
      <c r="Y520" s="2"/>
      <c r="AB520"/>
      <c r="AD520" s="9"/>
      <c r="AE520"/>
      <c r="AR520" s="8"/>
      <c r="BD520" s="2"/>
      <c r="BR520"/>
      <c r="CB520" s="10"/>
      <c r="CG520"/>
      <c r="CX520" s="45"/>
      <c r="CY520" s="45"/>
      <c r="CZ520" s="45"/>
      <c r="DA520" s="45"/>
      <c r="DB520" s="45"/>
    </row>
    <row r="521" ht="13.8" spans="14:106">
      <c r="N521" s="8"/>
      <c r="P521"/>
      <c r="R521" s="8"/>
      <c r="T521"/>
      <c r="Y521" s="2"/>
      <c r="AB521"/>
      <c r="AD521" s="9"/>
      <c r="AE521"/>
      <c r="AR521" s="8"/>
      <c r="BD521" s="2"/>
      <c r="BR521"/>
      <c r="CB521" s="10"/>
      <c r="CG521"/>
      <c r="CX521" s="45"/>
      <c r="CY521" s="45"/>
      <c r="CZ521" s="45"/>
      <c r="DA521" s="45"/>
      <c r="DB521" s="45"/>
    </row>
    <row r="522" ht="13.8" spans="14:106">
      <c r="N522" s="8"/>
      <c r="P522"/>
      <c r="R522" s="8"/>
      <c r="T522"/>
      <c r="Y522" s="2"/>
      <c r="AB522"/>
      <c r="AD522" s="9"/>
      <c r="AE522"/>
      <c r="AR522" s="8"/>
      <c r="BD522" s="2"/>
      <c r="BR522"/>
      <c r="CB522" s="10"/>
      <c r="CG522"/>
      <c r="CX522" s="45"/>
      <c r="CY522" s="45"/>
      <c r="CZ522" s="45"/>
      <c r="DA522" s="45"/>
      <c r="DB522" s="45"/>
    </row>
    <row r="523" ht="13.8" spans="14:106">
      <c r="N523" s="8"/>
      <c r="P523"/>
      <c r="R523" s="8"/>
      <c r="T523"/>
      <c r="Y523" s="2"/>
      <c r="AB523"/>
      <c r="AD523" s="9"/>
      <c r="AE523"/>
      <c r="AR523" s="8"/>
      <c r="BD523" s="2"/>
      <c r="BR523"/>
      <c r="CB523" s="10"/>
      <c r="CG523"/>
      <c r="CX523" s="45"/>
      <c r="CY523" s="45"/>
      <c r="CZ523" s="45"/>
      <c r="DA523" s="45"/>
      <c r="DB523" s="45"/>
    </row>
    <row r="524" ht="13.8" spans="14:106">
      <c r="N524" s="8"/>
      <c r="P524"/>
      <c r="R524" s="8"/>
      <c r="T524"/>
      <c r="Y524" s="2"/>
      <c r="AB524"/>
      <c r="AD524" s="9"/>
      <c r="AE524"/>
      <c r="AR524" s="8"/>
      <c r="BD524" s="2"/>
      <c r="BR524"/>
      <c r="CB524" s="10"/>
      <c r="CG524"/>
      <c r="CX524" s="45"/>
      <c r="CY524" s="45"/>
      <c r="CZ524" s="45"/>
      <c r="DA524" s="45"/>
      <c r="DB524" s="45"/>
    </row>
    <row r="525" ht="13.8" spans="14:106">
      <c r="N525" s="8"/>
      <c r="P525"/>
      <c r="R525" s="8"/>
      <c r="T525"/>
      <c r="Y525" s="2"/>
      <c r="AB525"/>
      <c r="AD525" s="9"/>
      <c r="AE525"/>
      <c r="AR525" s="8"/>
      <c r="BD525" s="2"/>
      <c r="BR525"/>
      <c r="CB525" s="10"/>
      <c r="CG525"/>
      <c r="CX525" s="45"/>
      <c r="CY525" s="45"/>
      <c r="CZ525" s="45"/>
      <c r="DA525" s="45"/>
      <c r="DB525" s="45"/>
    </row>
    <row r="526" ht="13.8" spans="14:106">
      <c r="N526" s="8"/>
      <c r="P526"/>
      <c r="R526" s="8"/>
      <c r="T526"/>
      <c r="Y526" s="2"/>
      <c r="AB526"/>
      <c r="AD526" s="9"/>
      <c r="AE526"/>
      <c r="AR526" s="8"/>
      <c r="BD526" s="2"/>
      <c r="BR526"/>
      <c r="CB526" s="10"/>
      <c r="CG526"/>
      <c r="CX526" s="45"/>
      <c r="CY526" s="45"/>
      <c r="CZ526" s="45"/>
      <c r="DA526" s="45"/>
      <c r="DB526" s="45"/>
    </row>
    <row r="527" ht="13.8" spans="14:106">
      <c r="N527" s="8"/>
      <c r="P527"/>
      <c r="R527" s="8"/>
      <c r="T527"/>
      <c r="Y527" s="2"/>
      <c r="AB527"/>
      <c r="AD527" s="9"/>
      <c r="AE527"/>
      <c r="AR527" s="8"/>
      <c r="BD527" s="2"/>
      <c r="BR527"/>
      <c r="CB527" s="10"/>
      <c r="CG527"/>
      <c r="CX527" s="45"/>
      <c r="CY527" s="45"/>
      <c r="CZ527" s="45"/>
      <c r="DA527" s="45"/>
      <c r="DB527" s="45"/>
    </row>
    <row r="528" ht="13.8" spans="14:106">
      <c r="N528" s="8"/>
      <c r="P528"/>
      <c r="R528" s="8"/>
      <c r="T528"/>
      <c r="Y528" s="2"/>
      <c r="AB528"/>
      <c r="AD528" s="9"/>
      <c r="AE528"/>
      <c r="AR528" s="8"/>
      <c r="BD528" s="2"/>
      <c r="BR528"/>
      <c r="CB528" s="10"/>
      <c r="CG528"/>
      <c r="CX528" s="45"/>
      <c r="CY528" s="45"/>
      <c r="CZ528" s="45"/>
      <c r="DA528" s="45"/>
      <c r="DB528" s="45"/>
    </row>
    <row r="529" ht="13.8" spans="14:106">
      <c r="N529" s="8"/>
      <c r="P529"/>
      <c r="R529" s="8"/>
      <c r="T529"/>
      <c r="Y529" s="2"/>
      <c r="AB529"/>
      <c r="AD529" s="9"/>
      <c r="AE529"/>
      <c r="AR529" s="8"/>
      <c r="BD529" s="2"/>
      <c r="BR529"/>
      <c r="CB529" s="10"/>
      <c r="CG529"/>
      <c r="CX529" s="45"/>
      <c r="CY529" s="45"/>
      <c r="CZ529" s="45"/>
      <c r="DA529" s="45"/>
      <c r="DB529" s="45"/>
    </row>
    <row r="530" ht="13.8" spans="14:106">
      <c r="N530" s="8"/>
      <c r="P530"/>
      <c r="R530" s="8"/>
      <c r="T530"/>
      <c r="Y530" s="2"/>
      <c r="AB530"/>
      <c r="AD530" s="9"/>
      <c r="AE530"/>
      <c r="AR530" s="8"/>
      <c r="BD530" s="2"/>
      <c r="BR530"/>
      <c r="CB530" s="10"/>
      <c r="CG530"/>
      <c r="CX530" s="45"/>
      <c r="CY530" s="45"/>
      <c r="CZ530" s="45"/>
      <c r="DA530" s="45"/>
      <c r="DB530" s="45"/>
    </row>
    <row r="531" ht="13.8" spans="14:106">
      <c r="N531" s="8"/>
      <c r="P531"/>
      <c r="R531" s="8"/>
      <c r="T531"/>
      <c r="Y531" s="2"/>
      <c r="AB531"/>
      <c r="AD531" s="9"/>
      <c r="AE531"/>
      <c r="AR531" s="8"/>
      <c r="BD531" s="2"/>
      <c r="BR531"/>
      <c r="CB531" s="10"/>
      <c r="CG531"/>
      <c r="CX531" s="45"/>
      <c r="CY531" s="45"/>
      <c r="CZ531" s="45"/>
      <c r="DA531" s="45"/>
      <c r="DB531" s="45"/>
    </row>
    <row r="532" ht="13.8" spans="14:106">
      <c r="N532" s="8"/>
      <c r="P532"/>
      <c r="R532" s="8"/>
      <c r="T532"/>
      <c r="Y532" s="2"/>
      <c r="AB532"/>
      <c r="AD532" s="9"/>
      <c r="AE532"/>
      <c r="AR532" s="8"/>
      <c r="BD532" s="2"/>
      <c r="BR532"/>
      <c r="CB532" s="10"/>
      <c r="CG532"/>
      <c r="CX532" s="45"/>
      <c r="CY532" s="45"/>
      <c r="CZ532" s="45"/>
      <c r="DA532" s="45"/>
      <c r="DB532" s="45"/>
    </row>
    <row r="533" ht="13.8" spans="14:106">
      <c r="N533" s="8"/>
      <c r="P533"/>
      <c r="R533" s="8"/>
      <c r="T533"/>
      <c r="Y533" s="2"/>
      <c r="AB533"/>
      <c r="AD533" s="9"/>
      <c r="AE533"/>
      <c r="AR533" s="8"/>
      <c r="BD533" s="2"/>
      <c r="BR533"/>
      <c r="CB533" s="10"/>
      <c r="CG533"/>
      <c r="CX533" s="45"/>
      <c r="CY533" s="45"/>
      <c r="CZ533" s="45"/>
      <c r="DA533" s="45"/>
      <c r="DB533" s="45"/>
    </row>
    <row r="534" ht="13.8" spans="14:106">
      <c r="N534" s="8"/>
      <c r="P534"/>
      <c r="R534" s="8"/>
      <c r="T534"/>
      <c r="Y534" s="2"/>
      <c r="AB534"/>
      <c r="AD534" s="9"/>
      <c r="AE534"/>
      <c r="AR534" s="8"/>
      <c r="BD534" s="2"/>
      <c r="BR534"/>
      <c r="CB534" s="10"/>
      <c r="CG534"/>
      <c r="CX534" s="45"/>
      <c r="CY534" s="45"/>
      <c r="CZ534" s="45"/>
      <c r="DA534" s="45"/>
      <c r="DB534" s="45"/>
    </row>
    <row r="535" ht="13.8" spans="14:106">
      <c r="N535" s="8"/>
      <c r="P535"/>
      <c r="R535" s="8"/>
      <c r="T535"/>
      <c r="Y535" s="2"/>
      <c r="AB535"/>
      <c r="AD535" s="9"/>
      <c r="AE535"/>
      <c r="AR535" s="8"/>
      <c r="BD535" s="2"/>
      <c r="BR535"/>
      <c r="CB535" s="10"/>
      <c r="CG535"/>
      <c r="CX535" s="45"/>
      <c r="CY535" s="45"/>
      <c r="CZ535" s="45"/>
      <c r="DA535" s="45"/>
      <c r="DB535" s="45"/>
    </row>
    <row r="536" ht="13.8" spans="14:106">
      <c r="N536" s="8"/>
      <c r="P536"/>
      <c r="R536" s="8"/>
      <c r="T536"/>
      <c r="Y536" s="2"/>
      <c r="AB536"/>
      <c r="AD536" s="9"/>
      <c r="AE536"/>
      <c r="AR536" s="8"/>
      <c r="BD536" s="2"/>
      <c r="BR536"/>
      <c r="CB536" s="10"/>
      <c r="CG536"/>
      <c r="CX536" s="45"/>
      <c r="CY536" s="45"/>
      <c r="CZ536" s="45"/>
      <c r="DA536" s="45"/>
      <c r="DB536" s="45"/>
    </row>
    <row r="537" ht="13.8" spans="14:106">
      <c r="N537" s="8"/>
      <c r="P537"/>
      <c r="R537" s="8"/>
      <c r="T537"/>
      <c r="Y537" s="2"/>
      <c r="AB537"/>
      <c r="AD537" s="9"/>
      <c r="AE537"/>
      <c r="AR537" s="8"/>
      <c r="BD537" s="2"/>
      <c r="BR537"/>
      <c r="CB537" s="10"/>
      <c r="CG537"/>
      <c r="CX537" s="46"/>
      <c r="CY537" s="46"/>
      <c r="CZ537" s="46"/>
      <c r="DA537" s="46"/>
      <c r="DB537" s="46"/>
    </row>
    <row r="538" ht="13.8" spans="14:106">
      <c r="N538" s="8"/>
      <c r="P538"/>
      <c r="R538" s="8"/>
      <c r="T538"/>
      <c r="Y538" s="2"/>
      <c r="AB538"/>
      <c r="AD538" s="9"/>
      <c r="AE538"/>
      <c r="AR538" s="8"/>
      <c r="BD538" s="2"/>
      <c r="BR538"/>
      <c r="CB538" s="10"/>
      <c r="CG538"/>
      <c r="CX538" s="46"/>
      <c r="CY538" s="46"/>
      <c r="CZ538" s="46"/>
      <c r="DA538" s="46"/>
      <c r="DB538" s="46"/>
    </row>
    <row r="539" ht="13.8" spans="14:106">
      <c r="N539" s="8"/>
      <c r="P539"/>
      <c r="R539" s="8"/>
      <c r="T539"/>
      <c r="Y539" s="2"/>
      <c r="AB539"/>
      <c r="AD539" s="9"/>
      <c r="AE539"/>
      <c r="AR539" s="8"/>
      <c r="BD539" s="2"/>
      <c r="BR539"/>
      <c r="CB539" s="10"/>
      <c r="CG539"/>
      <c r="CX539" s="46"/>
      <c r="CY539" s="46"/>
      <c r="CZ539" s="46"/>
      <c r="DA539" s="46"/>
      <c r="DB539" s="46"/>
    </row>
    <row r="540" ht="13.8" spans="14:106">
      <c r="N540" s="8"/>
      <c r="P540"/>
      <c r="R540" s="8"/>
      <c r="T540"/>
      <c r="Y540" s="2"/>
      <c r="AB540"/>
      <c r="AD540" s="9"/>
      <c r="AE540"/>
      <c r="AR540" s="8"/>
      <c r="BD540" s="2"/>
      <c r="BR540"/>
      <c r="CB540" s="10"/>
      <c r="CG540"/>
      <c r="CX540" s="46"/>
      <c r="CY540" s="46"/>
      <c r="CZ540" s="46"/>
      <c r="DA540" s="46"/>
      <c r="DB540" s="46"/>
    </row>
    <row r="541" ht="13.8" spans="14:106">
      <c r="N541" s="8"/>
      <c r="P541"/>
      <c r="R541" s="8"/>
      <c r="T541"/>
      <c r="Y541" s="2"/>
      <c r="AB541"/>
      <c r="AD541" s="9"/>
      <c r="AE541"/>
      <c r="AR541" s="8"/>
      <c r="BD541" s="2"/>
      <c r="BR541"/>
      <c r="CB541" s="10"/>
      <c r="CG541"/>
      <c r="CX541" s="46"/>
      <c r="CY541" s="46"/>
      <c r="CZ541" s="46"/>
      <c r="DA541" s="46"/>
      <c r="DB541" s="46"/>
    </row>
    <row r="542" ht="13.8" spans="14:106">
      <c r="N542" s="8"/>
      <c r="P542"/>
      <c r="R542" s="8"/>
      <c r="T542"/>
      <c r="Y542" s="2"/>
      <c r="AB542"/>
      <c r="AD542" s="9"/>
      <c r="AE542"/>
      <c r="AR542" s="8"/>
      <c r="BD542" s="2"/>
      <c r="BR542"/>
      <c r="CB542" s="10"/>
      <c r="CG542"/>
      <c r="CX542" s="46"/>
      <c r="CY542" s="46"/>
      <c r="CZ542" s="46"/>
      <c r="DA542" s="46"/>
      <c r="DB542" s="46"/>
    </row>
    <row r="543" ht="13.8" spans="14:106">
      <c r="N543" s="8"/>
      <c r="P543"/>
      <c r="R543" s="8"/>
      <c r="T543"/>
      <c r="Y543" s="2"/>
      <c r="AB543"/>
      <c r="AD543" s="9"/>
      <c r="AE543"/>
      <c r="AR543" s="8"/>
      <c r="BD543" s="2"/>
      <c r="BR543"/>
      <c r="CB543" s="10"/>
      <c r="CG543"/>
      <c r="CX543" s="46"/>
      <c r="CY543" s="46"/>
      <c r="CZ543" s="46"/>
      <c r="DA543" s="46"/>
      <c r="DB543" s="46"/>
    </row>
    <row r="544" ht="13.8" spans="14:106">
      <c r="N544" s="8"/>
      <c r="P544"/>
      <c r="R544" s="8"/>
      <c r="T544"/>
      <c r="Y544" s="2"/>
      <c r="AB544"/>
      <c r="AD544" s="9"/>
      <c r="AE544"/>
      <c r="AR544" s="8"/>
      <c r="BD544" s="2"/>
      <c r="BR544"/>
      <c r="CB544" s="10"/>
      <c r="CG544"/>
      <c r="CX544" s="46"/>
      <c r="CY544" s="46"/>
      <c r="CZ544" s="46"/>
      <c r="DA544" s="46"/>
      <c r="DB544" s="46"/>
    </row>
    <row r="545" ht="13.8" spans="14:106">
      <c r="N545" s="8"/>
      <c r="P545"/>
      <c r="R545" s="8"/>
      <c r="T545"/>
      <c r="Y545" s="2"/>
      <c r="AB545"/>
      <c r="AD545" s="9"/>
      <c r="AE545"/>
      <c r="AR545" s="8"/>
      <c r="BD545" s="2"/>
      <c r="BR545"/>
      <c r="CB545" s="10"/>
      <c r="CG545"/>
      <c r="CX545" s="46"/>
      <c r="CY545" s="46"/>
      <c r="CZ545" s="46"/>
      <c r="DA545" s="46"/>
      <c r="DB545" s="46"/>
    </row>
    <row r="546" ht="13.8" spans="14:106">
      <c r="N546" s="8"/>
      <c r="P546"/>
      <c r="R546" s="8"/>
      <c r="T546"/>
      <c r="Y546" s="2"/>
      <c r="AB546"/>
      <c r="AD546" s="9"/>
      <c r="AE546"/>
      <c r="AR546" s="8"/>
      <c r="BD546" s="2"/>
      <c r="BR546"/>
      <c r="CB546" s="10"/>
      <c r="CG546"/>
      <c r="CX546" s="46"/>
      <c r="CY546" s="46"/>
      <c r="CZ546" s="46"/>
      <c r="DA546" s="46"/>
      <c r="DB546" s="46"/>
    </row>
    <row r="547" ht="13.8" spans="14:106">
      <c r="N547" s="8"/>
      <c r="P547"/>
      <c r="R547" s="8"/>
      <c r="T547"/>
      <c r="Y547" s="2"/>
      <c r="AB547"/>
      <c r="AD547" s="9"/>
      <c r="AE547"/>
      <c r="AR547" s="8"/>
      <c r="BD547" s="2"/>
      <c r="BR547"/>
      <c r="CB547" s="10"/>
      <c r="CG547"/>
      <c r="CX547" s="46"/>
      <c r="CY547" s="46"/>
      <c r="CZ547" s="46"/>
      <c r="DA547" s="46"/>
      <c r="DB547" s="46"/>
    </row>
    <row r="548" ht="13.8" spans="14:106">
      <c r="N548" s="8"/>
      <c r="P548"/>
      <c r="R548" s="8"/>
      <c r="T548"/>
      <c r="Y548" s="2"/>
      <c r="AB548"/>
      <c r="AD548" s="9"/>
      <c r="AE548"/>
      <c r="AR548" s="8"/>
      <c r="BD548" s="2"/>
      <c r="BR548"/>
      <c r="CB548" s="10"/>
      <c r="CG548"/>
      <c r="CX548" s="46"/>
      <c r="CY548" s="46"/>
      <c r="CZ548" s="46"/>
      <c r="DA548" s="46"/>
      <c r="DB548" s="46"/>
    </row>
    <row r="549" ht="13.8" spans="14:106">
      <c r="N549" s="8"/>
      <c r="P549"/>
      <c r="R549" s="8"/>
      <c r="T549"/>
      <c r="Y549" s="2"/>
      <c r="AB549"/>
      <c r="AD549" s="9"/>
      <c r="AE549"/>
      <c r="AR549" s="8"/>
      <c r="BD549" s="2"/>
      <c r="BR549"/>
      <c r="CB549" s="10"/>
      <c r="CG549"/>
      <c r="CX549" s="46"/>
      <c r="CY549" s="46"/>
      <c r="CZ549" s="46"/>
      <c r="DA549" s="46"/>
      <c r="DB549" s="46"/>
    </row>
    <row r="550" ht="13.8" spans="14:106">
      <c r="N550" s="8"/>
      <c r="P550"/>
      <c r="R550" s="8"/>
      <c r="T550"/>
      <c r="Y550" s="2"/>
      <c r="AB550"/>
      <c r="AD550" s="9"/>
      <c r="AE550"/>
      <c r="AR550" s="8"/>
      <c r="BD550" s="2"/>
      <c r="BR550"/>
      <c r="CB550" s="10"/>
      <c r="CG550"/>
      <c r="CX550" s="46"/>
      <c r="CY550" s="46"/>
      <c r="CZ550" s="46"/>
      <c r="DA550" s="46"/>
      <c r="DB550" s="46"/>
    </row>
    <row r="551" ht="13.8" spans="14:106">
      <c r="N551" s="8"/>
      <c r="P551"/>
      <c r="R551" s="8"/>
      <c r="T551"/>
      <c r="Y551" s="2"/>
      <c r="AB551"/>
      <c r="AD551" s="9"/>
      <c r="AE551"/>
      <c r="AR551" s="8"/>
      <c r="BD551" s="2"/>
      <c r="BR551"/>
      <c r="CB551" s="10"/>
      <c r="CG551"/>
      <c r="CX551" s="46"/>
      <c r="CY551" s="46"/>
      <c r="CZ551" s="46"/>
      <c r="DA551" s="46"/>
      <c r="DB551" s="46"/>
    </row>
    <row r="552" ht="13.8" spans="14:106">
      <c r="N552" s="8"/>
      <c r="P552"/>
      <c r="R552" s="8"/>
      <c r="T552"/>
      <c r="Y552" s="2"/>
      <c r="AB552"/>
      <c r="AD552" s="9"/>
      <c r="AE552"/>
      <c r="AR552" s="8"/>
      <c r="BD552" s="2"/>
      <c r="BR552"/>
      <c r="CB552" s="10"/>
      <c r="CG552"/>
      <c r="CX552" s="46"/>
      <c r="CY552" s="46"/>
      <c r="CZ552" s="46"/>
      <c r="DA552" s="46"/>
      <c r="DB552" s="46"/>
    </row>
    <row r="553" ht="13.8" spans="14:106">
      <c r="N553" s="8"/>
      <c r="P553"/>
      <c r="R553" s="8"/>
      <c r="T553"/>
      <c r="Y553" s="2"/>
      <c r="AB553"/>
      <c r="AD553" s="9"/>
      <c r="AE553"/>
      <c r="AR553" s="8"/>
      <c r="BD553" s="2"/>
      <c r="BR553"/>
      <c r="CB553" s="10"/>
      <c r="CG553"/>
      <c r="CX553" s="46"/>
      <c r="CY553" s="46"/>
      <c r="CZ553" s="46"/>
      <c r="DA553" s="46"/>
      <c r="DB553" s="46"/>
    </row>
    <row r="554" ht="13.8" spans="14:106">
      <c r="N554" s="8"/>
      <c r="P554"/>
      <c r="R554" s="8"/>
      <c r="T554"/>
      <c r="Y554" s="2"/>
      <c r="AB554"/>
      <c r="AD554" s="9"/>
      <c r="AE554"/>
      <c r="AR554" s="8"/>
      <c r="BD554" s="2"/>
      <c r="BR554"/>
      <c r="CB554" s="10"/>
      <c r="CG554"/>
      <c r="CX554" s="46"/>
      <c r="CY554" s="46"/>
      <c r="CZ554" s="46"/>
      <c r="DA554" s="46"/>
      <c r="DB554" s="46"/>
    </row>
    <row r="555" ht="13.8" spans="14:106">
      <c r="N555" s="8"/>
      <c r="P555"/>
      <c r="R555" s="8"/>
      <c r="T555"/>
      <c r="Y555" s="2"/>
      <c r="AB555"/>
      <c r="AD555" s="9"/>
      <c r="AE555"/>
      <c r="AR555" s="8"/>
      <c r="BD555" s="2"/>
      <c r="BR555"/>
      <c r="CB555" s="10"/>
      <c r="CG555"/>
      <c r="CX555" s="46"/>
      <c r="CY555" s="46"/>
      <c r="CZ555" s="46"/>
      <c r="DA555" s="46"/>
      <c r="DB555" s="46"/>
    </row>
    <row r="556" ht="13.8" spans="14:106">
      <c r="N556" s="8"/>
      <c r="P556"/>
      <c r="R556" s="8"/>
      <c r="T556"/>
      <c r="Y556" s="2"/>
      <c r="AB556"/>
      <c r="AD556" s="9"/>
      <c r="AE556"/>
      <c r="AR556" s="8"/>
      <c r="BD556" s="2"/>
      <c r="BR556"/>
      <c r="CB556" s="10"/>
      <c r="CG556"/>
      <c r="CX556" s="46"/>
      <c r="CY556" s="46"/>
      <c r="CZ556" s="46"/>
      <c r="DA556" s="46"/>
      <c r="DB556" s="46"/>
    </row>
    <row r="557" ht="13.8" spans="14:106">
      <c r="N557" s="8"/>
      <c r="P557"/>
      <c r="R557" s="8"/>
      <c r="T557"/>
      <c r="Y557" s="2"/>
      <c r="AB557"/>
      <c r="AD557" s="9"/>
      <c r="AE557"/>
      <c r="AR557" s="8"/>
      <c r="BD557" s="2"/>
      <c r="BR557"/>
      <c r="CB557" s="10"/>
      <c r="CG557"/>
      <c r="CX557" s="46"/>
      <c r="CY557" s="46"/>
      <c r="CZ557" s="46"/>
      <c r="DA557" s="46"/>
      <c r="DB557" s="46"/>
    </row>
    <row r="558" ht="13.8" spans="14:106">
      <c r="N558" s="8"/>
      <c r="P558"/>
      <c r="R558" s="8"/>
      <c r="T558"/>
      <c r="Y558" s="2"/>
      <c r="AB558"/>
      <c r="AD558" s="9"/>
      <c r="AE558"/>
      <c r="AR558" s="8"/>
      <c r="BD558" s="2"/>
      <c r="BR558"/>
      <c r="CB558" s="10"/>
      <c r="CG558"/>
      <c r="CX558" s="46"/>
      <c r="CY558" s="46"/>
      <c r="CZ558" s="46"/>
      <c r="DA558" s="46"/>
      <c r="DB558" s="46"/>
    </row>
    <row r="559" ht="13.8" spans="14:106">
      <c r="N559" s="8"/>
      <c r="P559"/>
      <c r="R559" s="8"/>
      <c r="T559"/>
      <c r="Y559" s="2"/>
      <c r="AB559"/>
      <c r="AD559" s="9"/>
      <c r="AE559"/>
      <c r="AR559" s="8"/>
      <c r="BD559" s="2"/>
      <c r="BR559"/>
      <c r="CB559" s="10"/>
      <c r="CG559"/>
      <c r="CX559" s="46"/>
      <c r="CY559" s="46"/>
      <c r="CZ559" s="46"/>
      <c r="DA559" s="46"/>
      <c r="DB559" s="46"/>
    </row>
    <row r="560" ht="13.8" spans="14:106">
      <c r="N560" s="8"/>
      <c r="P560"/>
      <c r="R560" s="8"/>
      <c r="T560"/>
      <c r="Y560" s="2"/>
      <c r="AB560"/>
      <c r="AD560" s="9"/>
      <c r="AE560"/>
      <c r="AR560" s="8"/>
      <c r="BD560" s="2"/>
      <c r="BR560"/>
      <c r="CB560" s="10"/>
      <c r="CG560"/>
      <c r="CX560" s="46"/>
      <c r="CY560" s="46"/>
      <c r="CZ560" s="46"/>
      <c r="DA560" s="46"/>
      <c r="DB560" s="46"/>
    </row>
    <row r="561" ht="13.8" spans="14:106">
      <c r="N561" s="8"/>
      <c r="P561"/>
      <c r="R561" s="8"/>
      <c r="T561"/>
      <c r="Y561" s="2"/>
      <c r="AB561"/>
      <c r="AD561" s="9"/>
      <c r="AE561"/>
      <c r="AR561" s="8"/>
      <c r="BD561" s="2"/>
      <c r="BR561"/>
      <c r="CB561" s="10"/>
      <c r="CG561"/>
      <c r="CX561" s="45"/>
      <c r="CY561" s="45"/>
      <c r="CZ561" s="45"/>
      <c r="DA561" s="45"/>
      <c r="DB561" s="45"/>
    </row>
    <row r="562" ht="13.8" spans="14:106">
      <c r="N562" s="8"/>
      <c r="P562"/>
      <c r="R562" s="8"/>
      <c r="T562"/>
      <c r="Y562" s="2"/>
      <c r="AB562"/>
      <c r="AD562" s="9"/>
      <c r="AE562"/>
      <c r="AR562" s="8"/>
      <c r="BD562" s="2"/>
      <c r="BR562"/>
      <c r="CB562" s="10"/>
      <c r="CG562"/>
      <c r="CX562" s="45"/>
      <c r="CY562" s="45"/>
      <c r="CZ562" s="45"/>
      <c r="DA562" s="45"/>
      <c r="DB562" s="45"/>
    </row>
    <row r="563" ht="13.8" spans="14:106">
      <c r="N563" s="8"/>
      <c r="P563"/>
      <c r="R563" s="8"/>
      <c r="T563"/>
      <c r="Y563" s="2"/>
      <c r="AB563"/>
      <c r="AD563" s="9"/>
      <c r="AE563"/>
      <c r="AR563" s="8"/>
      <c r="BD563" s="2"/>
      <c r="BR563"/>
      <c r="CB563" s="10"/>
      <c r="CG563"/>
      <c r="CX563" s="45"/>
      <c r="CY563" s="45"/>
      <c r="CZ563" s="45"/>
      <c r="DA563" s="45"/>
      <c r="DB563" s="45"/>
    </row>
    <row r="564" ht="13.8" spans="14:106">
      <c r="N564" s="8"/>
      <c r="P564"/>
      <c r="R564" s="8"/>
      <c r="T564"/>
      <c r="Y564" s="2"/>
      <c r="AB564"/>
      <c r="AD564" s="9"/>
      <c r="AE564"/>
      <c r="AR564" s="8"/>
      <c r="BD564" s="2"/>
      <c r="BR564"/>
      <c r="CB564" s="10"/>
      <c r="CG564"/>
      <c r="CX564" s="45"/>
      <c r="CY564" s="45"/>
      <c r="CZ564" s="45"/>
      <c r="DA564" s="45"/>
      <c r="DB564" s="45"/>
    </row>
    <row r="565" ht="13.8" spans="14:106">
      <c r="N565" s="8"/>
      <c r="P565"/>
      <c r="R565" s="8"/>
      <c r="T565"/>
      <c r="Y565" s="2"/>
      <c r="AB565"/>
      <c r="AD565" s="9"/>
      <c r="AE565"/>
      <c r="AR565" s="8"/>
      <c r="BD565" s="2"/>
      <c r="BR565"/>
      <c r="CB565" s="10"/>
      <c r="CG565"/>
      <c r="CX565" s="45"/>
      <c r="CY565" s="45"/>
      <c r="CZ565" s="45"/>
      <c r="DA565" s="45"/>
      <c r="DB565" s="45"/>
    </row>
    <row r="566" ht="13.8" spans="14:106">
      <c r="N566" s="8"/>
      <c r="P566"/>
      <c r="R566" s="8"/>
      <c r="T566"/>
      <c r="Y566" s="2"/>
      <c r="AB566"/>
      <c r="AD566" s="9"/>
      <c r="AE566"/>
      <c r="AR566" s="8"/>
      <c r="BD566" s="2"/>
      <c r="BR566"/>
      <c r="CB566" s="10"/>
      <c r="CG566"/>
      <c r="CX566" s="45"/>
      <c r="CY566" s="45"/>
      <c r="CZ566" s="45"/>
      <c r="DA566" s="45"/>
      <c r="DB566" s="45"/>
    </row>
    <row r="567" ht="13.8" spans="14:106">
      <c r="N567" s="8"/>
      <c r="P567"/>
      <c r="R567" s="8"/>
      <c r="T567"/>
      <c r="Y567" s="2"/>
      <c r="AB567"/>
      <c r="AD567" s="9"/>
      <c r="AE567"/>
      <c r="AR567" s="8"/>
      <c r="BD567" s="2"/>
      <c r="BR567"/>
      <c r="CB567" s="10"/>
      <c r="CG567"/>
      <c r="CX567" s="45"/>
      <c r="CY567" s="45"/>
      <c r="CZ567" s="45"/>
      <c r="DA567" s="45"/>
      <c r="DB567" s="45"/>
    </row>
    <row r="568" ht="13.8" spans="14:106">
      <c r="N568" s="8"/>
      <c r="P568"/>
      <c r="R568" s="8"/>
      <c r="T568"/>
      <c r="Y568" s="2"/>
      <c r="AB568"/>
      <c r="AD568" s="9"/>
      <c r="AE568"/>
      <c r="AR568" s="8"/>
      <c r="BD568" s="2"/>
      <c r="BR568"/>
      <c r="CB568" s="10"/>
      <c r="CG568"/>
      <c r="CX568" s="45"/>
      <c r="CY568" s="45"/>
      <c r="CZ568" s="45"/>
      <c r="DA568" s="45"/>
      <c r="DB568" s="45"/>
    </row>
    <row r="569" ht="13.8" spans="14:106">
      <c r="N569" s="8"/>
      <c r="P569"/>
      <c r="R569" s="8"/>
      <c r="T569"/>
      <c r="Y569" s="2"/>
      <c r="AB569"/>
      <c r="AD569" s="9"/>
      <c r="AE569"/>
      <c r="AR569" s="8"/>
      <c r="BD569" s="2"/>
      <c r="BR569"/>
      <c r="CB569" s="10"/>
      <c r="CG569"/>
      <c r="CX569" s="45"/>
      <c r="CY569" s="45"/>
      <c r="CZ569" s="45"/>
      <c r="DA569" s="45"/>
      <c r="DB569" s="45"/>
    </row>
    <row r="570" ht="13.8" spans="14:106">
      <c r="N570" s="8"/>
      <c r="P570"/>
      <c r="R570" s="8"/>
      <c r="T570"/>
      <c r="Y570" s="2"/>
      <c r="AB570"/>
      <c r="AD570" s="9"/>
      <c r="AE570"/>
      <c r="AR570" s="8"/>
      <c r="BD570" s="2"/>
      <c r="BR570"/>
      <c r="CB570" s="10"/>
      <c r="CG570"/>
      <c r="CX570" s="45"/>
      <c r="CY570" s="45"/>
      <c r="CZ570" s="45"/>
      <c r="DA570" s="45"/>
      <c r="DB570" s="45"/>
    </row>
    <row r="571" ht="13.8" spans="14:106">
      <c r="N571" s="8"/>
      <c r="P571"/>
      <c r="R571" s="8"/>
      <c r="T571"/>
      <c r="Y571" s="2"/>
      <c r="AB571"/>
      <c r="AD571" s="9"/>
      <c r="AE571"/>
      <c r="AR571" s="8"/>
      <c r="BD571" s="2"/>
      <c r="BR571"/>
      <c r="CB571" s="10"/>
      <c r="CG571"/>
      <c r="CV571" s="6"/>
      <c r="CX571" s="45"/>
      <c r="CY571" s="45"/>
      <c r="CZ571" s="45"/>
      <c r="DA571" s="45"/>
      <c r="DB571" s="45"/>
    </row>
    <row r="572" ht="13.8" spans="14:106">
      <c r="N572" s="8"/>
      <c r="P572"/>
      <c r="R572" s="8"/>
      <c r="T572"/>
      <c r="Y572" s="2"/>
      <c r="AB572"/>
      <c r="AD572" s="9"/>
      <c r="AE572"/>
      <c r="AR572" s="8"/>
      <c r="BD572" s="2"/>
      <c r="BR572"/>
      <c r="CB572" s="10"/>
      <c r="CG572"/>
      <c r="CV572" s="6"/>
      <c r="CX572" s="45"/>
      <c r="CY572" s="45"/>
      <c r="CZ572" s="45"/>
      <c r="DA572" s="45"/>
      <c r="DB572" s="45"/>
    </row>
    <row r="573" ht="13.8" spans="14:106">
      <c r="N573" s="8"/>
      <c r="P573"/>
      <c r="R573" s="8"/>
      <c r="T573"/>
      <c r="Y573" s="2"/>
      <c r="AB573"/>
      <c r="AD573" s="9"/>
      <c r="AE573"/>
      <c r="AR573" s="8"/>
      <c r="BD573" s="2"/>
      <c r="BR573"/>
      <c r="CB573" s="10"/>
      <c r="CG573"/>
      <c r="CV573" s="6"/>
      <c r="CX573" s="45"/>
      <c r="CY573" s="45"/>
      <c r="CZ573" s="45"/>
      <c r="DA573" s="45"/>
      <c r="DB573" s="45"/>
    </row>
    <row r="574" ht="13.8" spans="14:106">
      <c r="N574" s="8"/>
      <c r="P574"/>
      <c r="R574" s="8"/>
      <c r="T574"/>
      <c r="Y574" s="2"/>
      <c r="AB574"/>
      <c r="AD574" s="9"/>
      <c r="AE574"/>
      <c r="AR574" s="8"/>
      <c r="BD574" s="2"/>
      <c r="BR574"/>
      <c r="CB574" s="10"/>
      <c r="CG574"/>
      <c r="CX574" s="45"/>
      <c r="CY574" s="45"/>
      <c r="CZ574" s="45"/>
      <c r="DA574" s="45"/>
      <c r="DB574" s="45"/>
    </row>
    <row r="575" ht="13.8" spans="14:106">
      <c r="N575" s="8"/>
      <c r="P575"/>
      <c r="R575" s="8"/>
      <c r="T575"/>
      <c r="Y575" s="2"/>
      <c r="AB575"/>
      <c r="AD575" s="9"/>
      <c r="AE575"/>
      <c r="AR575" s="8"/>
      <c r="BD575" s="2"/>
      <c r="BR575"/>
      <c r="CB575" s="10"/>
      <c r="CG575"/>
      <c r="CX575" s="45"/>
      <c r="CY575" s="45"/>
      <c r="CZ575" s="45"/>
      <c r="DA575" s="45"/>
      <c r="DB575" s="45"/>
    </row>
    <row r="576" ht="13.8" spans="14:106">
      <c r="N576" s="8"/>
      <c r="P576"/>
      <c r="R576" s="8"/>
      <c r="T576"/>
      <c r="Y576" s="2"/>
      <c r="AB576"/>
      <c r="AD576" s="9"/>
      <c r="AE576"/>
      <c r="AR576" s="8"/>
      <c r="BD576" s="2"/>
      <c r="BR576"/>
      <c r="CB576" s="10"/>
      <c r="CG576"/>
      <c r="CX576" s="45"/>
      <c r="CY576" s="45"/>
      <c r="CZ576" s="45"/>
      <c r="DA576" s="45"/>
      <c r="DB576" s="45"/>
    </row>
    <row r="577" ht="13.8" spans="14:106">
      <c r="N577" s="8"/>
      <c r="P577"/>
      <c r="R577" s="8"/>
      <c r="T577"/>
      <c r="Y577" s="2"/>
      <c r="AB577"/>
      <c r="AD577" s="9"/>
      <c r="AE577"/>
      <c r="AR577" s="8"/>
      <c r="BD577" s="2"/>
      <c r="BR577"/>
      <c r="CB577" s="10"/>
      <c r="CG577"/>
      <c r="CX577" s="45"/>
      <c r="CY577" s="45"/>
      <c r="CZ577" s="45"/>
      <c r="DA577" s="45"/>
      <c r="DB577" s="45"/>
    </row>
    <row r="578" ht="13.8" spans="14:106">
      <c r="N578" s="8"/>
      <c r="P578"/>
      <c r="R578" s="8"/>
      <c r="T578"/>
      <c r="Y578" s="2"/>
      <c r="AB578"/>
      <c r="AD578" s="9"/>
      <c r="AE578"/>
      <c r="AR578" s="8"/>
      <c r="BD578" s="2"/>
      <c r="BR578"/>
      <c r="CB578" s="10"/>
      <c r="CG578"/>
      <c r="CX578" s="45"/>
      <c r="CY578" s="45"/>
      <c r="CZ578" s="45"/>
      <c r="DA578" s="45"/>
      <c r="DB578" s="45"/>
    </row>
    <row r="579" ht="13.8" spans="14:106">
      <c r="N579" s="8"/>
      <c r="P579"/>
      <c r="R579" s="8"/>
      <c r="T579"/>
      <c r="Y579" s="2"/>
      <c r="AB579"/>
      <c r="AD579" s="9"/>
      <c r="AE579"/>
      <c r="AR579" s="8"/>
      <c r="BD579" s="2"/>
      <c r="BR579"/>
      <c r="CB579" s="10"/>
      <c r="CG579"/>
      <c r="CX579" s="45"/>
      <c r="CY579" s="45"/>
      <c r="CZ579" s="45"/>
      <c r="DA579" s="45"/>
      <c r="DB579" s="45"/>
    </row>
    <row r="580" ht="13.8" spans="14:106">
      <c r="N580" s="8"/>
      <c r="P580"/>
      <c r="R580" s="8"/>
      <c r="T580"/>
      <c r="Y580" s="2"/>
      <c r="AB580"/>
      <c r="AD580" s="9"/>
      <c r="AE580"/>
      <c r="AR580" s="8"/>
      <c r="BD580" s="2"/>
      <c r="BR580"/>
      <c r="CB580" s="10"/>
      <c r="CG580"/>
      <c r="CX580" s="45"/>
      <c r="CY580" s="45"/>
      <c r="CZ580" s="45"/>
      <c r="DA580" s="45"/>
      <c r="DB580" s="45"/>
    </row>
    <row r="581" ht="13.8" spans="14:106">
      <c r="N581" s="8"/>
      <c r="P581"/>
      <c r="R581" s="8"/>
      <c r="T581"/>
      <c r="Y581" s="2"/>
      <c r="AB581"/>
      <c r="AD581" s="9"/>
      <c r="AE581"/>
      <c r="AR581" s="8"/>
      <c r="BD581" s="2"/>
      <c r="BR581"/>
      <c r="CB581" s="10"/>
      <c r="CG581"/>
      <c r="CX581" s="45"/>
      <c r="CY581" s="45"/>
      <c r="CZ581" s="45"/>
      <c r="DA581" s="45"/>
      <c r="DB581" s="45"/>
    </row>
    <row r="582" ht="13.8" spans="14:106">
      <c r="N582" s="8"/>
      <c r="P582"/>
      <c r="R582" s="8"/>
      <c r="T582"/>
      <c r="Y582" s="2"/>
      <c r="AB582"/>
      <c r="AD582" s="9"/>
      <c r="AE582"/>
      <c r="AR582" s="8"/>
      <c r="BD582" s="2"/>
      <c r="BR582"/>
      <c r="CB582" s="10"/>
      <c r="CG582"/>
      <c r="CX582" s="45"/>
      <c r="CY582" s="45"/>
      <c r="CZ582" s="45"/>
      <c r="DA582" s="45"/>
      <c r="DB582" s="45"/>
    </row>
    <row r="583" ht="13.8" spans="14:106">
      <c r="N583" s="8"/>
      <c r="P583"/>
      <c r="R583" s="8"/>
      <c r="T583"/>
      <c r="Y583" s="2"/>
      <c r="AB583"/>
      <c r="AD583" s="9"/>
      <c r="AE583"/>
      <c r="AR583" s="8"/>
      <c r="BD583" s="2"/>
      <c r="BR583"/>
      <c r="CB583" s="10"/>
      <c r="CG583"/>
      <c r="CX583" s="45"/>
      <c r="CY583" s="45"/>
      <c r="CZ583" s="45"/>
      <c r="DA583" s="45"/>
      <c r="DB583" s="45"/>
    </row>
    <row r="584" ht="13.8" spans="14:106">
      <c r="N584" s="8"/>
      <c r="P584"/>
      <c r="R584" s="8"/>
      <c r="T584"/>
      <c r="Y584" s="2"/>
      <c r="AB584"/>
      <c r="AD584" s="9"/>
      <c r="AE584"/>
      <c r="AR584" s="8"/>
      <c r="BD584" s="2"/>
      <c r="BR584"/>
      <c r="CB584" s="10"/>
      <c r="CG584"/>
      <c r="CX584" s="45"/>
      <c r="CY584" s="45"/>
      <c r="CZ584" s="45"/>
      <c r="DA584" s="45"/>
      <c r="DB584" s="45"/>
    </row>
    <row r="585" spans="14:106">
      <c r="N585" s="8"/>
      <c r="P585"/>
      <c r="R585" s="8"/>
      <c r="T585"/>
      <c r="Y585" s="2"/>
      <c r="AB585"/>
      <c r="AD585" s="9"/>
      <c r="AE585"/>
      <c r="AR585" s="8"/>
      <c r="BD585" s="2"/>
      <c r="BR585"/>
      <c r="CB585" s="10"/>
      <c r="CG585"/>
      <c r="CX585" s="90"/>
      <c r="CY585" s="90"/>
      <c r="CZ585" s="90"/>
      <c r="DA585" s="90"/>
      <c r="DB585" s="90"/>
    </row>
    <row r="586" spans="14:106">
      <c r="N586" s="8"/>
      <c r="P586"/>
      <c r="R586" s="8"/>
      <c r="T586"/>
      <c r="Y586" s="2"/>
      <c r="AB586"/>
      <c r="AD586" s="9"/>
      <c r="AE586"/>
      <c r="AR586" s="8"/>
      <c r="BD586" s="2"/>
      <c r="BR586"/>
      <c r="CB586" s="10"/>
      <c r="CG586"/>
      <c r="CX586" s="91"/>
      <c r="CY586" s="91"/>
      <c r="CZ586" s="91"/>
      <c r="DA586" s="91"/>
      <c r="DB586" s="91"/>
    </row>
    <row r="587" spans="14:106">
      <c r="N587" s="8"/>
      <c r="P587"/>
      <c r="R587" s="8"/>
      <c r="T587"/>
      <c r="Y587" s="2"/>
      <c r="AB587"/>
      <c r="AD587" s="9"/>
      <c r="AE587"/>
      <c r="AR587" s="8"/>
      <c r="BD587" s="2"/>
      <c r="BR587"/>
      <c r="CB587" s="10"/>
      <c r="CG587"/>
      <c r="CX587" s="91"/>
      <c r="CY587" s="91"/>
      <c r="CZ587" s="91"/>
      <c r="DA587" s="91"/>
      <c r="DB587" s="91"/>
    </row>
    <row r="588" spans="14:106">
      <c r="N588" s="8"/>
      <c r="P588"/>
      <c r="R588" s="8"/>
      <c r="T588"/>
      <c r="Y588" s="2"/>
      <c r="AB588"/>
      <c r="AD588" s="9"/>
      <c r="AE588"/>
      <c r="AR588" s="8"/>
      <c r="BD588" s="2"/>
      <c r="BR588"/>
      <c r="CB588" s="10"/>
      <c r="CG588"/>
      <c r="CX588" s="91"/>
      <c r="CY588" s="91"/>
      <c r="CZ588" s="91"/>
      <c r="DA588" s="91"/>
      <c r="DB588" s="91"/>
    </row>
    <row r="589" spans="14:106">
      <c r="N589" s="8"/>
      <c r="P589"/>
      <c r="R589" s="8"/>
      <c r="T589"/>
      <c r="Y589" s="2"/>
      <c r="AB589"/>
      <c r="AD589" s="9"/>
      <c r="AE589"/>
      <c r="AR589" s="8"/>
      <c r="BD589" s="2"/>
      <c r="BR589"/>
      <c r="CB589" s="10"/>
      <c r="CG589"/>
      <c r="CX589" s="91"/>
      <c r="CY589" s="91"/>
      <c r="CZ589" s="91"/>
      <c r="DA589" s="91"/>
      <c r="DB589" s="91"/>
    </row>
    <row r="590" spans="14:106">
      <c r="N590" s="8"/>
      <c r="P590"/>
      <c r="R590" s="8"/>
      <c r="T590"/>
      <c r="Y590" s="2"/>
      <c r="AB590"/>
      <c r="AD590" s="9"/>
      <c r="AE590"/>
      <c r="AR590" s="8"/>
      <c r="BD590" s="2"/>
      <c r="BR590"/>
      <c r="CB590" s="10"/>
      <c r="CG590"/>
      <c r="CX590" s="91"/>
      <c r="CY590" s="91"/>
      <c r="CZ590" s="91"/>
      <c r="DA590" s="91"/>
      <c r="DB590" s="91"/>
    </row>
    <row r="591" spans="14:106">
      <c r="N591" s="8"/>
      <c r="P591"/>
      <c r="R591" s="8"/>
      <c r="T591"/>
      <c r="Y591" s="2"/>
      <c r="AB591"/>
      <c r="AD591" s="9"/>
      <c r="AE591"/>
      <c r="AR591" s="8"/>
      <c r="BD591" s="2"/>
      <c r="BR591"/>
      <c r="CB591" s="10"/>
      <c r="CG591"/>
      <c r="CX591" s="91"/>
      <c r="CY591" s="91"/>
      <c r="CZ591" s="91"/>
      <c r="DA591" s="91"/>
      <c r="DB591" s="91"/>
    </row>
    <row r="592" spans="14:106">
      <c r="N592" s="8"/>
      <c r="P592"/>
      <c r="R592" s="8"/>
      <c r="T592"/>
      <c r="Y592" s="2"/>
      <c r="AB592"/>
      <c r="AD592" s="9"/>
      <c r="AE592"/>
      <c r="AR592" s="8"/>
      <c r="BD592" s="2"/>
      <c r="BR592"/>
      <c r="CB592" s="10"/>
      <c r="CG592"/>
      <c r="CX592" s="91"/>
      <c r="CY592" s="91"/>
      <c r="CZ592" s="91"/>
      <c r="DA592" s="91"/>
      <c r="DB592" s="91"/>
    </row>
    <row r="593" spans="14:106">
      <c r="N593" s="8"/>
      <c r="P593"/>
      <c r="R593" s="8"/>
      <c r="T593"/>
      <c r="Y593" s="2"/>
      <c r="AB593"/>
      <c r="AD593" s="9"/>
      <c r="AE593"/>
      <c r="AR593" s="8"/>
      <c r="BD593" s="2"/>
      <c r="BR593"/>
      <c r="CB593" s="10"/>
      <c r="CG593"/>
      <c r="CX593" s="91"/>
      <c r="CY593" s="91"/>
      <c r="CZ593" s="91"/>
      <c r="DA593" s="91"/>
      <c r="DB593" s="91"/>
    </row>
    <row r="594" spans="14:106">
      <c r="N594" s="8"/>
      <c r="P594"/>
      <c r="R594" s="8"/>
      <c r="T594"/>
      <c r="Y594" s="2"/>
      <c r="AB594"/>
      <c r="AD594" s="9"/>
      <c r="AE594"/>
      <c r="AR594" s="8"/>
      <c r="BD594" s="2"/>
      <c r="BR594"/>
      <c r="CB594" s="10"/>
      <c r="CG594"/>
      <c r="CX594" s="91"/>
      <c r="CY594" s="91"/>
      <c r="CZ594" s="91"/>
      <c r="DA594" s="91"/>
      <c r="DB594" s="91"/>
    </row>
    <row r="595" spans="14:106">
      <c r="N595" s="8"/>
      <c r="P595"/>
      <c r="R595" s="8"/>
      <c r="T595"/>
      <c r="Y595" s="2"/>
      <c r="AB595"/>
      <c r="AD595" s="9"/>
      <c r="AE595"/>
      <c r="AR595" s="8"/>
      <c r="BD595" s="2"/>
      <c r="BR595"/>
      <c r="CB595" s="10"/>
      <c r="CG595"/>
      <c r="CX595" s="91"/>
      <c r="CY595" s="91"/>
      <c r="CZ595" s="91"/>
      <c r="DA595" s="91"/>
      <c r="DB595" s="91"/>
    </row>
    <row r="596" spans="14:106">
      <c r="N596" s="8"/>
      <c r="P596"/>
      <c r="R596" s="8"/>
      <c r="T596"/>
      <c r="Y596" s="2"/>
      <c r="AB596"/>
      <c r="AD596" s="9"/>
      <c r="AE596"/>
      <c r="AR596" s="8"/>
      <c r="BD596" s="2"/>
      <c r="BR596"/>
      <c r="CB596" s="10"/>
      <c r="CG596"/>
      <c r="CX596" s="92"/>
      <c r="CY596" s="92"/>
      <c r="CZ596" s="92"/>
      <c r="DA596" s="92"/>
      <c r="DB596" s="92"/>
    </row>
    <row r="597" spans="14:106">
      <c r="N597" s="8"/>
      <c r="P597"/>
      <c r="R597" s="8"/>
      <c r="T597"/>
      <c r="Y597" s="2"/>
      <c r="AB597"/>
      <c r="AD597" s="9"/>
      <c r="AE597"/>
      <c r="AR597" s="8"/>
      <c r="BD597" s="2"/>
      <c r="BR597"/>
      <c r="CB597" s="10"/>
      <c r="CG597"/>
      <c r="CX597" s="92"/>
      <c r="CY597" s="92"/>
      <c r="CZ597" s="92"/>
      <c r="DA597" s="92"/>
      <c r="DB597" s="92"/>
    </row>
    <row r="598" spans="14:106">
      <c r="N598" s="8"/>
      <c r="P598"/>
      <c r="R598" s="8"/>
      <c r="T598"/>
      <c r="Y598" s="2"/>
      <c r="AB598"/>
      <c r="AD598" s="9"/>
      <c r="AE598"/>
      <c r="AR598" s="8"/>
      <c r="BD598" s="2"/>
      <c r="BR598"/>
      <c r="CB598" s="10"/>
      <c r="CG598"/>
      <c r="CX598" s="92"/>
      <c r="CY598" s="92"/>
      <c r="CZ598" s="92"/>
      <c r="DA598" s="92"/>
      <c r="DB598" s="92"/>
    </row>
    <row r="599" spans="14:106">
      <c r="N599" s="8"/>
      <c r="P599"/>
      <c r="R599" s="8"/>
      <c r="T599"/>
      <c r="Y599" s="2"/>
      <c r="AB599"/>
      <c r="AD599" s="9"/>
      <c r="AE599"/>
      <c r="AR599" s="8"/>
      <c r="BD599" s="2"/>
      <c r="BR599"/>
      <c r="CB599" s="10"/>
      <c r="CG599"/>
      <c r="CX599" s="92"/>
      <c r="CY599" s="92"/>
      <c r="CZ599" s="92"/>
      <c r="DA599" s="92"/>
      <c r="DB599" s="92"/>
    </row>
    <row r="600" spans="14:106">
      <c r="N600" s="8"/>
      <c r="P600"/>
      <c r="R600" s="8"/>
      <c r="T600"/>
      <c r="Y600" s="2"/>
      <c r="AB600"/>
      <c r="AD600" s="9"/>
      <c r="AE600"/>
      <c r="AR600" s="8"/>
      <c r="BD600" s="2"/>
      <c r="BR600"/>
      <c r="CB600" s="10"/>
      <c r="CG600"/>
      <c r="CX600" s="92"/>
      <c r="CY600" s="92"/>
      <c r="CZ600" s="92"/>
      <c r="DA600" s="92"/>
      <c r="DB600" s="92"/>
    </row>
    <row r="601" spans="14:106">
      <c r="N601" s="8"/>
      <c r="P601"/>
      <c r="R601" s="8"/>
      <c r="T601"/>
      <c r="Y601" s="2"/>
      <c r="AB601"/>
      <c r="AD601" s="9"/>
      <c r="AE601"/>
      <c r="AR601" s="8"/>
      <c r="BD601" s="2"/>
      <c r="BR601"/>
      <c r="CB601" s="10"/>
      <c r="CG601"/>
      <c r="CX601" s="92"/>
      <c r="CY601" s="92"/>
      <c r="CZ601" s="92"/>
      <c r="DA601" s="92"/>
      <c r="DB601" s="92"/>
    </row>
    <row r="602" spans="14:106">
      <c r="N602" s="8"/>
      <c r="P602"/>
      <c r="R602" s="8"/>
      <c r="T602"/>
      <c r="Y602" s="2"/>
      <c r="AB602"/>
      <c r="AD602" s="9"/>
      <c r="AE602"/>
      <c r="AR602" s="8"/>
      <c r="BD602" s="2"/>
      <c r="BR602"/>
      <c r="CB602" s="10"/>
      <c r="CG602"/>
      <c r="CX602" s="92"/>
      <c r="CY602" s="92"/>
      <c r="CZ602" s="92"/>
      <c r="DA602" s="92"/>
      <c r="DB602" s="92"/>
    </row>
    <row r="603" spans="14:106">
      <c r="N603" s="8"/>
      <c r="P603"/>
      <c r="R603" s="8"/>
      <c r="T603"/>
      <c r="Y603" s="2"/>
      <c r="AB603"/>
      <c r="AD603" s="9"/>
      <c r="AE603"/>
      <c r="AR603" s="8"/>
      <c r="BD603" s="2"/>
      <c r="BR603"/>
      <c r="CB603" s="10"/>
      <c r="CG603"/>
      <c r="CX603" s="92"/>
      <c r="CY603" s="92"/>
      <c r="CZ603" s="92"/>
      <c r="DA603" s="92"/>
      <c r="DB603" s="92"/>
    </row>
    <row r="604" spans="14:106">
      <c r="N604" s="8"/>
      <c r="P604"/>
      <c r="R604" s="8"/>
      <c r="T604"/>
      <c r="Y604" s="2"/>
      <c r="AB604"/>
      <c r="AD604" s="9"/>
      <c r="AE604"/>
      <c r="AR604" s="8"/>
      <c r="BD604" s="2"/>
      <c r="BR604"/>
      <c r="CB604" s="10"/>
      <c r="CG604"/>
      <c r="CX604" s="92"/>
      <c r="CY604" s="92"/>
      <c r="CZ604" s="92"/>
      <c r="DA604" s="92"/>
      <c r="DB604" s="92"/>
    </row>
    <row r="605" spans="14:106">
      <c r="N605" s="8"/>
      <c r="P605"/>
      <c r="R605" s="8"/>
      <c r="T605"/>
      <c r="Y605" s="2"/>
      <c r="AB605"/>
      <c r="AD605" s="9"/>
      <c r="AE605"/>
      <c r="AR605" s="8"/>
      <c r="BD605" s="2"/>
      <c r="BR605"/>
      <c r="CB605" s="10"/>
      <c r="CG605"/>
      <c r="CX605" s="92"/>
      <c r="CY605" s="92"/>
      <c r="CZ605" s="92"/>
      <c r="DA605" s="92"/>
      <c r="DB605" s="92"/>
    </row>
    <row r="606" spans="14:106">
      <c r="N606" s="8"/>
      <c r="P606"/>
      <c r="R606" s="8"/>
      <c r="T606"/>
      <c r="Y606" s="2"/>
      <c r="AB606"/>
      <c r="AD606" s="9"/>
      <c r="AE606"/>
      <c r="AR606" s="8"/>
      <c r="BD606" s="2"/>
      <c r="BR606"/>
      <c r="CB606" s="10"/>
      <c r="CG606"/>
      <c r="CX606" s="91"/>
      <c r="CY606" s="91"/>
      <c r="CZ606" s="91"/>
      <c r="DA606" s="91"/>
      <c r="DB606" s="91"/>
    </row>
    <row r="607" spans="14:106">
      <c r="N607" s="8"/>
      <c r="P607"/>
      <c r="R607" s="8"/>
      <c r="T607"/>
      <c r="Y607" s="2"/>
      <c r="AB607"/>
      <c r="AD607" s="9"/>
      <c r="AE607"/>
      <c r="AR607" s="8"/>
      <c r="BD607" s="2"/>
      <c r="BR607"/>
      <c r="CB607" s="10"/>
      <c r="CG607"/>
      <c r="CX607" s="91"/>
      <c r="CY607" s="91"/>
      <c r="CZ607" s="91"/>
      <c r="DA607" s="91"/>
      <c r="DB607" s="91"/>
    </row>
    <row r="608" spans="14:106">
      <c r="N608" s="8"/>
      <c r="P608"/>
      <c r="R608" s="8"/>
      <c r="T608"/>
      <c r="Y608" s="2"/>
      <c r="AB608"/>
      <c r="AD608" s="9"/>
      <c r="AE608"/>
      <c r="AR608" s="8"/>
      <c r="BD608" s="2"/>
      <c r="BR608"/>
      <c r="CB608" s="10"/>
      <c r="CG608"/>
      <c r="CX608" s="91"/>
      <c r="CY608" s="91"/>
      <c r="CZ608" s="91"/>
      <c r="DA608" s="91"/>
      <c r="DB608" s="91"/>
    </row>
    <row r="609" spans="14:106">
      <c r="N609" s="8"/>
      <c r="P609"/>
      <c r="R609" s="8"/>
      <c r="T609"/>
      <c r="Y609" s="2"/>
      <c r="AB609"/>
      <c r="AD609" s="9"/>
      <c r="AE609"/>
      <c r="AR609" s="8"/>
      <c r="BD609" s="2"/>
      <c r="BR609"/>
      <c r="CB609" s="10"/>
      <c r="CG609"/>
      <c r="CX609" s="91"/>
      <c r="CY609" s="91"/>
      <c r="CZ609" s="91"/>
      <c r="DA609" s="91"/>
      <c r="DB609" s="91"/>
    </row>
    <row r="610" spans="14:106">
      <c r="N610" s="8"/>
      <c r="P610"/>
      <c r="R610" s="8"/>
      <c r="T610"/>
      <c r="Y610" s="2"/>
      <c r="AB610"/>
      <c r="AD610" s="9"/>
      <c r="AE610"/>
      <c r="AR610" s="8"/>
      <c r="BD610" s="2"/>
      <c r="BR610"/>
      <c r="CB610" s="10"/>
      <c r="CG610"/>
      <c r="CX610" s="91"/>
      <c r="CY610" s="91"/>
      <c r="CZ610" s="91"/>
      <c r="DA610" s="91"/>
      <c r="DB610" s="91"/>
    </row>
    <row r="611" spans="14:106">
      <c r="N611" s="8"/>
      <c r="P611"/>
      <c r="R611" s="8"/>
      <c r="T611"/>
      <c r="Y611" s="2"/>
      <c r="AB611"/>
      <c r="AD611" s="9"/>
      <c r="AE611"/>
      <c r="AR611" s="8"/>
      <c r="BD611" s="2"/>
      <c r="BR611"/>
      <c r="CB611" s="10"/>
      <c r="CG611"/>
      <c r="CX611" s="91"/>
      <c r="CY611" s="91"/>
      <c r="CZ611" s="91"/>
      <c r="DA611" s="91"/>
      <c r="DB611" s="91"/>
    </row>
    <row r="612" spans="14:106">
      <c r="N612" s="8"/>
      <c r="P612"/>
      <c r="R612" s="8"/>
      <c r="T612"/>
      <c r="Y612" s="2"/>
      <c r="AB612"/>
      <c r="AD612" s="9"/>
      <c r="AE612"/>
      <c r="AR612" s="8"/>
      <c r="BD612" s="2"/>
      <c r="BR612"/>
      <c r="CB612" s="10"/>
      <c r="CG612"/>
      <c r="CX612" s="91"/>
      <c r="CY612" s="91"/>
      <c r="CZ612" s="91"/>
      <c r="DA612" s="91"/>
      <c r="DB612" s="91"/>
    </row>
    <row r="613" spans="14:106">
      <c r="N613" s="8"/>
      <c r="P613"/>
      <c r="R613" s="8"/>
      <c r="T613"/>
      <c r="Y613" s="2"/>
      <c r="AB613"/>
      <c r="AD613" s="9"/>
      <c r="AE613"/>
      <c r="AR613" s="8"/>
      <c r="BD613" s="2"/>
      <c r="BR613"/>
      <c r="CB613" s="10"/>
      <c r="CG613"/>
      <c r="CX613" s="91"/>
      <c r="CY613" s="91"/>
      <c r="CZ613" s="91"/>
      <c r="DA613" s="91"/>
      <c r="DB613" s="91"/>
    </row>
    <row r="614" spans="14:106">
      <c r="N614" s="8"/>
      <c r="P614"/>
      <c r="R614" s="8"/>
      <c r="T614"/>
      <c r="Y614" s="2"/>
      <c r="AB614"/>
      <c r="AD614" s="9"/>
      <c r="AE614"/>
      <c r="AR614" s="8"/>
      <c r="BD614" s="2"/>
      <c r="BR614"/>
      <c r="CB614" s="10"/>
      <c r="CG614"/>
      <c r="CX614" s="91"/>
      <c r="CY614" s="91"/>
      <c r="CZ614" s="91"/>
      <c r="DA614" s="91"/>
      <c r="DB614" s="91"/>
    </row>
    <row r="615" spans="14:106">
      <c r="N615" s="8"/>
      <c r="P615"/>
      <c r="R615" s="8"/>
      <c r="T615"/>
      <c r="Y615" s="2"/>
      <c r="AB615"/>
      <c r="AD615" s="9"/>
      <c r="AE615"/>
      <c r="AR615" s="8"/>
      <c r="BD615" s="2"/>
      <c r="BR615"/>
      <c r="CB615" s="10"/>
      <c r="CG615"/>
      <c r="CX615" s="91"/>
      <c r="CY615" s="91"/>
      <c r="CZ615" s="91"/>
      <c r="DA615" s="91"/>
      <c r="DB615" s="91"/>
    </row>
    <row r="616" spans="14:106">
      <c r="N616" s="8"/>
      <c r="P616"/>
      <c r="R616" s="8"/>
      <c r="T616"/>
      <c r="Y616" s="2"/>
      <c r="AB616"/>
      <c r="AD616" s="9"/>
      <c r="AE616"/>
      <c r="AR616" s="8"/>
      <c r="BD616" s="2"/>
      <c r="BR616"/>
      <c r="CB616" s="10"/>
      <c r="CG616"/>
      <c r="CX616" s="92"/>
      <c r="CY616" s="92"/>
      <c r="CZ616" s="92"/>
      <c r="DA616" s="92"/>
      <c r="DB616" s="92"/>
    </row>
    <row r="617" spans="14:106">
      <c r="N617" s="8"/>
      <c r="P617"/>
      <c r="R617" s="8"/>
      <c r="T617"/>
      <c r="Y617" s="2"/>
      <c r="AB617"/>
      <c r="AD617" s="9"/>
      <c r="AE617"/>
      <c r="AR617" s="8"/>
      <c r="BD617" s="2"/>
      <c r="BR617"/>
      <c r="CB617" s="10"/>
      <c r="CG617"/>
      <c r="CV617" s="93"/>
      <c r="CX617" s="92"/>
      <c r="CY617" s="92"/>
      <c r="CZ617" s="92"/>
      <c r="DA617" s="92"/>
      <c r="DB617" s="92"/>
    </row>
    <row r="618" spans="14:106">
      <c r="N618" s="8"/>
      <c r="P618"/>
      <c r="R618" s="8"/>
      <c r="T618"/>
      <c r="Y618" s="2"/>
      <c r="AB618"/>
      <c r="AD618" s="9"/>
      <c r="AE618"/>
      <c r="AR618" s="8"/>
      <c r="BD618" s="2"/>
      <c r="BR618"/>
      <c r="CB618" s="10"/>
      <c r="CG618"/>
      <c r="CX618" s="92"/>
      <c r="CY618" s="92"/>
      <c r="CZ618" s="92"/>
      <c r="DA618" s="92"/>
      <c r="DB618" s="92"/>
    </row>
    <row r="619" spans="14:106">
      <c r="N619" s="8"/>
      <c r="P619"/>
      <c r="R619" s="8"/>
      <c r="T619"/>
      <c r="Y619" s="2"/>
      <c r="AB619"/>
      <c r="AD619" s="9"/>
      <c r="AE619"/>
      <c r="AR619" s="8"/>
      <c r="BD619" s="2"/>
      <c r="BR619"/>
      <c r="CB619" s="10"/>
      <c r="CG619"/>
      <c r="CV619" s="93"/>
      <c r="CX619" s="92"/>
      <c r="CY619" s="92"/>
      <c r="CZ619" s="92"/>
      <c r="DA619" s="92"/>
      <c r="DB619" s="92"/>
    </row>
    <row r="620" spans="14:106">
      <c r="N620" s="8"/>
      <c r="P620"/>
      <c r="R620" s="8"/>
      <c r="T620"/>
      <c r="Y620" s="2"/>
      <c r="AB620"/>
      <c r="AD620" s="9"/>
      <c r="AE620"/>
      <c r="AR620" s="8"/>
      <c r="BD620" s="2"/>
      <c r="BR620"/>
      <c r="CB620" s="10"/>
      <c r="CG620"/>
      <c r="CV620" s="94"/>
      <c r="CX620" s="92"/>
      <c r="CY620" s="92"/>
      <c r="CZ620" s="92"/>
      <c r="DA620" s="92"/>
      <c r="DB620" s="92"/>
    </row>
    <row r="621" spans="14:106">
      <c r="N621" s="8"/>
      <c r="P621"/>
      <c r="R621" s="8"/>
      <c r="T621"/>
      <c r="Y621" s="2"/>
      <c r="AB621"/>
      <c r="AD621" s="9"/>
      <c r="AE621"/>
      <c r="AR621" s="8"/>
      <c r="BD621" s="2"/>
      <c r="BR621"/>
      <c r="CB621" s="10"/>
      <c r="CG621"/>
      <c r="CV621" s="94"/>
      <c r="CX621" s="92"/>
      <c r="CY621" s="92"/>
      <c r="CZ621" s="92"/>
      <c r="DA621" s="92"/>
      <c r="DB621" s="92"/>
    </row>
    <row r="622" spans="14:106">
      <c r="N622" s="8"/>
      <c r="P622"/>
      <c r="R622" s="8"/>
      <c r="T622"/>
      <c r="Y622" s="2"/>
      <c r="AB622"/>
      <c r="AD622" s="9"/>
      <c r="AE622"/>
      <c r="AR622" s="8"/>
      <c r="BD622" s="2"/>
      <c r="BR622"/>
      <c r="CB622" s="10"/>
      <c r="CG622"/>
      <c r="CV622" s="94"/>
      <c r="CX622" s="92"/>
      <c r="CY622" s="92"/>
      <c r="CZ622" s="92"/>
      <c r="DA622" s="92"/>
      <c r="DB622" s="92"/>
    </row>
    <row r="623" spans="14:106">
      <c r="N623" s="8"/>
      <c r="P623"/>
      <c r="R623" s="8"/>
      <c r="T623"/>
      <c r="Y623" s="2"/>
      <c r="AB623"/>
      <c r="AD623" s="9"/>
      <c r="AE623"/>
      <c r="AR623" s="8"/>
      <c r="BD623" s="2"/>
      <c r="BR623"/>
      <c r="CB623" s="10"/>
      <c r="CG623"/>
      <c r="CV623" s="94"/>
      <c r="CX623" s="92"/>
      <c r="CY623" s="92"/>
      <c r="CZ623" s="92"/>
      <c r="DA623" s="92"/>
      <c r="DB623" s="92"/>
    </row>
    <row r="624" spans="14:106">
      <c r="N624" s="8"/>
      <c r="P624"/>
      <c r="R624" s="8"/>
      <c r="T624"/>
      <c r="Y624" s="2"/>
      <c r="AB624"/>
      <c r="AD624" s="9"/>
      <c r="AE624"/>
      <c r="AR624" s="8"/>
      <c r="BD624" s="2"/>
      <c r="BR624"/>
      <c r="CB624" s="10"/>
      <c r="CG624"/>
      <c r="CV624" s="94"/>
      <c r="CX624" s="92"/>
      <c r="CY624" s="92"/>
      <c r="CZ624" s="92"/>
      <c r="DA624" s="92"/>
      <c r="DB624" s="92"/>
    </row>
    <row r="625" spans="14:106">
      <c r="N625" s="8"/>
      <c r="P625"/>
      <c r="R625" s="8"/>
      <c r="T625"/>
      <c r="Y625" s="2"/>
      <c r="AB625"/>
      <c r="AD625" s="9"/>
      <c r="AE625"/>
      <c r="AR625" s="8"/>
      <c r="BD625" s="2"/>
      <c r="BR625"/>
      <c r="CB625" s="10"/>
      <c r="CG625"/>
      <c r="CV625" s="94"/>
      <c r="CX625" s="92"/>
      <c r="CY625" s="92"/>
      <c r="CZ625" s="92"/>
      <c r="DA625" s="92"/>
      <c r="DB625" s="92"/>
    </row>
    <row r="626" spans="14:106">
      <c r="N626" s="8"/>
      <c r="P626"/>
      <c r="R626" s="8"/>
      <c r="T626"/>
      <c r="Y626" s="2"/>
      <c r="AB626"/>
      <c r="AD626" s="9"/>
      <c r="AE626"/>
      <c r="AR626" s="8"/>
      <c r="BD626" s="2"/>
      <c r="BR626"/>
      <c r="CB626" s="10"/>
      <c r="CG626"/>
      <c r="CV626" s="94"/>
      <c r="CX626" s="91"/>
      <c r="CY626" s="91"/>
      <c r="CZ626" s="91"/>
      <c r="DA626" s="91"/>
      <c r="DB626" s="91"/>
    </row>
    <row r="627" spans="14:106">
      <c r="N627" s="8"/>
      <c r="P627"/>
      <c r="R627" s="8"/>
      <c r="T627"/>
      <c r="Y627" s="2"/>
      <c r="AB627"/>
      <c r="AD627" s="9"/>
      <c r="AE627"/>
      <c r="AR627" s="8"/>
      <c r="BD627" s="2"/>
      <c r="BR627"/>
      <c r="CB627" s="10"/>
      <c r="CG627"/>
      <c r="CV627" s="94"/>
      <c r="CX627" s="91"/>
      <c r="CY627" s="91"/>
      <c r="CZ627" s="91"/>
      <c r="DA627" s="91"/>
      <c r="DB627" s="91"/>
    </row>
    <row r="628" spans="14:106">
      <c r="N628" s="8"/>
      <c r="P628"/>
      <c r="R628" s="8"/>
      <c r="T628"/>
      <c r="Y628" s="2"/>
      <c r="AB628"/>
      <c r="AD628" s="9"/>
      <c r="AE628"/>
      <c r="AR628" s="8"/>
      <c r="BD628" s="2"/>
      <c r="BR628"/>
      <c r="CB628" s="10"/>
      <c r="CG628"/>
      <c r="CX628" s="91"/>
      <c r="CY628" s="91"/>
      <c r="CZ628" s="91"/>
      <c r="DA628" s="91"/>
      <c r="DB628" s="91"/>
    </row>
    <row r="629" spans="14:106">
      <c r="N629" s="8"/>
      <c r="P629"/>
      <c r="R629" s="8"/>
      <c r="T629"/>
      <c r="Y629" s="2"/>
      <c r="AB629"/>
      <c r="AD629" s="9"/>
      <c r="AE629"/>
      <c r="AR629" s="8"/>
      <c r="BD629" s="2"/>
      <c r="BR629"/>
      <c r="CB629" s="10"/>
      <c r="CG629"/>
      <c r="CX629" s="91"/>
      <c r="CY629" s="91"/>
      <c r="CZ629" s="91"/>
      <c r="DA629" s="91"/>
      <c r="DB629" s="91"/>
    </row>
    <row r="630" spans="14:106">
      <c r="N630" s="8"/>
      <c r="P630"/>
      <c r="R630" s="8"/>
      <c r="T630"/>
      <c r="Y630" s="2"/>
      <c r="AB630"/>
      <c r="AD630" s="9"/>
      <c r="AE630"/>
      <c r="AR630" s="8"/>
      <c r="BD630" s="2"/>
      <c r="BR630"/>
      <c r="CB630" s="10"/>
      <c r="CG630"/>
      <c r="CX630" s="91"/>
      <c r="CY630" s="91"/>
      <c r="CZ630" s="91"/>
      <c r="DA630" s="91"/>
      <c r="DB630" s="91"/>
    </row>
    <row r="631" spans="14:106">
      <c r="N631" s="8"/>
      <c r="P631"/>
      <c r="R631" s="8"/>
      <c r="T631"/>
      <c r="Y631" s="2"/>
      <c r="AB631"/>
      <c r="AD631" s="9"/>
      <c r="AE631"/>
      <c r="AR631" s="8"/>
      <c r="BD631" s="2"/>
      <c r="BR631"/>
      <c r="CB631" s="10"/>
      <c r="CG631"/>
      <c r="CX631" s="91"/>
      <c r="CY631" s="91"/>
      <c r="CZ631" s="91"/>
      <c r="DA631" s="91"/>
      <c r="DB631" s="91"/>
    </row>
    <row r="632" spans="14:106">
      <c r="N632" s="8"/>
      <c r="P632"/>
      <c r="R632" s="8"/>
      <c r="T632"/>
      <c r="Y632" s="2"/>
      <c r="AB632"/>
      <c r="AD632" s="9"/>
      <c r="AE632"/>
      <c r="AR632" s="8"/>
      <c r="BD632" s="2"/>
      <c r="BR632"/>
      <c r="CB632" s="10"/>
      <c r="CG632"/>
      <c r="CX632" s="91"/>
      <c r="CY632" s="91"/>
      <c r="CZ632" s="91"/>
      <c r="DA632" s="91"/>
      <c r="DB632" s="91"/>
    </row>
    <row r="633" spans="14:106">
      <c r="N633" s="8"/>
      <c r="P633"/>
      <c r="R633" s="8"/>
      <c r="T633"/>
      <c r="Y633" s="2"/>
      <c r="AB633"/>
      <c r="AD633" s="9"/>
      <c r="AE633"/>
      <c r="AR633" s="8"/>
      <c r="BD633" s="2"/>
      <c r="BR633"/>
      <c r="CB633" s="10"/>
      <c r="CG633"/>
      <c r="CX633" s="91"/>
      <c r="CY633" s="91"/>
      <c r="CZ633" s="91"/>
      <c r="DA633" s="91"/>
      <c r="DB633" s="91"/>
    </row>
    <row r="634" spans="14:106">
      <c r="N634" s="8"/>
      <c r="P634"/>
      <c r="R634" s="8"/>
      <c r="T634"/>
      <c r="Y634" s="2"/>
      <c r="AB634"/>
      <c r="AD634" s="9"/>
      <c r="AE634"/>
      <c r="AR634" s="8"/>
      <c r="BD634" s="2"/>
      <c r="BR634"/>
      <c r="CB634" s="10"/>
      <c r="CG634"/>
      <c r="CX634" s="91"/>
      <c r="CY634" s="91"/>
      <c r="CZ634" s="91"/>
      <c r="DA634" s="91"/>
      <c r="DB634" s="91"/>
    </row>
    <row r="635" spans="14:106">
      <c r="N635" s="8"/>
      <c r="P635"/>
      <c r="R635" s="8"/>
      <c r="T635"/>
      <c r="Y635" s="2"/>
      <c r="AB635"/>
      <c r="AD635" s="9"/>
      <c r="AE635"/>
      <c r="AR635" s="8"/>
      <c r="BD635" s="2"/>
      <c r="BR635"/>
      <c r="CB635" s="10"/>
      <c r="CG635"/>
      <c r="CX635" s="91"/>
      <c r="CY635" s="91"/>
      <c r="CZ635" s="91"/>
      <c r="DA635" s="91"/>
      <c r="DB635" s="91"/>
    </row>
    <row r="636" spans="14:106">
      <c r="N636" s="8"/>
      <c r="P636"/>
      <c r="R636" s="8"/>
      <c r="T636"/>
      <c r="Y636" s="2"/>
      <c r="AB636"/>
      <c r="AD636" s="9"/>
      <c r="AE636"/>
      <c r="AR636" s="8"/>
      <c r="BD636" s="2"/>
      <c r="BR636"/>
      <c r="CB636" s="10"/>
      <c r="CG636"/>
      <c r="CX636" s="92"/>
      <c r="CY636" s="92"/>
      <c r="CZ636" s="92"/>
      <c r="DA636" s="92"/>
      <c r="DB636" s="92"/>
    </row>
    <row r="637" spans="14:106">
      <c r="N637" s="8"/>
      <c r="P637"/>
      <c r="R637" s="8"/>
      <c r="T637"/>
      <c r="Y637" s="2"/>
      <c r="AB637"/>
      <c r="AD637" s="9"/>
      <c r="AE637"/>
      <c r="AR637" s="8"/>
      <c r="BD637" s="2"/>
      <c r="BR637"/>
      <c r="CB637" s="10"/>
      <c r="CG637"/>
      <c r="CX637" s="92"/>
      <c r="CY637" s="92"/>
      <c r="CZ637" s="92"/>
      <c r="DA637" s="92"/>
      <c r="DB637" s="92"/>
    </row>
    <row r="638" spans="14:106">
      <c r="N638" s="8"/>
      <c r="P638"/>
      <c r="R638" s="8"/>
      <c r="T638"/>
      <c r="Y638" s="2"/>
      <c r="AB638"/>
      <c r="AD638" s="9"/>
      <c r="AE638"/>
      <c r="AR638" s="8"/>
      <c r="BD638" s="2"/>
      <c r="BR638"/>
      <c r="CB638" s="10"/>
      <c r="CG638"/>
      <c r="CX638" s="92"/>
      <c r="CY638" s="92"/>
      <c r="CZ638" s="92"/>
      <c r="DA638" s="92"/>
      <c r="DB638" s="92"/>
    </row>
    <row r="639" spans="14:106">
      <c r="N639" s="8"/>
      <c r="P639"/>
      <c r="R639" s="8"/>
      <c r="T639"/>
      <c r="Y639" s="2"/>
      <c r="AB639"/>
      <c r="AD639" s="9"/>
      <c r="AE639"/>
      <c r="AR639" s="8"/>
      <c r="BD639" s="2"/>
      <c r="BR639"/>
      <c r="CB639" s="10"/>
      <c r="CG639"/>
      <c r="CX639" s="92"/>
      <c r="CY639" s="92"/>
      <c r="CZ639" s="92"/>
      <c r="DA639" s="92"/>
      <c r="DB639" s="92"/>
    </row>
    <row r="640" spans="14:106">
      <c r="N640" s="8"/>
      <c r="P640"/>
      <c r="R640" s="8"/>
      <c r="T640"/>
      <c r="Y640" s="2"/>
      <c r="AB640"/>
      <c r="AD640" s="9"/>
      <c r="AE640"/>
      <c r="AR640" s="8"/>
      <c r="BD640" s="2"/>
      <c r="BR640"/>
      <c r="CB640" s="10"/>
      <c r="CG640"/>
      <c r="CX640" s="92"/>
      <c r="CY640" s="92"/>
      <c r="CZ640" s="92"/>
      <c r="DA640" s="92"/>
      <c r="DB640" s="92"/>
    </row>
    <row r="641" spans="14:106">
      <c r="N641" s="8"/>
      <c r="P641"/>
      <c r="R641" s="8"/>
      <c r="T641"/>
      <c r="Y641" s="2"/>
      <c r="AB641"/>
      <c r="AD641" s="9"/>
      <c r="AE641"/>
      <c r="AR641" s="8"/>
      <c r="BD641" s="2"/>
      <c r="BR641"/>
      <c r="CB641" s="10"/>
      <c r="CG641"/>
      <c r="CX641" s="92"/>
      <c r="CY641" s="92"/>
      <c r="CZ641" s="92"/>
      <c r="DA641" s="92"/>
      <c r="DB641" s="92"/>
    </row>
    <row r="642" spans="14:106">
      <c r="N642" s="8"/>
      <c r="P642"/>
      <c r="R642" s="8"/>
      <c r="T642"/>
      <c r="Y642" s="2"/>
      <c r="AB642"/>
      <c r="AD642" s="9"/>
      <c r="AE642"/>
      <c r="AR642" s="8"/>
      <c r="BD642" s="2"/>
      <c r="BR642"/>
      <c r="CB642" s="10"/>
      <c r="CG642"/>
      <c r="CX642" s="92"/>
      <c r="CY642" s="92"/>
      <c r="CZ642" s="92"/>
      <c r="DA642" s="92"/>
      <c r="DB642" s="92"/>
    </row>
    <row r="643" spans="14:106">
      <c r="N643" s="8"/>
      <c r="P643"/>
      <c r="R643" s="8"/>
      <c r="T643"/>
      <c r="Y643" s="2"/>
      <c r="AB643"/>
      <c r="AD643" s="9"/>
      <c r="AE643"/>
      <c r="AR643" s="8"/>
      <c r="BD643" s="2"/>
      <c r="BR643"/>
      <c r="CB643" s="10"/>
      <c r="CG643"/>
      <c r="CX643" s="92"/>
      <c r="CY643" s="92"/>
      <c r="CZ643" s="92"/>
      <c r="DA643" s="92"/>
      <c r="DB643" s="92"/>
    </row>
    <row r="644" spans="14:106">
      <c r="N644" s="8"/>
      <c r="P644"/>
      <c r="R644" s="8"/>
      <c r="T644"/>
      <c r="Y644" s="2"/>
      <c r="AB644"/>
      <c r="AD644" s="9"/>
      <c r="AE644"/>
      <c r="AR644" s="8"/>
      <c r="BD644" s="2"/>
      <c r="BR644"/>
      <c r="CB644" s="10"/>
      <c r="CG644"/>
      <c r="CX644" s="92"/>
      <c r="CY644" s="92"/>
      <c r="CZ644" s="92"/>
      <c r="DA644" s="92"/>
      <c r="DB644" s="92"/>
    </row>
    <row r="645" spans="14:106">
      <c r="N645" s="8"/>
      <c r="P645"/>
      <c r="R645" s="8"/>
      <c r="T645"/>
      <c r="Y645" s="2"/>
      <c r="AB645"/>
      <c r="AD645" s="9"/>
      <c r="AE645"/>
      <c r="AR645" s="8"/>
      <c r="BD645" s="2"/>
      <c r="BR645"/>
      <c r="CB645" s="10"/>
      <c r="CG645"/>
      <c r="CX645" s="92"/>
      <c r="CY645" s="92"/>
      <c r="CZ645" s="92"/>
      <c r="DA645" s="92"/>
      <c r="DB645" s="92"/>
    </row>
    <row r="646" spans="14:106">
      <c r="N646" s="8"/>
      <c r="P646"/>
      <c r="R646" s="8"/>
      <c r="T646"/>
      <c r="Y646" s="2"/>
      <c r="AB646"/>
      <c r="AD646" s="9"/>
      <c r="AE646"/>
      <c r="AR646" s="8"/>
      <c r="BD646" s="2"/>
      <c r="BR646"/>
      <c r="CB646" s="10"/>
      <c r="CG646"/>
      <c r="CX646" s="91"/>
      <c r="CY646" s="91"/>
      <c r="CZ646" s="91"/>
      <c r="DA646" s="91"/>
      <c r="DB646" s="91"/>
    </row>
    <row r="647" spans="14:106">
      <c r="N647" s="8"/>
      <c r="P647"/>
      <c r="R647" s="8"/>
      <c r="T647"/>
      <c r="Y647" s="2"/>
      <c r="AB647"/>
      <c r="AD647" s="9"/>
      <c r="AE647"/>
      <c r="AR647" s="8"/>
      <c r="BD647" s="2"/>
      <c r="BR647"/>
      <c r="CB647" s="10"/>
      <c r="CG647"/>
      <c r="CX647" s="91"/>
      <c r="CY647" s="91"/>
      <c r="CZ647" s="91"/>
      <c r="DA647" s="91"/>
      <c r="DB647" s="91"/>
    </row>
    <row r="648" spans="14:106">
      <c r="N648" s="8"/>
      <c r="P648"/>
      <c r="R648" s="8"/>
      <c r="T648"/>
      <c r="Y648" s="2"/>
      <c r="AB648"/>
      <c r="AD648" s="9"/>
      <c r="AE648"/>
      <c r="AR648" s="8"/>
      <c r="BD648" s="2"/>
      <c r="BR648"/>
      <c r="CB648" s="10"/>
      <c r="CG648"/>
      <c r="CV648" s="95"/>
      <c r="CX648" s="91"/>
      <c r="CY648" s="91"/>
      <c r="CZ648" s="91"/>
      <c r="DA648" s="91"/>
      <c r="DB648" s="91"/>
    </row>
    <row r="649" spans="14:106">
      <c r="N649" s="8"/>
      <c r="P649"/>
      <c r="R649" s="8"/>
      <c r="T649"/>
      <c r="Y649" s="2"/>
      <c r="AB649"/>
      <c r="AD649" s="9"/>
      <c r="AE649"/>
      <c r="AR649" s="8"/>
      <c r="BD649" s="2"/>
      <c r="BR649"/>
      <c r="CB649" s="10"/>
      <c r="CG649"/>
      <c r="CV649" s="95"/>
      <c r="CX649" s="91"/>
      <c r="CY649" s="91"/>
      <c r="CZ649" s="91"/>
      <c r="DA649" s="91"/>
      <c r="DB649" s="91"/>
    </row>
    <row r="650" spans="14:106">
      <c r="N650" s="8"/>
      <c r="P650"/>
      <c r="R650" s="8"/>
      <c r="T650"/>
      <c r="Y650" s="2"/>
      <c r="AB650"/>
      <c r="AD650" s="9"/>
      <c r="AE650"/>
      <c r="AR650" s="8"/>
      <c r="BD650" s="2"/>
      <c r="BR650"/>
      <c r="CB650" s="10"/>
      <c r="CG650"/>
      <c r="CV650" s="96"/>
      <c r="CX650" s="91"/>
      <c r="CY650" s="91"/>
      <c r="CZ650" s="91"/>
      <c r="DA650" s="91"/>
      <c r="DB650" s="91"/>
    </row>
    <row r="651" spans="14:106">
      <c r="N651" s="8"/>
      <c r="P651"/>
      <c r="R651" s="8"/>
      <c r="T651"/>
      <c r="Y651" s="2"/>
      <c r="AB651"/>
      <c r="AD651" s="9"/>
      <c r="AE651"/>
      <c r="AR651" s="8"/>
      <c r="BD651" s="2"/>
      <c r="BR651"/>
      <c r="CB651" s="10"/>
      <c r="CG651"/>
      <c r="CV651" s="96"/>
      <c r="CX651" s="91"/>
      <c r="CY651" s="91"/>
      <c r="CZ651" s="91"/>
      <c r="DA651" s="91"/>
      <c r="DB651" s="91"/>
    </row>
    <row r="652" spans="14:106">
      <c r="N652" s="8"/>
      <c r="P652"/>
      <c r="R652" s="8"/>
      <c r="T652"/>
      <c r="Y652" s="2"/>
      <c r="AB652"/>
      <c r="AD652" s="9"/>
      <c r="AE652"/>
      <c r="AR652" s="8"/>
      <c r="BD652" s="2"/>
      <c r="BR652"/>
      <c r="CB652" s="10"/>
      <c r="CG652"/>
      <c r="CV652" s="96"/>
      <c r="CX652" s="91"/>
      <c r="CY652" s="91"/>
      <c r="CZ652" s="91"/>
      <c r="DA652" s="91"/>
      <c r="DB652" s="91"/>
    </row>
    <row r="653" spans="14:106">
      <c r="N653" s="8"/>
      <c r="P653"/>
      <c r="R653" s="8"/>
      <c r="T653"/>
      <c r="Y653" s="2"/>
      <c r="AB653"/>
      <c r="AD653" s="9"/>
      <c r="AE653"/>
      <c r="AR653" s="8"/>
      <c r="BD653" s="2"/>
      <c r="BR653"/>
      <c r="CB653" s="10"/>
      <c r="CG653"/>
      <c r="CV653" s="96"/>
      <c r="CX653" s="91"/>
      <c r="CY653" s="91"/>
      <c r="CZ653" s="91"/>
      <c r="DA653" s="91"/>
      <c r="DB653" s="91"/>
    </row>
    <row r="654" spans="14:106">
      <c r="N654" s="8"/>
      <c r="P654"/>
      <c r="R654" s="8"/>
      <c r="T654"/>
      <c r="Y654" s="2"/>
      <c r="AB654"/>
      <c r="AD654" s="9"/>
      <c r="AE654"/>
      <c r="AR654" s="8"/>
      <c r="BD654" s="2"/>
      <c r="BR654"/>
      <c r="CB654" s="10"/>
      <c r="CG654"/>
      <c r="CV654" s="96"/>
      <c r="CX654" s="91"/>
      <c r="CY654" s="91"/>
      <c r="CZ654" s="91"/>
      <c r="DA654" s="91"/>
      <c r="DB654" s="91"/>
    </row>
    <row r="655" spans="14:106">
      <c r="N655" s="8"/>
      <c r="P655"/>
      <c r="R655" s="8"/>
      <c r="T655"/>
      <c r="Y655" s="2"/>
      <c r="AB655"/>
      <c r="AD655" s="9"/>
      <c r="AE655"/>
      <c r="AR655" s="8"/>
      <c r="BD655" s="2"/>
      <c r="BR655"/>
      <c r="CB655" s="10"/>
      <c r="CG655"/>
      <c r="CV655" s="96"/>
      <c r="CX655" s="91"/>
      <c r="CY655" s="91"/>
      <c r="CZ655" s="91"/>
      <c r="DA655" s="91"/>
      <c r="DB655" s="91"/>
    </row>
    <row r="656" ht="13.8" spans="14:106">
      <c r="N656" s="8"/>
      <c r="P656"/>
      <c r="R656" s="8"/>
      <c r="T656"/>
      <c r="Y656" s="2"/>
      <c r="AB656"/>
      <c r="AD656" s="9"/>
      <c r="AE656"/>
      <c r="AR656" s="8"/>
      <c r="BD656" s="2"/>
      <c r="BR656"/>
      <c r="CB656" s="10"/>
      <c r="CG656"/>
      <c r="CV656" s="96"/>
      <c r="CX656" s="46"/>
      <c r="CY656" s="46"/>
      <c r="CZ656" s="46"/>
      <c r="DA656" s="46"/>
      <c r="DB656" s="46"/>
    </row>
    <row r="657" ht="13.8" spans="14:106">
      <c r="N657" s="8"/>
      <c r="P657"/>
      <c r="R657" s="8"/>
      <c r="T657"/>
      <c r="Y657" s="2"/>
      <c r="AB657"/>
      <c r="AD657" s="9"/>
      <c r="AE657"/>
      <c r="AR657" s="8"/>
      <c r="BD657" s="2"/>
      <c r="BR657"/>
      <c r="CB657" s="10"/>
      <c r="CG657"/>
      <c r="CV657" s="96"/>
      <c r="CX657" s="46"/>
      <c r="CY657" s="46"/>
      <c r="CZ657" s="46"/>
      <c r="DA657" s="46"/>
      <c r="DB657" s="46"/>
    </row>
    <row r="658" ht="13.8" spans="14:106">
      <c r="N658" s="8"/>
      <c r="P658"/>
      <c r="R658" s="8"/>
      <c r="T658"/>
      <c r="Y658" s="2"/>
      <c r="AB658"/>
      <c r="AD658" s="9"/>
      <c r="AE658"/>
      <c r="AR658" s="8"/>
      <c r="BD658" s="2"/>
      <c r="BR658"/>
      <c r="CB658" s="10"/>
      <c r="CG658"/>
      <c r="CV658" s="96"/>
      <c r="CX658" s="46"/>
      <c r="CY658" s="46"/>
      <c r="CZ658" s="46"/>
      <c r="DA658" s="46"/>
      <c r="DB658" s="46"/>
    </row>
    <row r="659" ht="13.8" spans="14:106">
      <c r="N659" s="8"/>
      <c r="P659"/>
      <c r="R659" s="8"/>
      <c r="T659"/>
      <c r="Y659" s="2"/>
      <c r="AB659"/>
      <c r="AD659" s="9"/>
      <c r="AE659"/>
      <c r="AR659" s="8"/>
      <c r="BD659" s="2"/>
      <c r="BR659"/>
      <c r="CB659" s="10"/>
      <c r="CG659"/>
      <c r="CV659" s="97"/>
      <c r="CX659" s="46"/>
      <c r="CY659" s="46"/>
      <c r="CZ659" s="46"/>
      <c r="DA659" s="46"/>
      <c r="DB659" s="46"/>
    </row>
    <row r="660" ht="13.8" spans="14:106">
      <c r="N660" s="8"/>
      <c r="P660"/>
      <c r="R660" s="8"/>
      <c r="T660"/>
      <c r="Y660" s="2"/>
      <c r="AB660"/>
      <c r="AD660" s="9"/>
      <c r="AE660"/>
      <c r="AR660" s="8"/>
      <c r="BD660" s="2"/>
      <c r="BR660"/>
      <c r="CB660" s="10"/>
      <c r="CG660"/>
      <c r="CV660" s="97"/>
      <c r="CX660" s="46"/>
      <c r="CY660" s="46"/>
      <c r="CZ660" s="46"/>
      <c r="DA660" s="46"/>
      <c r="DB660" s="46"/>
    </row>
    <row r="661" ht="13.8" spans="14:106">
      <c r="N661" s="8"/>
      <c r="P661"/>
      <c r="R661" s="8"/>
      <c r="T661"/>
      <c r="Y661" s="2"/>
      <c r="AB661"/>
      <c r="AD661" s="9"/>
      <c r="AE661"/>
      <c r="AR661" s="8"/>
      <c r="BD661" s="2"/>
      <c r="BR661"/>
      <c r="CB661" s="10"/>
      <c r="CG661"/>
      <c r="CV661" s="97"/>
      <c r="CX661" s="46"/>
      <c r="CY661" s="46"/>
      <c r="CZ661" s="46"/>
      <c r="DA661" s="46"/>
      <c r="DB661" s="46"/>
    </row>
    <row r="662" ht="13.8" spans="14:106">
      <c r="N662" s="8"/>
      <c r="P662"/>
      <c r="R662" s="8"/>
      <c r="T662"/>
      <c r="Y662" s="2"/>
      <c r="AB662"/>
      <c r="AD662" s="9"/>
      <c r="AE662"/>
      <c r="AR662" s="8"/>
      <c r="BD662" s="2"/>
      <c r="BR662"/>
      <c r="CB662" s="10"/>
      <c r="CG662"/>
      <c r="CV662" s="98"/>
      <c r="CX662" s="46"/>
      <c r="CY662" s="46"/>
      <c r="CZ662" s="46"/>
      <c r="DA662" s="46"/>
      <c r="DB662" s="46"/>
    </row>
    <row r="663" ht="13.8" spans="14:106">
      <c r="N663" s="8"/>
      <c r="P663"/>
      <c r="R663" s="8"/>
      <c r="T663"/>
      <c r="Y663" s="2"/>
      <c r="AB663"/>
      <c r="AD663" s="9"/>
      <c r="AE663"/>
      <c r="AR663" s="8"/>
      <c r="BD663" s="2"/>
      <c r="BR663"/>
      <c r="CB663" s="10"/>
      <c r="CG663"/>
      <c r="CV663" s="98"/>
      <c r="CX663" s="46"/>
      <c r="CY663" s="46"/>
      <c r="CZ663" s="46"/>
      <c r="DA663" s="46"/>
      <c r="DB663" s="46"/>
    </row>
    <row r="664" ht="13.8" spans="14:106">
      <c r="N664" s="8"/>
      <c r="P664"/>
      <c r="R664" s="8"/>
      <c r="T664"/>
      <c r="Y664" s="2"/>
      <c r="AB664"/>
      <c r="AD664" s="9"/>
      <c r="AE664"/>
      <c r="AR664" s="8"/>
      <c r="BD664" s="2"/>
      <c r="BR664"/>
      <c r="CB664" s="10"/>
      <c r="CG664"/>
      <c r="CV664" s="97"/>
      <c r="CX664" s="46"/>
      <c r="CY664" s="46"/>
      <c r="CZ664" s="46"/>
      <c r="DA664" s="46"/>
      <c r="DB664" s="46"/>
    </row>
    <row r="665" ht="13.8" spans="14:106">
      <c r="N665" s="8"/>
      <c r="P665"/>
      <c r="R665" s="8"/>
      <c r="T665"/>
      <c r="Y665" s="2"/>
      <c r="AB665"/>
      <c r="AD665" s="9"/>
      <c r="AE665"/>
      <c r="AR665" s="8"/>
      <c r="BD665" s="2"/>
      <c r="BR665"/>
      <c r="CB665" s="10"/>
      <c r="CG665"/>
      <c r="CV665" s="94"/>
      <c r="CX665" s="46"/>
      <c r="CY665" s="46"/>
      <c r="CZ665" s="46"/>
      <c r="DA665" s="46"/>
      <c r="DB665" s="46"/>
    </row>
    <row r="666" ht="13.8" spans="14:106">
      <c r="N666" s="8"/>
      <c r="P666"/>
      <c r="R666" s="8"/>
      <c r="T666"/>
      <c r="Y666" s="2"/>
      <c r="AB666"/>
      <c r="AD666" s="9"/>
      <c r="AE666"/>
      <c r="AR666" s="8"/>
      <c r="BD666" s="2"/>
      <c r="BR666"/>
      <c r="CB666" s="10"/>
      <c r="CG666"/>
      <c r="CV666" s="94"/>
      <c r="CX666" s="45"/>
      <c r="CY666" s="45"/>
      <c r="CZ666" s="45"/>
      <c r="DA666" s="45"/>
      <c r="DB666" s="45"/>
    </row>
    <row r="667" ht="13.8" spans="14:106">
      <c r="N667" s="8"/>
      <c r="P667"/>
      <c r="R667" s="8"/>
      <c r="T667"/>
      <c r="Y667" s="2"/>
      <c r="AB667"/>
      <c r="AD667" s="9"/>
      <c r="AE667"/>
      <c r="AR667" s="8"/>
      <c r="BD667" s="2"/>
      <c r="BR667"/>
      <c r="CB667" s="10"/>
      <c r="CG667"/>
      <c r="CV667" s="20"/>
      <c r="CX667" s="45"/>
      <c r="CY667" s="45"/>
      <c r="CZ667" s="45"/>
      <c r="DA667" s="45"/>
      <c r="DB667" s="45"/>
    </row>
    <row r="668" ht="13.8" spans="14:106">
      <c r="N668" s="8"/>
      <c r="P668"/>
      <c r="R668" s="8"/>
      <c r="T668"/>
      <c r="Y668" s="2"/>
      <c r="AB668"/>
      <c r="AD668" s="9"/>
      <c r="AE668"/>
      <c r="AR668" s="8"/>
      <c r="BD668" s="2"/>
      <c r="BR668"/>
      <c r="CB668" s="10"/>
      <c r="CG668"/>
      <c r="CV668" s="20"/>
      <c r="CX668" s="45"/>
      <c r="CY668" s="45"/>
      <c r="CZ668" s="45"/>
      <c r="DA668" s="45"/>
      <c r="DB668" s="45"/>
    </row>
    <row r="669" ht="13.8" spans="14:106">
      <c r="N669" s="8"/>
      <c r="P669"/>
      <c r="R669" s="8"/>
      <c r="T669"/>
      <c r="Y669" s="2"/>
      <c r="AB669"/>
      <c r="AD669" s="9"/>
      <c r="AE669"/>
      <c r="AR669" s="8"/>
      <c r="BD669" s="2"/>
      <c r="BR669"/>
      <c r="CB669" s="10"/>
      <c r="CG669"/>
      <c r="CX669" s="45"/>
      <c r="CY669" s="45"/>
      <c r="CZ669" s="45"/>
      <c r="DA669" s="45"/>
      <c r="DB669" s="45"/>
    </row>
    <row r="670" ht="13.8" spans="14:106">
      <c r="N670" s="8"/>
      <c r="P670"/>
      <c r="R670" s="8"/>
      <c r="T670"/>
      <c r="Y670" s="2"/>
      <c r="AB670"/>
      <c r="AD670" s="9"/>
      <c r="AE670"/>
      <c r="AR670" s="8"/>
      <c r="BD670" s="2"/>
      <c r="BR670"/>
      <c r="CB670" s="10"/>
      <c r="CG670"/>
      <c r="CV670" s="20"/>
      <c r="CX670" s="45"/>
      <c r="CY670" s="45"/>
      <c r="CZ670" s="45"/>
      <c r="DA670" s="45"/>
      <c r="DB670" s="45"/>
    </row>
    <row r="671" ht="13.8" spans="14:106">
      <c r="N671" s="8"/>
      <c r="P671"/>
      <c r="R671" s="8"/>
      <c r="T671"/>
      <c r="Y671" s="2"/>
      <c r="AB671"/>
      <c r="AD671" s="9"/>
      <c r="AE671"/>
      <c r="AR671" s="8"/>
      <c r="BD671" s="2"/>
      <c r="BR671"/>
      <c r="CB671" s="10"/>
      <c r="CG671"/>
      <c r="CV671" s="20"/>
      <c r="CX671" s="45"/>
      <c r="CY671" s="45"/>
      <c r="CZ671" s="45"/>
      <c r="DA671" s="45"/>
      <c r="DB671" s="45"/>
    </row>
    <row r="672" ht="13.8" spans="14:106">
      <c r="N672" s="8"/>
      <c r="P672"/>
      <c r="R672" s="8"/>
      <c r="T672"/>
      <c r="Y672" s="2"/>
      <c r="AB672"/>
      <c r="AD672" s="9"/>
      <c r="AE672"/>
      <c r="AR672" s="8"/>
      <c r="BD672" s="2"/>
      <c r="BR672"/>
      <c r="CB672" s="10"/>
      <c r="CG672"/>
      <c r="CX672" s="45"/>
      <c r="CY672" s="45"/>
      <c r="CZ672" s="45"/>
      <c r="DA672" s="45"/>
      <c r="DB672" s="45"/>
    </row>
    <row r="673" ht="13.8" spans="14:106">
      <c r="N673" s="8"/>
      <c r="P673"/>
      <c r="R673" s="8"/>
      <c r="T673"/>
      <c r="Y673" s="2"/>
      <c r="AB673"/>
      <c r="AD673" s="9"/>
      <c r="AE673"/>
      <c r="AR673" s="8"/>
      <c r="BD673" s="2"/>
      <c r="BR673"/>
      <c r="CB673" s="10"/>
      <c r="CG673"/>
      <c r="CX673" s="45"/>
      <c r="CY673" s="45"/>
      <c r="CZ673" s="45"/>
      <c r="DA673" s="45"/>
      <c r="DB673" s="45"/>
    </row>
    <row r="674" ht="13.8" spans="14:106">
      <c r="N674" s="8"/>
      <c r="P674"/>
      <c r="R674" s="8"/>
      <c r="T674"/>
      <c r="Y674" s="2"/>
      <c r="AB674"/>
      <c r="AD674" s="9"/>
      <c r="AE674"/>
      <c r="AR674" s="8"/>
      <c r="BD674" s="2"/>
      <c r="BR674"/>
      <c r="CB674" s="10"/>
      <c r="CG674"/>
      <c r="CV674" s="44"/>
      <c r="CX674" s="45"/>
      <c r="CY674" s="45"/>
      <c r="CZ674" s="45"/>
      <c r="DA674" s="45"/>
      <c r="DB674" s="45"/>
    </row>
    <row r="675" ht="13.8" spans="14:106">
      <c r="N675" s="8"/>
      <c r="P675"/>
      <c r="R675" s="8"/>
      <c r="T675"/>
      <c r="Y675" s="2"/>
      <c r="AB675"/>
      <c r="AD675" s="9"/>
      <c r="AE675"/>
      <c r="AR675" s="8"/>
      <c r="BD675" s="2"/>
      <c r="BR675"/>
      <c r="CB675" s="10"/>
      <c r="CG675"/>
      <c r="CX675" s="45"/>
      <c r="CY675" s="45"/>
      <c r="CZ675" s="45"/>
      <c r="DA675" s="45"/>
      <c r="DB675" s="45"/>
    </row>
    <row r="676" ht="13.8" spans="14:106">
      <c r="N676" s="8"/>
      <c r="P676"/>
      <c r="R676" s="8"/>
      <c r="T676"/>
      <c r="Y676" s="2"/>
      <c r="AB676"/>
      <c r="AD676" s="9"/>
      <c r="AE676"/>
      <c r="AR676" s="8"/>
      <c r="BD676" s="2"/>
      <c r="BR676"/>
      <c r="CB676" s="10"/>
      <c r="CG676"/>
      <c r="CV676" s="42"/>
      <c r="CX676" s="46"/>
      <c r="CY676" s="46"/>
      <c r="CZ676" s="46"/>
      <c r="DA676" s="46"/>
      <c r="DB676" s="46"/>
    </row>
    <row r="677" ht="13.8" spans="14:106">
      <c r="N677" s="8"/>
      <c r="P677"/>
      <c r="R677" s="8"/>
      <c r="T677"/>
      <c r="Y677" s="2"/>
      <c r="AB677"/>
      <c r="AD677" s="9"/>
      <c r="AE677"/>
      <c r="AR677" s="8"/>
      <c r="BD677" s="2"/>
      <c r="BR677"/>
      <c r="CB677" s="10"/>
      <c r="CG677"/>
      <c r="CX677" s="46"/>
      <c r="CY677" s="46"/>
      <c r="CZ677" s="46"/>
      <c r="DA677" s="46"/>
      <c r="DB677" s="46"/>
    </row>
    <row r="678" ht="13.8" spans="14:106">
      <c r="N678" s="8"/>
      <c r="P678"/>
      <c r="R678" s="8"/>
      <c r="T678"/>
      <c r="Y678" s="2"/>
      <c r="AB678"/>
      <c r="AD678" s="9"/>
      <c r="AE678"/>
      <c r="AR678" s="8"/>
      <c r="BD678" s="2"/>
      <c r="BR678"/>
      <c r="CB678" s="10"/>
      <c r="CG678"/>
      <c r="CV678" s="97"/>
      <c r="CX678" s="46"/>
      <c r="CY678" s="46"/>
      <c r="CZ678" s="46"/>
      <c r="DA678" s="46"/>
      <c r="DB678" s="46"/>
    </row>
    <row r="679" ht="13.8" spans="14:106">
      <c r="N679" s="8"/>
      <c r="P679"/>
      <c r="R679" s="8"/>
      <c r="T679"/>
      <c r="Y679" s="2"/>
      <c r="AB679"/>
      <c r="AD679" s="9"/>
      <c r="AE679"/>
      <c r="AR679" s="8"/>
      <c r="BD679" s="2"/>
      <c r="BR679"/>
      <c r="CB679" s="10"/>
      <c r="CG679"/>
      <c r="CV679" s="94"/>
      <c r="CX679" s="46"/>
      <c r="CY679" s="46"/>
      <c r="CZ679" s="46"/>
      <c r="DA679" s="46"/>
      <c r="DB679" s="46"/>
    </row>
    <row r="680" ht="13.8" spans="14:106">
      <c r="N680" s="8"/>
      <c r="P680"/>
      <c r="R680" s="8"/>
      <c r="T680"/>
      <c r="Y680" s="2"/>
      <c r="AB680"/>
      <c r="AD680" s="9"/>
      <c r="AE680"/>
      <c r="AR680" s="8"/>
      <c r="BD680" s="2"/>
      <c r="BR680"/>
      <c r="CB680" s="10"/>
      <c r="CG680"/>
      <c r="CV680" s="94"/>
      <c r="CX680" s="46"/>
      <c r="CY680" s="46"/>
      <c r="CZ680" s="46"/>
      <c r="DA680" s="46"/>
      <c r="DB680" s="46"/>
    </row>
    <row r="681" ht="13.8" spans="14:106">
      <c r="N681" s="8"/>
      <c r="P681"/>
      <c r="R681" s="8"/>
      <c r="T681"/>
      <c r="Y681" s="2"/>
      <c r="AB681"/>
      <c r="AD681" s="9"/>
      <c r="AE681"/>
      <c r="AR681" s="8"/>
      <c r="BD681" s="2"/>
      <c r="BR681"/>
      <c r="CB681" s="10"/>
      <c r="CG681"/>
      <c r="CV681" s="94"/>
      <c r="CX681" s="46"/>
      <c r="CY681" s="46"/>
      <c r="CZ681" s="46"/>
      <c r="DA681" s="46"/>
      <c r="DB681" s="46"/>
    </row>
    <row r="682" ht="13.8" spans="14:106">
      <c r="N682" s="8"/>
      <c r="P682"/>
      <c r="R682" s="8"/>
      <c r="T682"/>
      <c r="Y682" s="2"/>
      <c r="AB682"/>
      <c r="AD682" s="9"/>
      <c r="AE682"/>
      <c r="AR682" s="8"/>
      <c r="BD682" s="2"/>
      <c r="BR682"/>
      <c r="CB682" s="10"/>
      <c r="CG682"/>
      <c r="CV682" s="94"/>
      <c r="CX682" s="46"/>
      <c r="CY682" s="46"/>
      <c r="CZ682" s="46"/>
      <c r="DA682" s="46"/>
      <c r="DB682" s="46"/>
    </row>
    <row r="683" ht="13.8" spans="14:106">
      <c r="N683" s="8"/>
      <c r="P683"/>
      <c r="R683" s="8"/>
      <c r="T683"/>
      <c r="Y683" s="2"/>
      <c r="AB683"/>
      <c r="AD683" s="9"/>
      <c r="AE683"/>
      <c r="AR683" s="8"/>
      <c r="BD683" s="2"/>
      <c r="BR683"/>
      <c r="CB683" s="10"/>
      <c r="CG683"/>
      <c r="CV683" s="94"/>
      <c r="CX683" s="46"/>
      <c r="CY683" s="46"/>
      <c r="CZ683" s="46"/>
      <c r="DA683" s="46"/>
      <c r="DB683" s="46"/>
    </row>
    <row r="684" ht="13.8" spans="14:106">
      <c r="N684" s="8"/>
      <c r="P684"/>
      <c r="R684" s="8"/>
      <c r="T684"/>
      <c r="Y684" s="2"/>
      <c r="AB684"/>
      <c r="AD684" s="9"/>
      <c r="AE684"/>
      <c r="AR684" s="8"/>
      <c r="BD684" s="2"/>
      <c r="BR684"/>
      <c r="CB684" s="10"/>
      <c r="CG684"/>
      <c r="CV684" s="94"/>
      <c r="CX684" s="46"/>
      <c r="CY684" s="46"/>
      <c r="CZ684" s="46"/>
      <c r="DA684" s="46"/>
      <c r="DB684" s="46"/>
    </row>
    <row r="685" ht="13.8" spans="14:106">
      <c r="N685" s="8"/>
      <c r="P685"/>
      <c r="R685" s="8"/>
      <c r="T685"/>
      <c r="Y685" s="2"/>
      <c r="AB685"/>
      <c r="AD685" s="9"/>
      <c r="AE685"/>
      <c r="AR685" s="8"/>
      <c r="BD685" s="2"/>
      <c r="BR685"/>
      <c r="CB685" s="10"/>
      <c r="CG685"/>
      <c r="CX685" s="46"/>
      <c r="CY685" s="46"/>
      <c r="CZ685" s="46"/>
      <c r="DA685" s="46"/>
      <c r="DB685" s="46"/>
    </row>
    <row r="686" ht="13.8" spans="14:106">
      <c r="N686" s="8"/>
      <c r="P686"/>
      <c r="R686" s="8"/>
      <c r="T686"/>
      <c r="Y686" s="2"/>
      <c r="AB686"/>
      <c r="AD686" s="9"/>
      <c r="AE686"/>
      <c r="AR686" s="8"/>
      <c r="BD686" s="2"/>
      <c r="BR686"/>
      <c r="CB686" s="10"/>
      <c r="CG686"/>
      <c r="CX686" s="45"/>
      <c r="CY686" s="45"/>
      <c r="CZ686" s="45"/>
      <c r="DA686" s="45"/>
      <c r="DB686" s="45"/>
    </row>
    <row r="687" ht="13.8" spans="14:106">
      <c r="N687" s="8"/>
      <c r="P687"/>
      <c r="R687" s="8"/>
      <c r="T687"/>
      <c r="Y687" s="2"/>
      <c r="AB687"/>
      <c r="AD687" s="9"/>
      <c r="AE687"/>
      <c r="AR687" s="8"/>
      <c r="BD687" s="2"/>
      <c r="BR687"/>
      <c r="CB687" s="10"/>
      <c r="CG687"/>
      <c r="CX687" s="45"/>
      <c r="CY687" s="45"/>
      <c r="CZ687" s="45"/>
      <c r="DA687" s="45"/>
      <c r="DB687" s="45"/>
    </row>
    <row r="688" ht="13.8" spans="14:106">
      <c r="N688" s="8"/>
      <c r="P688"/>
      <c r="R688" s="8"/>
      <c r="T688"/>
      <c r="Y688" s="2"/>
      <c r="AB688"/>
      <c r="AD688" s="9"/>
      <c r="AE688"/>
      <c r="AR688" s="8"/>
      <c r="BD688" s="2"/>
      <c r="BR688"/>
      <c r="CB688" s="10"/>
      <c r="CG688"/>
      <c r="CV688" s="20"/>
      <c r="CX688" s="45"/>
      <c r="CY688" s="45"/>
      <c r="CZ688" s="45"/>
      <c r="DA688" s="45"/>
      <c r="DB688" s="45"/>
    </row>
    <row r="689" ht="13.8" spans="14:106">
      <c r="N689" s="8"/>
      <c r="P689"/>
      <c r="R689" s="8"/>
      <c r="T689"/>
      <c r="Y689" s="2"/>
      <c r="AB689"/>
      <c r="AD689" s="9"/>
      <c r="AE689"/>
      <c r="AR689" s="8"/>
      <c r="BD689" s="2"/>
      <c r="BR689"/>
      <c r="CB689" s="10"/>
      <c r="CG689"/>
      <c r="CX689" s="45"/>
      <c r="CY689" s="45"/>
      <c r="CZ689" s="45"/>
      <c r="DA689" s="45"/>
      <c r="DB689" s="45"/>
    </row>
    <row r="690" ht="13.8" spans="102:106">
      <c r="CX690" s="45"/>
      <c r="CY690" s="45"/>
      <c r="CZ690" s="45"/>
      <c r="DA690" s="45"/>
      <c r="DB690" s="45"/>
    </row>
    <row r="691" ht="13.8" spans="102:106">
      <c r="CX691" s="45"/>
      <c r="CY691" s="45"/>
      <c r="CZ691" s="45"/>
      <c r="DA691" s="45"/>
      <c r="DB691" s="45"/>
    </row>
    <row r="692" ht="13.8" spans="102:106">
      <c r="CX692" s="45"/>
      <c r="CY692" s="45"/>
      <c r="CZ692" s="45"/>
      <c r="DA692" s="45"/>
      <c r="DB692" s="45"/>
    </row>
    <row r="693" ht="13.8" spans="102:106">
      <c r="CX693" s="45"/>
      <c r="CY693" s="45"/>
      <c r="CZ693" s="45"/>
      <c r="DA693" s="45"/>
      <c r="DB693" s="45"/>
    </row>
    <row r="694" ht="13.8" spans="102:106">
      <c r="CX694" s="45"/>
      <c r="CY694" s="45"/>
      <c r="CZ694" s="45"/>
      <c r="DA694" s="45"/>
      <c r="DB694" s="45"/>
    </row>
    <row r="695" ht="13.8" spans="102:106">
      <c r="CX695" s="45"/>
      <c r="CY695" s="45"/>
      <c r="CZ695" s="45"/>
      <c r="DA695" s="45"/>
      <c r="DB695" s="45"/>
    </row>
    <row r="696" ht="13.8" spans="102:106">
      <c r="CX696" s="46"/>
      <c r="CY696" s="46"/>
      <c r="CZ696" s="46"/>
      <c r="DA696" s="46"/>
      <c r="DB696" s="46"/>
    </row>
    <row r="697" ht="13.8" spans="102:106">
      <c r="CX697" s="46"/>
      <c r="CY697" s="46"/>
      <c r="CZ697" s="46"/>
      <c r="DA697" s="46"/>
      <c r="DB697" s="46"/>
    </row>
    <row r="698" ht="13.8" spans="102:106">
      <c r="CX698" s="46"/>
      <c r="CY698" s="46"/>
      <c r="CZ698" s="46"/>
      <c r="DA698" s="46"/>
      <c r="DB698" s="46"/>
    </row>
    <row r="699" ht="13.8" spans="102:106">
      <c r="CX699" s="46"/>
      <c r="CY699" s="46"/>
      <c r="CZ699" s="46"/>
      <c r="DA699" s="46"/>
      <c r="DB699" s="46"/>
    </row>
    <row r="700" ht="13.8" spans="102:106">
      <c r="CX700" s="46"/>
      <c r="CY700" s="46"/>
      <c r="CZ700" s="46"/>
      <c r="DA700" s="46"/>
      <c r="DB700" s="46"/>
    </row>
    <row r="701" ht="13.8" spans="102:106">
      <c r="CX701" s="46"/>
      <c r="CY701" s="46"/>
      <c r="CZ701" s="46"/>
      <c r="DA701" s="46"/>
      <c r="DB701" s="46"/>
    </row>
    <row r="702" ht="13.8" spans="102:106">
      <c r="CX702" s="46"/>
      <c r="CY702" s="46"/>
      <c r="CZ702" s="46"/>
      <c r="DA702" s="46"/>
      <c r="DB702" s="46"/>
    </row>
    <row r="703" ht="13.8" spans="102:106">
      <c r="CX703" s="46"/>
      <c r="CY703" s="46"/>
      <c r="CZ703" s="46"/>
      <c r="DA703" s="46"/>
      <c r="DB703" s="46"/>
    </row>
    <row r="704" ht="13.8" spans="102:106">
      <c r="CX704" s="46"/>
      <c r="CY704" s="46"/>
      <c r="CZ704" s="46"/>
      <c r="DA704" s="46"/>
      <c r="DB704" s="46"/>
    </row>
    <row r="705" ht="13.8" spans="102:106">
      <c r="CX705" s="46"/>
      <c r="CY705" s="46"/>
      <c r="CZ705" s="46"/>
      <c r="DA705" s="46"/>
      <c r="DB705" s="46"/>
    </row>
    <row r="706" ht="13.8" spans="102:106">
      <c r="CX706" s="45"/>
      <c r="CY706" s="45"/>
      <c r="CZ706" s="45"/>
      <c r="DA706" s="45"/>
      <c r="DB706" s="45"/>
    </row>
    <row r="707" ht="13.8" spans="102:106">
      <c r="CX707" s="45"/>
      <c r="CY707" s="45"/>
      <c r="CZ707" s="45"/>
      <c r="DA707" s="45"/>
      <c r="DB707" s="45"/>
    </row>
    <row r="708" ht="13.8" spans="102:106">
      <c r="CX708" s="45"/>
      <c r="CY708" s="45"/>
      <c r="CZ708" s="45"/>
      <c r="DA708" s="45"/>
      <c r="DB708" s="45"/>
    </row>
    <row r="709" ht="13.8" spans="102:106">
      <c r="CX709" s="45"/>
      <c r="CY709" s="45"/>
      <c r="CZ709" s="45"/>
      <c r="DA709" s="45"/>
      <c r="DB709" s="45"/>
    </row>
    <row r="710" ht="13.8" spans="102:106">
      <c r="CX710" s="45"/>
      <c r="CY710" s="45"/>
      <c r="CZ710" s="45"/>
      <c r="DA710" s="45"/>
      <c r="DB710" s="45"/>
    </row>
    <row r="711" ht="13.8" spans="102:106">
      <c r="CX711" s="45"/>
      <c r="CY711" s="45"/>
      <c r="CZ711" s="45"/>
      <c r="DA711" s="45"/>
      <c r="DB711" s="45"/>
    </row>
    <row r="712" ht="13.8" spans="102:106">
      <c r="CX712" s="45"/>
      <c r="CY712" s="45"/>
      <c r="CZ712" s="45"/>
      <c r="DA712" s="45"/>
      <c r="DB712" s="45"/>
    </row>
    <row r="713" ht="13.8" spans="102:106">
      <c r="CX713" s="45"/>
      <c r="CY713" s="45"/>
      <c r="CZ713" s="45"/>
      <c r="DA713" s="45"/>
      <c r="DB713" s="45"/>
    </row>
    <row r="714" ht="13.8" spans="102:106">
      <c r="CX714" s="45"/>
      <c r="CY714" s="45"/>
      <c r="CZ714" s="45"/>
      <c r="DA714" s="45"/>
      <c r="DB714" s="45"/>
    </row>
    <row r="715" ht="13.8" spans="102:106">
      <c r="CX715" s="45"/>
      <c r="CY715" s="45"/>
      <c r="CZ715" s="45"/>
      <c r="DA715" s="45"/>
      <c r="DB715" s="45"/>
    </row>
    <row r="716" ht="13.8" spans="102:106">
      <c r="CX716" s="46"/>
      <c r="CY716" s="46"/>
      <c r="CZ716" s="46"/>
      <c r="DA716" s="46"/>
      <c r="DB716" s="46"/>
    </row>
    <row r="717" ht="13.8" spans="102:106">
      <c r="CX717" s="46"/>
      <c r="CY717" s="46"/>
      <c r="CZ717" s="46"/>
      <c r="DA717" s="46"/>
      <c r="DB717" s="46"/>
    </row>
    <row r="718" ht="13.8" spans="102:106">
      <c r="CX718" s="46"/>
      <c r="CY718" s="46"/>
      <c r="CZ718" s="46"/>
      <c r="DA718" s="46"/>
      <c r="DB718" s="46"/>
    </row>
    <row r="719" ht="13.8" spans="102:106">
      <c r="CX719" s="46"/>
      <c r="CY719" s="46"/>
      <c r="CZ719" s="46"/>
      <c r="DA719" s="46"/>
      <c r="DB719" s="46"/>
    </row>
    <row r="720" ht="13.8" spans="102:106">
      <c r="CX720" s="46"/>
      <c r="CY720" s="46"/>
      <c r="CZ720" s="46"/>
      <c r="DA720" s="46"/>
      <c r="DB720" s="46"/>
    </row>
    <row r="721" ht="13.8" spans="102:106">
      <c r="CX721" s="46"/>
      <c r="CY721" s="46"/>
      <c r="CZ721" s="46"/>
      <c r="DA721" s="46"/>
      <c r="DB721" s="46"/>
    </row>
    <row r="722" ht="13.8" spans="102:106">
      <c r="CX722" s="46"/>
      <c r="CY722" s="46"/>
      <c r="CZ722" s="46"/>
      <c r="DA722" s="46"/>
      <c r="DB722" s="46"/>
    </row>
    <row r="723" ht="13.8" spans="102:106">
      <c r="CX723" s="46"/>
      <c r="CY723" s="46"/>
      <c r="CZ723" s="46"/>
      <c r="DA723" s="46"/>
      <c r="DB723" s="46"/>
    </row>
    <row r="724" ht="13.8" spans="102:106">
      <c r="CX724" s="46"/>
      <c r="CY724" s="46"/>
      <c r="CZ724" s="46"/>
      <c r="DA724" s="46"/>
      <c r="DB724" s="46"/>
    </row>
    <row r="725" ht="13.8" spans="102:106">
      <c r="CX725" s="46"/>
      <c r="CY725" s="46"/>
      <c r="CZ725" s="46"/>
      <c r="DA725" s="46"/>
      <c r="DB725" s="46"/>
    </row>
    <row r="726" ht="13.8" spans="102:106">
      <c r="CX726" s="45"/>
      <c r="CY726" s="45"/>
      <c r="CZ726" s="45"/>
      <c r="DA726" s="45"/>
      <c r="DB726" s="45"/>
    </row>
    <row r="727" ht="13.8" spans="102:106">
      <c r="CX727" s="45"/>
      <c r="CY727" s="45"/>
      <c r="CZ727" s="45"/>
      <c r="DA727" s="45"/>
      <c r="DB727" s="45"/>
    </row>
    <row r="728" ht="13.8" spans="102:106">
      <c r="CX728" s="45"/>
      <c r="CY728" s="45"/>
      <c r="CZ728" s="45"/>
      <c r="DA728" s="45"/>
      <c r="DB728" s="45"/>
    </row>
    <row r="729" ht="13.8" spans="102:106">
      <c r="CX729" s="45"/>
      <c r="CY729" s="45"/>
      <c r="CZ729" s="45"/>
      <c r="DA729" s="45"/>
      <c r="DB729" s="45"/>
    </row>
    <row r="730" ht="13.8" spans="102:106">
      <c r="CX730" s="45"/>
      <c r="CY730" s="45"/>
      <c r="CZ730" s="45"/>
      <c r="DA730" s="45"/>
      <c r="DB730" s="45"/>
    </row>
    <row r="731" ht="13.8" spans="102:106">
      <c r="CX731" s="45"/>
      <c r="CY731" s="45"/>
      <c r="CZ731" s="45"/>
      <c r="DA731" s="45"/>
      <c r="DB731" s="45"/>
    </row>
    <row r="732" ht="13.8" spans="102:106">
      <c r="CX732" s="45"/>
      <c r="CY732" s="45"/>
      <c r="CZ732" s="45"/>
      <c r="DA732" s="45"/>
      <c r="DB732" s="45"/>
    </row>
    <row r="733" ht="13.8" spans="102:106">
      <c r="CX733" s="45"/>
      <c r="CY733" s="45"/>
      <c r="CZ733" s="45"/>
      <c r="DA733" s="45"/>
      <c r="DB733" s="45"/>
    </row>
    <row r="734" ht="13.8" spans="102:106">
      <c r="CX734" s="45"/>
      <c r="CY734" s="45"/>
      <c r="CZ734" s="45"/>
      <c r="DA734" s="45"/>
      <c r="DB734" s="45"/>
    </row>
    <row r="735" ht="13.8" spans="102:106">
      <c r="CX735" s="45"/>
      <c r="CY735" s="45"/>
      <c r="CZ735" s="45"/>
      <c r="DA735" s="45"/>
      <c r="DB735" s="45"/>
    </row>
    <row r="736" ht="13.8" spans="102:106">
      <c r="CX736" s="46"/>
      <c r="CY736" s="46"/>
      <c r="CZ736" s="46"/>
      <c r="DA736" s="46"/>
      <c r="DB736" s="46"/>
    </row>
    <row r="737" ht="13.8" spans="102:106">
      <c r="CX737" s="46"/>
      <c r="CY737" s="46"/>
      <c r="CZ737" s="46"/>
      <c r="DA737" s="46"/>
      <c r="DB737" s="46"/>
    </row>
    <row r="738" ht="13.8" spans="102:106">
      <c r="CX738" s="46"/>
      <c r="CY738" s="46"/>
      <c r="CZ738" s="46"/>
      <c r="DA738" s="46"/>
      <c r="DB738" s="46"/>
    </row>
    <row r="739" ht="13.8" spans="102:106">
      <c r="CX739" s="46"/>
      <c r="CY739" s="46"/>
      <c r="CZ739" s="46"/>
      <c r="DA739" s="46"/>
      <c r="DB739" s="46"/>
    </row>
    <row r="740" ht="13.8" spans="102:106">
      <c r="CX740" s="46"/>
      <c r="CY740" s="46"/>
      <c r="CZ740" s="46"/>
      <c r="DA740" s="46"/>
      <c r="DB740" s="46"/>
    </row>
    <row r="741" ht="13.8" spans="102:106">
      <c r="CX741" s="46"/>
      <c r="CY741" s="46"/>
      <c r="CZ741" s="46"/>
      <c r="DA741" s="46"/>
      <c r="DB741" s="46"/>
    </row>
    <row r="742" ht="13.8" spans="102:106">
      <c r="CX742" s="46"/>
      <c r="CY742" s="46"/>
      <c r="CZ742" s="46"/>
      <c r="DA742" s="46"/>
      <c r="DB742" s="46"/>
    </row>
    <row r="743" ht="13.8" spans="102:106">
      <c r="CX743" s="46"/>
      <c r="CY743" s="46"/>
      <c r="CZ743" s="46"/>
      <c r="DA743" s="46"/>
      <c r="DB743" s="46"/>
    </row>
    <row r="744" ht="13.8" spans="102:106">
      <c r="CX744" s="46"/>
      <c r="CY744" s="46"/>
      <c r="CZ744" s="46"/>
      <c r="DA744" s="46"/>
      <c r="DB744" s="46"/>
    </row>
    <row r="745" ht="13.8" spans="102:106">
      <c r="CX745" s="46"/>
      <c r="CY745" s="46"/>
      <c r="CZ745" s="46"/>
      <c r="DA745" s="46"/>
      <c r="DB745" s="46"/>
    </row>
    <row r="746" ht="13.8" spans="102:106">
      <c r="CX746" s="99"/>
      <c r="CY746" s="99"/>
      <c r="CZ746" s="99"/>
      <c r="DA746" s="99"/>
      <c r="DB746" s="99"/>
    </row>
    <row r="747" ht="13.8" spans="102:106">
      <c r="CX747" s="100"/>
      <c r="CY747" s="100"/>
      <c r="CZ747" s="100"/>
      <c r="DA747" s="100"/>
      <c r="DB747" s="100"/>
    </row>
    <row r="748" ht="13.8" spans="102:106">
      <c r="CX748" s="99"/>
      <c r="CY748" s="99"/>
      <c r="CZ748" s="99"/>
      <c r="DA748" s="99"/>
      <c r="DB748" s="99"/>
    </row>
    <row r="749" ht="13.8" spans="102:106">
      <c r="CX749" s="101"/>
      <c r="CY749" s="101"/>
      <c r="CZ749" s="101"/>
      <c r="DA749" s="101"/>
      <c r="DB749" s="101"/>
    </row>
    <row r="750" ht="13.8" spans="102:106">
      <c r="CX750" s="101"/>
      <c r="CY750" s="101"/>
      <c r="CZ750" s="101"/>
      <c r="DA750" s="101"/>
      <c r="DB750" s="101"/>
    </row>
    <row r="751" ht="13.8" spans="102:106">
      <c r="CX751" s="101"/>
      <c r="CY751" s="101"/>
      <c r="CZ751" s="101"/>
      <c r="DA751" s="101"/>
      <c r="DB751" s="101"/>
    </row>
    <row r="752" ht="13.8" spans="102:106">
      <c r="CX752" s="101"/>
      <c r="CY752" s="101"/>
      <c r="CZ752" s="101"/>
      <c r="DA752" s="101"/>
      <c r="DB752" s="101"/>
    </row>
    <row r="753" ht="13.8" spans="102:106">
      <c r="CX753" s="101"/>
      <c r="CY753" s="101"/>
      <c r="CZ753" s="101"/>
      <c r="DA753" s="101"/>
      <c r="DB753" s="101"/>
    </row>
    <row r="754" ht="13.8" spans="102:106">
      <c r="CX754" s="101"/>
      <c r="CY754" s="101"/>
      <c r="CZ754" s="101"/>
      <c r="DA754" s="101"/>
      <c r="DB754" s="101"/>
    </row>
    <row r="755" ht="13.8" spans="102:106">
      <c r="CX755" s="101"/>
      <c r="CY755" s="101"/>
      <c r="CZ755" s="101"/>
      <c r="DA755" s="101"/>
      <c r="DB755" s="101"/>
    </row>
    <row r="756" ht="13.8" spans="102:106">
      <c r="CX756" s="101"/>
      <c r="CY756" s="101"/>
      <c r="CZ756" s="101"/>
      <c r="DA756" s="101"/>
      <c r="DB756" s="101"/>
    </row>
    <row r="757" ht="13.8" spans="102:106">
      <c r="CX757" s="101"/>
      <c r="CY757" s="101"/>
      <c r="CZ757" s="101"/>
      <c r="DA757" s="101"/>
      <c r="DB757" s="101"/>
    </row>
    <row r="758" ht="13.8" spans="102:106">
      <c r="CX758" s="101"/>
      <c r="CY758" s="101"/>
      <c r="CZ758" s="101"/>
      <c r="DA758" s="101"/>
      <c r="DB758" s="101"/>
    </row>
    <row r="759" ht="13.8" spans="102:106">
      <c r="CX759" s="101"/>
      <c r="CY759" s="101"/>
      <c r="CZ759" s="101"/>
      <c r="DA759" s="101"/>
      <c r="DB759" s="101"/>
    </row>
    <row r="760" ht="13.8" spans="102:106">
      <c r="CX760" s="101"/>
      <c r="CY760" s="101"/>
      <c r="CZ760" s="101"/>
      <c r="DA760" s="101"/>
      <c r="DB760" s="101"/>
    </row>
    <row r="761" ht="13.8" spans="102:106">
      <c r="CX761" s="101"/>
      <c r="CY761" s="101"/>
      <c r="CZ761" s="101"/>
      <c r="DA761" s="101"/>
      <c r="DB761" s="101"/>
    </row>
    <row r="762" ht="13.8" spans="102:106">
      <c r="CX762" s="101"/>
      <c r="CY762" s="101"/>
      <c r="CZ762" s="101"/>
      <c r="DA762" s="101"/>
      <c r="DB762" s="101"/>
    </row>
    <row r="763" ht="13.8" spans="102:106">
      <c r="CX763" s="101"/>
      <c r="CY763" s="101"/>
      <c r="CZ763" s="101"/>
      <c r="DA763" s="101"/>
      <c r="DB763" s="101"/>
    </row>
    <row r="764" ht="13.8" spans="102:106">
      <c r="CX764" s="101"/>
      <c r="CY764" s="101"/>
      <c r="CZ764" s="101"/>
      <c r="DA764" s="101"/>
      <c r="DB764" s="101"/>
    </row>
    <row r="765" ht="13.8" spans="102:106">
      <c r="CX765" s="101"/>
      <c r="CY765" s="101"/>
      <c r="CZ765" s="101"/>
      <c r="DA765" s="101"/>
      <c r="DB765" s="101"/>
    </row>
    <row r="766" ht="13.8" spans="102:106">
      <c r="CX766" s="101"/>
      <c r="CY766" s="101"/>
      <c r="CZ766" s="101"/>
      <c r="DA766" s="101"/>
      <c r="DB766" s="101"/>
    </row>
    <row r="767" ht="13.8" spans="102:106">
      <c r="CX767" s="101"/>
      <c r="CY767" s="101"/>
      <c r="CZ767" s="101"/>
      <c r="DA767" s="101"/>
      <c r="DB767" s="101"/>
    </row>
    <row r="768" ht="13.8" spans="102:106">
      <c r="CX768" s="101"/>
      <c r="CY768" s="101"/>
      <c r="CZ768" s="101"/>
      <c r="DA768" s="101"/>
      <c r="DB768" s="101"/>
    </row>
    <row r="769" ht="13.8" spans="102:106">
      <c r="CX769" s="101"/>
      <c r="CY769" s="101"/>
      <c r="CZ769" s="101"/>
      <c r="DA769" s="101"/>
      <c r="DB769" s="101"/>
    </row>
    <row r="770" ht="13.8" spans="102:106">
      <c r="CX770" s="100"/>
      <c r="CY770" s="100"/>
      <c r="CZ770" s="100"/>
      <c r="DA770" s="100"/>
      <c r="DB770" s="100"/>
    </row>
    <row r="771" ht="13.8" spans="102:106">
      <c r="CX771" s="100"/>
      <c r="CY771" s="100"/>
      <c r="CZ771" s="100"/>
      <c r="DA771" s="100"/>
      <c r="DB771" s="100"/>
    </row>
    <row r="772" ht="13.8" spans="102:106">
      <c r="CX772" s="100"/>
      <c r="CY772" s="100"/>
      <c r="CZ772" s="100"/>
      <c r="DA772" s="100"/>
      <c r="DB772" s="100"/>
    </row>
    <row r="773" ht="13.8" spans="102:106">
      <c r="CX773" s="100"/>
      <c r="CY773" s="100"/>
      <c r="CZ773" s="100"/>
      <c r="DA773" s="100"/>
      <c r="DB773" s="100"/>
    </row>
  </sheetData>
  <autoFilter ref="A1:CD118">
    <extLst/>
  </autoFilter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Cc.</cp:lastModifiedBy>
  <dcterms:created xsi:type="dcterms:W3CDTF">2015-05-05T18:33:00Z</dcterms:created>
  <dcterms:modified xsi:type="dcterms:W3CDTF">2023-12-15T05:21:44Z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2052-12.1.0.15990</vt:lpwstr>
  </property>
  <property fmtid="{D5CDD505-2E9C-101B-9397-08002B2CF9AE}" pid="3" name="ICV">
    <vt:lpwstr>ABDAF8AFF22C4C2489AF1A413682D193</vt:lpwstr>
  </property>
</Properties>
</file>