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Default ContentType="application/vnd.openxmlformats-officedocument.vmlDrawing" Extension="vml"/>
  <Default ContentType="application/vnd.openxmlformats-officedocument.oleObject" Extension="bin"/>
  <Default ContentType="image/png" Extension="png"/>
  <Default ContentType="image/x-wmf" Extension="wmf"/>
  <Override ContentType="image/x-emf" PartName="/xl/media/image127.emf"/>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80" windowHeight="12630"/>
  </bookViews>
  <sheets>
    <sheet name="测试用例" sheetId="1" r:id="rId1"/>
    <sheet name="策划相关" sheetId="2" r:id="rId2"/>
    <sheet name="修改内容" sheetId="3" r:id="rId3"/>
    <sheet name="第一次测试报告" sheetId="4" r:id="rId4"/>
  </sheets>
  <calcPr calcId="144525" concurrentCalc="0"/>
</workbook>
</file>

<file path=xl/sharedStrings.xml><?xml version="1.0" encoding="utf-8"?>
<sst xmlns="http://schemas.openxmlformats.org/spreadsheetml/2006/main" count="2036">
  <si>
    <t>公会系统测试用例</t>
  </si>
  <si>
    <t xml:space="preserve">设 计 人 : </t>
  </si>
  <si>
    <t>杨鹏</t>
  </si>
  <si>
    <t>暂不处理</t>
  </si>
  <si>
    <t>主要功能分类</t>
  </si>
  <si>
    <t>测试记录</t>
  </si>
  <si>
    <t>备注</t>
  </si>
  <si>
    <t>Case总量</t>
  </si>
  <si>
    <t>设计时间 :</t>
  </si>
  <si>
    <t>需程序自测</t>
  </si>
  <si>
    <t>子功能测试序列</t>
  </si>
  <si>
    <t>测试时间</t>
  </si>
  <si>
    <t>2016.1.15</t>
  </si>
  <si>
    <t>2016.1.21</t>
  </si>
  <si>
    <t>P</t>
  </si>
  <si>
    <t>程    序 ：</t>
  </si>
  <si>
    <t>黄兆令/   孙文</t>
  </si>
  <si>
    <t>需策划评估</t>
  </si>
  <si>
    <t>测试序列分类</t>
  </si>
  <si>
    <t>测试版本</t>
  </si>
  <si>
    <t>版本研发</t>
  </si>
  <si>
    <t>第二次测试</t>
  </si>
  <si>
    <t>F</t>
  </si>
  <si>
    <t>策    划 ：</t>
  </si>
  <si>
    <t>胡聃</t>
  </si>
  <si>
    <t>补充说明</t>
  </si>
  <si>
    <t>附录_工作检查点</t>
  </si>
  <si>
    <t>测试人员</t>
  </si>
  <si>
    <t>B</t>
  </si>
  <si>
    <r>
      <rPr>
        <sz val="10"/>
        <color indexed="8"/>
        <rFont val="微软雅黑"/>
        <charset val="134"/>
      </rPr>
      <t>说明：添加或修改测试序列，请使用</t>
    </r>
    <r>
      <rPr>
        <sz val="10"/>
        <color indexed="12"/>
        <rFont val="微软雅黑"/>
        <charset val="134"/>
      </rPr>
      <t>蓝字</t>
    </r>
    <r>
      <rPr>
        <sz val="10"/>
        <color indexed="8"/>
        <rFont val="微软雅黑"/>
        <charset val="134"/>
      </rPr>
      <t>标注，有疑问的测试序列请使用</t>
    </r>
    <r>
      <rPr>
        <sz val="10"/>
        <color indexed="10"/>
        <rFont val="微软雅黑"/>
        <charset val="134"/>
      </rPr>
      <t>红字</t>
    </r>
    <r>
      <rPr>
        <sz val="10"/>
        <color indexed="8"/>
        <rFont val="微软雅黑"/>
        <charset val="134"/>
      </rPr>
      <t>标注。</t>
    </r>
  </si>
  <si>
    <t>/</t>
  </si>
  <si>
    <t>一、入口&amp;出口</t>
  </si>
  <si>
    <t>Bug</t>
  </si>
  <si>
    <t>子功能名称</t>
  </si>
  <si>
    <t>案例编号</t>
  </si>
  <si>
    <t>测试输入序列</t>
  </si>
  <si>
    <t>预期结果</t>
  </si>
  <si>
    <t>程序自测</t>
  </si>
  <si>
    <t>策划评估</t>
  </si>
  <si>
    <r>
      <rPr>
        <sz val="10"/>
        <color indexed="8"/>
        <rFont val="微软雅黑"/>
        <charset val="134"/>
      </rPr>
      <t>测试结果(</t>
    </r>
    <r>
      <rPr>
        <sz val="10"/>
        <color indexed="12"/>
        <rFont val="微软雅黑"/>
        <charset val="134"/>
      </rPr>
      <t>P</t>
    </r>
    <r>
      <rPr>
        <sz val="10"/>
        <color indexed="8"/>
        <rFont val="微软雅黑"/>
        <charset val="134"/>
      </rPr>
      <t>/</t>
    </r>
    <r>
      <rPr>
        <sz val="10"/>
        <color indexed="10"/>
        <rFont val="微软雅黑"/>
        <charset val="134"/>
      </rPr>
      <t>F</t>
    </r>
    <r>
      <rPr>
        <sz val="10"/>
        <color indexed="8"/>
        <rFont val="微软雅黑"/>
        <charset val="134"/>
      </rPr>
      <t>)</t>
    </r>
  </si>
  <si>
    <t>入口&amp;出口</t>
  </si>
  <si>
    <t>MT-G-GH_001</t>
  </si>
  <si>
    <t xml:space="preserve">1、  玩家&gt;=16级开启公会 </t>
  </si>
  <si>
    <t>公会第一次开启引导</t>
  </si>
  <si>
    <t>MT-G-GH_002</t>
  </si>
  <si>
    <t xml:space="preserve">2、开启公会时会有对应特效公会图标弹出    </t>
  </si>
  <si>
    <t>技能特效正确，位置在右下方</t>
  </si>
  <si>
    <t>MT-G-GH_003</t>
  </si>
  <si>
    <t>3.公会图标会放置右下方</t>
  </si>
  <si>
    <t>放置位置正确</t>
  </si>
  <si>
    <t>MT-G-GH_004</t>
  </si>
  <si>
    <t>4.第一次开启公会按钮四周有特效围绕</t>
  </si>
  <si>
    <t>第一次开启有特效围绕，点击公会之后特效消失</t>
  </si>
  <si>
    <t>MT-G-GH_005</t>
  </si>
  <si>
    <t>5.第一次打开公会主界面，三态按钮会有光效，并提示一键申请</t>
  </si>
  <si>
    <t>有特效围绕三态按钮并有引导一键申请</t>
  </si>
  <si>
    <t>MT-G-GH_006</t>
  </si>
  <si>
    <t>1、点击公会界面右上角的【X】按钮
2、查看</t>
  </si>
  <si>
    <t>关闭界面成功</t>
  </si>
  <si>
    <t>新增</t>
  </si>
  <si>
    <t>新增公会引导【一键申请】和【创建公会】</t>
  </si>
  <si>
    <t>引导完成</t>
  </si>
  <si>
    <t>加入公会之后新增强制引导【公会频道发言】</t>
  </si>
  <si>
    <t>会涉及到聊天表情框【常用语】兄弟们多关照（第一次有特效围绕）</t>
  </si>
  <si>
    <t>MT-G-GH_007</t>
  </si>
  <si>
    <t>1、战斗状态下，查看公会按钮隐藏</t>
  </si>
  <si>
    <t>按钮已隐藏</t>
  </si>
  <si>
    <t>二、加入公会UI界面显示</t>
  </si>
  <si>
    <t>加入公会界面</t>
  </si>
  <si>
    <t>MT-G-GH_008</t>
  </si>
  <si>
    <t xml:space="preserve">1.玩家没有公会                                                         2.打开公会界面                                                    3. 查看                                                                                                          </t>
  </si>
  <si>
    <t>title显示为“加入公会”</t>
  </si>
  <si>
    <t>MT-G-GH_009</t>
  </si>
  <si>
    <t>title位置合理</t>
  </si>
  <si>
    <t>MT-G-GH_010</t>
  </si>
  <si>
    <t>整个界面有背景图</t>
  </si>
  <si>
    <t>MT-G-GH_011</t>
  </si>
  <si>
    <t>背景图美观 布局合理</t>
  </si>
  <si>
    <t>MT-G-GH_012</t>
  </si>
  <si>
    <t>右上角为三态按钮【X】</t>
  </si>
  <si>
    <t>MT-G-GH_013</t>
  </si>
  <si>
    <t>左上方为文字显示区域</t>
  </si>
  <si>
    <t>MT-G-GH_014</t>
  </si>
  <si>
    <t>分别为：编号 公会名称 等级 人数 会长</t>
  </si>
  <si>
    <t>MT-G-GH_015</t>
  </si>
  <si>
    <t>编号：阿拉伯数字</t>
  </si>
  <si>
    <t>MT-G-GH_016</t>
  </si>
  <si>
    <t xml:space="preserve"> 公会：汉体字母</t>
  </si>
  <si>
    <t>MT-G-GH_017</t>
  </si>
  <si>
    <t>人数：已入会人员/入会上限</t>
  </si>
  <si>
    <t>MT-G-GH_018</t>
  </si>
  <si>
    <t>会长：会长昵称</t>
  </si>
  <si>
    <t>MT-G-GH_019</t>
  </si>
  <si>
    <t>右上边：公会宗旨</t>
  </si>
  <si>
    <t>MT-G-GH_020</t>
  </si>
  <si>
    <t xml:space="preserve"> 右下边为：公会曾用名 （2016-1-15第一次创建公会默认曾用命为：第一次公会命名）</t>
  </si>
  <si>
    <t xml:space="preserve"> 
 </t>
  </si>
  <si>
    <t>MT-G-GH_021</t>
  </si>
  <si>
    <t>右下方第一格为三态蓝色按钮【一键申请】</t>
  </si>
  <si>
    <t>MT-G-GH_022</t>
  </si>
  <si>
    <t>右下方第二格未入公会玩家打开时默认是三态灰色按钮【申请加入】</t>
  </si>
  <si>
    <t>MT-G-GH_023</t>
  </si>
  <si>
    <t>点击任意公会后右下方，呈现为三态蓝色按钮【申请加入】</t>
  </si>
  <si>
    <t>MT-G-GH_024</t>
  </si>
  <si>
    <t>右下方第三格为三态蓝色按钮创建公会</t>
  </si>
  <si>
    <t>MT-G-GH_025</t>
  </si>
  <si>
    <t>右下方第四格未入公会玩家打开时默认是三态灰色按钮【联系会长】</t>
  </si>
  <si>
    <t>MT-G-GH_026</t>
  </si>
  <si>
    <t>点击任意公会后右下方，呈现为三态蓝色按钮【联系会长】</t>
  </si>
  <si>
    <t>MT-G-GH_027</t>
  </si>
  <si>
    <t>点击【联系会长】会跳转到好友界面，并且会添加到最近联系人</t>
  </si>
  <si>
    <t>MT-G-GH_028</t>
  </si>
  <si>
    <t>右下方【了解公会学徒！】</t>
  </si>
  <si>
    <t>MT-G-GH_029</t>
  </si>
  <si>
    <t>点击打开弹出二级界面</t>
  </si>
  <si>
    <t>MT-G-GH_030</t>
  </si>
  <si>
    <t>关于公会学徒</t>
  </si>
  <si>
    <t>MT-G-GH_031</t>
  </si>
  <si>
    <t>未满40级的玩家可以申请成为公会学徒</t>
  </si>
  <si>
    <t>MT-G-GH_032</t>
  </si>
  <si>
    <t>公会学徒可以做什么</t>
  </si>
  <si>
    <t>MT-G-GH_033</t>
  </si>
  <si>
    <t>1.学徒可以和普通成员一样享用公会频道，完成公会任务，参与公会任务等</t>
  </si>
  <si>
    <t>MT-G-GH_034</t>
  </si>
  <si>
    <t>2.学徒不能获得公会分红，不能参与公会竞赛</t>
  </si>
  <si>
    <t>MT-G-GH_035</t>
  </si>
  <si>
    <t>3.72小时不上线将被系统自动逐出公会</t>
  </si>
  <si>
    <t>MT-G-GH_036</t>
  </si>
  <si>
    <t>公会学徒如何成为正式员工？</t>
  </si>
  <si>
    <t>MT-G-GH_037</t>
  </si>
  <si>
    <t>1.等级达到50级，公会贡献达到150点，入会至少48小时的学徒，之后的第一次0点维护会自动跳转为成员。</t>
  </si>
  <si>
    <t>MT-G-GH_038</t>
  </si>
  <si>
    <t>2.公会管理直接设置为成员。</t>
  </si>
  <si>
    <t>MT-G-GH_039</t>
  </si>
  <si>
    <t>正下方为输入框，默认内容（点击这里输入公会ID）</t>
  </si>
  <si>
    <t>MT-G-GH_040</t>
  </si>
  <si>
    <t>点击后打开二级数字输入界面</t>
  </si>
  <si>
    <t>MT-G-GH_041</t>
  </si>
  <si>
    <t>点击输入任意公会ID 查找图标按钮</t>
  </si>
  <si>
    <t>MT-G-GH_042</t>
  </si>
  <si>
    <t>不输入公会ID，点击查找按钮（请输入公会ID）</t>
  </si>
  <si>
    <t>MT-G-GH_043</t>
  </si>
  <si>
    <t>输入不存在的公会ID会提示（搜索不到你要的公会信息哦！）</t>
  </si>
  <si>
    <t>MT-G-GH_044</t>
  </si>
  <si>
    <t>输入存在的公会ID会显示如下：【编号】 【公会名称】【等级】 【人数】【会长】</t>
  </si>
  <si>
    <t>MT-G-GH_045</t>
  </si>
  <si>
    <t>创建公会界面</t>
  </si>
  <si>
    <t>MT-G-GH_046</t>
  </si>
  <si>
    <t xml:space="preserve">1.玩家没有公会                                                         2.打开【公会创建】界面                                                    3. 查看      </t>
  </si>
  <si>
    <t>点击创建公会，跳转到创建公会界面</t>
  </si>
  <si>
    <t>MT-G-GH_047</t>
  </si>
  <si>
    <t>title显示为“创建公会”</t>
  </si>
  <si>
    <t>MT-G-GH_048</t>
  </si>
  <si>
    <t>MT-G-GH_049</t>
  </si>
  <si>
    <t>MT-G-GH_050</t>
  </si>
  <si>
    <t>第一项为：公会名称【点击这里输入公会名称】2-5个汉字</t>
  </si>
  <si>
    <t>MT-G-GH_051</t>
  </si>
  <si>
    <t>第二项为：公会宗旨【点击这里输入公会宗旨】可输入1-50个汉字</t>
  </si>
  <si>
    <t>MT-G-GH_052</t>
  </si>
  <si>
    <t>第三项为：创建费用G银币图标（默认创建费用是：1,000,000）</t>
  </si>
  <si>
    <t>MT-G-GH_053</t>
  </si>
  <si>
    <t>左下方是【取消】</t>
  </si>
  <si>
    <t>MT-G-GH_054</t>
  </si>
  <si>
    <t>右下方是【创建公会】</t>
  </si>
  <si>
    <t>MT-G-GH_055</t>
  </si>
  <si>
    <t>点击取消关闭创建公会界面,跳转到加入公会界面</t>
  </si>
  <si>
    <t>MT-G-GH_056</t>
  </si>
  <si>
    <t>界面布局合理 按钮位置合理 无错别字</t>
  </si>
  <si>
    <t xml:space="preserve">公会信息界面 </t>
  </si>
  <si>
    <t>MT-G-GH_057</t>
  </si>
  <si>
    <t xml:space="preserve">1.玩家加入公会                                                         2.打开【公会信息】界面                                                    3. 查看     </t>
  </si>
  <si>
    <t>title显示为“公会信息”</t>
  </si>
  <si>
    <t>MT-G-GH_058</t>
  </si>
  <si>
    <t>MT-G-GH_059</t>
  </si>
  <si>
    <t>MT-G-GH_060</t>
  </si>
  <si>
    <t>公会左上角为三态按钮默认蓝色光标公会信息</t>
  </si>
  <si>
    <t>MT-G-GH_061</t>
  </si>
  <si>
    <t>第一项为：公会名称【公会名】</t>
  </si>
  <si>
    <t>MT-G-GH_062</t>
  </si>
  <si>
    <t>点击图标感叹号弹出二级界面：公会创始人（黄色字体），创始人ID（黄色字体），公会曾用名（绿色字体）正下方是三态按钮改名</t>
  </si>
  <si>
    <t>MT-G-GH_063</t>
  </si>
  <si>
    <t>第二项为：公会ID【公会ID数字】</t>
  </si>
  <si>
    <t>MT-G-GH_064</t>
  </si>
  <si>
    <t>第三项为：公会等级【公会等级数字】</t>
  </si>
  <si>
    <t>MT-G-GH_065</t>
  </si>
  <si>
    <t>第四项为：学徒数量【1级公会为0/0/20】感叹图标（公会在线学徒/公会所有学徒/公会学徒上限）</t>
  </si>
  <si>
    <t>MT-G-GH_066</t>
  </si>
  <si>
    <t>点击打开</t>
  </si>
  <si>
    <t>MT-G-GH_067</t>
  </si>
  <si>
    <t>最上方为文字：关于公会学徒</t>
  </si>
  <si>
    <t>MT-G-GH_068</t>
  </si>
  <si>
    <t>MT-G-GH_069</t>
  </si>
  <si>
    <t>公会学徒可以做什么（绿色字体）</t>
  </si>
  <si>
    <t>MT-G-GH_070</t>
  </si>
  <si>
    <t>1。学徒可以和普通成员一样享用公会频道，完成公会任务，参与公会活动等</t>
  </si>
  <si>
    <t>MT-G-GH_071</t>
  </si>
  <si>
    <t>MT-G-GH_072</t>
  </si>
  <si>
    <t>公会学徒如何成为正式成员？（绿色字体）</t>
  </si>
  <si>
    <t>MT-G-GH_073</t>
  </si>
  <si>
    <t>MT-G-GH_074</t>
  </si>
  <si>
    <t>MT-G-GH_075</t>
  </si>
  <si>
    <t>第五项为：成员数量【1级公会为1/1/100】分别是（公会在线成员/公会所有成员/公会成员上限）</t>
  </si>
  <si>
    <t>MT-G-GH_076</t>
  </si>
  <si>
    <t>第六项为：现任会长【会长名】</t>
  </si>
  <si>
    <t>MT-G-GH_077</t>
  </si>
  <si>
    <t>左下方为【公会宗旨】右侧是改写公会宗旨信息图标按钮</t>
  </si>
  <si>
    <t>MT-G-GH_078</t>
  </si>
  <si>
    <t>点击公会宗旨图标按钮跳转【公会宗旨界面】</t>
  </si>
  <si>
    <t>MT-G-GH_079</t>
  </si>
  <si>
    <t>title显示为“公会宗旨”</t>
  </si>
  <si>
    <t>MT-G-GH_080</t>
  </si>
  <si>
    <t>MT-G-GH_081</t>
  </si>
  <si>
    <t>MT-G-GH_082</t>
  </si>
  <si>
    <t>正中间是【文本内容输入框，默认是第一次创建公会写的宗旨】可输入1-50个汉字</t>
  </si>
  <si>
    <t>MT-G-GH_083</t>
  </si>
  <si>
    <t>左下方是取消按钮</t>
  </si>
  <si>
    <t>MT-G-GH_084</t>
  </si>
  <si>
    <t>右下方是确定按钮</t>
  </si>
  <si>
    <t>MT-G-GH_085</t>
  </si>
  <si>
    <t>点击取消关闭界面回到公会信息主界面</t>
  </si>
  <si>
    <t>MT-G-GH_086</t>
  </si>
  <si>
    <t>点击确定【更改宗旨成功（默认是上一条宗旨）】回到公会信息主界面</t>
  </si>
  <si>
    <t>MT-G-GH_087</t>
  </si>
  <si>
    <t>公会信息正上方是：在线成员，等级，职业，职务（文本形式）</t>
  </si>
  <si>
    <t>MT-G-GH_088</t>
  </si>
  <si>
    <t>下方是：角色职业图标 在线成员名字，玩家等级，玩家职业，玩家职务</t>
  </si>
  <si>
    <t>MT-G-GH_089</t>
  </si>
  <si>
    <t>公会信息正下方是:在线人数（X）</t>
  </si>
  <si>
    <t>MT-G-GH_090</t>
  </si>
  <si>
    <t>右下方是【公会领地】</t>
  </si>
  <si>
    <t>MT-G-GH_091</t>
  </si>
  <si>
    <t>打开三态按钮【公会管理】</t>
  </si>
  <si>
    <t>MT-G-GH_092</t>
  </si>
  <si>
    <t>第一项为：公会建筑等级：三态按钮升级</t>
  </si>
  <si>
    <t>MT-G-GH_093</t>
  </si>
  <si>
    <t>点击三态按钮升级跳转到公会升级界面（下面会有一个专门的公会升级界面）</t>
  </si>
  <si>
    <t>MT-G-GH_094</t>
  </si>
  <si>
    <t>第二项为：金库等级【文本框默认等级X】</t>
  </si>
  <si>
    <t>MT-G-GH_095</t>
  </si>
  <si>
    <t>第三项为：药房等级【文本框默认等级X】</t>
  </si>
  <si>
    <t>MT-G-GH_096</t>
  </si>
  <si>
    <t>第四项为：旅馆等级【文本框默认等级X】</t>
  </si>
  <si>
    <t>MT-G-GH_097</t>
  </si>
  <si>
    <t>第五项为：公会资金等级【文本框公会等级1级默认1000W】感叹图标（文本字体）</t>
  </si>
  <si>
    <t>MT-G-GH_98</t>
  </si>
  <si>
    <t>第六项为：维护费用【文本框默认一级是600，000/天】</t>
  </si>
  <si>
    <t>公会升级界面</t>
  </si>
  <si>
    <t>MT-G-GH_099</t>
  </si>
  <si>
    <t xml:space="preserve">1.玩家加入公会                                                         2.打开【公会升级】界面                                                    3. 查看     </t>
  </si>
  <si>
    <t>title显示为“公会升级”</t>
  </si>
  <si>
    <t>MT-G-GH_100</t>
  </si>
  <si>
    <t>MT-G-GH_101</t>
  </si>
  <si>
    <t>MT-G-GH_102</t>
  </si>
  <si>
    <t>右上方第一格为三台按钮默认蓝色光标【公会】</t>
  </si>
  <si>
    <t>MT-G-GH_103</t>
  </si>
  <si>
    <t>公会正下方是公会图标</t>
  </si>
  <si>
    <t>MT-G-GH_104</t>
  </si>
  <si>
    <t>右边是（X）级公会</t>
  </si>
  <si>
    <t>MT-G-GH_105</t>
  </si>
  <si>
    <t>需要金库，药房，旅馆等级总和达到2级（未满足时红色字体）</t>
  </si>
  <si>
    <t>MT-G-GH_106</t>
  </si>
  <si>
    <t>升级消耗：</t>
  </si>
  <si>
    <t>配表测试</t>
  </si>
  <si>
    <t>MT-G-GH_107</t>
  </si>
  <si>
    <t>资金需求：</t>
  </si>
  <si>
    <t>MT-G-GH_108</t>
  </si>
  <si>
    <t>正下方是：公会升级和升级后开放功能说明框内容如下：</t>
  </si>
  <si>
    <t>MT-G-GH_109</t>
  </si>
  <si>
    <t>1.公会等级决定其他建筑等级上限，决定公会专精等级上限</t>
  </si>
  <si>
    <t>MT-G-GH_110</t>
  </si>
  <si>
    <t>2.推荐优先升级</t>
  </si>
  <si>
    <t>MT-G-GH_111</t>
  </si>
  <si>
    <t>最底层是【升级按钮】资金不足时显示呈现灰色状态</t>
  </si>
  <si>
    <t>MT-G-GH_112</t>
  </si>
  <si>
    <t>右上方第二格为：三态按钮【金库】点击之后光标为蓝色</t>
  </si>
  <si>
    <t>MT-G-GH_113</t>
  </si>
  <si>
    <t>金库正下方是金库图标</t>
  </si>
  <si>
    <t>MT-G-GH_114</t>
  </si>
  <si>
    <t>右边是（X）级金库</t>
  </si>
  <si>
    <t>MT-G-GH_115</t>
  </si>
  <si>
    <t>需要公会等级达到X级（满足时绿色字体）</t>
  </si>
  <si>
    <t>MT-G-GH_116</t>
  </si>
  <si>
    <t>MT-G-GH_117</t>
  </si>
  <si>
    <t>MT-G-GH_118</t>
  </si>
  <si>
    <t>正下方是：金库升级和升级后开放功能说明框内容如下：</t>
  </si>
  <si>
    <t>MT-G-GH_119</t>
  </si>
  <si>
    <t>1.公会金库升级可使公会任务获得的公会分红增加</t>
  </si>
  <si>
    <t>MT-G-GH_120</t>
  </si>
  <si>
    <t>2.公会初始提供1000万公会资金上限</t>
  </si>
  <si>
    <t>MT-G-GH_121</t>
  </si>
  <si>
    <t>3.每次金库额外增加1500万公会资金上限</t>
  </si>
  <si>
    <t>MT-G-GH_122</t>
  </si>
  <si>
    <t>MT-G-GH_123</t>
  </si>
  <si>
    <t>左上方第三格为：三态按钮【药房】点击之后光标为蓝色</t>
  </si>
  <si>
    <t>MT-G-GH_124</t>
  </si>
  <si>
    <t>药房正下方是药房图标</t>
  </si>
  <si>
    <t>MT-G-GH_125</t>
  </si>
  <si>
    <t>右边是（X）级药房</t>
  </si>
  <si>
    <t>MT-G-GH_126</t>
  </si>
  <si>
    <t>MT-G-GH_127</t>
  </si>
  <si>
    <t>MT-G-GH_128</t>
  </si>
  <si>
    <t>MT-G-GH_129</t>
  </si>
  <si>
    <t>正下方是：药房升级和升级后开放功能说明框内容如下：</t>
  </si>
  <si>
    <t>MT-G-GH_130</t>
  </si>
  <si>
    <t>1.公会药房升级会影响药房药品的种类和产出数量</t>
  </si>
  <si>
    <t>MT-G-GH_131</t>
  </si>
  <si>
    <t>2.1级药房每次刷新药材4个，之后每级增加3个</t>
  </si>
  <si>
    <t>MT-G-GH_132</t>
  </si>
  <si>
    <t>MT-G-GH_133</t>
  </si>
  <si>
    <t>正下方是旅馆图标</t>
  </si>
  <si>
    <t>MT-G-GH_134</t>
  </si>
  <si>
    <t>3.当公会等级低于药房等级，药房产药数量根据公会等级而产出</t>
  </si>
  <si>
    <t>MT-G-GH_135</t>
  </si>
  <si>
    <t>右边是（X）级旅馆</t>
  </si>
  <si>
    <t>MT-G-GH_136</t>
  </si>
  <si>
    <t>MT-G-GH_137</t>
  </si>
  <si>
    <t>MT-G-GH_138</t>
  </si>
  <si>
    <t>MT-G-GH_139</t>
  </si>
  <si>
    <t>正下方是：旅馆升级和升级后开放功能说明框内容如下：</t>
  </si>
  <si>
    <t>MT-G-GH_140</t>
  </si>
  <si>
    <t>1.公会旅馆可以增加公会人数上限</t>
  </si>
  <si>
    <t>MT-G-GH_141</t>
  </si>
  <si>
    <t>2.公会初始容纳100人，每次旅馆增加30个人数上限</t>
  </si>
  <si>
    <t>MT-G-GH_142</t>
  </si>
  <si>
    <t>MT-G-GH_143</t>
  </si>
  <si>
    <t>公会改名界面</t>
  </si>
  <si>
    <t>MT-G-GH_144</t>
  </si>
  <si>
    <t xml:space="preserve">1.玩家加入公会                                                         2.打开【公会改名】界面                                                    3. 查看    </t>
  </si>
  <si>
    <t>title显示为“公会改名”</t>
  </si>
  <si>
    <t>MT-G-GH_145</t>
  </si>
  <si>
    <t>MT-G-GH_146</t>
  </si>
  <si>
    <t>MT-G-GH_147</t>
  </si>
  <si>
    <t>第一格为：请输入新的公会名称  2-5个汉字</t>
  </si>
  <si>
    <t>MT-G-GH_148</t>
  </si>
  <si>
    <t>【文本输入框，输入需要修改的公会名称】</t>
  </si>
  <si>
    <t>MT-G-GH_149</t>
  </si>
  <si>
    <t>公会现用名称：XXX</t>
  </si>
  <si>
    <t>MT-G-GH_150</t>
  </si>
  <si>
    <t>消耗          符石，有对应符石图标:XXX</t>
  </si>
  <si>
    <t>MT-G-GH_151</t>
  </si>
  <si>
    <t>拥有          符石，有对应符石图标:XXX</t>
  </si>
  <si>
    <t>MT-G-GH_152</t>
  </si>
  <si>
    <t>右边是三台按钮改名</t>
  </si>
  <si>
    <t>MT-G-GH_153</t>
  </si>
  <si>
    <t>公会成员界面</t>
  </si>
  <si>
    <t>MT-G-GH_154</t>
  </si>
  <si>
    <t xml:space="preserve">1.玩家加入公会                                                         2.打开【公会成员】界面                                                    3. 查看    </t>
  </si>
  <si>
    <t>MT-G-GH_155</t>
  </si>
  <si>
    <t>MT-G-GH_156</t>
  </si>
  <si>
    <t>MT-G-GH_157</t>
  </si>
  <si>
    <t>第一格分三态按钮成员列表</t>
  </si>
  <si>
    <t>MT-G-GH_158</t>
  </si>
  <si>
    <t>选中后按钮光标变蓝</t>
  </si>
  <si>
    <t>MT-G-GH_159</t>
  </si>
  <si>
    <t>对应功能列表：公会成员，等级，职业，职务，本周贡献，历史贡献</t>
  </si>
  <si>
    <t>MT-G-GH_160</t>
  </si>
  <si>
    <t>下方为职业图标，等级，职业，职务，本周贡献（X）现有贡献（X）历史贡献（X）</t>
  </si>
  <si>
    <t>MT-G-GH_161</t>
  </si>
  <si>
    <t>点击右中间</t>
  </si>
  <si>
    <t>MT-G-GH_162</t>
  </si>
  <si>
    <t>会展示：本周援助（X）历史援助（X）本轮竞赛（X）历史竞赛（X）入会（X）小时，离线时间（在线/离线时间）</t>
  </si>
  <si>
    <t>MT-G-GH_163</t>
  </si>
  <si>
    <t>点击三角形可以进行排序</t>
  </si>
  <si>
    <t>MT-G-GH_164</t>
  </si>
  <si>
    <t>MT-G-GH_165</t>
  </si>
  <si>
    <t>第二格分三态按钮申请列表</t>
  </si>
  <si>
    <t>MT-G-GH_166</t>
  </si>
  <si>
    <t>MT-G-GH_167</t>
  </si>
  <si>
    <t>第一项为：名称，等级，职业，ID</t>
  </si>
  <si>
    <t>MT-G-GH_168</t>
  </si>
  <si>
    <t xml:space="preserve">申请中的玩家：职业图标，职业名称，等级，职业，ID </t>
  </si>
  <si>
    <t>MT-G-GH_169</t>
  </si>
  <si>
    <t>三个按钮功能分别是：同意加入，拒绝加入，添加到好友最近联系列表</t>
  </si>
  <si>
    <t>MT-G-GH_170</t>
  </si>
  <si>
    <t>左下方是勾选栏              自动接受40级以下申请人为公会学徒              公会管理才会展示此功能，否则隐藏</t>
  </si>
  <si>
    <t>MT-G-GH_171</t>
  </si>
  <si>
    <t>右下方是三态按钮【刷新列表】</t>
  </si>
  <si>
    <t>MT-G-GH_172</t>
  </si>
  <si>
    <t>右下方第二栏按钮【清空列表】</t>
  </si>
  <si>
    <t>MT-G-GH_173</t>
  </si>
  <si>
    <t>第三格分三态按钮公会事件</t>
  </si>
  <si>
    <t>MT-G-GH_174</t>
  </si>
  <si>
    <t>MT-G-GH_175</t>
  </si>
  <si>
    <t>第X栏显示为：XXXX-X-X(年月日) 【文本恭喜新成员XX加入公会】</t>
  </si>
  <si>
    <t>MT-G-GH_176</t>
  </si>
  <si>
    <t>第X栏显示为：XXXX-X-X(年月日) 【文本很遗憾成员XX离开公会】</t>
  </si>
  <si>
    <t>MT-G-GH_177</t>
  </si>
  <si>
    <t>XX将公会名称修改为XX。</t>
  </si>
  <si>
    <t>MT-G-GH_178</t>
  </si>
  <si>
    <t>第X栏显示为：XXXX-X-X(年月日)药房等级提升至X级</t>
  </si>
  <si>
    <t>MT-G-GH_179</t>
  </si>
  <si>
    <t>第X栏显示为：XXXX-X-X(年月日)金库等级提升至X级</t>
  </si>
  <si>
    <t>MT-G-GH_180</t>
  </si>
  <si>
    <t>第X栏显示为：XXXX-X-X(年月日)公会等级提升至X级</t>
  </si>
  <si>
    <t>MT-G-GH_181</t>
  </si>
  <si>
    <t>第X栏显示为：XXXX-X-X(年月日)旅馆等级提升至X级</t>
  </si>
  <si>
    <t>MT-G-GH_182</t>
  </si>
  <si>
    <t>第X栏显示为：XXXX-X-X(年月日)公会维护消耗XXX公会资金</t>
  </si>
  <si>
    <t>MT-G-GH_183</t>
  </si>
  <si>
    <t>左下方三态按钮退出公会</t>
  </si>
  <si>
    <t>MT-G-GH_184</t>
  </si>
  <si>
    <t>右边第一行是【公会列表】点击之后跳转2级界面</t>
  </si>
  <si>
    <t>MT-G-GH_185</t>
  </si>
  <si>
    <t>title显示为“公会列表”</t>
  </si>
  <si>
    <t>MT-G-GH_186</t>
  </si>
  <si>
    <t>MT-G-GH_187</t>
  </si>
  <si>
    <t>MT-G-GH_188</t>
  </si>
  <si>
    <t>默认是未选择任何公会</t>
  </si>
  <si>
    <t>MT-G-GH_189</t>
  </si>
  <si>
    <t>第一栏是：编号，公会名称，等级，人数，会长</t>
  </si>
  <si>
    <t>MT-G-GH_190</t>
  </si>
  <si>
    <t>第二栏是：公会编号，公会名称，公会等级，公会人数，会长名</t>
  </si>
  <si>
    <t>MT-G-GH_191</t>
  </si>
  <si>
    <t>正下方是文本输入框</t>
  </si>
  <si>
    <t>MT-G-GH_192</t>
  </si>
  <si>
    <t>右上方是：公会会长名 右下方是：公会曾用名</t>
  </si>
  <si>
    <t>MT-G-GH_193</t>
  </si>
  <si>
    <t>右下方三态按钮【联系会长】默认是灰色选中之后是蓝色</t>
  </si>
  <si>
    <t>MT-G-GH_194</t>
  </si>
  <si>
    <t>MT-G-GH_195</t>
  </si>
  <si>
    <t>MT-G-GH_196</t>
  </si>
  <si>
    <t>MT-G-GH_197</t>
  </si>
  <si>
    <t>MT-G-GH_198</t>
  </si>
  <si>
    <t>MT-G-GH_199</t>
  </si>
  <si>
    <t>MT-G-GH_200</t>
  </si>
  <si>
    <t>MT-G-GH_201</t>
  </si>
  <si>
    <t>MT-G-GH_202</t>
  </si>
  <si>
    <t>MT-G-GH_203</t>
  </si>
  <si>
    <t>MT-G-GH_204</t>
  </si>
  <si>
    <t>MT-G-GH_205</t>
  </si>
  <si>
    <t>右上角点击X按钮关闭</t>
  </si>
  <si>
    <t>MT-G-GH_206</t>
  </si>
  <si>
    <t>右下角第二格三态按钮【界面说明】</t>
  </si>
  <si>
    <t>MT-G-GH_207</t>
  </si>
  <si>
    <t>第一栏为：界面说明</t>
  </si>
  <si>
    <t>MT-G-GH_208</t>
  </si>
  <si>
    <r>
      <rPr>
        <sz val="10"/>
        <color indexed="8"/>
        <rFont val="微软雅黑"/>
        <charset val="134"/>
      </rPr>
      <t>1。禁言  公会管理中会长，副会长和军团长有禁言和解除禁言权限，被禁言的成员将无法在公会频道发言</t>
    </r>
    <r>
      <rPr>
        <sz val="10"/>
        <color indexed="17"/>
        <rFont val="微软雅黑"/>
        <charset val="134"/>
      </rPr>
      <t>2小时后</t>
    </r>
    <r>
      <rPr>
        <sz val="10"/>
        <color indexed="8"/>
        <rFont val="微软雅黑"/>
        <charset val="134"/>
      </rPr>
      <t>禁言将自动解除。</t>
    </r>
  </si>
  <si>
    <t>MT-G-GH_209</t>
  </si>
  <si>
    <r>
      <rPr>
        <sz val="10"/>
        <color indexed="8"/>
        <rFont val="微软雅黑"/>
        <charset val="134"/>
      </rPr>
      <t>2.公会贡献 学习公会技能需要消耗一定数额的公会贡献，同时公会修炼会对历史贡献（你在当前公会所获得的公会贡献总数）有一定的要求。公会贡献通过完成公会任务或者参与一些与公会相关的</t>
    </r>
    <r>
      <rPr>
        <sz val="10"/>
        <color indexed="17"/>
        <rFont val="微软雅黑"/>
        <charset val="134"/>
      </rPr>
      <t>团队活动</t>
    </r>
    <r>
      <rPr>
        <sz val="10"/>
        <color indexed="8"/>
        <rFont val="微软雅黑"/>
        <charset val="134"/>
      </rPr>
      <t>来获得，例如公会竞赛，公会副本，公会援助等。</t>
    </r>
  </si>
  <si>
    <t>MT-G-GH_210</t>
  </si>
  <si>
    <r>
      <rPr>
        <sz val="10"/>
        <color indexed="8"/>
        <rFont val="微软雅黑"/>
        <charset val="134"/>
      </rPr>
      <t>3.冻结公会贡献 你退出公会时未消耗的公会贡献将冻结50%，公会解散时未消耗公会贡献将  全部冻结，你当前被冻结的公会贡献为</t>
    </r>
    <r>
      <rPr>
        <sz val="10"/>
        <color indexed="17"/>
        <rFont val="微软雅黑"/>
        <charset val="134"/>
      </rPr>
      <t>0</t>
    </r>
    <r>
      <rPr>
        <sz val="10"/>
        <color indexed="8"/>
        <rFont val="微软雅黑"/>
        <charset val="134"/>
      </rPr>
      <t>，被冻结的公会贡献在  进入新的公会3天后获得公会贡献1：1返还。</t>
    </r>
  </si>
  <si>
    <t>MT-G-GH_211</t>
  </si>
  <si>
    <t>4.援助 大于等于30级的玩家，帮助本公会成员完成30级以上主线，支线剧情战斗任务，可增加援助次数，并且获得丰厚的奖励。玩家离开公会时，援助次数将清零。</t>
  </si>
  <si>
    <t>MT-G-GH_212</t>
  </si>
  <si>
    <t>点击打开右下角三态按钮【群发消息】</t>
  </si>
  <si>
    <t>MT-G-GH_213</t>
  </si>
  <si>
    <t>自动跳转2级界面</t>
  </si>
  <si>
    <t>MT-G-GH_214</t>
  </si>
  <si>
    <t>title显示为“群发消息”</t>
  </si>
  <si>
    <t>MT-G-GH_215</t>
  </si>
  <si>
    <t>MT-G-GH_216</t>
  </si>
  <si>
    <t>MT-G-GH_217</t>
  </si>
  <si>
    <t>第一栏：向公会内所有成员发送消息，消耗10000银币</t>
  </si>
  <si>
    <t>gong'h</t>
  </si>
  <si>
    <t>MT-G-GH_218</t>
  </si>
  <si>
    <t>第二栏是内容输入框【点击这里输入消息内容】</t>
  </si>
  <si>
    <t>MT-G-GH_219</t>
  </si>
  <si>
    <t>正中间下方是三态按钮【发送】旁边右下角是（可输入1-50个汉字）</t>
  </si>
  <si>
    <t>MT-G-GH_220</t>
  </si>
  <si>
    <t>公会福利界面</t>
  </si>
  <si>
    <t>MT-G-GH_221</t>
  </si>
  <si>
    <t xml:space="preserve">1.玩家加入公会                                                         2.打开【公会福利】界面                                                    3. 查看     </t>
  </si>
  <si>
    <t>title显示为“公会福利”</t>
  </si>
  <si>
    <t>MT-G-GH_222</t>
  </si>
  <si>
    <t>MT-G-GH_223</t>
  </si>
  <si>
    <t>MT-G-GH_224</t>
  </si>
  <si>
    <t>第一栏为：公会专精图标                公会专精 提升专精，使你战斗更加强大右边为打开三态按钮</t>
  </si>
  <si>
    <t>MT-G-GH_225</t>
  </si>
  <si>
    <t>打开之后跳转2级界面</t>
  </si>
  <si>
    <t>MT-G-GH_226</t>
  </si>
  <si>
    <t>title显示为“专精技能”</t>
  </si>
  <si>
    <t>MT-G-GH_227</t>
  </si>
  <si>
    <t>MT-G-GH_228</t>
  </si>
  <si>
    <t>左边第一列第一格为：攻法专精</t>
  </si>
  <si>
    <t>MT-G-GH_229</t>
  </si>
  <si>
    <t>选中时有黄色光标</t>
  </si>
  <si>
    <t>MT-G-GH_230</t>
  </si>
  <si>
    <t>右边为：                 攻法专精LV.0 等级上限LV.5</t>
  </si>
  <si>
    <t>MT-G-GH_231</t>
  </si>
  <si>
    <t>右上方             点击打开（为角色专精技能通用说明）</t>
  </si>
  <si>
    <t>MT-G-GH_232</t>
  </si>
  <si>
    <t>第一栏：专精等级上限说明</t>
  </si>
  <si>
    <t>MT-G-GH_233</t>
  </si>
  <si>
    <t>公会等级影响：</t>
  </si>
  <si>
    <t>MT-G-GH_234</t>
  </si>
  <si>
    <t>1级公会专精等级上限为10.                           2级公会专精等级上限为15.                            3级及以上公会专精等级上限为20（最高）。  当前上限为：X</t>
  </si>
  <si>
    <t>MT-G-GH_235</t>
  </si>
  <si>
    <t>人物等级影响：</t>
  </si>
  <si>
    <t>MT-G-GH_236</t>
  </si>
  <si>
    <t>45级开启任务专精，55级开启宠物专精。45/50/55/60/65级专精上限分别为1/2/4/8/12. 65级之后人物每升5级，专精等级上限提升2. 85级以后专精等级上限为20.    当前上限为：X</t>
  </si>
  <si>
    <t>MT-G-GH_237</t>
  </si>
  <si>
    <t xml:space="preserve">历史贡献影响：      </t>
  </si>
  <si>
    <t>MT-G-GH_238</t>
  </si>
  <si>
    <t>上限不高于（历史贡献/150）+5级。    您在本公会的历史贡献度为0点。当前上限：X（红色字体）</t>
  </si>
  <si>
    <t>MT-G-GH_239</t>
  </si>
  <si>
    <t>正下方：综合得出当前专精等级上限为：X</t>
  </si>
  <si>
    <t>MT-G-GH_240</t>
  </si>
  <si>
    <t>正中间：影响角色和伙伴</t>
  </si>
  <si>
    <t>MT-G-GH_241</t>
  </si>
  <si>
    <t>增加物理穿透：X 提升造成的物理伤害          增加法术穿透：X 提升造成的法术伤害          增加控制加成：X 提升控制命中率                 增加治疗加深：X  提升治疗和状态的效果等级</t>
  </si>
  <si>
    <t>MT-G-GH_242</t>
  </si>
  <si>
    <t>左下方第一列：一次需要银币图标【文本框需要消耗量银币】（不足时文本展示红色）</t>
  </si>
  <si>
    <t>MT-G-GH_243</t>
  </si>
  <si>
    <t>左下方第二列：拥有数量银币图标【文本框拥有银币】</t>
  </si>
  <si>
    <t>MT-G-GH_244</t>
  </si>
  <si>
    <t>左下方三态按钮【学习一次】</t>
  </si>
  <si>
    <t>MT-G-GH_245</t>
  </si>
  <si>
    <t>点击打开三态按钮学习X次</t>
  </si>
  <si>
    <t>MT-G-GH_246</t>
  </si>
  <si>
    <t>跳转2级界面</t>
  </si>
  <si>
    <t>MT-G-GH_247</t>
  </si>
  <si>
    <t>title显示为“消费确认”</t>
  </si>
  <si>
    <t>MT-G-GH_248</t>
  </si>
  <si>
    <t>MT-G-GH_249</t>
  </si>
  <si>
    <t>MT-G-GH_250</t>
  </si>
  <si>
    <t>第一列：银币不足，还差银币图标【银币数量】</t>
  </si>
  <si>
    <t>MT-G-GH_251</t>
  </si>
  <si>
    <t>第二列：使用金币代替为：三态按钮（金币图标数量）</t>
  </si>
  <si>
    <t>MT-G-GH_252</t>
  </si>
  <si>
    <t>右边为：使用符石兑换：三态按钮（符石图标数量）</t>
  </si>
  <si>
    <t>MT-G-GH_253</t>
  </si>
  <si>
    <t>最下方为：！额外兑换的银币会自动返还</t>
  </si>
  <si>
    <t>MT-G-GH_254</t>
  </si>
  <si>
    <t>右上角为[X]关闭界面</t>
  </si>
  <si>
    <t>MT-G-GH_255</t>
  </si>
  <si>
    <t>右边为三态按钮【学习10次】同上：银币不足时跳转2级界面</t>
  </si>
  <si>
    <t>MT-G-GH_256</t>
  </si>
  <si>
    <t>右下方【纪元之书】下方是三态按钮【使用道具】                  【专精通用，所有专精技能都有此项按钮和界面】</t>
  </si>
  <si>
    <t>MT-G-GH_257</t>
  </si>
  <si>
    <t>点击打开【纪元之书】跳出二级界面</t>
  </si>
  <si>
    <t>MT-G-GH_258</t>
  </si>
  <si>
    <t>左上方【纪元之书】图标 道具名：第一列纪元之书</t>
  </si>
  <si>
    <t>MT-G-GH_259</t>
  </si>
  <si>
    <t>右边第第二列：类型，任人物专精道具          功能：增加人物的专精经验</t>
  </si>
  <si>
    <t>MT-G-GH_260</t>
  </si>
  <si>
    <t>下方为道具文本描述：上古遗留至今的宝贵书典，据说记录着苍生万物的循环法则。阅读后可以增加主角专精点数。</t>
  </si>
  <si>
    <t>MT-G-GH_261</t>
  </si>
  <si>
    <t>右边第一列第二格为：物抗专精</t>
  </si>
  <si>
    <t>MT-G-GH_262</t>
  </si>
  <si>
    <t>MT-G-GH_263</t>
  </si>
  <si>
    <t>右边为：                 物抗专精LV.0 等级上限LV.5</t>
  </si>
  <si>
    <t>MT-G-GH_264</t>
  </si>
  <si>
    <t>右上方             点击打开（为专精技能通用说明）</t>
  </si>
  <si>
    <t>MT-G-GH_265</t>
  </si>
  <si>
    <t>MT-G-GH_266</t>
  </si>
  <si>
    <t xml:space="preserve">增加物理抵抗：X 降低受到的物理伤害    </t>
  </si>
  <si>
    <t>MT-G-GH_267</t>
  </si>
  <si>
    <t>左边第二列第一格为：法抗专精</t>
  </si>
  <si>
    <t>MT-G-GH_268</t>
  </si>
  <si>
    <t>MT-G-GH_269</t>
  </si>
  <si>
    <t>右边为：                 法抗专精LV.0 等级上限LV.5</t>
  </si>
  <si>
    <t>MT-G-GH_270</t>
  </si>
  <si>
    <t>MT-G-GH_271</t>
  </si>
  <si>
    <t>MT-G-GH_272</t>
  </si>
  <si>
    <t xml:space="preserve">增加法术抵抗：X 降低受到的法术伤害    </t>
  </si>
  <si>
    <t>MT-G-GH_273</t>
  </si>
  <si>
    <t>左边第二列第二格为：法抗专精</t>
  </si>
  <si>
    <t>MT-G-GH_274</t>
  </si>
  <si>
    <t>MT-G-GH_275</t>
  </si>
  <si>
    <t>右边为：                 守护专精LV.0 等级上限LV.5</t>
  </si>
  <si>
    <t>MT-G-GH_276</t>
  </si>
  <si>
    <t>MT-G-GH_277</t>
  </si>
  <si>
    <t xml:space="preserve">增加控制免疫：X 降低被控制几率                 增加被治疗加深抵抗：X 增加被治疗量    </t>
  </si>
  <si>
    <t>MT-G-GH_278</t>
  </si>
  <si>
    <t>左边第三列第一格为：宠物功法</t>
  </si>
  <si>
    <t>MT-G-GH_279</t>
  </si>
  <si>
    <t>MT-G-GH_280</t>
  </si>
  <si>
    <t>右边为：                 宠物攻法LV.0 等级上限LV.5</t>
  </si>
  <si>
    <t>MT-G-GH_281</t>
  </si>
  <si>
    <t>MT-G-GH_282</t>
  </si>
  <si>
    <t>正中间：影响宠物</t>
  </si>
  <si>
    <t>MT-G-GH_283</t>
  </si>
  <si>
    <t xml:space="preserve">增加宠物物理穿透：X 提升造成的物理伤害          增加宠物法术穿透：X 提升造成的法术伤害          </t>
  </si>
  <si>
    <t>MT-G-GH_284</t>
  </si>
  <si>
    <t>右下方【永曦露水】下方是三态按钮【使用道具】                  【宠物专精通用，所有专精技能都有此项按钮和界面】</t>
  </si>
  <si>
    <t>MT-G-GH_285</t>
  </si>
  <si>
    <t>点击打开【永曦露水】跳到二级界面</t>
  </si>
  <si>
    <t>MT-G-GH_286</t>
  </si>
  <si>
    <t>左上方【永曦露水】图标 道具名：               第一列：永曦露水</t>
  </si>
  <si>
    <t>MT-G-GH_287</t>
  </si>
  <si>
    <t>右边第第二列：类型：宠物专精道具             功能：增加宠物专精经验</t>
  </si>
  <si>
    <t>MT-G-GH_288</t>
  </si>
  <si>
    <t>下方为道具文本描述：伤悯泪，化作永曦晨露。月神艾露恩在白鹿弥留之际留下的悲动泪水，极其稀有。可以提升宠物专精点数。</t>
  </si>
  <si>
    <t>MT-G-GH_289</t>
  </si>
  <si>
    <t>左边第三列第二格为：宠物物抗</t>
  </si>
  <si>
    <t>MT-G-GH_290</t>
  </si>
  <si>
    <t>MT-G-GH_291</t>
  </si>
  <si>
    <t>右边为：                 宠物物抗LV.0 等级上限LV.5</t>
  </si>
  <si>
    <t>MT-G-GH_292</t>
  </si>
  <si>
    <t>MT-G-GH_293</t>
  </si>
  <si>
    <t>MT-G-GH_294</t>
  </si>
  <si>
    <t xml:space="preserve">增加宠物物理抵抗：X 降低受到的物理伤害                  </t>
  </si>
  <si>
    <t>MT-G-GH_295</t>
  </si>
  <si>
    <t>MT-G-GH_296</t>
  </si>
  <si>
    <t>左边第四列第一格为：宠物法抗</t>
  </si>
  <si>
    <t>MT-G-GH_297</t>
  </si>
  <si>
    <t>MT-G-GH_298</t>
  </si>
  <si>
    <t>右边为：                 宠物法抗LV.0 等级上限LV.5</t>
  </si>
  <si>
    <t>MT-G-GH_299</t>
  </si>
  <si>
    <t>MT-G-GH_300</t>
  </si>
  <si>
    <t>MT-G-GH_301</t>
  </si>
  <si>
    <t xml:space="preserve">增加宠物法术抵抗：X 降低受到的法术伤害                  </t>
  </si>
  <si>
    <t>MT-G-GH_302</t>
  </si>
  <si>
    <t>左边第四列第二格为：宠物守护</t>
  </si>
  <si>
    <t>MT-G-GH_303</t>
  </si>
  <si>
    <t>MT-G-GH_304</t>
  </si>
  <si>
    <t>右边为：                 宠物守护LV.0 等级上限LV.5</t>
  </si>
  <si>
    <t>MT-G-GH_305</t>
  </si>
  <si>
    <t>MT-G-GH_306</t>
  </si>
  <si>
    <t>MT-G-GH_307</t>
  </si>
  <si>
    <t xml:space="preserve">增加宠物控制免疫：X 降低被控制几率          增加宠物被治疗加深：X 降低被治疗量             </t>
  </si>
  <si>
    <t>MT-G-GH_308</t>
  </si>
  <si>
    <t>右上角【X】关闭界面跳转到主界面</t>
  </si>
  <si>
    <t>MT-G-GH_309</t>
  </si>
  <si>
    <t>MT-G-GH_310</t>
  </si>
  <si>
    <t>第二栏为：公会技能图标                学习辅助技能，更加全面强大</t>
  </si>
  <si>
    <t>MT-G-GH_311</t>
  </si>
  <si>
    <t>第二栏右边三态按钮【打开】跳转界面</t>
  </si>
  <si>
    <t>MT-G-GH_312</t>
  </si>
  <si>
    <t>title显示为“公会技能”</t>
  </si>
  <si>
    <t>MT-G-GH_313</t>
  </si>
  <si>
    <t>MT-G-GH_314</t>
  </si>
  <si>
    <t>MT-G-GH_315</t>
  </si>
  <si>
    <t>右边第一列第一格为：强体术</t>
  </si>
  <si>
    <t>MT-G-GH_316</t>
  </si>
  <si>
    <t>点击选中后有黄色光标</t>
  </si>
  <si>
    <t>MT-G-GH_317</t>
  </si>
  <si>
    <t>正中间：【文本框：强体术LV.0】</t>
  </si>
  <si>
    <t>MT-G-GH_318</t>
  </si>
  <si>
    <t>强身健体，每学习一级可以提高一定的生命上限</t>
  </si>
  <si>
    <t>MT-G-GH_319</t>
  </si>
  <si>
    <t>正下方第一列：需要银币图标          【文本框所需要的银币数量】                   【此界面通用项】</t>
  </si>
  <si>
    <t>MT-G-GH_320</t>
  </si>
  <si>
    <t>正下方第二列：拥有银币图标          【文本框所已拥有的银币数量】                      【此界面通用项】</t>
  </si>
  <si>
    <t>MT-G-GH_321</t>
  </si>
  <si>
    <t>正下方第三列：需要公会贡献会图标          【文本框所需要的公会贡献数量】                       【此界面通用项】</t>
  </si>
  <si>
    <t>MT-G-GH_322</t>
  </si>
  <si>
    <t>正下方第四列：拥有公会贡献会图标          【文本框已拥有的公会贡献数量】                            【此界面通用项】</t>
  </si>
  <si>
    <t>MT-G-GH_323</t>
  </si>
  <si>
    <t>正下方三态按钮【学习技能】</t>
  </si>
  <si>
    <t>MT-G-GH_324</t>
  </si>
  <si>
    <t>右边上方第一列：【技能效果】</t>
  </si>
  <si>
    <t>MT-G-GH_325</t>
  </si>
  <si>
    <t>右边上方第二列：生命上限提升：技能等级*10</t>
  </si>
  <si>
    <t>MT-G-GH_326</t>
  </si>
  <si>
    <t>右边正中间：技能图标</t>
  </si>
  <si>
    <t>MT-G-GH327</t>
  </si>
  <si>
    <t xml:space="preserve">右下方：当前效果：累计提升生命 XX                  下一级效果：累计提升生命 XX                                      </t>
  </si>
  <si>
    <t>MT-G-GH_328</t>
  </si>
  <si>
    <t>右边第一列第二格为：冥想术</t>
  </si>
  <si>
    <t>MT-G-GH_329</t>
  </si>
  <si>
    <t>MT-G-GH_330</t>
  </si>
  <si>
    <t>正中间：【文本框：冥想术LV.0】</t>
  </si>
  <si>
    <t>MT-G-GH_331</t>
  </si>
  <si>
    <t>提高智商，每学习一级可以提高一定的魔法上限。</t>
  </si>
  <si>
    <t>MT-G-GH_332</t>
  </si>
  <si>
    <t>MT-G-GH_333</t>
  </si>
  <si>
    <t>右边上方第二列：魔法上限提升：技能等级*10</t>
  </si>
  <si>
    <t>MT-G-GH_334</t>
  </si>
  <si>
    <t>MT-G-GH_335</t>
  </si>
  <si>
    <t xml:space="preserve">右下方：当前效果：累计提升魔法 XX                  下一级效果：累计提升魔法 XX                                      </t>
  </si>
  <si>
    <t>MT-G-GH_336</t>
  </si>
  <si>
    <t>右边第二列第一格为：烹饪</t>
  </si>
  <si>
    <t>MT-G-GH_337</t>
  </si>
  <si>
    <t>MT-G-GH_338</t>
  </si>
  <si>
    <t>正中间：【文本框：烹饪LV.0】</t>
  </si>
  <si>
    <t>MT-G-GH_339</t>
  </si>
  <si>
    <t>烹饪技能等级越高，制作的烹饪种类越多，品质也越高，多余的烹饪物品还可以摆摊出售给其他玩家换取金币</t>
  </si>
  <si>
    <t>MT-G-GH_340</t>
  </si>
  <si>
    <t>MT-G-GH_341</t>
  </si>
  <si>
    <t>右边上方第二列：消耗活力，你可以随机烹饪出下列食物中的一种。</t>
  </si>
  <si>
    <t>MT-G-GH_342</t>
  </si>
  <si>
    <t>MT-G-GH_343</t>
  </si>
  <si>
    <t>第一列第一格：【硬肉干】 点击打开2级界面位于左边介绍：</t>
  </si>
  <si>
    <t>MT-G-GH_344</t>
  </si>
  <si>
    <t>第一列图标硬肉干（使用等级1）             硬肉干  类型：食品 品质：未知</t>
  </si>
  <si>
    <t>MT-G-GH_345</t>
  </si>
  <si>
    <t>第二列文字描述：经过简单烹饪的肉干，口感软硬。</t>
  </si>
  <si>
    <t>MT-G-GH_346</t>
  </si>
  <si>
    <t>第三列文字描述：功效：增加生命储备XXXX点，非战斗时才可以使用。</t>
  </si>
  <si>
    <t>MT-G-GH_347</t>
  </si>
  <si>
    <t>第一列第二格：【煎蛋卷】 点击打开2级界面位于左边介绍：</t>
  </si>
  <si>
    <t>MT-G-GH_348</t>
  </si>
  <si>
    <t>第一列图标煎蛋卷（使用等级1）             煎蛋卷  类型：食品 品质：未知</t>
  </si>
  <si>
    <t>MT-G-GH_349</t>
  </si>
  <si>
    <t>第二列文字描述：精心烹制的煎蛋卷，香气馋人</t>
  </si>
  <si>
    <t>MT-G-GH_350</t>
  </si>
  <si>
    <t>第三列文字描述：功效：增加生命储备=品质*60+XXXX点。</t>
  </si>
  <si>
    <t>MT-G-GH_351</t>
  </si>
  <si>
    <t>第一列第三格：【樱桃饼】 点击打开2级界面位于左边介绍：</t>
  </si>
  <si>
    <t>MT-G-GH_352</t>
  </si>
  <si>
    <t>第一列图标樱桃饼（使用等级10）             樱桃饼  类型：食品 品质：未知</t>
  </si>
  <si>
    <t>MT-G-GH_353</t>
  </si>
  <si>
    <t>第二列文字描述：满满的樱桃香气，在女性中很受欢迎。</t>
  </si>
  <si>
    <t>MT-G-GH_354</t>
  </si>
  <si>
    <t>第三列文字描述：功效：增加魔法储备=品质*60+XXXX点。</t>
  </si>
  <si>
    <t>MT-G-GH_355</t>
  </si>
  <si>
    <t>第一列第四格：【美味风蛇】 点击打开2级界面位于左边介绍：</t>
  </si>
  <si>
    <t>MT-G-GH_356</t>
  </si>
  <si>
    <t>第一列图标美味风蛇（使用等级20）             美味风蛇  类型：食品 品质：未知</t>
  </si>
  <si>
    <t>MT-G-GH_357</t>
  </si>
  <si>
    <t>第二列文字描述：吃我！快吃我！。</t>
  </si>
  <si>
    <t>MT-G-GH_358</t>
  </si>
  <si>
    <t>第三列文字描述：功效：恢复宠物寿命=品质*0.5。</t>
  </si>
  <si>
    <t>MT-G-GH_359</t>
  </si>
  <si>
    <t>第二列第一格：【凤梨佳酿】 点击打开2级界面位于左边介绍：</t>
  </si>
  <si>
    <t>MT-G-GH_360</t>
  </si>
  <si>
    <t>第一列图标凤梨佳酿（使用等级30）             凤梨佳酿  类型：食品 品质：未知</t>
  </si>
  <si>
    <t>MT-G-GH_361</t>
  </si>
  <si>
    <t>第二列文字描述：用凤梨酿制的果酒，酒性较烈。</t>
  </si>
  <si>
    <t>MT-G-GH_362</t>
  </si>
  <si>
    <t>第三列文字描述：功效：战斗内恢复愤怒值=品质*0.4+10；战斗外恢复愤怒值=品质*0.6+10。</t>
  </si>
  <si>
    <t>MT-G-GH_363</t>
  </si>
  <si>
    <t>第二列第二格：【辣味狼排】 点击打开2级界面位于左边介绍：</t>
  </si>
  <si>
    <t>MT-G-GH_364</t>
  </si>
  <si>
    <t>第二列图标辣味狼排（使用等级40）             辣味狼排  类型：食品 品质：未知</t>
  </si>
  <si>
    <t>MT-G-GH_365</t>
  </si>
  <si>
    <t>第二列文字描述：慢火烤制的狼排，洒了矮人秘制的辣椒粉。</t>
  </si>
  <si>
    <t>MT-G-GH_366</t>
  </si>
  <si>
    <t>第三列文字描述：功效：增加生命储备=品质*32+XXXX,增加魔法储备=品质*32+XXXX</t>
  </si>
  <si>
    <t>MT-G-GH_367</t>
  </si>
  <si>
    <t>第二列第三格：【酸橙派】 点击打开2级界面位于左边介绍：</t>
  </si>
  <si>
    <t>MT-G-GH_368</t>
  </si>
  <si>
    <t>第二列图标酸橙派（使用等级50）             酸橙派  类型：食品 品质：未知</t>
  </si>
  <si>
    <t>MT-G-GH_369</t>
  </si>
  <si>
    <t>第二列文字描述：具有独特的酸甜口感，迅速的在各大城镇中流行起来。</t>
  </si>
  <si>
    <t>MT-G-GH_370</t>
  </si>
  <si>
    <t>第三列文字描述：功效：恢复宠物寿命=品质*2+XX.</t>
  </si>
  <si>
    <t>MT-G-GH_371</t>
  </si>
  <si>
    <t>第二列第四格：【晨露酒】 点击打开2级界面位于左边介绍：</t>
  </si>
  <si>
    <t>MT-G-GH_372</t>
  </si>
  <si>
    <t>第二列图标晨露酒（使用等级60）            晨露酒  类型：食品 品质：未知</t>
  </si>
  <si>
    <t>MT-G-GH_373</t>
  </si>
  <si>
    <t>第二列文字描述：收集晨露酿制的美酒，产量极少。</t>
  </si>
  <si>
    <t>MT-G-GH_374</t>
  </si>
  <si>
    <t>第三列文字描述：功效：恢复愤怒值=品质*1，降低双防10%状态3-4回合。</t>
  </si>
  <si>
    <t>MT-G-GH_375</t>
  </si>
  <si>
    <t>右下方文本框：消耗活力：X  拥有活力：X</t>
  </si>
  <si>
    <t>MT-G-GH_376</t>
  </si>
  <si>
    <t>正下方三态按钮【烹饪】</t>
  </si>
  <si>
    <t>MT-G-GH_378</t>
  </si>
  <si>
    <t xml:space="preserve">                              未满足时为灰色</t>
  </si>
  <si>
    <t>MT-G-GH_379</t>
  </si>
  <si>
    <t>右边第二列第二格为：炼金</t>
  </si>
  <si>
    <t>MT-G-GH_380</t>
  </si>
  <si>
    <t>MT-G-GH_381</t>
  </si>
  <si>
    <t>正中间：【文本框：炼金LV.0】</t>
  </si>
  <si>
    <t>MT-G-GH_382</t>
  </si>
  <si>
    <t>炼金技能等级越高，制作的药水种类越多，品质也越高，多余的炼金物品还可以摆摊出售给其他玩家换取金币</t>
  </si>
  <si>
    <t>MT-G-GH_383</t>
  </si>
  <si>
    <t>MT-G-GH_384</t>
  </si>
  <si>
    <t>右边上方第一列：消耗活力，你可以将2至4个药材炼成下面某种高级药品</t>
  </si>
  <si>
    <t>MT-G-GH_385</t>
  </si>
  <si>
    <t>右边第一列第一格图标恢复合剂            恢复合剂  类型：药品 品质：未知</t>
  </si>
  <si>
    <t>MT-G-GH386</t>
  </si>
  <si>
    <t>第二列文字描述：用多种具有治疗功能功效的草药调制，使用者恢复大量生命，战斗中可以一瞬间逆转形式。</t>
  </si>
  <si>
    <t>MT-G-GH_387</t>
  </si>
  <si>
    <t>第三列文字描述：功效：战斗中使用恢复生命400点，或者直接使用增加500点储备生命。</t>
  </si>
  <si>
    <t>MT-G-GH_388</t>
  </si>
  <si>
    <t>右边第一列第二格图标净化药剂            净化药剂  类型：药品 品质：未知</t>
  </si>
  <si>
    <t>MT-G-GH_389</t>
  </si>
  <si>
    <t>第二列文字描述：用多种草药精心调制的药剂，可用于解除控制类异常状态。</t>
  </si>
  <si>
    <t>MT-G-GH_390</t>
  </si>
  <si>
    <t>第三列文字描述：功效：解除控制类异常状态，回复生命=品质*3.</t>
  </si>
  <si>
    <t>MT-G-GH_391</t>
  </si>
  <si>
    <t>右边第一列第三格图标法力药水            法力药水  类型：药品 品质：未知</t>
  </si>
  <si>
    <t>MT-G-GH_392</t>
  </si>
  <si>
    <t>第二列文字描述：炼金师用草药调制的法力药水，能恢复大量法力。</t>
  </si>
  <si>
    <t>MT-G-GH_393</t>
  </si>
  <si>
    <t>第三列文字描述：功效：恢复魔法（或魔法储备）=品质*5+50.</t>
  </si>
  <si>
    <t>MT-G-GH_394</t>
  </si>
  <si>
    <t>右边第二列第一格图标治疗药水            治疗药水  类型：药品 品质：未知</t>
  </si>
  <si>
    <t>MT-G-GH_395</t>
  </si>
  <si>
    <t>第二列文字描述：炼金师用草药调制的治疗药水，能恢复大量生命。</t>
  </si>
  <si>
    <t>MT-G-GH_396</t>
  </si>
  <si>
    <t>第三列文字描述：功效：恢复生命（或生命储备）=品质*12+150.</t>
  </si>
  <si>
    <t>MT-G-GH_397</t>
  </si>
  <si>
    <t>右边第二列第二格图标复苏药剂            复苏药剂  类型：药品 品质：未知</t>
  </si>
  <si>
    <t>MT-G-GH_398</t>
  </si>
  <si>
    <t>第二列文字描述：奇迹的药水，甚至可令亡者复活，但副作用尚不明确</t>
  </si>
  <si>
    <t>MT-G-GH_399</t>
  </si>
  <si>
    <t>第三列文字描述：功效：复活，恢复生命=品质*5+100.</t>
  </si>
  <si>
    <t>MT-G-GH_400</t>
  </si>
  <si>
    <t>MT-G-GH_401</t>
  </si>
  <si>
    <t>正下方三态按钮【打开炼金界面】</t>
  </si>
  <si>
    <t>MT-G-GH_402</t>
  </si>
  <si>
    <t>跳转二级界面</t>
  </si>
  <si>
    <t>MT-G-GH_403</t>
  </si>
  <si>
    <t>title显示为“炼金”</t>
  </si>
  <si>
    <t>MT-G-GH_404</t>
  </si>
  <si>
    <t>MT-G-GH_405</t>
  </si>
  <si>
    <t>MT-G-GH_406</t>
  </si>
  <si>
    <t>左边为格子第一格为绿色【+】可以跳转到药品商店</t>
  </si>
  <si>
    <t>MT-G-GH_407</t>
  </si>
  <si>
    <t>左边第一列方式1：消耗材料</t>
  </si>
  <si>
    <t>MT-G-GH_408</t>
  </si>
  <si>
    <t>拉伸按钮（开，关）自动添加药材</t>
  </si>
  <si>
    <t>MT-G-GH_409</t>
  </si>
  <si>
    <t>中间四个格子分别是添加药材——》合成药品后的格子</t>
  </si>
  <si>
    <t>MT-G-GH_410</t>
  </si>
  <si>
    <t>右下方选中按钮（可选择，可取消）消耗银币图标【银币消耗量】</t>
  </si>
  <si>
    <t>MT-G-GH_411</t>
  </si>
  <si>
    <t>右下方为：消耗活力：X 当前活力X 旁边是【炼金按钮】默认是灰色                    选中后为蓝色</t>
  </si>
  <si>
    <t>MT-G-GH_412</t>
  </si>
  <si>
    <t>右边第三列第一格为：锻造</t>
  </si>
  <si>
    <t>MT-G-GH_413</t>
  </si>
  <si>
    <t>MT-G-GH_414</t>
  </si>
  <si>
    <t>正中间：【文本框：锻造LV.0】【可升级】</t>
  </si>
  <si>
    <t>MT-G-GH_415</t>
  </si>
  <si>
    <t>可用于锻造武器</t>
  </si>
  <si>
    <t>MT-G-GH_416</t>
  </si>
  <si>
    <t>MT-G-GH_417</t>
  </si>
  <si>
    <t>右边上方第二列：选择打造符等级</t>
  </si>
  <si>
    <t>MT-G-GH_418</t>
  </si>
  <si>
    <t>右边正中间：武器模型图标                     XX级</t>
  </si>
  <si>
    <t>MT-G-GH_419</t>
  </si>
  <si>
    <t>【打造】三态按钮默认是灰色升到一定等级才能变成蓝色</t>
  </si>
  <si>
    <t>MT-G-GH_420</t>
  </si>
  <si>
    <t>右边第三列第二格为：裁缝</t>
  </si>
  <si>
    <t>MT-G-GH_421</t>
  </si>
  <si>
    <t>MT-G-GH_422</t>
  </si>
  <si>
    <t>正中间：【文本框：裁缝LV.0】</t>
  </si>
  <si>
    <t>MT-G-GH_423</t>
  </si>
  <si>
    <t>可用于制作衣服，头盔</t>
  </si>
  <si>
    <t>MT-G-GH_424</t>
  </si>
  <si>
    <t>MT-G-GH_425</t>
  </si>
  <si>
    <t>右边上方第二列：制作一个与技能等级相符的防具模具。</t>
  </si>
  <si>
    <t>MT-G-GH_426</t>
  </si>
  <si>
    <t>右边正中间：防具模型图标                     XX级</t>
  </si>
  <si>
    <t>MT-G-GH_427</t>
  </si>
  <si>
    <t xml:space="preserve">右下方为：消耗活力：X 当前活力X </t>
  </si>
  <si>
    <t>MT-G-GH_428</t>
  </si>
  <si>
    <t>MT-G-GH_429</t>
  </si>
  <si>
    <t>右边第四列第一格为：珠宝</t>
  </si>
  <si>
    <t>MT-G-GH_430</t>
  </si>
  <si>
    <t>MT-G-GH_431</t>
  </si>
  <si>
    <t>正中间：【文本框：珠宝LV.0】</t>
  </si>
  <si>
    <t>MT-G-GH_432</t>
  </si>
  <si>
    <t>可用于制作鞋子，项链，腰带</t>
  </si>
  <si>
    <t>MT-G-GH_433</t>
  </si>
  <si>
    <t>MT-G-GH_434</t>
  </si>
  <si>
    <t>右边上方第二列：制作一个与技能等级相符的饰品模具。</t>
  </si>
  <si>
    <t>MT-G-GH_435</t>
  </si>
  <si>
    <t>右边正中间：珠宝模型图标                     XX级</t>
  </si>
  <si>
    <t>MT-G-GH_436</t>
  </si>
  <si>
    <t>MT-G-GH_437</t>
  </si>
  <si>
    <t>MT-G-GH_438</t>
  </si>
  <si>
    <t>MT-G-GH_439</t>
  </si>
  <si>
    <t>第三栏为：公会药房图标                购买公会特产药品</t>
  </si>
  <si>
    <t>MT-G-GH_440</t>
  </si>
  <si>
    <t>点击右边三态按钮【打开】默认是本公会还未建立药房</t>
  </si>
  <si>
    <t>MT-G-GH_441</t>
  </si>
  <si>
    <t>点击打开【公会药房】</t>
  </si>
  <si>
    <t>MT-G-GH_442</t>
  </si>
  <si>
    <t>title显示为“公会药房”</t>
  </si>
  <si>
    <t>MT-G-GH_443</t>
  </si>
  <si>
    <t>MT-G-GH_444</t>
  </si>
  <si>
    <t>MT-G-GH_445</t>
  </si>
  <si>
    <t>第一列为：每日7，11，15，19，23整点刷新</t>
  </si>
  <si>
    <t>MT-G-GH_446</t>
  </si>
  <si>
    <t>第二列：银叶草价格图标：XXX                      公会贡献度XXX</t>
  </si>
  <si>
    <t>MT-G-GH_447</t>
  </si>
  <si>
    <t>右边第一列第一格是银叶草说明：通常生长在树下，森林中较多，看上去像是蓝紫色的灌木。功效：恢复魔法150点（战斗外增加等量魔法储备）。</t>
  </si>
  <si>
    <t>MT-G-GH_448</t>
  </si>
  <si>
    <t>右边第一列第二格荆棘藻说明：多见于浅海海底，外观为绿色水藻。功效：恢复生命250点（战斗外增加等量生命储备）。</t>
  </si>
  <si>
    <t>MT-G-GH_449</t>
  </si>
  <si>
    <t>数量：按钮-【数量】+ （只能一次买一个）</t>
  </si>
  <si>
    <t>MT-G-GH_450</t>
  </si>
  <si>
    <t>需要银币图标【需要银币】                               拥有银币图标【拥有银币】</t>
  </si>
  <si>
    <t>MT-G-GH_451</t>
  </si>
  <si>
    <t>需要公会贡献度图标【需要贡献度】                               拥有公会贡献度图标【拥有贡献度】</t>
  </si>
  <si>
    <t>MT-G-GH_452</t>
  </si>
  <si>
    <t>正下方：药房等级：X  筛选按钮【默认第一个】 正常产药 筛选按钮，双倍产药， 筛选按钮，三倍产药</t>
  </si>
  <si>
    <t>MT-G-GH_453</t>
  </si>
  <si>
    <t>选中后会弹出2级文本框提示（你是否将产药模式切换为2倍产药?每次刷新会消耗40万公会资金）三态蓝色按钮 【取消】【确定】</t>
  </si>
  <si>
    <t>MT-G-GH_454</t>
  </si>
  <si>
    <t>选中后会弹出2级文本框提示（你是否将产药模式切换为3倍产药?每次刷新会消耗80万公会资金）三态蓝色按钮 【取消】【确定】</t>
  </si>
  <si>
    <t>MT-G-GH_455</t>
  </si>
  <si>
    <t>右下方                 点击打开</t>
  </si>
  <si>
    <t>MT-G-GH_456</t>
  </si>
  <si>
    <t>公会药房说明：</t>
  </si>
  <si>
    <t>MT-G-GH_457</t>
  </si>
  <si>
    <t xml:space="preserve">1，每人每天限制买100个                               2，公会等级决定每次刷新药品的个数。               3，当前药房等级：X                                                      </t>
  </si>
  <si>
    <t>MT-G-GH_458</t>
  </si>
  <si>
    <t xml:space="preserve">4，每种药品每次刷新数量：X                                      5，每次购买操作只能购买一个药材。                                         </t>
  </si>
  <si>
    <t>MT-G-GH_459</t>
  </si>
  <si>
    <t>6，双倍产药每次刷新出4种药品，每次刷新消耗40万公会资金，消耗资金与药房等级相关，当公会资金不足800万时，此功能失效</t>
  </si>
  <si>
    <t>MT-G-GH_460</t>
  </si>
  <si>
    <t>7，三倍产药每次刷新出6种药品，每次刷新消耗80万公会资金，消耗资金与药房等级相关，当公会资金不足1000万时，此功能失效</t>
  </si>
  <si>
    <t>MT-G-GH_461</t>
  </si>
  <si>
    <t>MT-G-GH_462</t>
  </si>
  <si>
    <t>第四栏为：公会符文图标                互帮互助，捐赠和请求公会符文</t>
  </si>
  <si>
    <t>MT-G-GH_463</t>
  </si>
  <si>
    <t>点击打开公会符文三态蓝色按钮</t>
  </si>
  <si>
    <t>MT-G-GH_464</t>
  </si>
  <si>
    <t>点击打开【公会符文】</t>
  </si>
  <si>
    <t>MT-G-GH_465</t>
  </si>
  <si>
    <t>title显示为“公会符文”</t>
  </si>
  <si>
    <t>MT-G-GH_466</t>
  </si>
  <si>
    <t>MT-G-GH_467</t>
  </si>
  <si>
    <t>MT-G-GH_468</t>
  </si>
  <si>
    <t>左边第一列第一格：【请求信息】选中后为蓝色光标。</t>
  </si>
  <si>
    <t>MT-G-GH_469</t>
  </si>
  <si>
    <t>如果有公会玩家【发情请求】</t>
  </si>
  <si>
    <t>MT-G-GH_470</t>
  </si>
  <si>
    <t>左边第一个格子为角色图标 ：抗性效果，XX分钟前  【捐赠三态按钮】</t>
  </si>
  <si>
    <t>MT-G-GH_471</t>
  </si>
  <si>
    <t>点击打开三态按钮【捐赠】弹出二级界面</t>
  </si>
  <si>
    <t>MT-G-GH_472</t>
  </si>
  <si>
    <t>title显示为“临时符文捐赠”</t>
  </si>
  <si>
    <t>MT-G-GH_473</t>
  </si>
  <si>
    <t>MT-G-GH_474</t>
  </si>
  <si>
    <t>MT-G-GH_475</t>
  </si>
  <si>
    <t>左上方默认【√】选中  从背包中选中符文（双击道具可查看详情）</t>
  </si>
  <si>
    <t>MT-G-GH_476</t>
  </si>
  <si>
    <t>中间为捐赠列表 选中后图标为黄色               下方是【消耗40点活力捐赠】</t>
  </si>
  <si>
    <t>MT-G-GH_477</t>
  </si>
  <si>
    <t>下方三态按钮【捐赠】</t>
  </si>
  <si>
    <t>MT-G-GH_478</t>
  </si>
  <si>
    <t>右上方是【X】关闭回到公会福利界面</t>
  </si>
  <si>
    <t>MT-G-GH_479</t>
  </si>
  <si>
    <t>【请求信息为】XXX向XXX捐赠了一张控制附魔-萨满（职业） 下方角色图标 捐符数：X 收符数：X（1分钟前）</t>
  </si>
  <si>
    <t>MT-G-GH_480</t>
  </si>
  <si>
    <t>你请求一张XX附魔卷轴-术士附加XXXX</t>
  </si>
  <si>
    <t>MT-G-GH_481</t>
  </si>
  <si>
    <t>第一列第二格【发起请求】</t>
  </si>
  <si>
    <t>MT-G-GH_482</t>
  </si>
  <si>
    <t>打开【发起请求】界面跳转</t>
  </si>
  <si>
    <t>MT-G-GH_483</t>
  </si>
  <si>
    <t>第一格：每天最多请求50次临时符文，今日你还剩下XX次。</t>
  </si>
  <si>
    <t>MT-G-GH_484</t>
  </si>
  <si>
    <t>左边第一列第一格：                   生命附魔卷轴 暂未打符 勾选按钮 【默认未选中】</t>
  </si>
  <si>
    <t>MT-G-GH_485</t>
  </si>
  <si>
    <t>左边第一列第二格：                   法攻附魔卷轴 暂未打符 勾选按钮 【默认未选中】</t>
  </si>
  <si>
    <t>MT-G-GH_486</t>
  </si>
  <si>
    <t>左边第一列第三格：                 法防附魔卷轴 暂未打符 勾选按钮 【默认未选中】</t>
  </si>
  <si>
    <t>MT-G-GH_487</t>
  </si>
  <si>
    <t>左边第一列第四格：                 治疗附魔卷轴 暂未打符 勾选按钮 【默认未选中】</t>
  </si>
  <si>
    <t>BUG-MTG-7029</t>
  </si>
  <si>
    <t>MT-G-GH_488</t>
  </si>
  <si>
    <t>左边第一列第五格：                   速度附魔卷轴 暂未打符 勾选按钮 【默认未选中】</t>
  </si>
  <si>
    <t>MT-G-GH_489</t>
  </si>
  <si>
    <t>左边第二列第一格：                   物攻附魔卷轴 暂未打符 勾选按钮 【默认未选中】</t>
  </si>
  <si>
    <t>MT-G-GH_490</t>
  </si>
  <si>
    <t>左边第二列第二格：                   物防附魔卷轴 暂未打符 勾选按钮 【默认未选中】</t>
  </si>
  <si>
    <t>MT-G-GH_491</t>
  </si>
  <si>
    <t>左边第二列第三格：                   愤怒附魔卷轴 暂未打符 勾选按钮 【默认未选中】</t>
  </si>
  <si>
    <t>MT-G-GH_492</t>
  </si>
  <si>
    <t>左边第二列第四格：                   控制附魔卷轴 暂未打符 勾选按钮 【默认未选中】</t>
  </si>
  <si>
    <t>MT-G-GH_493</t>
  </si>
  <si>
    <t>正下方蓝色三态按钮【发起请求】</t>
  </si>
  <si>
    <t>MT-G-GH_494</t>
  </si>
  <si>
    <t>第一列第三格【打符统计】</t>
  </si>
  <si>
    <t>MT-G-GH_495</t>
  </si>
  <si>
    <t>选中为蓝色，点击打开</t>
  </si>
  <si>
    <t>MT-G-GH_496</t>
  </si>
  <si>
    <t>第一列：名称，等级，职业，职务，捐赠，收取，符文等级</t>
  </si>
  <si>
    <t>MT-G-GH_497</t>
  </si>
  <si>
    <t>第二列：角色职业图标和名称，等级，职业，职务，捐赠，收取，符文等级</t>
  </si>
  <si>
    <t>MT-G-GH_498</t>
  </si>
  <si>
    <t>右上方为活力 已拥有/上限</t>
  </si>
  <si>
    <t>MT-G-GH_499</t>
  </si>
  <si>
    <t>MT-G-GH_500</t>
  </si>
  <si>
    <t>第五栏为：公会分红图标                你分得上周的公会分红</t>
  </si>
  <si>
    <t>MT-G-GH_501</t>
  </si>
  <si>
    <t>点击【领取】三态按钮（目前次功能未开放）</t>
  </si>
  <si>
    <t>MT-G-GH_502</t>
  </si>
  <si>
    <t xml:space="preserve">1.玩家加入公会                                                         2.打开【公会活动】界面                                                    3. 查看     </t>
  </si>
  <si>
    <t>点击打开【公会活动】</t>
  </si>
  <si>
    <t>MT-G-GH_503</t>
  </si>
  <si>
    <t>title显示为“公会活动”</t>
  </si>
  <si>
    <t>MT-G-GH_504</t>
  </si>
  <si>
    <t>MT-G-GH_505</t>
  </si>
  <si>
    <t>MT-G-GH_506</t>
  </si>
  <si>
    <t>公会任务图标                公会任务  全天活动               需要等级XX                     每周70个任务，轻松获得公会贡献 三态按钮【传送】</t>
  </si>
  <si>
    <t>MT-G-GH_507</t>
  </si>
  <si>
    <t>公会副本图标                公会任务  全天活动               需要等级                     每周2，4，6晚上 21：30-22：30，需要等级XX 公会副本奖励丰厚 三态按钮【传送】</t>
  </si>
  <si>
    <t>MT-G-GH_508</t>
  </si>
  <si>
    <t>右上方【X】关闭按钮回到主界面</t>
  </si>
  <si>
    <t>MT-G-GH_509</t>
  </si>
  <si>
    <t>三、公会系统功能玩法</t>
  </si>
  <si>
    <t>测试结果(P/F)</t>
  </si>
  <si>
    <t>1.玩家没有公会2.查看</t>
  </si>
  <si>
    <t>MT-G-GH_510</t>
  </si>
  <si>
    <t>打开公会界面默认【一键申请】三态按钮为蓝色，点击后</t>
  </si>
  <si>
    <t>所有公会编号有绿色【√】</t>
  </si>
  <si>
    <t>MT-G-GH_511</t>
  </si>
  <si>
    <t>非战斗情况下重复点击加入公会【一键申请】蓝色三态按钮</t>
  </si>
  <si>
    <t>一键申请需要间隔5分钟使用一次，请耐心等候</t>
  </si>
  <si>
    <t>MT-G-GH_512</t>
  </si>
  <si>
    <t>非战斗情况下等五分钟后再次点击加入公会【一键申请】蓝色三态按钮</t>
  </si>
  <si>
    <t>只有文本提示：已经向若干个公会提起了申请，请稍后</t>
  </si>
  <si>
    <t>MT-G-GH_513</t>
  </si>
  <si>
    <t>战斗情况下点击加入公会【一键申请】蓝色三态按钮</t>
  </si>
  <si>
    <t>MT-G-GH_514</t>
  </si>
  <si>
    <t>非战斗情况点击绿色【√】取消加入XXX公会申请</t>
  </si>
  <si>
    <t>取消是关闭当前二级界面，确认是当前绿色对勾【√】消失</t>
  </si>
  <si>
    <t>MT-G-GH_515</t>
  </si>
  <si>
    <t>战斗情况点击绿色【√】取消加入XXX公会申请</t>
  </si>
  <si>
    <t>MT-G-GH_516</t>
  </si>
  <si>
    <t>非战斗情况下点击加入公会【申请加入】蓝色三态按钮</t>
  </si>
  <si>
    <t>你已经成功申请加入XX公会，请耐心等待对方答复，或者联系其会长</t>
  </si>
  <si>
    <t>MT-G-GH_517</t>
  </si>
  <si>
    <t>战斗情况下点击加入公会【申请加入】蓝色三态按钮</t>
  </si>
  <si>
    <t>MT-G-GH_518</t>
  </si>
  <si>
    <t>非战斗情况下重复点击加入公会【申请加入】蓝色三态按钮</t>
  </si>
  <si>
    <t>你已经申请过该公会了，请耐心等待！</t>
  </si>
  <si>
    <t>MT-G-GH_519</t>
  </si>
  <si>
    <t>MT-G-GH_520</t>
  </si>
  <si>
    <t>玩家A和B同时邀请C的入会</t>
  </si>
  <si>
    <t>按照先后顺序同意之后再次点击第二次入会邀请（无响应）</t>
  </si>
  <si>
    <t>MT-G-GH_521</t>
  </si>
  <si>
    <t>玩家A和B同时同意C的申请</t>
  </si>
  <si>
    <t>XXX已经加入其他公会了</t>
  </si>
  <si>
    <t>MT-G-GH_522</t>
  </si>
  <si>
    <t>战斗情况下点击加入公会【创建公会】蓝色三态按钮</t>
  </si>
  <si>
    <t>成功创建公会</t>
  </si>
  <si>
    <t>MT-G-GH_523</t>
  </si>
  <si>
    <t>非战斗情况下点击【创建公会】蓝色三态按钮输入正确的名字一级宗旨</t>
  </si>
  <si>
    <t>MT-G-GH_524</t>
  </si>
  <si>
    <t>【创建公会】时输入数字公会名称</t>
  </si>
  <si>
    <t>只能输入字母，汉字，含有非法字符或者纯数字命名则不能创建</t>
  </si>
  <si>
    <t>MT-G-GH_525</t>
  </si>
  <si>
    <t>输入公会名称一样</t>
  </si>
  <si>
    <t>该公会已经被被其他公会占用了，请换一个公会名吧</t>
  </si>
  <si>
    <t>MT-G-GH_526</t>
  </si>
  <si>
    <t>输入公会名称不输入公会宗旨</t>
  </si>
  <si>
    <t>请输入公会共旨</t>
  </si>
  <si>
    <t>MT-G-GH_527</t>
  </si>
  <si>
    <t>输入公会宗旨不写公会名称</t>
  </si>
  <si>
    <t>MT-G-GH_528</t>
  </si>
  <si>
    <t>公会列表数量满了点击创建公会</t>
  </si>
  <si>
    <t>【目前公会创建数量列表没有上限】</t>
  </si>
  <si>
    <t>MT-G-GH_529</t>
  </si>
  <si>
    <t>点击右下方三态按钮【联系会长】</t>
  </si>
  <si>
    <t>跳转【好友】列表，最近联系人</t>
  </si>
  <si>
    <t>MT-G-GH_530</t>
  </si>
  <si>
    <t xml:space="preserve">右上方查看文本框显示 </t>
  </si>
  <si>
    <t>公会名XXX   公会曾用名XXX</t>
  </si>
  <si>
    <t>MT-G-GH_531</t>
  </si>
  <si>
    <t>公会改名之后再次查看</t>
  </si>
  <si>
    <t>改名正确显示</t>
  </si>
  <si>
    <t>MT-G-GH_532</t>
  </si>
  <si>
    <t>正下方点击打开               未输入任何内容</t>
  </si>
  <si>
    <t>请输入公会ID</t>
  </si>
  <si>
    <t>MT-G-GH_533</t>
  </si>
  <si>
    <t>点击输入文本框跳出2级数字输入界面，输入未存在的公会ID</t>
  </si>
  <si>
    <t>文本框【搜索不到你要的公会信息哦！】</t>
  </si>
  <si>
    <t>MT-G-GH_534</t>
  </si>
  <si>
    <t>点击清楚按钮【X】</t>
  </si>
  <si>
    <t>跳转到公会主界面左下角文本框内容清零</t>
  </si>
  <si>
    <t>MT-G-GH_535</t>
  </si>
  <si>
    <t>公会ID输入正确</t>
  </si>
  <si>
    <t>显示编号，公会名称，等级，人数</t>
  </si>
  <si>
    <t>MT-G-GH_536</t>
  </si>
  <si>
    <t xml:space="preserve">如果存在1和11  公会编号   点击输入1
</t>
  </si>
  <si>
    <t>只会出现1条信息 ，（不走模糊查询）</t>
  </si>
  <si>
    <t>MT-G-GH_537</t>
  </si>
  <si>
    <t>点击打开右下角！             了解公会学徒</t>
  </si>
  <si>
    <t>弹出2级界面关于公会界面说明。再次点击！则关闭</t>
  </si>
  <si>
    <t>MT-G-GH_538</t>
  </si>
  <si>
    <t>公会资金不足创建公会</t>
  </si>
  <si>
    <t>跳转【消费确认界面】使用金币代替，使用符石兑换</t>
  </si>
  <si>
    <t>MT-G-GH_539</t>
  </si>
  <si>
    <t>创建公会点击金币付费，金币不足时</t>
  </si>
  <si>
    <t>跳转使用符石兑换</t>
  </si>
  <si>
    <t>MT-G-GH_540</t>
  </si>
  <si>
    <t>创建公会点击符石付费，符石不足时</t>
  </si>
  <si>
    <t>提示符石不足，是否前往充值【取消】关闭 界面【确定】跳转充值界面</t>
  </si>
  <si>
    <t>MT-G-GH_541</t>
  </si>
  <si>
    <t>非战斗情况下玩家A点击邀请玩家B入会</t>
  </si>
  <si>
    <t>显示XXX邀请你加入XXX公会是否接受邀请 拒绝关闭界面 加入公会失败</t>
  </si>
  <si>
    <t>MT-G-GH_542</t>
  </si>
  <si>
    <t>非战斗情况下玩家A在被玩家B拒绝后</t>
  </si>
  <si>
    <t>会提示，对方拒绝了你的邀请</t>
  </si>
  <si>
    <t>MT-G-GH_543</t>
  </si>
  <si>
    <t>战斗情况下玩家A点击邀请玩家B入会</t>
  </si>
  <si>
    <t>MT-G-GH_544</t>
  </si>
  <si>
    <t>战斗情况下玩家A在被玩家B拒绝后</t>
  </si>
  <si>
    <t>MT-G-GH_545</t>
  </si>
  <si>
    <t>玩家A在被玩家B拒绝后继续重复邀请</t>
  </si>
  <si>
    <t>一直刷新 你已经发送请求</t>
  </si>
  <si>
    <t>MT-G-GH_546</t>
  </si>
  <si>
    <t>显示XXX邀请你加入XXX公会是否接受邀请 确认加入关闭界面 加入公会成功</t>
  </si>
  <si>
    <t>MT-G-GH_547</t>
  </si>
  <si>
    <t>MT-G-GH_548</t>
  </si>
  <si>
    <t>向未开启公会功能的玩家进行邀请入会操作</t>
  </si>
  <si>
    <t>系统提示：对方等级不足，无法加入公会</t>
  </si>
  <si>
    <t>MT-G-GH_549</t>
  </si>
  <si>
    <t>向未开启公会功能的玩家进行申请入会操作</t>
  </si>
  <si>
    <t>系统提示：你的等级不足，无法加入公会</t>
  </si>
  <si>
    <t>MT-G-GH_550</t>
  </si>
  <si>
    <t>当公会人数已满时点击邀请入会</t>
  </si>
  <si>
    <t>系统向邀请者弹出提示信息：“公会人数已达上限</t>
  </si>
  <si>
    <t>MT-G-GH_551</t>
  </si>
  <si>
    <t>拥有公会的玩家，无论会长或成员都可向其他玩家进行邀请入会操作</t>
  </si>
  <si>
    <t>拥有公会的玩家点击其他玩家打开菜单时，菜单中始终显示“邀请入会”按钮</t>
  </si>
  <si>
    <t>MT-G-GH_552</t>
  </si>
  <si>
    <t>会长、副会长、进行邀请时</t>
  </si>
  <si>
    <t>如对方满足加入公会条件并且同意可直接进入公会 获取经验以及银币</t>
  </si>
  <si>
    <t>MT-G-GH_553</t>
  </si>
  <si>
    <t>其他成员进行邀请时，如对方满足加入公会条件并且同意邀请</t>
  </si>
  <si>
    <t>系统则将被邀请者信息发送公会申请列表，必须经过会长、副会长、或任意一位同意后才可加入公会</t>
  </si>
  <si>
    <t>MT-G-GH_554</t>
  </si>
  <si>
    <t>在场景中选定某个已拥有公会的玩家，点击该玩家头像</t>
  </si>
  <si>
    <t>弹出菜单选择“申请入会”</t>
  </si>
  <si>
    <t>MT-G-GH_555</t>
  </si>
  <si>
    <t>在场景中选定某个已拥有公会的玩家，通过好友列表点击在线好友</t>
  </si>
  <si>
    <t>MT-G-GH_556</t>
  </si>
  <si>
    <t>40级以下无公会的玩家进行申请入会操作时，如对方公会人数未满。</t>
  </si>
  <si>
    <t>自动接收40级以下申请人为公会学徒</t>
  </si>
  <si>
    <t>MT-G-GH_557</t>
  </si>
  <si>
    <t>会长，副会长可以对学徒进入任命操作</t>
  </si>
  <si>
    <t>直接把学徒转成正式成员或者其他职位</t>
  </si>
  <si>
    <t>MT-G-GH_558</t>
  </si>
  <si>
    <t>条件满足的玩家A向玩家B申请加入公会</t>
  </si>
  <si>
    <t>接收到申请消息的公会在“加入公会”界面中公会编号处显示+-图标（代表同意和拒绝）也可以和被申请人详聊（跳转到好友最近联系人界面）</t>
  </si>
  <si>
    <t>MT-G-GH_559</t>
  </si>
  <si>
    <t>无公会的玩家可在加入公会界面中向多个公会同时进行申请入会操作</t>
  </si>
  <si>
    <t>先加入第一个同意申请的公会</t>
  </si>
  <si>
    <t>MT-G-GH_560</t>
  </si>
  <si>
    <t>1.已经加入的公会玩家2.查看</t>
  </si>
  <si>
    <t>MT-G-GH_561</t>
  </si>
  <si>
    <t>加入公会的玩家</t>
  </si>
  <si>
    <t>在场景中角色名称上方显示对应公会名称以及所属职务</t>
  </si>
  <si>
    <t>MT-G-GH_562</t>
  </si>
  <si>
    <t>玩家加入公会后</t>
  </si>
  <si>
    <t>点击主界面公会按钮后，不再显示“加入公会”界面，默认显示“公会信息”界面</t>
  </si>
  <si>
    <t>MT-G-GH_563</t>
  </si>
  <si>
    <t>40级以上（包含40级）的玩家加入公会后</t>
  </si>
  <si>
    <t>公会职务默认为普通成员，可享受公会普通成员所拥有的公会功能权限</t>
  </si>
  <si>
    <t>MT-G-GH_564</t>
  </si>
  <si>
    <t>未满40级（不包含40级）的玩家加入公会后</t>
  </si>
  <si>
    <t>公会职务默认为学徒，可享受公会学徒所拥有的公会功能权限</t>
  </si>
  <si>
    <t>MT-G-GH_565</t>
  </si>
  <si>
    <t>玩家成功加入公会后，在好友界面中将收到系统消息:“你已成功加入XXX公会</t>
  </si>
  <si>
    <t>可以在公会频道聊天</t>
  </si>
  <si>
    <t>MT-G-GH_566</t>
  </si>
  <si>
    <t>MT-G-GH_567</t>
  </si>
  <si>
    <t>点击公会成员名称，点击标题查看时</t>
  </si>
  <si>
    <t>默认依照名称首个字的英文A~Z依次排序。</t>
  </si>
  <si>
    <t>MT-G-GH_568</t>
  </si>
  <si>
    <t>玩家等级，点击标题查看时</t>
  </si>
  <si>
    <t>默认依照等级由低至高排序显示。</t>
  </si>
  <si>
    <t>MT-G-GH_569</t>
  </si>
  <si>
    <t>玩家职业，点击标题查看时</t>
  </si>
  <si>
    <t>默认依照职业名称首个字的英文A~Z依次排序</t>
  </si>
  <si>
    <t>MT-G-GH_570</t>
  </si>
  <si>
    <t>公会所属职务，点击标题查看时</t>
  </si>
  <si>
    <t>默认依照职务等级由低至高排序显示</t>
  </si>
  <si>
    <t>MT-G-GH_571</t>
  </si>
  <si>
    <t>本周自身所产出的贡献度数量，点击标题查看时</t>
  </si>
  <si>
    <t>默认依照本周贡献度由高至低排序显示</t>
  </si>
  <si>
    <t>MT-G-GH_572</t>
  </si>
  <si>
    <t>自身当前所拥有的贡献度数量，点击标题查看时</t>
  </si>
  <si>
    <t>默认依照现有贡献度由高至低排序显示</t>
  </si>
  <si>
    <t>MT-G-GH_573</t>
  </si>
  <si>
    <t>在当前公会自身累计产出的贡献度总数量，点击标题查看时</t>
  </si>
  <si>
    <t>默认依照历史贡献度由高至低排序显示。</t>
  </si>
  <si>
    <t>MT-G-GH_574</t>
  </si>
  <si>
    <t>本周自身所完成的援助次数，点击标题查看时</t>
  </si>
  <si>
    <t>默认依照本周援助次数由高至低排序显示</t>
  </si>
  <si>
    <t>MT-G-GH_575</t>
  </si>
  <si>
    <t>在当前公会自身累计完成的援助次数，点击标题查看时</t>
  </si>
  <si>
    <t>默认依照历史援助次数由高至低排序显示。</t>
  </si>
  <si>
    <t>MT-G-GH_576</t>
  </si>
  <si>
    <t>加入公会总天数，满30天显示1个月，满12个月显示1年。点击标题查看时</t>
  </si>
  <si>
    <t>默认依照入会时长由高至低排序显示。</t>
  </si>
  <si>
    <t>MT-G-GH_577</t>
  </si>
  <si>
    <t>显示“在线”或离线时间“年-月-日”。点击标题查看时</t>
  </si>
  <si>
    <t>默认已“当前在线”至“离线时间最长排序显示。</t>
  </si>
  <si>
    <t>MT-G-GH_578</t>
  </si>
  <si>
    <t>成员列表可支持横向和纵向滚动操作</t>
  </si>
  <si>
    <t xml:space="preserve">点击右边中间               </t>
  </si>
  <si>
    <t>MT-G-GH_579</t>
  </si>
  <si>
    <t>每次打开公会成员列表时</t>
  </si>
  <si>
    <t>根据成员“等级”作为依据由高到低进行列表排序</t>
  </si>
  <si>
    <t>MT-G-GH_580</t>
  </si>
  <si>
    <t>在线成员显示于列表上方</t>
  </si>
  <si>
    <t>并根据在线成员等级由高至低排序显示，再将离线成员依照等级由高至低排序显示于所有在线成员下方</t>
  </si>
  <si>
    <t>MT-G-GH_581</t>
  </si>
  <si>
    <t>客户端根据以上排序规则默认以选中状态显示玩家自身所在列表位置，并已玩家当前列表位置置顶于屏幕最上方显示【没有开发】</t>
  </si>
  <si>
    <t>MT-G-GH_582</t>
  </si>
  <si>
    <t>在成员列表内</t>
  </si>
  <si>
    <t>玩家点击自己无需弹出菜单</t>
  </si>
  <si>
    <t>MT-G-GH_583</t>
  </si>
  <si>
    <t>点击职务比自身高的其他成员时</t>
  </si>
  <si>
    <t>系统对应弹出下列菜单：聊天，加为好友，邀请入队/（申请入队）查看装备</t>
  </si>
  <si>
    <t>MT-G-GH_584</t>
  </si>
  <si>
    <t>点击已经成为好友关系的对象则</t>
  </si>
  <si>
    <t>”加为好友“按钮置灰无法点击。</t>
  </si>
  <si>
    <t>MT-G-GH_585</t>
  </si>
  <si>
    <t>当自身无队伍时</t>
  </si>
  <si>
    <t>如所点击的对象有队伍则显示“申请入队”，否则均显示“邀请入队”。</t>
  </si>
  <si>
    <t>MT-G-GH_586</t>
  </si>
  <si>
    <t>在成员列表内，根据公会职务高低所弹出的菜单有所差别</t>
  </si>
  <si>
    <t>i. 当点击成员时系统对应弹出下列菜单：聊天，加为好友，邀请入队/（申请入队），任，禁言，逐出，查看装备</t>
  </si>
  <si>
    <t>MT-G-GH_587</t>
  </si>
  <si>
    <t>倒序则反向过来</t>
  </si>
  <si>
    <t>1.玩家退出公会2.查看</t>
  </si>
  <si>
    <t>MT-G-GH_588</t>
  </si>
  <si>
    <t>点击公会成员列表界面中“退出公会”按钮</t>
  </si>
  <si>
    <t>退出成功</t>
  </si>
  <si>
    <t>MT-G-GH_589</t>
  </si>
  <si>
    <t>战斗场景被会长踢出公会</t>
  </si>
  <si>
    <t>MT-G-GH_590</t>
  </si>
  <si>
    <t>战斗iii.被系统踢出公会</t>
  </si>
  <si>
    <t>MT-G-GH_591</t>
  </si>
  <si>
    <t>非战斗场景被会长踢出公会</t>
  </si>
  <si>
    <t>MT-G-GH_592</t>
  </si>
  <si>
    <t>非战斗iii.被系统踢出公会</t>
  </si>
  <si>
    <t>MT-G-GH_593</t>
  </si>
  <si>
    <t>在战斗场景退出公会</t>
  </si>
  <si>
    <t>‘’战斗中不能进行操作‘’退出失败</t>
  </si>
  <si>
    <t>MT-G-GH_594</t>
  </si>
  <si>
    <t>非战斗退出公会</t>
  </si>
  <si>
    <t>MT-G-GH_595</t>
  </si>
  <si>
    <t>会长退出公会</t>
  </si>
  <si>
    <t>副会长担任会长职务</t>
  </si>
  <si>
    <t>MT-G-GH_596</t>
  </si>
  <si>
    <t>公会无副会长</t>
  </si>
  <si>
    <t>弹出系统提示：“你必须任命一名会长或副会长才可退出公会”。</t>
  </si>
  <si>
    <t>MT-G-GH_597</t>
  </si>
  <si>
    <t>公会无其他成员时</t>
  </si>
  <si>
    <t>会长可退出公会，但公会解散</t>
  </si>
  <si>
    <t>MT-G-GH_598</t>
  </si>
  <si>
    <t>主动退出公会时</t>
  </si>
  <si>
    <t>系统弹出二级提示框显示：“退出公会你的历史贡献度将被清零，现有贡献度将被冻结50%（如果未加入其他公会的情况下重新加入本公会，可恢复原有贡献度和历史贡献度）”。点击“确认”则退出公会，点击“取消”则关闭当前提示框</t>
  </si>
  <si>
    <t>MT-G-GH_599</t>
  </si>
  <si>
    <t>成功退出公会后</t>
  </si>
  <si>
    <t>屏幕中间弹出客户端提示：“你已退出公会”，同时公会人数减1，并在“公会事件”中记录显示：“很遗憾，XXX离开了公会”</t>
  </si>
  <si>
    <t>MT-G-GH_600</t>
  </si>
  <si>
    <t>公会成员会在公会频道看到XXX离开了公会</t>
  </si>
  <si>
    <t>MT-G-GH_601</t>
  </si>
  <si>
    <t>进行退出公会操作时，如角色所在场景为公会领地</t>
  </si>
  <si>
    <t>系统会弹出申请加入公会界面，关闭之后角色显示至主城（“紫罗兰”）。</t>
  </si>
  <si>
    <t>MT-G-GH_602</t>
  </si>
  <si>
    <t>公会学徒离线时长超过72小时</t>
  </si>
  <si>
    <t>将被系统踢出公会</t>
  </si>
  <si>
    <t>MT-G-GH_603</t>
  </si>
  <si>
    <t>公会人数等于1时</t>
  </si>
  <si>
    <t>会长退出公会成功</t>
  </si>
  <si>
    <t>MT-G-GH_604</t>
  </si>
  <si>
    <t>公会大厅等级为1级时，公会资金不足以缴纳维护费用</t>
  </si>
  <si>
    <t>退出公会成功</t>
  </si>
  <si>
    <t>MT-G-GH_605</t>
  </si>
  <si>
    <t>由于资金不足导致公会解散时但公会其他建筑高于公会等级时</t>
  </si>
  <si>
    <t>目前公会资金不足以进行公会维护，因此公会等级降低一级，如果公会药房高于当前公会等级则效果与公会等级一致，同时公会将得到500万公会补给，请尽快参与公会活动，如公会等级降至1级，依然如此，你的公会将自动解散</t>
  </si>
  <si>
    <t>MT-G-GH_606</t>
  </si>
  <si>
    <t>由于资金不足导致公会解散时</t>
  </si>
  <si>
    <t>公会所有成员将在好友界面中收到系统消息显示：“你的公会由于公会资金长期不足，因此而解散，你的XX点公会贡献度已冻结，历史贡献度清零。在加入新公会3天后，你所冻结的贡献度将1:1返还</t>
  </si>
  <si>
    <t>MT-G-GH_607</t>
  </si>
  <si>
    <t>公会解散后所有公会成员将处于无公会状态</t>
  </si>
  <si>
    <t>i. 此期间无法进行与公会有关的所有活动。</t>
  </si>
  <si>
    <t>公会功能规则</t>
  </si>
  <si>
    <t>MT-G-GH_608</t>
  </si>
  <si>
    <t>公会信息</t>
  </si>
  <si>
    <t>所有公会成员可以查看</t>
  </si>
  <si>
    <t>MT-G-GH_609</t>
  </si>
  <si>
    <t>使用公会改名</t>
  </si>
  <si>
    <t>只有会长能改名成功，其他成员显示，权限不足无法进行此项操作</t>
  </si>
  <si>
    <t>MT-G-GH_610</t>
  </si>
  <si>
    <t>会长在战斗情况下改名</t>
  </si>
  <si>
    <t>会长改名成功</t>
  </si>
  <si>
    <t>MT-G-GH_611</t>
  </si>
  <si>
    <t>公会名称由2~5个字符组成，不能含有屏蔽字、空格、符号、数字</t>
  </si>
  <si>
    <t>符合改名成功，不符合失败</t>
  </si>
  <si>
    <t>MT-G-GH_612</t>
  </si>
  <si>
    <t>公会名称必须为服务器唯一，不可与其他公会名称重复</t>
  </si>
  <si>
    <t>MT-G-GH_613</t>
  </si>
  <si>
    <t>在公会创建后，可通过改名功能进行名称修改，但需要消耗一定数量货币才可进行</t>
  </si>
  <si>
    <t>如货币不足则提示“你的XX（货币名称）不足</t>
  </si>
  <si>
    <t>MT-G-GH_614</t>
  </si>
  <si>
    <t>公会宗旨在创建公会时必须填写</t>
  </si>
  <si>
    <t>否则无法创建</t>
  </si>
  <si>
    <t>MT-G-GH_615</t>
  </si>
  <si>
    <t>公会宗旨所填写的内容</t>
  </si>
  <si>
    <t>公会所有成员可见</t>
  </si>
  <si>
    <t>MT-G-GH_616</t>
  </si>
  <si>
    <t>公会宗旨</t>
  </si>
  <si>
    <t>只有会长，和副会长能编写公会宗旨，其他成员显示，权限不足无法进行此项操作</t>
  </si>
  <si>
    <t>MT-G-GH_617</t>
  </si>
  <si>
    <t>会长在战斗的情况任命</t>
  </si>
  <si>
    <t>任命成功</t>
  </si>
  <si>
    <t>MT-G-GH_618</t>
  </si>
  <si>
    <t>只有会长、副会长可以对公会升级</t>
  </si>
  <si>
    <t>其他成员点击升级：权限不足无法进行此项操作</t>
  </si>
  <si>
    <t>MT-G-GH_619</t>
  </si>
  <si>
    <t>公会任命</t>
  </si>
  <si>
    <t>只有会长，和副会长能进行公会任命</t>
  </si>
  <si>
    <t>MT-G-GH_620</t>
  </si>
  <si>
    <t>公会禁言</t>
  </si>
  <si>
    <t>只有会长，和副会长能进行公会禁言</t>
  </si>
  <si>
    <t>MT-G-GH_621</t>
  </si>
  <si>
    <t>回到公会领地</t>
  </si>
  <si>
    <t>所有公会成员</t>
  </si>
  <si>
    <t>MT-G-GH_622</t>
  </si>
  <si>
    <t>成员列表</t>
  </si>
  <si>
    <t>MT-G-GH_623</t>
  </si>
  <si>
    <t>退出公会</t>
  </si>
  <si>
    <t>MT-G-GH_624</t>
  </si>
  <si>
    <t>界面说明</t>
  </si>
  <si>
    <t>MT-G-GH_625</t>
  </si>
  <si>
    <t>群发消息</t>
  </si>
  <si>
    <t>只有会长，副会长，第一，二，三，四军团长拥有此权限，其他玩家显示为灰色三态按钮【群发消息】</t>
  </si>
  <si>
    <t>MT-G-GH_626</t>
  </si>
  <si>
    <t>申请列表</t>
  </si>
  <si>
    <t>所有公会成员都可以申请</t>
  </si>
  <si>
    <t>MT-G-GH_627</t>
  </si>
  <si>
    <t>刷新列表</t>
  </si>
  <si>
    <t>所有公会成员刷新列表</t>
  </si>
  <si>
    <t>MT-G-GH_628</t>
  </si>
  <si>
    <t>清空列表</t>
  </si>
  <si>
    <t>只有会长，副会长可以清空列表</t>
  </si>
  <si>
    <t>MT-G-GH_629</t>
  </si>
  <si>
    <t>自动接收X级一下申请人为公会学徒</t>
  </si>
  <si>
    <t>只有会长可以设置</t>
  </si>
  <si>
    <t>MT-G-GH_630</t>
  </si>
  <si>
    <t>公会事件是记录公会行为操作的文本信息</t>
  </si>
  <si>
    <t>以列表形式显示于公会事件界面之中，公会所有成员可进行查看</t>
  </si>
  <si>
    <t>MT-G-GH_631</t>
  </si>
  <si>
    <t>公会事件从创建公会开始记录</t>
  </si>
  <si>
    <t>直到公会解散结束，最多同时存储20条信息，当有新的事件发生时显示于列表最上方，由上至下顶替，最下方事件信息被删除</t>
  </si>
  <si>
    <t>MT-G-GH_632</t>
  </si>
  <si>
    <t>公会事件列表中公会成员名称已绿色字体显示</t>
  </si>
  <si>
    <t>公会职务名称已红色字体显示。</t>
  </si>
  <si>
    <t>MT-G-GH_633</t>
  </si>
  <si>
    <t>公会事件主要由下列事件组成</t>
  </si>
  <si>
    <t>MT-G-GH_634</t>
  </si>
  <si>
    <t>创建公会</t>
  </si>
  <si>
    <t>年-月-日 创建公会</t>
  </si>
  <si>
    <t>MT-G-GH_635</t>
  </si>
  <si>
    <t>年-月-日 很遗憾，XXX离开了公会</t>
  </si>
  <si>
    <t>MT-G-GH_636</t>
  </si>
  <si>
    <t>年-月-日 XX把XXX任命为XXXX</t>
  </si>
  <si>
    <t>MT-G-GH_637</t>
  </si>
  <si>
    <t>踢出公会</t>
  </si>
  <si>
    <t>年-月-日 XXX因XXXX被XXX踢出公会</t>
  </si>
  <si>
    <t>MT-G-GH_638</t>
  </si>
  <si>
    <t>公会维护</t>
  </si>
  <si>
    <t>年-月-日 公会维护消耗了XXX公会资金</t>
  </si>
  <si>
    <t>MT-G-GH_639</t>
  </si>
  <si>
    <t>公会建筑升级</t>
  </si>
  <si>
    <t>年-月-日 公会XX提升至X级</t>
  </si>
  <si>
    <t>MT-G-GH_640</t>
  </si>
  <si>
    <t>公会建筑降级</t>
  </si>
  <si>
    <t>年-月-日 公会XX降至X级</t>
  </si>
  <si>
    <t>MT-G-GH_641</t>
  </si>
  <si>
    <t>公会大厅查看</t>
  </si>
  <si>
    <t>MT-G-GH_642</t>
  </si>
  <si>
    <t>公会建筑（公会金库）查看</t>
  </si>
  <si>
    <t>MT-G-GH_643</t>
  </si>
  <si>
    <t>公会建筑（公会药房）查看</t>
  </si>
  <si>
    <t>MT-G-GH_644</t>
  </si>
  <si>
    <t>公会建筑（公会旅馆）查看</t>
  </si>
  <si>
    <t>MT-G-GH_645</t>
  </si>
  <si>
    <t>公会建筑（公会福利）查看</t>
  </si>
  <si>
    <t>MT-G-GH_646</t>
  </si>
  <si>
    <t>公会建筑（公会活动）查看</t>
  </si>
  <si>
    <t>玩家在公会申请界面申请入会时，被申请的公会解散</t>
  </si>
  <si>
    <t>申请后没有系统提示【0.0.2-BP版本】</t>
  </si>
  <si>
    <t xml:space="preserve">BUG-MTG-7476
 </t>
  </si>
  <si>
    <t>1.打开公会建筑 2.查看</t>
  </si>
  <si>
    <t>MT-G-GH_647</t>
  </si>
  <si>
    <t>公会大厅</t>
  </si>
  <si>
    <t>用于控制其他建筑和“公会专精”等级上限</t>
  </si>
  <si>
    <t>MT-G-GH_648</t>
  </si>
  <si>
    <t>公会大厅不满足升级时</t>
  </si>
  <si>
    <t>为灰色按钮 银币为红色字体</t>
  </si>
  <si>
    <t>MT-G-GH_649</t>
  </si>
  <si>
    <t>公会大厅银币足够但是其他建筑没有达到等级要求时</t>
  </si>
  <si>
    <t>为灰色按钮 银币为绿色有红色字体提升（需要金库，药房，旅馆等级总和达到X级）</t>
  </si>
  <si>
    <t>MT-G-GH_650</t>
  </si>
  <si>
    <t>公会大厅满足所有条件（金库，药房，旅馆达到等级要求）时</t>
  </si>
  <si>
    <t>公会升级成功</t>
  </si>
  <si>
    <t>MT-G-GH_651</t>
  </si>
  <si>
    <t>公会金库（X）级</t>
  </si>
  <si>
    <t>公会初始提供1000万公会资金上限</t>
  </si>
  <si>
    <t>（配表测试）</t>
  </si>
  <si>
    <t>MT-G-GH_652</t>
  </si>
  <si>
    <t>公会金库每升一级</t>
  </si>
  <si>
    <t>每次升级额外增加1500万公会资金上限</t>
  </si>
  <si>
    <t>MT-G-GH_653</t>
  </si>
  <si>
    <t>战斗情况下升级公会（金库，药房，旅馆）</t>
  </si>
  <si>
    <t>升级成功</t>
  </si>
  <si>
    <t>MT-G-GH_654</t>
  </si>
  <si>
    <t>公会药房（X）级</t>
  </si>
  <si>
    <t>每次升级公会提供更多种类的药品和产出数量。药房1级时每次刷新产出的药品数量为4个，之后每级增加3个</t>
  </si>
  <si>
    <t>MT-G-GH_655</t>
  </si>
  <si>
    <t>公会旅馆（X）级</t>
  </si>
  <si>
    <t>每次升级可增加公会人数上限。
旅馆初始为100人，每升一级增加30个人数上限</t>
  </si>
  <si>
    <t>MT-G-GH_656</t>
  </si>
  <si>
    <t>公会大厅升级</t>
  </si>
  <si>
    <t>公会建筑（金库、药房、旅馆）等级总和达到指定等级。每次升级需消耗一定数量公会资金。公会资金需达到下一等级要求指定额度</t>
  </si>
  <si>
    <t>MT-G-GH_657</t>
  </si>
  <si>
    <t>公会金库升级</t>
  </si>
  <si>
    <t>公会大厅等级需高于自身等级</t>
  </si>
  <si>
    <t>MT-G-GH_658</t>
  </si>
  <si>
    <t>公会药房升级</t>
  </si>
  <si>
    <t>每次升级需消耗一定数量公会资金</t>
  </si>
  <si>
    <t>MT-G-GH_659</t>
  </si>
  <si>
    <t>公会旅馆升级</t>
  </si>
  <si>
    <t>公会资金需达到下一等级要求指定额度</t>
  </si>
  <si>
    <t>MT-G-GH_660</t>
  </si>
  <si>
    <t>当前建筑升级资金需求</t>
  </si>
  <si>
    <t>（当前建筑下1等级升级消耗+其他建筑当前等级每日维护费用）*3</t>
  </si>
  <si>
    <t>MT-G-GH_661</t>
  </si>
  <si>
    <t>1.打开公会分红 2.查看</t>
  </si>
  <si>
    <t>MT-G-GH_662</t>
  </si>
  <si>
    <t>公会资金是绑定于公会的一种货币</t>
  </si>
  <si>
    <t>来源主要通过完成公会活动而获得</t>
  </si>
  <si>
    <t>MT-G-GH_663</t>
  </si>
  <si>
    <t>当公会任意成员每完成一个公会任务或公会活动时</t>
  </si>
  <si>
    <t>都可立即获得公会资金</t>
  </si>
  <si>
    <t>MT-G-GH_664</t>
  </si>
  <si>
    <t>公会资金可在公会管理界面中查看</t>
  </si>
  <si>
    <t>MT-G-GH_665</t>
  </si>
  <si>
    <t>公会资金主要用于</t>
  </si>
  <si>
    <t>公会建筑升级”和“公会维护”</t>
  </si>
  <si>
    <t>MT-G-GH_666</t>
  </si>
  <si>
    <t>公会维护以“天”为单位进行计算</t>
  </si>
  <si>
    <t>每日零点重置时进行扣除</t>
  </si>
  <si>
    <t>MT-G-GH_667</t>
  </si>
  <si>
    <t>公会维护需扣除一定数量公会资金</t>
  </si>
  <si>
    <t>并根据公会等级逐步递增</t>
  </si>
  <si>
    <t>MT-G-GH_668</t>
  </si>
  <si>
    <t>公会分红总金额</t>
  </si>
  <si>
    <t>通过完成公会任务获得</t>
  </si>
  <si>
    <t>MT-G-GH_669</t>
  </si>
  <si>
    <t>公会任意成员每完成一个公会任务</t>
  </si>
  <si>
    <t>即可为公会积累一定数量的分红奖金</t>
  </si>
  <si>
    <t>MT-G-GH_670</t>
  </si>
  <si>
    <t>公会金库等级</t>
  </si>
  <si>
    <t>可增加公会分红总金额，等级越高加成越多。</t>
  </si>
  <si>
    <t>MT-G-GH_671</t>
  </si>
  <si>
    <t>公会分红每“日”统计一次</t>
  </si>
  <si>
    <t>分别按日12点之后看是否统计一次</t>
  </si>
  <si>
    <t>MT-G-GH_672</t>
  </si>
  <si>
    <t>公会分红每“周”进行结算</t>
  </si>
  <si>
    <t>分别按每“周”进行结算，并于“下周一”零点发放</t>
  </si>
  <si>
    <t>MT-G-GH_673</t>
  </si>
  <si>
    <t>玩家可在”公会福利“界面领取</t>
  </si>
  <si>
    <t>领取成功</t>
  </si>
  <si>
    <t>【此模块没有开发】</t>
  </si>
  <si>
    <t>MT-G-GH_674</t>
  </si>
  <si>
    <t>公会所有成员的分红奖金数量</t>
  </si>
  <si>
    <t>根据上一周自身所获得的贡献度以及历史贡献度进行计算</t>
  </si>
  <si>
    <t>MT-G-GH_675</t>
  </si>
  <si>
    <t>玩家每周只可领取一次公会分红</t>
  </si>
  <si>
    <t>不可叠加，如在下一次分红奖励发放时间内未领取则自动清空。</t>
  </si>
  <si>
    <t>MT-G-GH_676</t>
  </si>
  <si>
    <t>公会分红绑定于公会</t>
  </si>
  <si>
    <t>玩家如退出公会则公会分红清空</t>
  </si>
  <si>
    <t>MT-G-GH_677</t>
  </si>
  <si>
    <t>公会降级后</t>
  </si>
  <si>
    <t>公会分红暂停发放</t>
  </si>
  <si>
    <t>MT-G-GH_678</t>
  </si>
  <si>
    <t>公会分红总额直到公会等级再次提升</t>
  </si>
  <si>
    <t>才恢复公会分红机制</t>
  </si>
  <si>
    <t>MT-G-GH_679</t>
  </si>
  <si>
    <t>公会分红公式</t>
  </si>
  <si>
    <t>个人分红=公会金库等级*个人上周累计公会贡献*100</t>
  </si>
  <si>
    <t>MT-G-GH_680</t>
  </si>
  <si>
    <t>1.打开公会贡献 2.查看</t>
  </si>
  <si>
    <t>MT-G-GH_681</t>
  </si>
  <si>
    <t>公会贡献只有加入公会的玩家才可拥有</t>
  </si>
  <si>
    <t>未入公会玩家无法拥有</t>
  </si>
  <si>
    <t>MT-G-GH_682</t>
  </si>
  <si>
    <t>公会贡献绑定于玩家</t>
  </si>
  <si>
    <t>根据玩家在公会任务进行统计</t>
  </si>
  <si>
    <t>MT-G-GH_683</t>
  </si>
  <si>
    <t>公会贡献用于学习公会技能时消耗</t>
  </si>
  <si>
    <t>不足时无法学习技能</t>
  </si>
  <si>
    <t>MT-G-GH_684</t>
  </si>
  <si>
    <t>公会贡献度的来源</t>
  </si>
  <si>
    <t>公会贡献通过完成公会任务，公会援助或者参与公会活动获得。</t>
  </si>
  <si>
    <t>MT-G-GH_685</t>
  </si>
  <si>
    <t>在玩家在公会时</t>
  </si>
  <si>
    <t>玩家的公会贡献度以分别“本周贡献、现有贡献、历史贡献、冻结贡献”存储</t>
  </si>
  <si>
    <t>MT-G-GH_686</t>
  </si>
  <si>
    <t>当玩家脱离公会并加入原公会时</t>
  </si>
  <si>
    <t>“本周贡献、历史贡献”清空，如果未加入其他公会的情况下重新加入原有公会则立即恢复所有贡献度和历史贡献度</t>
  </si>
  <si>
    <t>MT-G-GH_687</t>
  </si>
  <si>
    <t>当玩家“主动退出公会”或“被踢出公会”时</t>
  </si>
  <si>
    <t>未消耗的现有贡献将冻结50%。“公会解散”时未消耗的现有贡献将冻结100%</t>
  </si>
  <si>
    <t>MT-G-GH_688</t>
  </si>
  <si>
    <t>如果加入新的公会</t>
  </si>
  <si>
    <t>所冻结的公会贡献将在加入新公会的3天后1:1返还</t>
  </si>
  <si>
    <t>MT-G-GH_689</t>
  </si>
  <si>
    <t>加入新公会，贡献返还贡献规则</t>
  </si>
  <si>
    <r>
      <rPr>
        <sz val="10.5"/>
        <color indexed="8"/>
        <rFont val="微软雅黑"/>
        <charset val="134"/>
      </rPr>
      <t>当玩家每次获得贡献的时候，根据获得的贡献数量同时返还相同数量的冻结贡献。并系统提示：“你解冻了X点公会贡献”</t>
    </r>
    <r>
      <rPr>
        <sz val="10.5"/>
        <color indexed="12"/>
        <rFont val="微软雅黑"/>
        <charset val="134"/>
      </rPr>
      <t>(2016-1-19做公会任务没有公会贡献点，不会返还贡献)</t>
    </r>
  </si>
  <si>
    <t>1.打开公会援助 2.查看</t>
  </si>
  <si>
    <t>公会中等级≥30级的任务可进行公会援助</t>
  </si>
  <si>
    <t>援助成功</t>
  </si>
  <si>
    <t>MT-G-GH_690</t>
  </si>
  <si>
    <t>公会中等级&lt;30级的任务可进行公会援助</t>
  </si>
  <si>
    <t>援助失败</t>
  </si>
  <si>
    <t>MT-G-GH_691</t>
  </si>
  <si>
    <t>公会援助的对象</t>
  </si>
  <si>
    <t>必须是自身公会其他任意成员</t>
  </si>
  <si>
    <t>MT-G-GH_692</t>
  </si>
  <si>
    <t>公会援助需在组队状态下进行</t>
  </si>
  <si>
    <t>不组队无法开始</t>
  </si>
  <si>
    <t>MT-G-GH_693</t>
  </si>
  <si>
    <t>帮助完成30级以上主线、支线剧情战斗任务时才可增加援助次数</t>
  </si>
  <si>
    <t>30级以下任务无法增加援助次数</t>
  </si>
  <si>
    <t>MT-G-GH_694</t>
  </si>
  <si>
    <t>队伍中完成任务的玩家为被援助者</t>
  </si>
  <si>
    <t>没有任务的其他成员为援助者</t>
  </si>
  <si>
    <t>MT-G-GH_695</t>
  </si>
  <si>
    <t>公会援助任务等级为30级以上主线战斗类任务</t>
  </si>
  <si>
    <t>MT-G-GH_696</t>
  </si>
  <si>
    <t>公会援助任务等级为30级以上支线战斗类任务</t>
  </si>
  <si>
    <t>MT-G-GH_697</t>
  </si>
  <si>
    <t>公会援助任务等级为30级以上上交物品类任务</t>
  </si>
  <si>
    <t>MT-G-GH_698</t>
  </si>
  <si>
    <t>当玩家脱离公会时</t>
  </si>
  <si>
    <t>援助次数清零</t>
  </si>
  <si>
    <t>1.打开公会学徒 2.查看</t>
  </si>
  <si>
    <t>MT-G-GH_699</t>
  </si>
  <si>
    <t>每个公会最多接收20个公会学徒</t>
  </si>
  <si>
    <t>当公会学徒人数达到上限时自动接收公会学徒功能关闭，并且无法再接收新的公会学徒</t>
  </si>
  <si>
    <t>MT-G-GH_700</t>
  </si>
  <si>
    <t>40级以下的玩家申请加入</t>
  </si>
  <si>
    <t>开启自动接收学徒功能”的公会时，自动成为公会学徒，否则需要会长，副会长同意才能进入公会</t>
  </si>
  <si>
    <t>MT-G-GH_701</t>
  </si>
  <si>
    <t>公会学徒人数占用公会总人数名额</t>
  </si>
  <si>
    <t>确认学徒数量是占用成员数量</t>
  </si>
  <si>
    <t>MT-G-GH_702</t>
  </si>
  <si>
    <t>公会学徒连续72小时离线将被系统自动踢出公会</t>
  </si>
  <si>
    <t>超过72个小时后被踢出</t>
  </si>
  <si>
    <t>MT-G-GH_703</t>
  </si>
  <si>
    <t>公会学徒不能获得公会分红</t>
  </si>
  <si>
    <r>
      <rPr>
        <sz val="10"/>
        <color indexed="8"/>
        <rFont val="微软雅黑"/>
        <charset val="134"/>
      </rPr>
      <t>无法领取</t>
    </r>
    <r>
      <rPr>
        <sz val="10"/>
        <color indexed="12"/>
        <rFont val="微软雅黑"/>
        <charset val="134"/>
      </rPr>
      <t>【目前此功能没有尚未开启】</t>
    </r>
  </si>
  <si>
    <t>MT-G-GH_704</t>
  </si>
  <si>
    <t>公会学徒等级达到50级之后（并且拥有公会贡献140）</t>
  </si>
  <si>
    <r>
      <rPr>
        <sz val="10.5"/>
        <color indexed="12"/>
        <rFont val="微软雅黑"/>
        <charset val="134"/>
      </rPr>
      <t>至少48小时候</t>
    </r>
    <r>
      <rPr>
        <sz val="10.5"/>
        <color indexed="8"/>
        <rFont val="微软雅黑"/>
        <charset val="134"/>
      </rPr>
      <t>次日0点服务器维护时自动提升为公会成员</t>
    </r>
  </si>
  <si>
    <t>MT-G-GH_705</t>
  </si>
  <si>
    <t>40级以下的玩家申请加入（离线时）上线查看称谓</t>
  </si>
  <si>
    <t>默认称谓显示成功</t>
  </si>
  <si>
    <t>【BUG-MTG-7196
 】</t>
  </si>
  <si>
    <t>MT-G-GH_706</t>
  </si>
  <si>
    <t>拥有公会任命权限的玩家（会长，副会长）</t>
  </si>
  <si>
    <t>可以直接将公会学徒任命为其他职务</t>
  </si>
  <si>
    <t>1.打开公会权限 2.查看</t>
  </si>
  <si>
    <t>MT-G-GH_707</t>
  </si>
  <si>
    <t>公会任命通过在公会成员列表内成员菜单中进行，只有精英以上（不包含精英）职务的玩家才有权限操作</t>
  </si>
  <si>
    <t>（勇士，精英，先锋）无法任命</t>
  </si>
  <si>
    <t xml:space="preserve">  </t>
  </si>
  <si>
    <t>MT-G-GH_708</t>
  </si>
  <si>
    <t>（勇士，精英，先锋）在公会信息主界面</t>
  </si>
  <si>
    <t>左击没有任命模块</t>
  </si>
  <si>
    <t>MT-G-GH_709</t>
  </si>
  <si>
    <t>同等级职务的玩家不可任命</t>
  </si>
  <si>
    <t>但可对其他所有下级成员进行任命操作</t>
  </si>
  <si>
    <t>MT-G-GH_710</t>
  </si>
  <si>
    <t>当进行公会任命时，如某个职务名额不足时必须先更改拥有此职务的玩家后才可进行任命</t>
  </si>
  <si>
    <t>XXXX职位人数已经上限如果要进行新的任命请先撤离现任人员</t>
  </si>
  <si>
    <t>MT-G-GH_711</t>
  </si>
  <si>
    <t>每次进行公会任命操作后，被任命者将在好友界面中收到系统消息</t>
  </si>
  <si>
    <t>“你被任命为公会XXX”，同时场景中角色公会名称职务立即变更</t>
  </si>
  <si>
    <t>MT-G-GH_712</t>
  </si>
  <si>
    <t>在每日特殊活动时间段无法进行公会任命操作</t>
  </si>
  <si>
    <t>行任命操作时，则弹出系统提示：“XXX活动时间段无法更改公会职务”</t>
  </si>
  <si>
    <t>MT-G-GH_713</t>
  </si>
  <si>
    <t>会长退出公会时</t>
  </si>
  <si>
    <t>副会长自动任命为会长</t>
  </si>
  <si>
    <t>MT-G-GH_714</t>
  </si>
  <si>
    <t>会长也可将公会任意成员任命为会长</t>
  </si>
  <si>
    <t>进行任命会长操作时，系统需弹出下列提示框：请确认是否让出会长之位？【取消】【确认】【取消】回到公会信息界面，【确认】XXX被任命为会长</t>
  </si>
  <si>
    <t>MT-G-GH_715</t>
  </si>
  <si>
    <t>任命会长功能只有会长才可使用</t>
  </si>
  <si>
    <t>并且无需对方同意</t>
  </si>
  <si>
    <t>MT-G-GH_716</t>
  </si>
  <si>
    <t>所任命的对象</t>
  </si>
  <si>
    <t>必须为当前公会玩家</t>
  </si>
  <si>
    <t>MT-G-GH_717</t>
  </si>
  <si>
    <t>成功任命会长后系统会进行下列判断</t>
  </si>
  <si>
    <t>对方是副会长或者其他职务自身还是会变成成员</t>
  </si>
  <si>
    <t>MT-G-GH_718</t>
  </si>
  <si>
    <t>拥有公会禁言权限的玩家（会长，副会长，第一到第四军团长）拥有禁言</t>
  </si>
  <si>
    <t>可在公会成员列表中点击成员菜单进行“禁言”操作,否则没有此项</t>
  </si>
  <si>
    <t>MT-G-GH_719</t>
  </si>
  <si>
    <t>禁言对象只可为比自身职务等级低的公会成员</t>
  </si>
  <si>
    <t>职务等级低的公会成员列表中没有禁言模块</t>
  </si>
  <si>
    <t>MT-G-GH_720</t>
  </si>
  <si>
    <t>公会禁言无需对方同意即可进行</t>
  </si>
  <si>
    <t>禁言后此玩家名字变红</t>
  </si>
  <si>
    <t>MT-G-GH_721</t>
  </si>
  <si>
    <t>被禁言的玩家无法在公会频道中发言</t>
  </si>
  <si>
    <t>你已经被禁言了，120分钟后将自动解禁</t>
  </si>
  <si>
    <t>MT-G-GH_722</t>
  </si>
  <si>
    <t>点击其他聊天频道输入发言</t>
  </si>
  <si>
    <t>输入发言成功</t>
  </si>
  <si>
    <t>MT-G-GH_723</t>
  </si>
  <si>
    <t>被禁言的玩家在好友界面将收到系统消息</t>
  </si>
  <si>
    <t>你被XX禁言，无法在公会频道发言，2小时后将自动解除。”</t>
  </si>
  <si>
    <t>MT-G-GH_724</t>
  </si>
  <si>
    <t>在被禁言的时间段，拥有公会禁言权限的玩家可解除禁言</t>
  </si>
  <si>
    <t>解除禁言后，被禁言的玩家在好友界面将收到系统消息：“你的禁言已被XX解除。”</t>
  </si>
  <si>
    <t>MT-G-GH_725</t>
  </si>
  <si>
    <t>公会群发消息功能只有会长、副会长、军团长有权限使用</t>
  </si>
  <si>
    <t>其他成员按钮为灰色【群发消息】</t>
  </si>
  <si>
    <t>MT-G-GH_726</t>
  </si>
  <si>
    <t>每次使用群发消息都需扣除一定数量银币</t>
  </si>
  <si>
    <t>银币不足时提示：你身上的银币不足 ，银币足够时，提升你成功发送信息，并且扣除背包银币10000。</t>
  </si>
  <si>
    <t>MT-G-GH_727</t>
  </si>
  <si>
    <t>使用公会群发消息时</t>
  </si>
  <si>
    <t>公会频道没有对应提示</t>
  </si>
  <si>
    <t>MT-G-GH_728</t>
  </si>
  <si>
    <t>背包内银币消失但是没有系统提示,只会提示是否成功发送</t>
  </si>
  <si>
    <t>MT-G-GH_729</t>
  </si>
  <si>
    <t>群发消息一次最多可输入1~50个字节</t>
  </si>
  <si>
    <t>发送成功，无法超过50个字节因为有文本框限制</t>
  </si>
  <si>
    <t>MT-G-GH_730</t>
  </si>
  <si>
    <t>点击“发送”按钮后公会所有成员（包含自己）可在好友界面系统消息显示：</t>
  </si>
  <si>
    <t>【公会XXXX的群发消息】：发送者:XXXX。”</t>
  </si>
  <si>
    <t>MT-G-GH_731</t>
  </si>
  <si>
    <t>拥有公会踢出权限的玩家可在公会成员列表中点击成员菜单进行“踢出”操作</t>
  </si>
  <si>
    <t>会长，副会长拥有【逐出】此功能</t>
  </si>
  <si>
    <t>MT-G-GH_732</t>
  </si>
  <si>
    <t>使用“踢出”功能需根据职务高低进行判断，“下级”无法踢出“上级”玩家</t>
  </si>
  <si>
    <t>副会长无法踢出会长，点击会长没有【逐出】此功能</t>
  </si>
  <si>
    <t>MT-G-GH_733</t>
  </si>
  <si>
    <t>“踢出”功能可对“在线”或“离线”玩家使用</t>
  </si>
  <si>
    <t>i. ，无需对方同意均可进行，在进行此操作时系统需弹出下列提示框：绿色【√】人员清理 长期不在线， 表现不积极，志趣不和选择任意一项后点击“确认”则成功踢出对方点击“取消”则关闭提示框</t>
  </si>
  <si>
    <t>MT-G-GH_734</t>
  </si>
  <si>
    <t>被踢出的玩家可在好友界面收到系统消息</t>
  </si>
  <si>
    <t>“你已被（公会名称）因（提出理由）踢出了公会，你的XX点公会贡献度已冻结，历史贡献度清零。在加入新公会3天后，所冻结的贡献度将1:1返还。”在（好友系统消息里面）</t>
  </si>
  <si>
    <t>1.打开公会领地 2.查看</t>
  </si>
  <si>
    <t>MT-G-GH_735</t>
  </si>
  <si>
    <t>公会领地是绑定于公会的特殊场景</t>
  </si>
  <si>
    <t>各公会拥有自己的领地，只有加入公会的玩家可以进入。</t>
  </si>
  <si>
    <t>MT-G-GH_736</t>
  </si>
  <si>
    <t>公会领地通过在公会界面中点击“回到公会”按钮传送进入</t>
  </si>
  <si>
    <t>如在战斗过程中点击此按钮，则系统提示：“战斗中无法进行传送”。</t>
  </si>
  <si>
    <t xml:space="preserve">BUG-MTG-7076
</t>
  </si>
  <si>
    <t>MT-G-GH_737</t>
  </si>
  <si>
    <t>当角色所在场景为公会领地时</t>
  </si>
  <si>
    <t>如角色“退出”“解散”“踢出”公会时，系统需将角色传送至主城（紫罗兰）。</t>
  </si>
  <si>
    <t>MT-G-GH_738</t>
  </si>
  <si>
    <t>当公会成员组队状态下进入公会领地时</t>
  </si>
  <si>
    <t>系统需判断当前队伍所有跟随状态的成员是否为同一公会（暂离、离线状态成员除外），“是”则可一起进入公会领地，“否”则系统提示：“不是同一公会成员，无法传送”</t>
  </si>
  <si>
    <t>MT-G-GH_739</t>
  </si>
  <si>
    <t>组队状态下，队长在公会领地内进行召回或组队时</t>
  </si>
  <si>
    <t>如队员与队长属于同一公会则可传送至队长附近，否则不可传送的对象提示：“队长目前正在公会地图，“不是同一公会成员，无法传送”</t>
  </si>
  <si>
    <t>MT-G-GH_740</t>
  </si>
  <si>
    <t>玩家可在公会领地中点击NPC进行相关公会功能操作</t>
  </si>
  <si>
    <t>例如：“公会副本、公会专精、公会任务、”（目前只有这三个NPC）。</t>
  </si>
  <si>
    <t>1.打开公会福利2.查看</t>
  </si>
  <si>
    <t>MT-G-GH_741</t>
  </si>
  <si>
    <t>公会药房是绑定于公会的建筑</t>
  </si>
  <si>
    <t>所有公会成员可在药房内购买药材</t>
  </si>
  <si>
    <t>MT-G-GH_742</t>
  </si>
  <si>
    <t>公会药房每日刷新5次</t>
  </si>
  <si>
    <t>分别为7、11、15、19、23整点刷新</t>
  </si>
  <si>
    <t>MT-G-GH_743</t>
  </si>
  <si>
    <t>每次刷新系统需根据“公会药房等级”和“产药方式”</t>
  </si>
  <si>
    <t>随机产药</t>
  </si>
  <si>
    <t>【配表测试】</t>
  </si>
  <si>
    <t>MT-G-GH_744</t>
  </si>
  <si>
    <t>公会药房等级决定刷新的各药材产出数量</t>
  </si>
  <si>
    <t>等级越高产量越高</t>
  </si>
  <si>
    <t>MT-G-GH_745</t>
  </si>
  <si>
    <t>产药方式决定每次刷新的药材种类</t>
  </si>
  <si>
    <t>所随机的药材种类不可重复</t>
  </si>
  <si>
    <t>MT-G-GH_746</t>
  </si>
  <si>
    <t>产药方式</t>
  </si>
  <si>
    <t>0级  数量类型0 正常产药，2种药材              1级  数量类型4 双倍产药，4种药材             2级  数  量类型7 三倍产药，6种药材  以及类推</t>
  </si>
  <si>
    <t>MT-G-GH_747</t>
  </si>
  <si>
    <t>公会药房产药方式分为“正常产药、双倍产药、三倍产药”三种</t>
  </si>
  <si>
    <t>系统默认选择为“正常产药”方式</t>
  </si>
  <si>
    <t>MT-G-GH_748</t>
  </si>
  <si>
    <t>只有公会会长或副会长有权限选择”双倍产药”或“三倍产药”</t>
  </si>
  <si>
    <t>其他成员进行选择操作时，系统提示：“权限不足，无法进行此项操作”。</t>
  </si>
  <si>
    <t>MT-G-GH_749</t>
  </si>
  <si>
    <t>战斗情况下选择”双倍产药”或“三倍产药”</t>
  </si>
  <si>
    <t>产药选择成功</t>
  </si>
  <si>
    <t>MT-G-GH_750</t>
  </si>
  <si>
    <t>当公会资金低于一定数量时，无法使用双倍或三倍产药功能</t>
  </si>
  <si>
    <t>会长或副会长在点击此功能时，系统提示：“公会资金不足，无法使用此功能”。</t>
  </si>
  <si>
    <t>MT-G-GH_751</t>
  </si>
  <si>
    <t>公会药房每人每日限制购买数量为100个</t>
  </si>
  <si>
    <t>当购买数量达到上限时如再进行购买操作则系统提示：“你今日购买药品数量已达上限，无法再进行购买”。</t>
  </si>
  <si>
    <t>MT-G-GH_752</t>
  </si>
  <si>
    <t>每次进行购买操作时只能购买1个药材</t>
  </si>
  <si>
    <t>点击-+都会提示每次进行购买操作时只能购买1个药材</t>
  </si>
  <si>
    <t>MT-G-GH_753</t>
  </si>
  <si>
    <t>在购买药材时需消耗一定数量银币和公会贡献度</t>
  </si>
  <si>
    <t>不同的药材所消耗的银币和贡献度数量有所差别</t>
  </si>
  <si>
    <t>MT-G-GH_754</t>
  </si>
  <si>
    <t>当玩家银币或贡献度不满足购买要求时</t>
  </si>
  <si>
    <t>i. 点击界面中“购买”按钮则系统提示：“你的资金不足，无法购买，可以通过公会任务获得”。</t>
  </si>
  <si>
    <t>MT-G-GH_755</t>
  </si>
  <si>
    <t>当玩家所选择的药材数量为0时 点击“购买</t>
  </si>
  <si>
    <t>”按钮则系统提示：“库存不足”。</t>
  </si>
  <si>
    <t>1.打开公会符文 2.查看</t>
  </si>
  <si>
    <t>MT-G-GH_756</t>
  </si>
  <si>
    <t>公会任意成员每进行一次请求符文操作</t>
  </si>
  <si>
    <t>此请求将显示于请求信息界面之中，公会所有成员可在此列表中查看或捐赠。</t>
  </si>
  <si>
    <t>MT-G-GH_757</t>
  </si>
  <si>
    <t>请求列表中当接收新信息时显示于最上方位置</t>
  </si>
  <si>
    <t>玩家在查看请求列表信息时，客户端只显示与自身有关联的请求信息</t>
  </si>
  <si>
    <t>MT-G-GH_758</t>
  </si>
  <si>
    <t>显示规则如下：</t>
  </si>
  <si>
    <t>MT-G-GH_759</t>
  </si>
  <si>
    <t>自己所发送的请求</t>
  </si>
  <si>
    <t>你请求一张【XX】符文附加XX属性</t>
  </si>
  <si>
    <t>MT-G-GH_760</t>
  </si>
  <si>
    <t>其他人发送的符文请求为自身技能中可打造的符文类型</t>
  </si>
  <si>
    <t>XX请求一张【XX】符文附加XX属性 （捐赠按钮）</t>
  </si>
  <si>
    <t>MT-G-GH_761</t>
  </si>
  <si>
    <t>对其他玩家的请求进行捐赠</t>
  </si>
  <si>
    <t>你向XX捐赠了一张XX符文</t>
  </si>
  <si>
    <t>MT-G-GH_762</t>
  </si>
  <si>
    <t>其他玩家对自己进行了捐赠</t>
  </si>
  <si>
    <t>XX向你捐赠了一张XX符文</t>
  </si>
  <si>
    <t>MT-G-GH_763</t>
  </si>
  <si>
    <t>请求列表中每一条请求信息都需计算时间，从请求发出时开始计算</t>
  </si>
  <si>
    <r>
      <rPr>
        <sz val="10.5"/>
        <color indexed="8"/>
        <rFont val="微软雅黑"/>
        <charset val="134"/>
      </rPr>
      <t>i. </t>
    </r>
    <r>
      <rPr>
        <sz val="10.5"/>
        <color indexed="8"/>
        <rFont val="微软雅黑"/>
        <charset val="134"/>
      </rPr>
      <t>显示格式以“XX分钟前”，少于1分钟则显示“1分钟前”。</t>
    </r>
  </si>
  <si>
    <t>MT-G-GH_764</t>
  </si>
  <si>
    <t>请求列表中请求信息达到180分钟后系统自动删除</t>
  </si>
  <si>
    <t>如此时间段内有公会其他成员进行捐赠，则对应符文请求信息删除。</t>
  </si>
  <si>
    <t>MT-G-GH_765</t>
  </si>
  <si>
    <t>公会所有玩家可在公会福利界面中打开“公会符文”界面</t>
  </si>
  <si>
    <t>进行“发起请求”操作。</t>
  </si>
  <si>
    <t>MT-G-GH_766</t>
  </si>
  <si>
    <t>请求符文时需在界面中选择对应的符文类型后点击“发送请求”</t>
  </si>
  <si>
    <t>成功发送则系统提示：“已发出符文请求”，如未选择符文类型点击发送请求，则系统提示：“请选择符文类型”。</t>
  </si>
  <si>
    <t>MT-G-GH_767</t>
  </si>
  <si>
    <t>成功发送符文请求后</t>
  </si>
  <si>
    <t>请求信息将保存3小时</t>
  </si>
  <si>
    <t>MT-G-GH_768</t>
  </si>
  <si>
    <t>在小时内请求符文没有其他玩家捐赠</t>
  </si>
  <si>
    <t>则同类型符文无法重复请求，当在界面中再次对其选择时，弹出系统提示：“你已请求过相同的符文了”。</t>
  </si>
  <si>
    <t>MT-G-GH_769</t>
  </si>
  <si>
    <t>请求符文”操作次数每人每日最多可进行50次</t>
  </si>
  <si>
    <t> 当次数不足时则系统提示：“今日你请求符文次数已用完”。</t>
  </si>
  <si>
    <t>MT-G-GH_770</t>
  </si>
  <si>
    <t>服务器每日0点重置时次数恢复上限</t>
  </si>
  <si>
    <t>当点击发送请求按钮时，系统需判断玩家所请求的符文数量，每选择一种符文类型算一次请求</t>
  </si>
  <si>
    <t>MT-G-GH_771</t>
  </si>
  <si>
    <t>加入公会的玩家可在符文界面</t>
  </si>
  <si>
    <t>“请求列表”中进行捐赠符文操作</t>
  </si>
  <si>
    <t>MT-G-GH_772</t>
  </si>
  <si>
    <t>捐赠的符文类型必须为自身技能包含的符文类型</t>
  </si>
  <si>
    <t>自己请求的符文无法进行捐赠。</t>
  </si>
  <si>
    <t>MT-G-GH_773</t>
  </si>
  <si>
    <t>在请求列表中点击捐赠按钮后弹出“符文捐赠”界面</t>
  </si>
  <si>
    <t>在此界面中玩家可选择“消耗道具”或“消耗活力”两种方式进行捐赠。系统默认选择“消耗XX点活力”进行捐赠，两种捐赠方式为互斥关系，只可选择其中一种方式进行捐赠。</t>
  </si>
  <si>
    <t>MT-G-GH_774</t>
  </si>
  <si>
    <t>“符文捐赠”界面中的背包只显示与当前请求类型相同的符文道具</t>
  </si>
  <si>
    <t>其他类型符文道具不予显示。</t>
  </si>
  <si>
    <t>MT-G-GH_775</t>
  </si>
  <si>
    <t>当玩家符文技能未开启或未学习时</t>
  </si>
  <si>
    <t>符文捐赠界面中“消耗活力”捐赠方式不予显示。</t>
  </si>
  <si>
    <t>MT-G-GH_776</t>
  </si>
  <si>
    <t>在“符文捐赠”界面点击捐赠按钮时</t>
  </si>
  <si>
    <t>系统需根据玩家所选择的捐赠方式进行下列判断：</t>
  </si>
  <si>
    <t>MT-G-GH_777</t>
  </si>
  <si>
    <t>当选择“消耗活力”方式捐赠</t>
  </si>
  <si>
    <t>则扣除对应数量活力值，</t>
  </si>
  <si>
    <t>MT-G-GH_778</t>
  </si>
  <si>
    <t>当活力值不满足要求数量时则系统提示</t>
  </si>
  <si>
    <t>你的活力不足”。</t>
  </si>
  <si>
    <t>MT-G-GH_779</t>
  </si>
  <si>
    <t>当选择“消耗道具”方式捐赠</t>
  </si>
  <si>
    <t>则将背包中所选择的符文道具进行捐赠</t>
  </si>
  <si>
    <t>MT-G-GH_780</t>
  </si>
  <si>
    <t>当选择“消耗道具”方式捐赠背包为空时则系统提示</t>
  </si>
  <si>
    <t>请选择一张符文”。</t>
  </si>
  <si>
    <t>MT-G-GH_781</t>
  </si>
  <si>
    <t>成功捐赠符文的玩家</t>
  </si>
  <si>
    <t>将立即获得公会贡献度</t>
  </si>
  <si>
    <t>MT-G-GH_782</t>
  </si>
  <si>
    <t>获得符文的玩家将立即获得捐赠者所捐赠的符文道具</t>
  </si>
  <si>
    <t>存放于获得者背包之中，同时在主界面右下角弹出使用提示窗口</t>
  </si>
  <si>
    <t>MT-G-GH_783</t>
  </si>
  <si>
    <t>捐符统计界面是用于记录公会成功捐赠符文和获得符文的玩家信息</t>
  </si>
  <si>
    <t>当公会任意成员成功捐赠符文时则请求者与捐赠者相关信息显示于统计界面之内。</t>
  </si>
  <si>
    <t>MT-G-GH_784</t>
  </si>
  <si>
    <t>捐符统计界面中信息</t>
  </si>
  <si>
    <t>每日服务器重置时清空</t>
  </si>
  <si>
    <t>MT-G-GH_785</t>
  </si>
  <si>
    <t>捐符统计界面信息主要包含下列内容：</t>
  </si>
  <si>
    <t>MT-G-GH_786</t>
  </si>
  <si>
    <t>角色名称</t>
  </si>
  <si>
    <t>捐赠者和获得者名称</t>
  </si>
  <si>
    <t>MT-G-GH_787</t>
  </si>
  <si>
    <t>角色等级</t>
  </si>
  <si>
    <t>捐赠者和获得者等级</t>
  </si>
  <si>
    <t>MT-G-GH_789</t>
  </si>
  <si>
    <t>角色职业</t>
  </si>
  <si>
    <t>捐赠者和获得者职业</t>
  </si>
  <si>
    <t>MT-G-GH_790</t>
  </si>
  <si>
    <t>捐赠者和获得者当前公会职务</t>
  </si>
  <si>
    <t>MT-G-GH_791</t>
  </si>
  <si>
    <t>捐献数量</t>
  </si>
  <si>
    <t>捐赠者和获得者今日捐赠符文数量</t>
  </si>
  <si>
    <t>MT-G-GH_792</t>
  </si>
  <si>
    <t>收取数量</t>
  </si>
  <si>
    <t>捐赠者和获得者今日收取符文数量</t>
  </si>
  <si>
    <t>MT-G-GH_793</t>
  </si>
  <si>
    <t>捐献符文等级</t>
  </si>
  <si>
    <t>今日所捐献的符文等级</t>
  </si>
  <si>
    <t>1.打开公会副本 2.查看</t>
  </si>
  <si>
    <t>拥有公会并且角色等级≥40级</t>
  </si>
  <si>
    <t>可单人或组队进入</t>
  </si>
  <si>
    <t>必须为同一个公会</t>
  </si>
  <si>
    <t>公会副本活动属于开放时间段</t>
  </si>
  <si>
    <t>每周2，4，6晚上21：30-22：30开启</t>
  </si>
  <si>
    <t>通过活动推送功能界面点击“确认”按钮</t>
  </si>
  <si>
    <t>角色寻路至公会副本活动NPC</t>
  </si>
  <si>
    <t>在活动界面中限时活动分页签，点击公会副本“参加”按钮</t>
  </si>
  <si>
    <t>角色寻路至公会副本活动NPC。</t>
  </si>
  <si>
    <t>角色移动至公会副本活动NPC旁边</t>
  </si>
  <si>
    <t>弹出对话框选择“进入公会副本”。</t>
  </si>
  <si>
    <t>处于公会副本场景中的玩家</t>
  </si>
  <si>
    <t>如脱离公会则立即退出公会副本</t>
  </si>
  <si>
    <t>活动结束时</t>
  </si>
  <si>
    <t>所有参与者自动退出公会副本</t>
  </si>
  <si>
    <t>公会副本为PVE玩法，只有在活动开启时间段内参与，参与者将传送至公会副本场景之中</t>
  </si>
  <si>
    <t>其他时间点击NPC【公会副本，密境守护者】提示（限制不是活动时间，不可进入。（公会副本开启时间为每2，4，6晚上21：30-22：30开启））</t>
  </si>
  <si>
    <t>公会副本一共有10层关卡，关卡进度绑定于公会</t>
  </si>
  <si>
    <t>每次活动开启时默认从第一层开始进行</t>
  </si>
  <si>
    <t>当公会任意玩家通关至更高层级关卡时</t>
  </si>
  <si>
    <t>其他公会成员也共享此关卡进度</t>
  </si>
  <si>
    <t>公会副本每一层由不同类型怪物组成</t>
  </si>
  <si>
    <t>怪物数量与难度层数相关，当击杀或满足当前关卡所有怪物要求的条件时才能传送至下一层</t>
  </si>
  <si>
    <t>公会副本中需要以战斗方式通过的怪物</t>
  </si>
  <si>
    <t>必须为≥3人的队伍才可进行战斗</t>
  </si>
  <si>
    <t>MT-G-GH_794</t>
  </si>
  <si>
    <t>未满三个人时点击此类型怪物时</t>
  </si>
  <si>
    <t>触发者无队伍或队伍人数小于3人则怪物以对话形式提示：“这么少的人就别来送死了，凑够3个人再来吧!”</t>
  </si>
  <si>
    <t>MT-G-GH_795</t>
  </si>
  <si>
    <t>在公会副本中，每战胜一个怪物或完成怪物所指定的条件</t>
  </si>
  <si>
    <t>则可立即获得对应奖励。</t>
  </si>
  <si>
    <t>MT-G-GH_796</t>
  </si>
  <si>
    <t>在公会副本场景中的角色每隔10秒可获得一次角色经验值奖励</t>
  </si>
  <si>
    <t>层数越高的场景可获得的经验值奖励越多。</t>
  </si>
  <si>
    <t>MT-G-GH_797</t>
  </si>
  <si>
    <t>公会副本活动时间结束时</t>
  </si>
  <si>
    <r>
      <rPr>
        <sz val="10.5"/>
        <color indexed="8"/>
        <rFont val="微软雅黑"/>
        <charset val="134"/>
      </rPr>
      <t>系统向当前所有参与公会副本活动的玩家发送系统消息：“勇士，本次公会副本活动已结束，感谢您的参与”，同时服务器将公会副本场景中的玩家传送至公会副本活动NPC处，如仍然在战斗中的队伍待战斗结束后退出公会副本场景</t>
    </r>
    <r>
      <rPr>
        <sz val="10.5"/>
        <color indexed="10"/>
        <rFont val="微软雅黑"/>
        <charset val="134"/>
      </rPr>
      <t>(结束后队友会出现暂离情况)</t>
    </r>
  </si>
  <si>
    <t>MTG-7140</t>
  </si>
  <si>
    <t>MT-G-GH_798</t>
  </si>
  <si>
    <t>战斗中逃离</t>
  </si>
  <si>
    <t>逃离成功（暂离队伍）</t>
  </si>
  <si>
    <t>MT-G-GH_799</t>
  </si>
  <si>
    <t>【纳克萨玛斯副本】中怪物类型分别有下列几种：</t>
  </si>
  <si>
    <t>MT-G-GH_800</t>
  </si>
  <si>
    <t>MT-G-GH_801</t>
  </si>
  <si>
    <t>MT-G-GH_802</t>
  </si>
  <si>
    <t>亡灵（惧佛）害怕圣骑士、牧师职业</t>
  </si>
  <si>
    <t>使用圣光术则触发逃跑</t>
  </si>
  <si>
    <t>MT-G-GH_803</t>
  </si>
  <si>
    <t>骑士（铁甲）</t>
  </si>
  <si>
    <t>物防极高可以用魔法攻击</t>
  </si>
  <si>
    <t>MT-G-GH_804</t>
  </si>
  <si>
    <t>（惧封）害怕被封印，被封印则下一回合触发逃跑</t>
  </si>
  <si>
    <t>使用封印类技能触发逃跑</t>
  </si>
  <si>
    <t>MT-G-GH_805</t>
  </si>
  <si>
    <t>地狱火（抗魔）法防极高</t>
  </si>
  <si>
    <t>使用物理攻击击杀</t>
  </si>
  <si>
    <t>MT-G-GH_806</t>
  </si>
  <si>
    <t>收割者提克</t>
  </si>
  <si>
    <t>公会副本普通BOSS，具备减属性技能。</t>
  </si>
  <si>
    <t>MT-G-GH_807</t>
  </si>
  <si>
    <t>库尔领主（骑士)</t>
  </si>
  <si>
    <t>公会副本普通BOSS，伤害连锁均摊。</t>
  </si>
  <si>
    <t>MT-G-GH_808</t>
  </si>
  <si>
    <t>撒飞龙(术士)</t>
  </si>
  <si>
    <t>公会副本精英BOSS，具备沉默诅咒和暴风雪技能。（沉默诅咒）</t>
  </si>
  <si>
    <t>MT-G-GH_809</t>
  </si>
  <si>
    <t>克尔加德(术士)</t>
  </si>
  <si>
    <t>公会副本精英BOSS，具备混乱技能，法爆技能，血量剩余百分之四十会召唤（随机出现混乱技能让友方一个单位，攻击队友）技能：死亡一指（忽略嘲讽点秒）</t>
  </si>
  <si>
    <t>MT-G-GH_810</t>
  </si>
  <si>
    <t>不死巫妖</t>
  </si>
  <si>
    <t>普通怪</t>
  </si>
  <si>
    <t>MT-G-GH_811</t>
  </si>
  <si>
    <t>邪恶死灵</t>
  </si>
  <si>
    <t>MT-G-GH_812</t>
  </si>
  <si>
    <t>瘟疫行者</t>
  </si>
  <si>
    <t>MT-G-GH_813</t>
  </si>
  <si>
    <t>厄运骑士</t>
  </si>
  <si>
    <t>MT-G-GH_814</t>
  </si>
  <si>
    <t>织魂者(术士)</t>
  </si>
  <si>
    <t>AI怪(抗魔)</t>
  </si>
  <si>
    <t>MT-G-GH_815</t>
  </si>
  <si>
    <t>深渊恶魔(术士)</t>
  </si>
  <si>
    <t>AI怪(铁甲)</t>
  </si>
  <si>
    <t>MT-G-GH_816</t>
  </si>
  <si>
    <t>冷酷学徒(术士)</t>
  </si>
  <si>
    <t>AI怪(惧封)</t>
  </si>
  <si>
    <t>MT-G-GH_817</t>
  </si>
  <si>
    <t>皇冠卫士</t>
  </si>
  <si>
    <t>AI怪 (惧牧)</t>
  </si>
  <si>
    <t>MT-G-GH_818</t>
  </si>
  <si>
    <t>洛欧塞尔（封印牧师）</t>
  </si>
  <si>
    <t>公会副本普通BOSS，封印牧师，延迟伤害技能 瘟疫蔓延（延迟伤害）。</t>
  </si>
  <si>
    <t>MT-G-GH_819</t>
  </si>
  <si>
    <t>MT-G-GH_820</t>
  </si>
  <si>
    <t>【熔火之心】中怪物类型分别有下列几种：</t>
  </si>
  <si>
    <t>MT-G-GH_821</t>
  </si>
  <si>
    <t>熔火骑士（惧封）</t>
  </si>
  <si>
    <t>1-9层刷出</t>
  </si>
  <si>
    <t>MT-G-GH_822</t>
  </si>
  <si>
    <t>熔火哨兵（铁甲）</t>
  </si>
  <si>
    <t>MT-G-GH_823</t>
  </si>
  <si>
    <t>熔火法师（抗魔）</t>
  </si>
  <si>
    <t>MT-G-GH_824</t>
  </si>
  <si>
    <t>鲁西拂（惧封）（有诅咒技能）（火焰之雨）</t>
  </si>
  <si>
    <t>1层刷出</t>
  </si>
  <si>
    <t>MT-G-GH_825</t>
  </si>
  <si>
    <t>玛格达（铁甲）</t>
  </si>
  <si>
    <t>2层刷出</t>
  </si>
  <si>
    <t>MT-G-GH_826</t>
  </si>
  <si>
    <t>吉纳斯（抗魔）</t>
  </si>
  <si>
    <t>3层刷出</t>
  </si>
  <si>
    <t>MT-G-GH_827</t>
  </si>
  <si>
    <t>加尔罗（惧封）</t>
  </si>
  <si>
    <t>4层刷出</t>
  </si>
  <si>
    <t>MT-G-GH_828</t>
  </si>
  <si>
    <t>嘉顿（铁甲）</t>
  </si>
  <si>
    <t>5层刷出</t>
  </si>
  <si>
    <t>MT-G-GH_829</t>
  </si>
  <si>
    <t>沙思拉（抗魔）</t>
  </si>
  <si>
    <t>6层刷出</t>
  </si>
  <si>
    <t>MT-G-GH_830</t>
  </si>
  <si>
    <t>萨利弗（惧封）</t>
  </si>
  <si>
    <t>7层刷出</t>
  </si>
  <si>
    <t>MT-G-GH_831</t>
  </si>
  <si>
    <t>古雷曼（铁甲）</t>
  </si>
  <si>
    <t>8层刷出</t>
  </si>
  <si>
    <t>MT-G-GH_832</t>
  </si>
  <si>
    <t>埃克图斯（抗魔）</t>
  </si>
  <si>
    <t>9层刷出</t>
  </si>
  <si>
    <t>MT-G-GH_833</t>
  </si>
  <si>
    <t>拉格罗斯（最终BOSS）</t>
  </si>
  <si>
    <t>10层刷出</t>
  </si>
  <si>
    <t>MT-G-GH_834</t>
  </si>
  <si>
    <t>矮人（恋宝）随机向玩家索要一颗宝石</t>
  </si>
  <si>
    <t>给予其指定的宝石（没有提示你背包内没有这个物品）如果有对应物品则弹出2级界面 上交后获取银币和公会贡献度（队伍内队友都会获取相对应奖励）1-8层刷出</t>
  </si>
  <si>
    <t>MT-G-GH_835</t>
  </si>
  <si>
    <t>贪食公主（贪食）随机向玩家索要一种烹饪物品</t>
  </si>
  <si>
    <t>给予指定的烹饪物品（没有提示你背包内没有这个物品）如果有对应物品则弹出2级界面 上交后获取银币和公会贡献度（队伍内队友都会获取相对应奖励）1-8层刷出</t>
  </si>
  <si>
    <t>MT-G-GH_836</t>
  </si>
  <si>
    <t>狗王马格</t>
  </si>
  <si>
    <t>公会副本普通BOSS，具备狂暴和召唤的技能（第2回合与第4回合会狂暴，每一回合召唤一个小怪）</t>
  </si>
  <si>
    <t>MT-G-GH_837</t>
  </si>
  <si>
    <t>元素加尔</t>
  </si>
  <si>
    <t>公会副本普通BOSS，小弟会自爆的技能（小怪血量下降到一定程度会自爆）</t>
  </si>
  <si>
    <t>MT-G-GH_838</t>
  </si>
  <si>
    <t>焚化古雷</t>
  </si>
  <si>
    <t>公会副本普通BOSS，BOSS不死，小怪不死（BOSS不死，两个精英小怪不死）</t>
  </si>
  <si>
    <t>MT-G-GH_839</t>
  </si>
  <si>
    <t>拉格纳罗</t>
  </si>
  <si>
    <t>公会副本精英BOSS，召唤和隐身（第4回合后会隐身并且召唤7个小怪）</t>
  </si>
  <si>
    <t>MT-G-GH_840</t>
  </si>
  <si>
    <t>熔岩犬兽</t>
  </si>
  <si>
    <t>MT-G-GH_841</t>
  </si>
  <si>
    <t>白骨飞龙</t>
  </si>
  <si>
    <t>MT-G-GH_842</t>
  </si>
  <si>
    <t>暗影炎蛇</t>
  </si>
  <si>
    <t>MT-G-GH_843</t>
  </si>
  <si>
    <t>火狱法师</t>
  </si>
  <si>
    <t>MT-G-GH_844</t>
  </si>
  <si>
    <t>爆焰元素</t>
  </si>
  <si>
    <t>抗魔</t>
  </si>
  <si>
    <t>MT-G-GH_845</t>
  </si>
  <si>
    <t>铁甲卫士</t>
  </si>
  <si>
    <t>铁甲</t>
  </si>
  <si>
    <t>MT-G-GH_846</t>
  </si>
  <si>
    <t>娜迦行者</t>
  </si>
  <si>
    <t>惧封</t>
  </si>
  <si>
    <t>MT-G-GH_847</t>
  </si>
  <si>
    <t>圣焰控法者</t>
  </si>
  <si>
    <t>惧牧</t>
  </si>
  <si>
    <t>MT-G-GH_848</t>
  </si>
  <si>
    <t>四、公会系统特殊操作功能</t>
  </si>
  <si>
    <t>特殊操作&amp;DB存储</t>
  </si>
  <si>
    <t>MT-G-GH_849</t>
  </si>
  <si>
    <t>玩家申请加入公会时公会已满</t>
  </si>
  <si>
    <t>【目前公会没有上限】</t>
  </si>
  <si>
    <t>MT-G-GH_850</t>
  </si>
  <si>
    <t>1.（未加入公会）玩家查看公会界面和已经一键申请的公会列表
2.登出游戏
3.再次登陆游戏查看公会界面一键申请</t>
  </si>
  <si>
    <t>右上方依旧有【绿色√】</t>
  </si>
  <si>
    <t>MT-G-GH_851</t>
  </si>
  <si>
    <t>1.（未加入公会）玩家查看公会界面和已经一键申请的公会列表
2.游戏崩溃
3.再次登陆游戏查看公会界面一键申请</t>
  </si>
  <si>
    <t>MT-G-GH_852</t>
  </si>
  <si>
    <t>1.（未加入公会）玩家查看公会界面和已经一键申请的公会列表
2.网络连接断开
3.再次登陆游戏查看公会界面一键申请</t>
  </si>
  <si>
    <t>MT-G-GH_853</t>
  </si>
  <si>
    <t>1.（未加入公会）玩家查看公会界面和已经一键申请的公会列表
2.服务器重启
3.再次登陆游戏查看公会界面一键申请</t>
  </si>
  <si>
    <t>MT-G-GH_854</t>
  </si>
  <si>
    <t>1.（未加入公会）玩家查看公会界面和已经一键申请的公会列表
2.服务器崩溃
3.再次登陆游戏查看公会界面一键申请</t>
  </si>
  <si>
    <t>MT-G-GH_855</t>
  </si>
  <si>
    <t>1.（公会管理人）查看公会申请列表是否有红点提示并且有申请人
2.登出游戏
3.再次登陆游戏查看公会界面一键申请</t>
  </si>
  <si>
    <t>公会图标依旧有红点，点击进入成员列表有对应申请人</t>
  </si>
  <si>
    <t>MT-G-GH_856</t>
  </si>
  <si>
    <t>1.（公会管理人）查看公会申请列表是否有红点提示并且有申请人
2.网络连接断开
3.再次登陆游戏查看公会界面一键申请</t>
  </si>
  <si>
    <t>MT-G-GH_857</t>
  </si>
  <si>
    <t>1.（公会管理人）查看公会申请列表是否有红点提示并且2.服务器重启
3.再次登陆游戏查看公会界面一键申请</t>
  </si>
  <si>
    <t>MT-G-GH_858</t>
  </si>
  <si>
    <t>1.（公会管理人）查看公会申请列表是否有红点提示并且有申请人
2.服务器崩溃
3.再次登陆游戏查看公会界面一键申请</t>
  </si>
  <si>
    <t>MT-G-GH_859</t>
  </si>
  <si>
    <t>1.（公会副本开启期间）查看玩家所在地，公会副本层数，队伍是否保存，队伍所在位置
2.登出游戏
3.再次登陆游戏查看公会界面一键申请</t>
  </si>
  <si>
    <t>公会副本内。上一次副本打怪层数，队伍保存，上一次怪物所在地</t>
  </si>
  <si>
    <t>MT-G-GH_860</t>
  </si>
  <si>
    <t>1.（公会副本开启期间）查看玩家所在地，公会副本层数，队伍是否保存，队伍所在位置
2.网络连接断开
3.再次登陆游戏查看公会界面一键申请</t>
  </si>
  <si>
    <t>MT-G-GH_861</t>
  </si>
  <si>
    <t>1.（公会副本开启期间）查看玩家所在地，公会副本层数，队伍是否保存，队伍所在位置
2.服务器重启
3.再次登陆游戏查看公会界面一键申请</t>
  </si>
  <si>
    <t>MT-G-GH_862</t>
  </si>
  <si>
    <t>1.（公会副本开启期间）查看玩家所在地，公会副本层数，队伍是否保存，队伍所在位置
2.服务器崩溃
3.再次登陆游戏查看公会界面一键申请</t>
  </si>
  <si>
    <t>五、已知公会系统&amp;公会副本BUG（长时间更新）</t>
  </si>
  <si>
    <t xml:space="preserve">MTG-7424 - 【BUG】【公会副本】公会频道副本进度系统提示在副本外无法收到【0.0.54-PC版本】 </t>
  </si>
  <si>
    <r>
      <rPr>
        <sz val="10"/>
        <color indexed="12"/>
        <rFont val="微软雅黑"/>
        <charset val="134"/>
      </rPr>
      <t>MT-G-7424【BUG】</t>
    </r>
    <r>
      <rPr>
        <sz val="10"/>
        <color indexed="8"/>
        <rFont val="微软雅黑"/>
        <charset val="134"/>
      </rPr>
      <t xml:space="preserve">
 </t>
    </r>
  </si>
  <si>
    <t>MTG-7271 - 【BUG】【公会副本】公会副本精英怪物奖励不是普通怪物奖励的2倍【0.0.52-PC版本】</t>
  </si>
  <si>
    <r>
      <rPr>
        <sz val="10"/>
        <color indexed="12"/>
        <rFont val="微软雅黑"/>
        <charset val="134"/>
      </rPr>
      <t>MT-G-7271【BUG】</t>
    </r>
    <r>
      <rPr>
        <sz val="10"/>
        <color indexed="8"/>
        <rFont val="微软雅黑"/>
        <charset val="134"/>
      </rPr>
      <t xml:space="preserve">
 </t>
    </r>
  </si>
  <si>
    <t>MTG-7177 - 【BUG】【公会副本】公会副本大怪释放技能没有技能冒字【0.0.50-PC版本】</t>
  </si>
  <si>
    <t>MT-G-7271【BUG】</t>
  </si>
  <si>
    <r>
      <rPr>
        <sz val="11"/>
        <color indexed="12"/>
        <rFont val="Arial"/>
        <charset val="134"/>
      </rPr>
      <t xml:space="preserve">MTG-7350 - </t>
    </r>
    <r>
      <rPr>
        <sz val="11"/>
        <color indexed="12"/>
        <rFont val="宋体"/>
        <charset val="134"/>
      </rPr>
      <t>【</t>
    </r>
    <r>
      <rPr>
        <sz val="11"/>
        <color indexed="12"/>
        <rFont val="Arial"/>
        <charset val="134"/>
      </rPr>
      <t>BUG</t>
    </r>
    <r>
      <rPr>
        <sz val="11"/>
        <color indexed="12"/>
        <rFont val="宋体"/>
        <charset val="134"/>
      </rPr>
      <t>】【公会副本】公会副本打完第一层后跳转到第二层时队员全部被传送出公会副本，队员处于暂离状态【</t>
    </r>
    <r>
      <rPr>
        <sz val="11"/>
        <color indexed="12"/>
        <rFont val="Arial"/>
        <charset val="134"/>
      </rPr>
      <t>0.0.54-PC</t>
    </r>
    <r>
      <rPr>
        <sz val="11"/>
        <color indexed="12"/>
        <rFont val="宋体"/>
        <charset val="134"/>
      </rPr>
      <t>版本】</t>
    </r>
    <r>
      <rPr>
        <sz val="11"/>
        <color indexed="12"/>
        <rFont val="Arial"/>
        <charset val="134"/>
      </rPr>
      <t xml:space="preserve"> </t>
    </r>
  </si>
  <si>
    <t>MT-G-7350【BUG】</t>
  </si>
  <si>
    <t>MTG-7140 - 【BUG】【公会副本】公会副本结束后队伍被传出公会副本队员都处于暂离状态【0.0.50-PC版本】</t>
  </si>
  <si>
    <t>MT-G-7140【BUG】</t>
  </si>
  <si>
    <t>MTG-7379 - 【BUG】【公会药房】公会药房购买药材银币不够提示错误（附图）【0.0.54-PC版本】</t>
  </si>
  <si>
    <t>MT-G-7379【BUG】</t>
  </si>
  <si>
    <r>
      <rPr>
        <sz val="11"/>
        <color indexed="12"/>
        <rFont val="Arial"/>
        <charset val="134"/>
      </rPr>
      <t xml:space="preserve">MTG-7378 - </t>
    </r>
    <r>
      <rPr>
        <sz val="11"/>
        <color indexed="12"/>
        <rFont val="宋体"/>
        <charset val="134"/>
      </rPr>
      <t>【</t>
    </r>
    <r>
      <rPr>
        <sz val="11"/>
        <color indexed="12"/>
        <rFont val="Arial"/>
        <charset val="134"/>
      </rPr>
      <t>BUG</t>
    </r>
    <r>
      <rPr>
        <sz val="11"/>
        <color indexed="12"/>
        <rFont val="宋体"/>
        <charset val="134"/>
      </rPr>
      <t>】【公会系统】公会药房切换模式后系统提示问题颜色显示有问题（附图）【</t>
    </r>
    <r>
      <rPr>
        <sz val="11"/>
        <color indexed="12"/>
        <rFont val="Arial"/>
        <charset val="134"/>
      </rPr>
      <t>0.0.54-PC</t>
    </r>
    <r>
      <rPr>
        <sz val="11"/>
        <color indexed="12"/>
        <rFont val="宋体"/>
        <charset val="134"/>
      </rPr>
      <t>版本】</t>
    </r>
    <r>
      <rPr>
        <sz val="11"/>
        <color indexed="12"/>
        <rFont val="Arial"/>
        <charset val="134"/>
      </rPr>
      <t xml:space="preserve"> </t>
    </r>
  </si>
  <si>
    <t>MT-G-7378【BUG】</t>
  </si>
  <si>
    <t>MTG-7377 - 【BUG】【公会系统】公会官员在成员列表任命已经被踢出的成员官职被踢出公会的会收到“此玩家已离开公会”的系统提示（附图）（有视频）【0.0.54-PC版本】</t>
  </si>
  <si>
    <t>MT-G-7377【BUG】</t>
  </si>
  <si>
    <t>资料来源:</t>
  </si>
  <si>
    <t>系统提示信息示意图</t>
  </si>
  <si>
    <t>修改时间</t>
  </si>
  <si>
    <t>修改人</t>
  </si>
  <si>
    <t>案例编码</t>
  </si>
  <si>
    <t>修改内容</t>
  </si>
  <si>
    <r>
      <rPr>
        <sz val="10"/>
        <rFont val="微软雅黑"/>
        <charset val="134"/>
      </rPr>
      <t>一、执行情况
Case总量 283</t>
    </r>
    <r>
      <rPr>
        <sz val="10"/>
        <color indexed="8"/>
        <rFont val="微软雅黑"/>
        <charset val="134"/>
      </rPr>
      <t xml:space="preserve">
P</t>
    </r>
    <r>
      <rPr>
        <sz val="10"/>
        <rFont val="微软雅黑"/>
        <charset val="134"/>
      </rPr>
      <t xml:space="preserve">  </t>
    </r>
    <r>
      <rPr>
        <sz val="10"/>
        <color indexed="8"/>
        <rFont val="微软雅黑"/>
        <charset val="134"/>
      </rPr>
      <t>2</t>
    </r>
    <r>
      <rPr>
        <sz val="10"/>
        <rFont val="微软雅黑"/>
        <charset val="134"/>
      </rPr>
      <t>78</t>
    </r>
    <r>
      <rPr>
        <sz val="10"/>
        <color indexed="8"/>
        <rFont val="微软雅黑"/>
        <charset val="134"/>
      </rPr>
      <t xml:space="preserve">
F</t>
    </r>
    <r>
      <rPr>
        <sz val="10"/>
        <rFont val="微软雅黑"/>
        <charset val="134"/>
      </rPr>
      <t xml:space="preserve">  5</t>
    </r>
    <r>
      <rPr>
        <sz val="10"/>
        <color indexed="8"/>
        <rFont val="微软雅黑"/>
        <charset val="134"/>
      </rPr>
      <t xml:space="preserve">
B</t>
    </r>
    <r>
      <rPr>
        <sz val="10"/>
        <rFont val="微软雅黑"/>
        <charset val="134"/>
      </rPr>
      <t xml:space="preserve">  0</t>
    </r>
    <r>
      <rPr>
        <sz val="10"/>
        <color indexed="8"/>
        <rFont val="微软雅黑"/>
        <charset val="134"/>
      </rPr>
      <t xml:space="preserve">
/</t>
    </r>
    <r>
      <rPr>
        <sz val="10"/>
        <rFont val="微软雅黑"/>
        <charset val="134"/>
      </rPr>
      <t xml:space="preserve">  0</t>
    </r>
    <r>
      <rPr>
        <sz val="10"/>
        <color indexed="8"/>
        <rFont val="微软雅黑"/>
        <charset val="134"/>
      </rPr>
      <t xml:space="preserve">
Bug</t>
    </r>
    <r>
      <rPr>
        <sz val="10"/>
        <rFont val="微软雅黑"/>
        <charset val="134"/>
      </rPr>
      <t xml:space="preserve">  4
</t>
    </r>
    <r>
      <rPr>
        <sz val="10"/>
        <color indexed="8"/>
        <rFont val="微软雅黑"/>
        <charset val="134"/>
      </rPr>
      <t xml:space="preserve">
二、系统完成度评估
已完成:</t>
    </r>
    <r>
      <rPr>
        <sz val="10"/>
        <rFont val="微软雅黑"/>
        <charset val="134"/>
      </rPr>
      <t>98.23</t>
    </r>
    <r>
      <rPr>
        <sz val="10"/>
        <color indexed="8"/>
        <rFont val="微软雅黑"/>
        <charset val="134"/>
      </rPr>
      <t>%
三、近期需要完成的功能:
无
非近期需要完成的功能:
无
四、Bug分布
功能性Bug：</t>
    </r>
    <r>
      <rPr>
        <sz val="10"/>
        <rFont val="微软雅黑"/>
        <charset val="134"/>
      </rPr>
      <t>25</t>
    </r>
    <r>
      <rPr>
        <sz val="10"/>
        <color indexed="8"/>
        <rFont val="微软雅黑"/>
        <charset val="134"/>
      </rPr>
      <t>%
界面Bug：</t>
    </r>
    <r>
      <rPr>
        <sz val="10"/>
        <rFont val="微软雅黑"/>
        <charset val="134"/>
      </rPr>
      <t>75</t>
    </r>
    <r>
      <rPr>
        <sz val="10"/>
        <color indexed="8"/>
        <rFont val="微软雅黑"/>
        <charset val="134"/>
      </rPr>
      <t>%
五、较严重的Bug
无</t>
    </r>
  </si>
</sst>
</file>

<file path=xl/styles.xml><?xml version="1.0" encoding="utf-8"?>
<styleSheet xmlns="http://schemas.openxmlformats.org/spreadsheetml/2006/main">
  <numFmts count="4">
    <numFmt numFmtId="43" formatCode="_ * #,##0.00_ ;_ * \-#,##0.00_ ;_ * &quot;-&quot;??_ ;_ @_ "/>
    <numFmt numFmtId="44" formatCode="_ &quot;￥&quot;* #,##0.00_ ;_ &quot;￥&quot;* \-#,##0.00_ ;_ &quot;￥&quot;* &quot;-&quot;??_ ;_ @_ "/>
    <numFmt numFmtId="41" formatCode="_ * #,##0_ ;_ * \-#,##0_ ;_ * &quot;-&quot;_ ;_ @_ "/>
    <numFmt numFmtId="42" formatCode="_ &quot;￥&quot;* #,##0_ ;_ &quot;￥&quot;* \-#,##0_ ;_ &quot;￥&quot;* &quot;-&quot;_ ;_ @_ "/>
  </numFmts>
  <fonts count="28">
    <font>
      <sz val="11"/>
      <color indexed="8"/>
      <name val="宋体"/>
      <charset val="134"/>
    </font>
    <font>
      <sz val="10"/>
      <color indexed="8"/>
      <name val="微软雅黑"/>
      <charset val="134"/>
    </font>
    <font>
      <sz val="10"/>
      <name val="微软雅黑"/>
      <charset val="134"/>
    </font>
    <font>
      <b/>
      <sz val="10"/>
      <name val="微软雅黑"/>
      <charset val="134"/>
    </font>
    <font>
      <sz val="14"/>
      <color indexed="8"/>
      <name val="微软雅黑"/>
      <charset val="134"/>
    </font>
    <font>
      <sz val="11"/>
      <color indexed="8"/>
      <name val="微软雅黑"/>
      <charset val="134"/>
    </font>
    <font>
      <b/>
      <sz val="14"/>
      <color indexed="8"/>
      <name val="微软雅黑"/>
      <charset val="134"/>
    </font>
    <font>
      <b/>
      <sz val="11"/>
      <name val="微软雅黑"/>
      <charset val="134"/>
    </font>
    <font>
      <b/>
      <sz val="10"/>
      <color indexed="12"/>
      <name val="微软雅黑"/>
      <charset val="134"/>
    </font>
    <font>
      <b/>
      <sz val="11"/>
      <color indexed="8"/>
      <name val="微软雅黑"/>
      <charset val="134"/>
    </font>
    <font>
      <sz val="10"/>
      <color indexed="12"/>
      <name val="微软雅黑"/>
      <charset val="134"/>
    </font>
    <font>
      <sz val="10"/>
      <color indexed="10"/>
      <name val="微软雅黑"/>
      <charset val="134"/>
    </font>
    <font>
      <sz val="11"/>
      <color indexed="10"/>
      <name val="微软雅黑"/>
      <charset val="134"/>
    </font>
    <font>
      <sz val="11"/>
      <name val="微软雅黑"/>
      <charset val="134"/>
    </font>
    <font>
      <b/>
      <sz val="10"/>
      <color indexed="8"/>
      <name val="微软雅黑"/>
      <charset val="134"/>
    </font>
    <font>
      <b/>
      <sz val="10"/>
      <color indexed="10"/>
      <name val="微软雅黑"/>
      <charset val="134"/>
    </font>
    <font>
      <sz val="10.5"/>
      <color indexed="8"/>
      <name val="微软雅黑"/>
      <charset val="134"/>
    </font>
    <font>
      <sz val="9"/>
      <color indexed="8"/>
      <name val="微软雅黑"/>
      <charset val="134"/>
    </font>
    <font>
      <sz val="10.5"/>
      <color indexed="12"/>
      <name val="微软雅黑"/>
      <charset val="134"/>
    </font>
    <font>
      <sz val="11.25"/>
      <color indexed="10"/>
      <name val="Arial"/>
      <charset val="134"/>
    </font>
    <font>
      <sz val="11"/>
      <name val="宋体"/>
      <charset val="134"/>
    </font>
    <font>
      <sz val="10"/>
      <color indexed="8"/>
      <name val="宋体"/>
      <charset val="134"/>
    </font>
    <font>
      <sz val="11"/>
      <color indexed="4"/>
      <name val="Arial"/>
      <charset val="134"/>
    </font>
    <font>
      <sz val="11"/>
      <color indexed="12"/>
      <name val="Arial"/>
      <charset val="134"/>
    </font>
    <font>
      <sz val="12"/>
      <name val="宋体"/>
      <charset val="134"/>
    </font>
    <font>
      <sz val="10"/>
      <color indexed="17"/>
      <name val="微软雅黑"/>
      <charset val="134"/>
    </font>
    <font>
      <sz val="10.5"/>
      <color indexed="10"/>
      <name val="微软雅黑"/>
      <charset val="134"/>
    </font>
    <font>
      <sz val="11"/>
      <color indexed="12"/>
      <name val="宋体"/>
      <charset val="134"/>
    </font>
  </fonts>
  <fills count="12">
    <fill>
      <patternFill patternType="none"/>
    </fill>
    <fill>
      <patternFill patternType="gray125"/>
    </fill>
    <fill>
      <patternFill patternType="solid">
        <fgColor indexed="55"/>
        <bgColor indexed="64"/>
      </patternFill>
    </fill>
    <fill>
      <patternFill patternType="solid">
        <fgColor indexed="44"/>
        <bgColor indexed="64"/>
      </patternFill>
    </fill>
    <fill>
      <patternFill patternType="solid">
        <fgColor indexed="11"/>
        <bgColor indexed="64"/>
      </patternFill>
    </fill>
    <fill>
      <patternFill patternType="solid">
        <fgColor indexed="42"/>
        <bgColor indexed="64"/>
      </patternFill>
    </fill>
    <fill>
      <patternFill patternType="solid">
        <fgColor indexed="46"/>
        <bgColor indexed="64"/>
      </patternFill>
    </fill>
    <fill>
      <patternFill patternType="solid">
        <fgColor indexed="51"/>
        <bgColor indexed="64"/>
      </patternFill>
    </fill>
    <fill>
      <patternFill patternType="solid">
        <fgColor indexed="13"/>
        <bgColor indexed="64"/>
      </patternFill>
    </fill>
    <fill>
      <patternFill patternType="solid">
        <fgColor indexed="47"/>
        <bgColor indexed="64"/>
      </patternFill>
    </fill>
    <fill>
      <patternFill patternType="solid">
        <fgColor indexed="50"/>
        <bgColor indexed="64"/>
      </patternFill>
    </fill>
    <fill>
      <patternFill patternType="solid">
        <fgColor indexed="9"/>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s>
  <cellStyleXfs count="6">
    <xf numFmtId="0" fontId="0" fillId="0" borderId="0">
      <alignment vertical="center"/>
    </xf>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41" fontId="24" fillId="0" borderId="0" applyFont="0" applyFill="0" applyBorder="0" applyAlignment="0" applyProtection="0">
      <alignment vertical="center"/>
    </xf>
    <xf numFmtId="9" fontId="24" fillId="0" borderId="0" applyFont="0" applyFill="0" applyBorder="0" applyAlignment="0" applyProtection="0">
      <alignment vertical="center"/>
    </xf>
    <xf numFmtId="42" fontId="24" fillId="0" borderId="0" applyFont="0" applyFill="0" applyBorder="0" applyAlignment="0" applyProtection="0">
      <alignment vertical="center"/>
    </xf>
  </cellStyleXfs>
  <cellXfs count="114">
    <xf numFmtId="0" fontId="0" fillId="0" borderId="0" xfId="0">
      <alignment vertical="center"/>
    </xf>
    <xf numFmtId="0" fontId="1" fillId="0" borderId="0" xfId="0" applyFont="1">
      <alignment vertical="center"/>
    </xf>
    <xf numFmtId="0" fontId="2" fillId="0" borderId="0" xfId="0" applyFont="1" applyAlignment="1">
      <alignment horizontal="left" vertical="center" wrapText="1"/>
    </xf>
    <xf numFmtId="0" fontId="1" fillId="0" borderId="0" xfId="0" applyFont="1" applyAlignment="1">
      <alignment horizontal="left" vertical="center"/>
    </xf>
    <xf numFmtId="0" fontId="3" fillId="0" borderId="1" xfId="0" applyFont="1" applyBorder="1" applyAlignment="1">
      <alignment horizontal="center" vertical="center"/>
    </xf>
    <xf numFmtId="14" fontId="1" fillId="0" borderId="2" xfId="0" applyNumberFormat="1" applyFont="1" applyBorder="1">
      <alignment vertical="center"/>
    </xf>
    <xf numFmtId="0" fontId="2" fillId="0" borderId="2" xfId="0" applyFont="1" applyBorder="1">
      <alignment vertical="center"/>
    </xf>
    <xf numFmtId="0" fontId="2" fillId="0" borderId="2" xfId="0" applyFont="1" applyBorder="1" applyAlignment="1">
      <alignment vertical="center" wrapText="1"/>
    </xf>
    <xf numFmtId="0" fontId="2" fillId="0" borderId="2" xfId="0" applyFont="1" applyFill="1" applyBorder="1">
      <alignment vertical="center"/>
    </xf>
    <xf numFmtId="0" fontId="2" fillId="0" borderId="2" xfId="0" applyFont="1" applyFill="1" applyBorder="1" applyAlignment="1">
      <alignment vertical="center" wrapText="1"/>
    </xf>
    <xf numFmtId="14" fontId="2" fillId="0" borderId="2" xfId="0" applyNumberFormat="1" applyFont="1" applyBorder="1" applyAlignment="1">
      <alignment vertical="center"/>
    </xf>
    <xf numFmtId="0" fontId="2" fillId="0" borderId="2" xfId="0" applyFont="1" applyBorder="1" applyAlignment="1">
      <alignment vertical="center"/>
    </xf>
    <xf numFmtId="14" fontId="2" fillId="0" borderId="2" xfId="0" applyNumberFormat="1" applyFont="1" applyBorder="1">
      <alignment vertical="center"/>
    </xf>
    <xf numFmtId="0" fontId="1" fillId="0" borderId="2" xfId="0" applyFont="1" applyBorder="1">
      <alignment vertical="center"/>
    </xf>
    <xf numFmtId="0" fontId="4" fillId="0" borderId="2" xfId="0" applyFont="1" applyBorder="1">
      <alignment vertical="center"/>
    </xf>
    <xf numFmtId="0" fontId="5" fillId="0" borderId="2" xfId="0" applyFont="1" applyBorder="1">
      <alignment vertical="center"/>
    </xf>
    <xf numFmtId="0" fontId="1" fillId="0" borderId="1" xfId="0" applyFont="1" applyBorder="1">
      <alignment vertical="center"/>
    </xf>
    <xf numFmtId="0" fontId="1" fillId="0" borderId="2" xfId="0" applyFont="1" applyBorder="1" applyAlignment="1">
      <alignment vertical="center" wrapText="1"/>
    </xf>
    <xf numFmtId="0" fontId="1" fillId="0" borderId="0" xfId="0" applyFont="1" applyBorder="1">
      <alignment vertical="center"/>
    </xf>
    <xf numFmtId="0" fontId="1" fillId="0" borderId="3" xfId="0" applyFont="1" applyBorder="1">
      <alignmen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horizontal="center" vertical="center"/>
    </xf>
    <xf numFmtId="0" fontId="1" fillId="2" borderId="2"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14" fontId="1" fillId="0" borderId="2" xfId="0" applyNumberFormat="1" applyFont="1" applyBorder="1" applyAlignment="1">
      <alignment horizontal="center" vertical="center"/>
    </xf>
    <xf numFmtId="0" fontId="1" fillId="5" borderId="2" xfId="0" applyFont="1" applyFill="1" applyBorder="1" applyAlignment="1">
      <alignment horizontal="left" vertical="center" wrapText="1"/>
    </xf>
    <xf numFmtId="0" fontId="1" fillId="0" borderId="2" xfId="0" applyFont="1" applyFill="1" applyBorder="1" applyAlignment="1">
      <alignment horizontal="center" vertical="center"/>
    </xf>
    <xf numFmtId="49" fontId="1" fillId="0" borderId="2" xfId="0" applyNumberFormat="1" applyFont="1" applyFill="1" applyBorder="1" applyAlignment="1">
      <alignment horizontal="center" vertical="center" wrapText="1"/>
    </xf>
    <xf numFmtId="49" fontId="1" fillId="0" borderId="3" xfId="0" applyNumberFormat="1" applyFont="1" applyBorder="1" applyAlignment="1">
      <alignment horizontal="center" vertical="center"/>
    </xf>
    <xf numFmtId="0" fontId="1" fillId="6" borderId="2" xfId="0" applyFont="1" applyFill="1" applyBorder="1" applyAlignment="1">
      <alignment horizontal="left" vertical="center" wrapText="1"/>
    </xf>
    <xf numFmtId="49" fontId="1" fillId="0" borderId="2" xfId="0" applyNumberFormat="1" applyFont="1" applyFill="1" applyBorder="1" applyAlignment="1">
      <alignment horizontal="center" vertical="center"/>
    </xf>
    <xf numFmtId="0" fontId="1" fillId="7" borderId="2" xfId="0" applyFont="1" applyFill="1" applyBorder="1" applyAlignment="1">
      <alignment horizontal="left" vertical="center" wrapText="1"/>
    </xf>
    <xf numFmtId="0" fontId="1" fillId="8" borderId="2" xfId="0" applyFont="1" applyFill="1" applyBorder="1" applyAlignment="1">
      <alignment horizontal="left" vertical="center" wrapText="1"/>
    </xf>
    <xf numFmtId="0" fontId="1" fillId="9" borderId="3" xfId="0" applyFont="1" applyFill="1" applyBorder="1" applyAlignment="1">
      <alignment horizontal="left" vertical="center"/>
    </xf>
    <xf numFmtId="0" fontId="1" fillId="9" borderId="4" xfId="0" applyFont="1" applyFill="1" applyBorder="1" applyAlignment="1">
      <alignment horizontal="left" vertical="center"/>
    </xf>
    <xf numFmtId="0" fontId="7" fillId="3" borderId="3" xfId="0" applyFont="1" applyFill="1" applyBorder="1" applyAlignment="1">
      <alignment horizontal="left" vertical="center"/>
    </xf>
    <xf numFmtId="0" fontId="7" fillId="3" borderId="4" xfId="0" applyFont="1" applyFill="1" applyBorder="1" applyAlignment="1">
      <alignment horizontal="left" vertical="center"/>
    </xf>
    <xf numFmtId="0" fontId="1" fillId="3" borderId="2" xfId="0" applyFont="1" applyFill="1" applyBorder="1" applyAlignment="1">
      <alignment vertical="center"/>
    </xf>
    <xf numFmtId="0" fontId="1" fillId="3" borderId="2" xfId="0" applyFont="1" applyFill="1" applyBorder="1" applyAlignment="1">
      <alignment horizontal="center" vertical="center"/>
    </xf>
    <xf numFmtId="0" fontId="1" fillId="3" borderId="2" xfId="0" applyFont="1" applyFill="1" applyBorder="1" applyAlignment="1">
      <alignment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8" fillId="0" borderId="2"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applyAlignment="1">
      <alignment horizontal="left" vertical="center" wrapText="1"/>
    </xf>
    <xf numFmtId="0" fontId="9" fillId="3" borderId="3" xfId="0" applyFont="1" applyFill="1" applyBorder="1" applyAlignment="1">
      <alignment horizontal="left" vertical="center"/>
    </xf>
    <xf numFmtId="0" fontId="9" fillId="3" borderId="4" xfId="0" applyFont="1" applyFill="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6" fillId="0" borderId="6" xfId="0" applyFont="1" applyBorder="1" applyAlignment="1">
      <alignment horizontal="left" vertical="center"/>
    </xf>
    <xf numFmtId="0" fontId="4" fillId="0" borderId="0" xfId="0" applyFont="1" applyBorder="1">
      <alignment vertical="center"/>
    </xf>
    <xf numFmtId="0" fontId="2" fillId="10" borderId="2" xfId="0" applyFont="1" applyFill="1" applyBorder="1" applyAlignment="1" applyProtection="1">
      <alignment horizontal="center" vertical="center" wrapText="1"/>
    </xf>
    <xf numFmtId="49" fontId="1" fillId="0" borderId="2" xfId="0" applyNumberFormat="1" applyFont="1" applyBorder="1" applyAlignment="1">
      <alignment horizontal="center" vertical="center"/>
    </xf>
    <xf numFmtId="0" fontId="2" fillId="0" borderId="2" xfId="0" applyFont="1" applyBorder="1" applyAlignment="1" applyProtection="1">
      <alignment vertical="center" wrapText="1"/>
    </xf>
    <xf numFmtId="0" fontId="10" fillId="0" borderId="2" xfId="0" applyFont="1" applyBorder="1">
      <alignment vertical="center"/>
    </xf>
    <xf numFmtId="0" fontId="11" fillId="0" borderId="2" xfId="0" applyFont="1" applyBorder="1">
      <alignment vertical="center"/>
    </xf>
    <xf numFmtId="0" fontId="1" fillId="9" borderId="6" xfId="0" applyFont="1" applyFill="1" applyBorder="1" applyAlignment="1">
      <alignment horizontal="left" vertical="center"/>
    </xf>
    <xf numFmtId="0" fontId="7" fillId="3" borderId="6" xfId="0" applyFont="1" applyFill="1" applyBorder="1" applyAlignment="1">
      <alignment horizontal="left" vertical="center"/>
    </xf>
    <xf numFmtId="0" fontId="12" fillId="0" borderId="2" xfId="0" applyFont="1" applyBorder="1">
      <alignment vertical="center"/>
    </xf>
    <xf numFmtId="0" fontId="13" fillId="0" borderId="2" xfId="0" applyFont="1" applyBorder="1">
      <alignment vertical="center"/>
    </xf>
    <xf numFmtId="0" fontId="14" fillId="3" borderId="2" xfId="0" applyFont="1" applyFill="1" applyBorder="1" applyAlignment="1" applyProtection="1">
      <alignment horizontal="center" vertical="center" wrapText="1"/>
    </xf>
    <xf numFmtId="0" fontId="9" fillId="3" borderId="6" xfId="0" applyFont="1" applyFill="1" applyBorder="1" applyAlignment="1">
      <alignment horizontal="left" vertical="center"/>
    </xf>
    <xf numFmtId="0" fontId="5" fillId="0" borderId="0" xfId="0" applyFont="1" applyBorder="1">
      <alignment vertical="center"/>
    </xf>
    <xf numFmtId="0" fontId="14" fillId="0" borderId="2" xfId="0" applyFont="1" applyBorder="1" applyAlignment="1">
      <alignment horizontal="center" vertical="center"/>
    </xf>
    <xf numFmtId="0" fontId="11" fillId="0" borderId="2" xfId="0" applyFont="1" applyBorder="1" applyAlignment="1">
      <alignment vertical="center" wrapText="1"/>
    </xf>
    <xf numFmtId="0" fontId="1" fillId="0" borderId="5" xfId="0" applyFont="1" applyBorder="1" applyAlignment="1">
      <alignment horizontal="center" vertical="center" wrapText="1"/>
    </xf>
    <xf numFmtId="0" fontId="1" fillId="0" borderId="0" xfId="0" applyFont="1" applyBorder="1" applyAlignment="1">
      <alignment vertical="center" wrapText="1"/>
    </xf>
    <xf numFmtId="0" fontId="1" fillId="0" borderId="3" xfId="0" applyFont="1" applyBorder="1" applyAlignment="1">
      <alignment vertical="center"/>
    </xf>
    <xf numFmtId="0" fontId="1" fillId="0" borderId="3" xfId="0" applyFont="1" applyBorder="1" applyAlignment="1">
      <alignment vertical="center" wrapText="1"/>
    </xf>
    <xf numFmtId="0" fontId="15" fillId="0" borderId="2" xfId="0" applyFont="1" applyBorder="1" applyAlignment="1">
      <alignment horizontal="center" vertical="center"/>
    </xf>
    <xf numFmtId="0" fontId="16" fillId="0" borderId="0" xfId="0" applyFont="1" applyAlignment="1">
      <alignment horizontal="justify" vertical="center"/>
    </xf>
    <xf numFmtId="0" fontId="1" fillId="0" borderId="1" xfId="0" applyFont="1" applyBorder="1" applyAlignment="1">
      <alignment horizontal="center" vertical="center" wrapText="1"/>
    </xf>
    <xf numFmtId="0" fontId="1" fillId="0" borderId="6" xfId="0" applyFont="1" applyBorder="1">
      <alignment vertical="center"/>
    </xf>
    <xf numFmtId="0" fontId="16" fillId="0" borderId="2" xfId="0" applyFont="1" applyBorder="1" applyAlignment="1">
      <alignment horizontal="justify" vertical="center"/>
    </xf>
    <xf numFmtId="0" fontId="1" fillId="0" borderId="7" xfId="0" applyFont="1" applyBorder="1">
      <alignment vertical="center"/>
    </xf>
    <xf numFmtId="0" fontId="17" fillId="0" borderId="2" xfId="0" applyFont="1" applyBorder="1" applyAlignment="1">
      <alignment horizontal="justify" vertical="center"/>
    </xf>
    <xf numFmtId="0" fontId="3" fillId="0" borderId="2" xfId="0" applyFont="1" applyBorder="1" applyAlignment="1">
      <alignment horizontal="center" vertical="center"/>
    </xf>
    <xf numFmtId="0" fontId="16" fillId="0" borderId="2" xfId="0" applyFont="1" applyBorder="1" applyAlignment="1">
      <alignment horizontal="left" vertical="center" wrapText="1"/>
    </xf>
    <xf numFmtId="0" fontId="1" fillId="0" borderId="8" xfId="0" applyFont="1" applyBorder="1" applyAlignment="1">
      <alignment horizontal="center" vertical="center" wrapText="1"/>
    </xf>
    <xf numFmtId="0" fontId="10" fillId="0" borderId="2" xfId="0" applyFont="1" applyBorder="1" applyAlignment="1">
      <alignment horizontal="center" vertical="center"/>
    </xf>
    <xf numFmtId="0" fontId="16" fillId="0" borderId="2" xfId="0" applyFont="1" applyBorder="1" applyAlignment="1">
      <alignment horizontal="justify" vertical="center" wrapText="1"/>
    </xf>
    <xf numFmtId="0" fontId="16" fillId="0" borderId="1" xfId="0" applyFont="1" applyBorder="1" applyAlignment="1">
      <alignment horizontal="justify" vertical="center"/>
    </xf>
    <xf numFmtId="0" fontId="16" fillId="0" borderId="2" xfId="0" applyFont="1" applyBorder="1" applyAlignment="1">
      <alignment horizontal="justify" vertical="center" indent="2"/>
    </xf>
    <xf numFmtId="0" fontId="1" fillId="0" borderId="9" xfId="0" applyFont="1" applyBorder="1">
      <alignment vertical="center"/>
    </xf>
    <xf numFmtId="0" fontId="1" fillId="0" borderId="6" xfId="0" applyFont="1" applyBorder="1" applyAlignment="1">
      <alignment vertical="center" wrapText="1"/>
    </xf>
    <xf numFmtId="0" fontId="10" fillId="0" borderId="2" xfId="0" applyFont="1" applyBorder="1" applyAlignment="1">
      <alignment vertical="center" wrapText="1"/>
    </xf>
    <xf numFmtId="0" fontId="18" fillId="0" borderId="1" xfId="0" applyFont="1" applyBorder="1" applyAlignment="1">
      <alignment horizontal="justify" vertical="center"/>
    </xf>
    <xf numFmtId="0" fontId="19" fillId="0" borderId="0" xfId="0" applyFont="1" applyAlignment="1">
      <alignment horizontal="left" vertical="center" indent="1"/>
    </xf>
    <xf numFmtId="0" fontId="20" fillId="0" borderId="2" xfId="0" applyFont="1" applyFill="1" applyBorder="1" applyAlignment="1">
      <alignment vertical="center"/>
    </xf>
    <xf numFmtId="0" fontId="20" fillId="0" borderId="6" xfId="0" applyFont="1" applyFill="1" applyBorder="1" applyAlignment="1">
      <alignment vertical="center"/>
    </xf>
    <xf numFmtId="0" fontId="20" fillId="0" borderId="2" xfId="0" applyFont="1" applyFill="1" applyBorder="1" applyAlignment="1">
      <alignment horizontal="left" vertical="center"/>
    </xf>
    <xf numFmtId="0" fontId="1" fillId="0" borderId="9" xfId="0" applyFont="1" applyBorder="1" applyAlignment="1">
      <alignment vertical="center" wrapText="1"/>
    </xf>
    <xf numFmtId="0" fontId="21" fillId="11" borderId="2" xfId="0" applyFont="1" applyFill="1" applyBorder="1" applyAlignment="1">
      <alignment horizontal="left" vertical="center"/>
    </xf>
    <xf numFmtId="0" fontId="1" fillId="0" borderId="10" xfId="0" applyFont="1" applyBorder="1">
      <alignment vertical="center"/>
    </xf>
    <xf numFmtId="0" fontId="1" fillId="0" borderId="11" xfId="0" applyFont="1" applyBorder="1" applyAlignment="1">
      <alignment horizontal="center" vertical="center" wrapText="1"/>
    </xf>
    <xf numFmtId="0" fontId="20" fillId="0" borderId="3" xfId="0" applyFont="1" applyFill="1" applyBorder="1" applyAlignment="1">
      <alignment horizontal="left"/>
    </xf>
    <xf numFmtId="0" fontId="20" fillId="0" borderId="2" xfId="0" applyFont="1" applyFill="1" applyBorder="1" applyAlignment="1">
      <alignment vertical="center" wrapText="1"/>
    </xf>
    <xf numFmtId="0" fontId="20" fillId="0" borderId="2" xfId="0" applyFont="1" applyFill="1" applyBorder="1">
      <alignment vertical="center"/>
    </xf>
    <xf numFmtId="0" fontId="20" fillId="0" borderId="3" xfId="0" applyFont="1" applyFill="1" applyBorder="1" applyAlignment="1">
      <alignment horizontal="left" vertical="center"/>
    </xf>
    <xf numFmtId="0" fontId="20" fillId="0" borderId="8" xfId="0" applyFont="1" applyFill="1" applyBorder="1">
      <alignment vertical="center"/>
    </xf>
    <xf numFmtId="0" fontId="1" fillId="0" borderId="8" xfId="0" applyFont="1" applyBorder="1">
      <alignment vertical="center"/>
    </xf>
    <xf numFmtId="0" fontId="9" fillId="3" borderId="12" xfId="0" applyFont="1" applyFill="1" applyBorder="1" applyAlignment="1">
      <alignment horizontal="left" vertical="center"/>
    </xf>
    <xf numFmtId="0" fontId="1" fillId="3" borderId="1" xfId="0" applyFont="1" applyFill="1" applyBorder="1" applyAlignment="1">
      <alignment vertical="center" wrapText="1"/>
    </xf>
    <xf numFmtId="0" fontId="1" fillId="0" borderId="3" xfId="0" applyFont="1" applyBorder="1" applyAlignment="1">
      <alignment horizontal="center" vertical="center"/>
    </xf>
    <xf numFmtId="0" fontId="10" fillId="0" borderId="2" xfId="0" applyFont="1" applyBorder="1" applyAlignment="1">
      <alignment horizontal="left" vertical="center" wrapText="1"/>
    </xf>
    <xf numFmtId="0" fontId="1" fillId="0" borderId="6" xfId="0" applyFont="1" applyBorder="1" applyAlignment="1">
      <alignment horizontal="left" vertical="center" wrapText="1"/>
    </xf>
    <xf numFmtId="0" fontId="22" fillId="0" borderId="2" xfId="0" applyFont="1" applyBorder="1" applyAlignment="1">
      <alignment vertical="center" wrapText="1"/>
    </xf>
    <xf numFmtId="0" fontId="23" fillId="0" borderId="2" xfId="0" applyFont="1" applyBorder="1" applyAlignment="1">
      <alignment vertical="center" wrapText="1"/>
    </xf>
    <xf numFmtId="0" fontId="22" fillId="0" borderId="8" xfId="0" applyFont="1" applyBorder="1" applyAlignment="1">
      <alignment vertical="center" wrapText="1"/>
    </xf>
    <xf numFmtId="0" fontId="2" fillId="0" borderId="0" xfId="0" applyFont="1" applyBorder="1">
      <alignment vertical="center"/>
    </xf>
  </cellXfs>
  <cellStyles count="6">
    <cellStyle name="常规" xfId="0" builtinId="0"/>
    <cellStyle name="千位分隔" xfId="1" builtinId="3"/>
    <cellStyle name="货币" xfId="2" builtinId="4"/>
    <cellStyle name="千位分隔[0]" xfId="3" builtinId="6"/>
    <cellStyle name="百分比" xfId="4" builtinId="5"/>
    <cellStyle name="货币[0]" xfId="5" builtinId="7"/>
  </cellStyles>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99" Type="http://schemas.openxmlformats.org/officeDocument/2006/relationships/image" Target="../media/image99.wmf"/><Relationship Id="rId98" Type="http://schemas.openxmlformats.org/officeDocument/2006/relationships/image" Target="../media/image98.wmf"/><Relationship Id="rId97" Type="http://schemas.openxmlformats.org/officeDocument/2006/relationships/image" Target="../media/image97.wmf"/><Relationship Id="rId96" Type="http://schemas.openxmlformats.org/officeDocument/2006/relationships/image" Target="../media/image96.wmf"/><Relationship Id="rId95" Type="http://schemas.openxmlformats.org/officeDocument/2006/relationships/image" Target="../media/image95.wmf"/><Relationship Id="rId94" Type="http://schemas.openxmlformats.org/officeDocument/2006/relationships/image" Target="../media/image94.wmf"/><Relationship Id="rId93" Type="http://schemas.openxmlformats.org/officeDocument/2006/relationships/image" Target="../media/image93.wmf"/><Relationship Id="rId92" Type="http://schemas.openxmlformats.org/officeDocument/2006/relationships/image" Target="../media/image92.wmf"/><Relationship Id="rId91" Type="http://schemas.openxmlformats.org/officeDocument/2006/relationships/image" Target="../media/image91.wmf"/><Relationship Id="rId90" Type="http://schemas.openxmlformats.org/officeDocument/2006/relationships/image" Target="../media/image90.wmf"/><Relationship Id="rId9" Type="http://schemas.openxmlformats.org/officeDocument/2006/relationships/image" Target="../media/image9.png"/><Relationship Id="rId89" Type="http://schemas.openxmlformats.org/officeDocument/2006/relationships/image" Target="../media/image89.wmf"/><Relationship Id="rId88" Type="http://schemas.openxmlformats.org/officeDocument/2006/relationships/image" Target="../media/image88.wmf"/><Relationship Id="rId87" Type="http://schemas.openxmlformats.org/officeDocument/2006/relationships/image" Target="../media/image87.wmf"/><Relationship Id="rId86" Type="http://schemas.openxmlformats.org/officeDocument/2006/relationships/image" Target="../media/image86.png"/><Relationship Id="rId85" Type="http://schemas.openxmlformats.org/officeDocument/2006/relationships/image" Target="../media/image85.wmf"/><Relationship Id="rId84" Type="http://schemas.openxmlformats.org/officeDocument/2006/relationships/image" Target="../media/image84.wmf"/><Relationship Id="rId83" Type="http://schemas.openxmlformats.org/officeDocument/2006/relationships/image" Target="../media/image83.wmf"/><Relationship Id="rId82" Type="http://schemas.openxmlformats.org/officeDocument/2006/relationships/image" Target="../media/image82.wmf"/><Relationship Id="rId81" Type="http://schemas.openxmlformats.org/officeDocument/2006/relationships/image" Target="../media/image81.wmf"/><Relationship Id="rId80" Type="http://schemas.openxmlformats.org/officeDocument/2006/relationships/image" Target="../media/image80.wmf"/><Relationship Id="rId8" Type="http://schemas.openxmlformats.org/officeDocument/2006/relationships/image" Target="../media/image8.wmf"/><Relationship Id="rId79" Type="http://schemas.openxmlformats.org/officeDocument/2006/relationships/image" Target="../media/image79.wmf"/><Relationship Id="rId78" Type="http://schemas.openxmlformats.org/officeDocument/2006/relationships/image" Target="../media/image78.wmf"/><Relationship Id="rId77" Type="http://schemas.openxmlformats.org/officeDocument/2006/relationships/image" Target="../media/image77.wmf"/><Relationship Id="rId76" Type="http://schemas.openxmlformats.org/officeDocument/2006/relationships/image" Target="../media/image76.wmf"/><Relationship Id="rId75" Type="http://schemas.openxmlformats.org/officeDocument/2006/relationships/image" Target="../media/image75.wmf"/><Relationship Id="rId74" Type="http://schemas.openxmlformats.org/officeDocument/2006/relationships/image" Target="../media/image74.wmf"/><Relationship Id="rId73" Type="http://schemas.openxmlformats.org/officeDocument/2006/relationships/image" Target="../media/image73.wmf"/><Relationship Id="rId72" Type="http://schemas.openxmlformats.org/officeDocument/2006/relationships/image" Target="../media/image72.wmf"/><Relationship Id="rId71" Type="http://schemas.openxmlformats.org/officeDocument/2006/relationships/image" Target="../media/image71.wmf"/><Relationship Id="rId70" Type="http://schemas.openxmlformats.org/officeDocument/2006/relationships/image" Target="../media/image70.wmf"/><Relationship Id="rId7" Type="http://schemas.openxmlformats.org/officeDocument/2006/relationships/image" Target="../media/image7.wmf"/><Relationship Id="rId69" Type="http://schemas.openxmlformats.org/officeDocument/2006/relationships/image" Target="../media/image69.wmf"/><Relationship Id="rId68" Type="http://schemas.openxmlformats.org/officeDocument/2006/relationships/image" Target="../media/image68.wmf"/><Relationship Id="rId67" Type="http://schemas.openxmlformats.org/officeDocument/2006/relationships/image" Target="../media/image67.wmf"/><Relationship Id="rId66" Type="http://schemas.openxmlformats.org/officeDocument/2006/relationships/image" Target="../media/image66.wmf"/><Relationship Id="rId65" Type="http://schemas.openxmlformats.org/officeDocument/2006/relationships/image" Target="../media/image65.wmf"/><Relationship Id="rId64" Type="http://schemas.openxmlformats.org/officeDocument/2006/relationships/image" Target="../media/image64.wmf"/><Relationship Id="rId63" Type="http://schemas.openxmlformats.org/officeDocument/2006/relationships/image" Target="../media/image63.wmf"/><Relationship Id="rId62" Type="http://schemas.openxmlformats.org/officeDocument/2006/relationships/image" Target="../media/image62.wmf"/><Relationship Id="rId61" Type="http://schemas.openxmlformats.org/officeDocument/2006/relationships/image" Target="../media/image61.wmf"/><Relationship Id="rId60" Type="http://schemas.openxmlformats.org/officeDocument/2006/relationships/image" Target="../media/image60.wmf"/><Relationship Id="rId6" Type="http://schemas.openxmlformats.org/officeDocument/2006/relationships/image" Target="../media/image6.wmf"/><Relationship Id="rId59" Type="http://schemas.openxmlformats.org/officeDocument/2006/relationships/image" Target="../media/image59.wmf"/><Relationship Id="rId58" Type="http://schemas.openxmlformats.org/officeDocument/2006/relationships/image" Target="../media/image58.wmf"/><Relationship Id="rId57" Type="http://schemas.openxmlformats.org/officeDocument/2006/relationships/image" Target="../media/image57.wmf"/><Relationship Id="rId56" Type="http://schemas.openxmlformats.org/officeDocument/2006/relationships/image" Target="../media/image56.wmf"/><Relationship Id="rId55" Type="http://schemas.openxmlformats.org/officeDocument/2006/relationships/image" Target="../media/image55.wmf"/><Relationship Id="rId54" Type="http://schemas.openxmlformats.org/officeDocument/2006/relationships/image" Target="../media/image54.wmf"/><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wmf"/><Relationship Id="rId50" Type="http://schemas.openxmlformats.org/officeDocument/2006/relationships/image" Target="../media/image50.wmf"/><Relationship Id="rId5" Type="http://schemas.openxmlformats.org/officeDocument/2006/relationships/image" Target="../media/image5.wmf"/><Relationship Id="rId49" Type="http://schemas.openxmlformats.org/officeDocument/2006/relationships/image" Target="../media/image49.wmf"/><Relationship Id="rId48" Type="http://schemas.openxmlformats.org/officeDocument/2006/relationships/image" Target="../media/image48.png"/><Relationship Id="rId47" Type="http://schemas.openxmlformats.org/officeDocument/2006/relationships/image" Target="../media/image47.wmf"/><Relationship Id="rId46" Type="http://schemas.openxmlformats.org/officeDocument/2006/relationships/image" Target="../media/image46.wmf"/><Relationship Id="rId45" Type="http://schemas.openxmlformats.org/officeDocument/2006/relationships/image" Target="../media/image45.wmf"/><Relationship Id="rId44" Type="http://schemas.openxmlformats.org/officeDocument/2006/relationships/image" Target="../media/image44.wmf"/><Relationship Id="rId43" Type="http://schemas.openxmlformats.org/officeDocument/2006/relationships/image" Target="../media/image43.wmf"/><Relationship Id="rId42" Type="http://schemas.openxmlformats.org/officeDocument/2006/relationships/image" Target="../media/image42.wmf"/><Relationship Id="rId41" Type="http://schemas.openxmlformats.org/officeDocument/2006/relationships/image" Target="../media/image41.wmf"/><Relationship Id="rId40" Type="http://schemas.openxmlformats.org/officeDocument/2006/relationships/image" Target="../media/image40.wmf"/><Relationship Id="rId4" Type="http://schemas.openxmlformats.org/officeDocument/2006/relationships/image" Target="../media/image4.wmf"/><Relationship Id="rId39" Type="http://schemas.openxmlformats.org/officeDocument/2006/relationships/image" Target="../media/image39.wmf"/><Relationship Id="rId38" Type="http://schemas.openxmlformats.org/officeDocument/2006/relationships/image" Target="../media/image38.wmf"/><Relationship Id="rId37" Type="http://schemas.openxmlformats.org/officeDocument/2006/relationships/image" Target="../media/image37.wmf"/><Relationship Id="rId36" Type="http://schemas.openxmlformats.org/officeDocument/2006/relationships/image" Target="../media/image36.wmf"/><Relationship Id="rId35" Type="http://schemas.openxmlformats.org/officeDocument/2006/relationships/image" Target="../media/image35.png"/><Relationship Id="rId34" Type="http://schemas.openxmlformats.org/officeDocument/2006/relationships/image" Target="../media/image34.wmf"/><Relationship Id="rId33" Type="http://schemas.openxmlformats.org/officeDocument/2006/relationships/image" Target="../media/image33.wmf"/><Relationship Id="rId32" Type="http://schemas.openxmlformats.org/officeDocument/2006/relationships/image" Target="../media/image32.wmf"/><Relationship Id="rId31" Type="http://schemas.openxmlformats.org/officeDocument/2006/relationships/image" Target="../media/image31.wmf"/><Relationship Id="rId30" Type="http://schemas.openxmlformats.org/officeDocument/2006/relationships/image" Target="../media/image30.wmf"/><Relationship Id="rId3" Type="http://schemas.openxmlformats.org/officeDocument/2006/relationships/image" Target="../media/image3.wmf"/><Relationship Id="rId29" Type="http://schemas.openxmlformats.org/officeDocument/2006/relationships/image" Target="../media/image29.wmf"/><Relationship Id="rId28" Type="http://schemas.openxmlformats.org/officeDocument/2006/relationships/image" Target="../media/image28.wmf"/><Relationship Id="rId27" Type="http://schemas.openxmlformats.org/officeDocument/2006/relationships/image" Target="../media/image27.png"/><Relationship Id="rId26" Type="http://schemas.openxmlformats.org/officeDocument/2006/relationships/image" Target="../media/image26.wmf"/><Relationship Id="rId25" Type="http://schemas.openxmlformats.org/officeDocument/2006/relationships/image" Target="../media/image25.png"/><Relationship Id="rId24" Type="http://schemas.openxmlformats.org/officeDocument/2006/relationships/image" Target="../media/image24.wmf"/><Relationship Id="rId23" Type="http://schemas.openxmlformats.org/officeDocument/2006/relationships/image" Target="../media/image23.wmf"/><Relationship Id="rId22" Type="http://schemas.openxmlformats.org/officeDocument/2006/relationships/image" Target="../media/image22.png"/><Relationship Id="rId21" Type="http://schemas.openxmlformats.org/officeDocument/2006/relationships/image" Target="../media/image21.wmf"/><Relationship Id="rId20" Type="http://schemas.openxmlformats.org/officeDocument/2006/relationships/image" Target="../media/image20.wmf"/><Relationship Id="rId2" Type="http://schemas.openxmlformats.org/officeDocument/2006/relationships/image" Target="../media/image2.wmf"/><Relationship Id="rId19" Type="http://schemas.openxmlformats.org/officeDocument/2006/relationships/image" Target="../media/image19.wmf"/><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wmf"/><Relationship Id="rId13" Type="http://schemas.openxmlformats.org/officeDocument/2006/relationships/image" Target="../media/image13.wmf"/><Relationship Id="rId126" Type="http://schemas.openxmlformats.org/officeDocument/2006/relationships/image" Target="../media/image126.wmf"/><Relationship Id="rId125" Type="http://schemas.openxmlformats.org/officeDocument/2006/relationships/image" Target="../media/image125.wmf"/><Relationship Id="rId124" Type="http://schemas.openxmlformats.org/officeDocument/2006/relationships/image" Target="../media/image124.wmf"/><Relationship Id="rId123" Type="http://schemas.openxmlformats.org/officeDocument/2006/relationships/image" Target="../media/image123.wmf"/><Relationship Id="rId122" Type="http://schemas.openxmlformats.org/officeDocument/2006/relationships/image" Target="../media/image122.wmf"/><Relationship Id="rId121" Type="http://schemas.openxmlformats.org/officeDocument/2006/relationships/image" Target="../media/image121.wmf"/><Relationship Id="rId120" Type="http://schemas.openxmlformats.org/officeDocument/2006/relationships/image" Target="../media/image120.wmf"/><Relationship Id="rId12" Type="http://schemas.openxmlformats.org/officeDocument/2006/relationships/image" Target="../media/image12.wmf"/><Relationship Id="rId119" Type="http://schemas.openxmlformats.org/officeDocument/2006/relationships/image" Target="../media/image119.wmf"/><Relationship Id="rId118" Type="http://schemas.openxmlformats.org/officeDocument/2006/relationships/image" Target="../media/image118.wmf"/><Relationship Id="rId117" Type="http://schemas.openxmlformats.org/officeDocument/2006/relationships/image" Target="../media/image117.wmf"/><Relationship Id="rId116" Type="http://schemas.openxmlformats.org/officeDocument/2006/relationships/image" Target="../media/image116.wmf"/><Relationship Id="rId115" Type="http://schemas.openxmlformats.org/officeDocument/2006/relationships/image" Target="../media/image115.wmf"/><Relationship Id="rId114" Type="http://schemas.openxmlformats.org/officeDocument/2006/relationships/image" Target="../media/image114.wmf"/><Relationship Id="rId113" Type="http://schemas.openxmlformats.org/officeDocument/2006/relationships/image" Target="../media/image113.wmf"/><Relationship Id="rId112" Type="http://schemas.openxmlformats.org/officeDocument/2006/relationships/image" Target="../media/image112.wmf"/><Relationship Id="rId111" Type="http://schemas.openxmlformats.org/officeDocument/2006/relationships/image" Target="../media/image111.wmf"/><Relationship Id="rId110" Type="http://schemas.openxmlformats.org/officeDocument/2006/relationships/image" Target="../media/image110.wmf"/><Relationship Id="rId11" Type="http://schemas.openxmlformats.org/officeDocument/2006/relationships/image" Target="../media/image11.wmf"/><Relationship Id="rId109" Type="http://schemas.openxmlformats.org/officeDocument/2006/relationships/image" Target="../media/image109.wmf"/><Relationship Id="rId108" Type="http://schemas.openxmlformats.org/officeDocument/2006/relationships/image" Target="../media/image108.wmf"/><Relationship Id="rId107" Type="http://schemas.openxmlformats.org/officeDocument/2006/relationships/image" Target="../media/image107.wmf"/><Relationship Id="rId106" Type="http://schemas.openxmlformats.org/officeDocument/2006/relationships/image" Target="../media/image106.wmf"/><Relationship Id="rId105" Type="http://schemas.openxmlformats.org/officeDocument/2006/relationships/image" Target="../media/image105.wmf"/><Relationship Id="rId104" Type="http://schemas.openxmlformats.org/officeDocument/2006/relationships/image" Target="../media/image104.wmf"/><Relationship Id="rId103" Type="http://schemas.openxmlformats.org/officeDocument/2006/relationships/image" Target="../media/image103.wmf"/><Relationship Id="rId102" Type="http://schemas.openxmlformats.org/officeDocument/2006/relationships/image" Target="../media/image102.wmf"/><Relationship Id="rId101" Type="http://schemas.openxmlformats.org/officeDocument/2006/relationships/image" Target="../media/image101.wmf"/><Relationship Id="rId100" Type="http://schemas.openxmlformats.org/officeDocument/2006/relationships/image" Target="../media/image100.wmf"/><Relationship Id="rId10" Type="http://schemas.openxmlformats.org/officeDocument/2006/relationships/image" Target="../media/image10.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27.emf"/></Relationships>
</file>

<file path=xl/drawings/drawing1.xml><?xml version="1.0" encoding="utf-8"?>
<xdr:wsDr xmlns:a="http://schemas.openxmlformats.org/drawingml/2006/main" xmlns:xdr="http://schemas.openxmlformats.org/drawingml/2006/spreadsheetDrawing"/>
</file>

<file path=xl/drawings/drawing2.xml><?xml version="1.0" encoding="utf-8"?>
<xdr:wsDr xmlns:a="http://schemas.openxmlformats.org/drawingml/2006/main" xmlns:xdr="http://schemas.openxmlformats.org/drawingml/2006/spreadsheetDrawing"/>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99" Type="http://schemas.openxmlformats.org/officeDocument/2006/relationships/oleObject" Target="../embeddings/oleObject53.bin"/><Relationship Id="rId98" Type="http://schemas.openxmlformats.org/officeDocument/2006/relationships/image" Target="../media/image58.wmf"/><Relationship Id="rId97" Type="http://schemas.openxmlformats.org/officeDocument/2006/relationships/oleObject" Target="../embeddings/oleObject52.bin"/><Relationship Id="rId96" Type="http://schemas.openxmlformats.org/officeDocument/2006/relationships/image" Target="../media/image57.wmf"/><Relationship Id="rId95" Type="http://schemas.openxmlformats.org/officeDocument/2006/relationships/oleObject" Target="../embeddings/oleObject51.bin"/><Relationship Id="rId94" Type="http://schemas.openxmlformats.org/officeDocument/2006/relationships/oleObject" Target="../embeddings/oleObject50.bin"/><Relationship Id="rId93" Type="http://schemas.openxmlformats.org/officeDocument/2006/relationships/oleObject" Target="../embeddings/oleObject49.bin"/><Relationship Id="rId92" Type="http://schemas.openxmlformats.org/officeDocument/2006/relationships/image" Target="../media/image56.wmf"/><Relationship Id="rId91" Type="http://schemas.openxmlformats.org/officeDocument/2006/relationships/oleObject" Target="../embeddings/oleObject48.bin"/><Relationship Id="rId90" Type="http://schemas.openxmlformats.org/officeDocument/2006/relationships/image" Target="../media/image55.wmf"/><Relationship Id="rId9" Type="http://schemas.openxmlformats.org/officeDocument/2006/relationships/oleObject" Target="../embeddings/oleObject4.bin"/><Relationship Id="rId89" Type="http://schemas.openxmlformats.org/officeDocument/2006/relationships/oleObject" Target="../embeddings/oleObject47.bin"/><Relationship Id="rId88" Type="http://schemas.openxmlformats.org/officeDocument/2006/relationships/image" Target="../media/image54.wmf"/><Relationship Id="rId87" Type="http://schemas.openxmlformats.org/officeDocument/2006/relationships/oleObject" Target="../embeddings/oleObject46.bin"/><Relationship Id="rId86" Type="http://schemas.openxmlformats.org/officeDocument/2006/relationships/image" Target="../media/image51.wmf"/><Relationship Id="rId85" Type="http://schemas.openxmlformats.org/officeDocument/2006/relationships/oleObject" Target="../embeddings/oleObject45.bin"/><Relationship Id="rId84" Type="http://schemas.openxmlformats.org/officeDocument/2006/relationships/oleObject" Target="../embeddings/oleObject44.bin"/><Relationship Id="rId83" Type="http://schemas.openxmlformats.org/officeDocument/2006/relationships/image" Target="../media/image50.wmf"/><Relationship Id="rId82" Type="http://schemas.openxmlformats.org/officeDocument/2006/relationships/oleObject" Target="../embeddings/oleObject43.bin"/><Relationship Id="rId81" Type="http://schemas.openxmlformats.org/officeDocument/2006/relationships/image" Target="../media/image49.wmf"/><Relationship Id="rId80" Type="http://schemas.openxmlformats.org/officeDocument/2006/relationships/oleObject" Target="../embeddings/oleObject42.bin"/><Relationship Id="rId8" Type="http://schemas.openxmlformats.org/officeDocument/2006/relationships/image" Target="../media/image4.wmf"/><Relationship Id="rId79" Type="http://schemas.openxmlformats.org/officeDocument/2006/relationships/image" Target="../media/image47.wmf"/><Relationship Id="rId78" Type="http://schemas.openxmlformats.org/officeDocument/2006/relationships/oleObject" Target="../embeddings/oleObject41.bin"/><Relationship Id="rId77" Type="http://schemas.openxmlformats.org/officeDocument/2006/relationships/image" Target="../media/image46.wmf"/><Relationship Id="rId76" Type="http://schemas.openxmlformats.org/officeDocument/2006/relationships/oleObject" Target="../embeddings/oleObject40.bin"/><Relationship Id="rId75" Type="http://schemas.openxmlformats.org/officeDocument/2006/relationships/image" Target="../media/image45.wmf"/><Relationship Id="rId74" Type="http://schemas.openxmlformats.org/officeDocument/2006/relationships/oleObject" Target="../embeddings/oleObject39.bin"/><Relationship Id="rId73" Type="http://schemas.openxmlformats.org/officeDocument/2006/relationships/image" Target="../media/image44.wmf"/><Relationship Id="rId72" Type="http://schemas.openxmlformats.org/officeDocument/2006/relationships/oleObject" Target="../embeddings/oleObject38.bin"/><Relationship Id="rId71" Type="http://schemas.openxmlformats.org/officeDocument/2006/relationships/image" Target="../media/image43.wmf"/><Relationship Id="rId70" Type="http://schemas.openxmlformats.org/officeDocument/2006/relationships/oleObject" Target="../embeddings/oleObject37.bin"/><Relationship Id="rId7" Type="http://schemas.openxmlformats.org/officeDocument/2006/relationships/oleObject" Target="../embeddings/oleObject3.bin"/><Relationship Id="rId69" Type="http://schemas.openxmlformats.org/officeDocument/2006/relationships/image" Target="../media/image42.wmf"/><Relationship Id="rId68" Type="http://schemas.openxmlformats.org/officeDocument/2006/relationships/oleObject" Target="../embeddings/oleObject36.bin"/><Relationship Id="rId67" Type="http://schemas.openxmlformats.org/officeDocument/2006/relationships/image" Target="../media/image41.wmf"/><Relationship Id="rId66" Type="http://schemas.openxmlformats.org/officeDocument/2006/relationships/oleObject" Target="../embeddings/oleObject35.bin"/><Relationship Id="rId65" Type="http://schemas.openxmlformats.org/officeDocument/2006/relationships/image" Target="../media/image40.wmf"/><Relationship Id="rId64" Type="http://schemas.openxmlformats.org/officeDocument/2006/relationships/oleObject" Target="../embeddings/oleObject34.bin"/><Relationship Id="rId63" Type="http://schemas.openxmlformats.org/officeDocument/2006/relationships/image" Target="../media/image39.wmf"/><Relationship Id="rId62" Type="http://schemas.openxmlformats.org/officeDocument/2006/relationships/oleObject" Target="../embeddings/oleObject33.bin"/><Relationship Id="rId61" Type="http://schemas.openxmlformats.org/officeDocument/2006/relationships/image" Target="../media/image38.wmf"/><Relationship Id="rId60" Type="http://schemas.openxmlformats.org/officeDocument/2006/relationships/oleObject" Target="../embeddings/oleObject32.bin"/><Relationship Id="rId6" Type="http://schemas.openxmlformats.org/officeDocument/2006/relationships/image" Target="../media/image3.wmf"/><Relationship Id="rId59" Type="http://schemas.openxmlformats.org/officeDocument/2006/relationships/image" Target="../media/image37.wmf"/><Relationship Id="rId58" Type="http://schemas.openxmlformats.org/officeDocument/2006/relationships/oleObject" Target="../embeddings/oleObject31.bin"/><Relationship Id="rId57" Type="http://schemas.openxmlformats.org/officeDocument/2006/relationships/image" Target="../media/image36.wmf"/><Relationship Id="rId56" Type="http://schemas.openxmlformats.org/officeDocument/2006/relationships/oleObject" Target="../embeddings/oleObject30.bin"/><Relationship Id="rId55" Type="http://schemas.openxmlformats.org/officeDocument/2006/relationships/image" Target="../media/image34.wmf"/><Relationship Id="rId54" Type="http://schemas.openxmlformats.org/officeDocument/2006/relationships/oleObject" Target="../embeddings/oleObject29.bin"/><Relationship Id="rId53" Type="http://schemas.openxmlformats.org/officeDocument/2006/relationships/image" Target="../media/image33.wmf"/><Relationship Id="rId52" Type="http://schemas.openxmlformats.org/officeDocument/2006/relationships/oleObject" Target="../embeddings/oleObject28.bin"/><Relationship Id="rId51" Type="http://schemas.openxmlformats.org/officeDocument/2006/relationships/image" Target="../media/image32.wmf"/><Relationship Id="rId50" Type="http://schemas.openxmlformats.org/officeDocument/2006/relationships/oleObject" Target="../embeddings/oleObject27.bin"/><Relationship Id="rId5" Type="http://schemas.openxmlformats.org/officeDocument/2006/relationships/oleObject" Target="../embeddings/oleObject2.bin"/><Relationship Id="rId49" Type="http://schemas.openxmlformats.org/officeDocument/2006/relationships/image" Target="../media/image31.wmf"/><Relationship Id="rId48" Type="http://schemas.openxmlformats.org/officeDocument/2006/relationships/oleObject" Target="../embeddings/oleObject26.bin"/><Relationship Id="rId47" Type="http://schemas.openxmlformats.org/officeDocument/2006/relationships/image" Target="../media/image30.wmf"/><Relationship Id="rId46" Type="http://schemas.openxmlformats.org/officeDocument/2006/relationships/oleObject" Target="../embeddings/oleObject25.bin"/><Relationship Id="rId45" Type="http://schemas.openxmlformats.org/officeDocument/2006/relationships/image" Target="../media/image29.wmf"/><Relationship Id="rId44" Type="http://schemas.openxmlformats.org/officeDocument/2006/relationships/oleObject" Target="../embeddings/oleObject24.bin"/><Relationship Id="rId43" Type="http://schemas.openxmlformats.org/officeDocument/2006/relationships/image" Target="../media/image28.wmf"/><Relationship Id="rId42" Type="http://schemas.openxmlformats.org/officeDocument/2006/relationships/oleObject" Target="../embeddings/oleObject23.bin"/><Relationship Id="rId41" Type="http://schemas.openxmlformats.org/officeDocument/2006/relationships/image" Target="../media/image26.wmf"/><Relationship Id="rId40" Type="http://schemas.openxmlformats.org/officeDocument/2006/relationships/oleObject" Target="../embeddings/oleObject22.bin"/><Relationship Id="rId4" Type="http://schemas.openxmlformats.org/officeDocument/2006/relationships/image" Target="../media/image2.wmf"/><Relationship Id="rId39" Type="http://schemas.openxmlformats.org/officeDocument/2006/relationships/oleObject" Target="../embeddings/oleObject21.bin"/><Relationship Id="rId38" Type="http://schemas.openxmlformats.org/officeDocument/2006/relationships/oleObject" Target="../embeddings/oleObject20.bin"/><Relationship Id="rId37" Type="http://schemas.openxmlformats.org/officeDocument/2006/relationships/oleObject" Target="../embeddings/oleObject19.bin"/><Relationship Id="rId36" Type="http://schemas.openxmlformats.org/officeDocument/2006/relationships/oleObject" Target="../embeddings/oleObject18.bin"/><Relationship Id="rId35" Type="http://schemas.openxmlformats.org/officeDocument/2006/relationships/image" Target="../media/image24.wmf"/><Relationship Id="rId34" Type="http://schemas.openxmlformats.org/officeDocument/2006/relationships/oleObject" Target="../embeddings/oleObject17.bin"/><Relationship Id="rId33" Type="http://schemas.openxmlformats.org/officeDocument/2006/relationships/image" Target="../media/image23.wmf"/><Relationship Id="rId32" Type="http://schemas.openxmlformats.org/officeDocument/2006/relationships/oleObject" Target="../embeddings/oleObject16.bin"/><Relationship Id="rId31" Type="http://schemas.openxmlformats.org/officeDocument/2006/relationships/image" Target="../media/image21.wmf"/><Relationship Id="rId30" Type="http://schemas.openxmlformats.org/officeDocument/2006/relationships/oleObject" Target="../embeddings/oleObject15.bin"/><Relationship Id="rId3" Type="http://schemas.openxmlformats.org/officeDocument/2006/relationships/oleObject" Target="../embeddings/oleObject1.bin"/><Relationship Id="rId29" Type="http://schemas.openxmlformats.org/officeDocument/2006/relationships/image" Target="../media/image20.wmf"/><Relationship Id="rId28" Type="http://schemas.openxmlformats.org/officeDocument/2006/relationships/oleObject" Target="../embeddings/oleObject14.bin"/><Relationship Id="rId27" Type="http://schemas.openxmlformats.org/officeDocument/2006/relationships/image" Target="../media/image19.wmf"/><Relationship Id="rId269" Type="http://schemas.openxmlformats.org/officeDocument/2006/relationships/hyperlink" Target="http://192.168.29.162:8080/browse/MTG-7377" TargetMode="External"/><Relationship Id="rId268" Type="http://schemas.openxmlformats.org/officeDocument/2006/relationships/hyperlink" Target="http://192.168.29.162:8080/browse/MTG-7379" TargetMode="External"/><Relationship Id="rId267" Type="http://schemas.openxmlformats.org/officeDocument/2006/relationships/hyperlink" Target="http://192.168.29.162:8080/browse/MTG-7177" TargetMode="External"/><Relationship Id="rId266" Type="http://schemas.openxmlformats.org/officeDocument/2006/relationships/hyperlink" Target="http://192.168.29.162:8080/browse/MTG-7271" TargetMode="External"/><Relationship Id="rId265" Type="http://schemas.openxmlformats.org/officeDocument/2006/relationships/hyperlink" Target="http://192.168.29.162:8080/browse/MTG-7140" TargetMode="External"/><Relationship Id="rId264" Type="http://schemas.openxmlformats.org/officeDocument/2006/relationships/image" Target="../media/image126.wmf"/><Relationship Id="rId263" Type="http://schemas.openxmlformats.org/officeDocument/2006/relationships/oleObject" Target="../embeddings/oleObject151.bin"/><Relationship Id="rId262" Type="http://schemas.openxmlformats.org/officeDocument/2006/relationships/image" Target="../media/image125.wmf"/><Relationship Id="rId261" Type="http://schemas.openxmlformats.org/officeDocument/2006/relationships/oleObject" Target="../embeddings/oleObject150.bin"/><Relationship Id="rId260" Type="http://schemas.openxmlformats.org/officeDocument/2006/relationships/image" Target="../media/image124.wmf"/><Relationship Id="rId26" Type="http://schemas.openxmlformats.org/officeDocument/2006/relationships/oleObject" Target="../embeddings/oleObject13.bin"/><Relationship Id="rId259" Type="http://schemas.openxmlformats.org/officeDocument/2006/relationships/oleObject" Target="../embeddings/oleObject149.bin"/><Relationship Id="rId258" Type="http://schemas.openxmlformats.org/officeDocument/2006/relationships/image" Target="../media/image123.wmf"/><Relationship Id="rId257" Type="http://schemas.openxmlformats.org/officeDocument/2006/relationships/oleObject" Target="../embeddings/oleObject148.bin"/><Relationship Id="rId256" Type="http://schemas.openxmlformats.org/officeDocument/2006/relationships/image" Target="../media/image122.wmf"/><Relationship Id="rId255" Type="http://schemas.openxmlformats.org/officeDocument/2006/relationships/oleObject" Target="../embeddings/oleObject147.bin"/><Relationship Id="rId254" Type="http://schemas.openxmlformats.org/officeDocument/2006/relationships/image" Target="../media/image121.wmf"/><Relationship Id="rId253" Type="http://schemas.openxmlformats.org/officeDocument/2006/relationships/oleObject" Target="../embeddings/oleObject146.bin"/><Relationship Id="rId252" Type="http://schemas.openxmlformats.org/officeDocument/2006/relationships/oleObject" Target="../embeddings/oleObject145.bin"/><Relationship Id="rId251" Type="http://schemas.openxmlformats.org/officeDocument/2006/relationships/image" Target="../media/image120.wmf"/><Relationship Id="rId250" Type="http://schemas.openxmlformats.org/officeDocument/2006/relationships/oleObject" Target="../embeddings/oleObject144.bin"/><Relationship Id="rId25" Type="http://schemas.openxmlformats.org/officeDocument/2006/relationships/image" Target="../media/image14.wmf"/><Relationship Id="rId249" Type="http://schemas.openxmlformats.org/officeDocument/2006/relationships/image" Target="../media/image119.wmf"/><Relationship Id="rId248" Type="http://schemas.openxmlformats.org/officeDocument/2006/relationships/oleObject" Target="../embeddings/oleObject143.bin"/><Relationship Id="rId247" Type="http://schemas.openxmlformats.org/officeDocument/2006/relationships/image" Target="../media/image118.wmf"/><Relationship Id="rId246" Type="http://schemas.openxmlformats.org/officeDocument/2006/relationships/oleObject" Target="../embeddings/oleObject142.bin"/><Relationship Id="rId245" Type="http://schemas.openxmlformats.org/officeDocument/2006/relationships/image" Target="../media/image117.wmf"/><Relationship Id="rId244" Type="http://schemas.openxmlformats.org/officeDocument/2006/relationships/oleObject" Target="../embeddings/oleObject141.bin"/><Relationship Id="rId243" Type="http://schemas.openxmlformats.org/officeDocument/2006/relationships/image" Target="../media/image116.wmf"/><Relationship Id="rId242" Type="http://schemas.openxmlformats.org/officeDocument/2006/relationships/oleObject" Target="../embeddings/oleObject140.bin"/><Relationship Id="rId241" Type="http://schemas.openxmlformats.org/officeDocument/2006/relationships/image" Target="../media/image115.wmf"/><Relationship Id="rId240" Type="http://schemas.openxmlformats.org/officeDocument/2006/relationships/oleObject" Target="../embeddings/oleObject139.bin"/><Relationship Id="rId24" Type="http://schemas.openxmlformats.org/officeDocument/2006/relationships/oleObject" Target="../embeddings/oleObject12.bin"/><Relationship Id="rId239" Type="http://schemas.openxmlformats.org/officeDocument/2006/relationships/image" Target="../media/image114.wmf"/><Relationship Id="rId238" Type="http://schemas.openxmlformats.org/officeDocument/2006/relationships/oleObject" Target="../embeddings/oleObject138.bin"/><Relationship Id="rId237" Type="http://schemas.openxmlformats.org/officeDocument/2006/relationships/image" Target="../media/image113.wmf"/><Relationship Id="rId236" Type="http://schemas.openxmlformats.org/officeDocument/2006/relationships/oleObject" Target="../embeddings/oleObject137.bin"/><Relationship Id="rId235" Type="http://schemas.openxmlformats.org/officeDocument/2006/relationships/image" Target="../media/image112.wmf"/><Relationship Id="rId234" Type="http://schemas.openxmlformats.org/officeDocument/2006/relationships/oleObject" Target="../embeddings/oleObject136.bin"/><Relationship Id="rId233" Type="http://schemas.openxmlformats.org/officeDocument/2006/relationships/image" Target="../media/image111.wmf"/><Relationship Id="rId232" Type="http://schemas.openxmlformats.org/officeDocument/2006/relationships/oleObject" Target="../embeddings/oleObject135.bin"/><Relationship Id="rId231" Type="http://schemas.openxmlformats.org/officeDocument/2006/relationships/image" Target="../media/image110.wmf"/><Relationship Id="rId230" Type="http://schemas.openxmlformats.org/officeDocument/2006/relationships/oleObject" Target="../embeddings/oleObject134.bin"/><Relationship Id="rId23" Type="http://schemas.openxmlformats.org/officeDocument/2006/relationships/image" Target="../media/image13.wmf"/><Relationship Id="rId229" Type="http://schemas.openxmlformats.org/officeDocument/2006/relationships/image" Target="../media/image109.wmf"/><Relationship Id="rId228" Type="http://schemas.openxmlformats.org/officeDocument/2006/relationships/oleObject" Target="../embeddings/oleObject133.bin"/><Relationship Id="rId227" Type="http://schemas.openxmlformats.org/officeDocument/2006/relationships/image" Target="../media/image108.wmf"/><Relationship Id="rId226" Type="http://schemas.openxmlformats.org/officeDocument/2006/relationships/oleObject" Target="../embeddings/oleObject132.bin"/><Relationship Id="rId225" Type="http://schemas.openxmlformats.org/officeDocument/2006/relationships/image" Target="../media/image107.wmf"/><Relationship Id="rId224" Type="http://schemas.openxmlformats.org/officeDocument/2006/relationships/oleObject" Target="../embeddings/oleObject131.bin"/><Relationship Id="rId223" Type="http://schemas.openxmlformats.org/officeDocument/2006/relationships/image" Target="../media/image106.wmf"/><Relationship Id="rId222" Type="http://schemas.openxmlformats.org/officeDocument/2006/relationships/oleObject" Target="../embeddings/oleObject130.bin"/><Relationship Id="rId221" Type="http://schemas.openxmlformats.org/officeDocument/2006/relationships/image" Target="../media/image105.wmf"/><Relationship Id="rId220" Type="http://schemas.openxmlformats.org/officeDocument/2006/relationships/oleObject" Target="../embeddings/oleObject129.bin"/><Relationship Id="rId22" Type="http://schemas.openxmlformats.org/officeDocument/2006/relationships/oleObject" Target="../embeddings/oleObject11.bin"/><Relationship Id="rId219" Type="http://schemas.openxmlformats.org/officeDocument/2006/relationships/image" Target="../media/image104.wmf"/><Relationship Id="rId218" Type="http://schemas.openxmlformats.org/officeDocument/2006/relationships/oleObject" Target="../embeddings/oleObject128.bin"/><Relationship Id="rId217" Type="http://schemas.openxmlformats.org/officeDocument/2006/relationships/image" Target="../media/image103.wmf"/><Relationship Id="rId216" Type="http://schemas.openxmlformats.org/officeDocument/2006/relationships/oleObject" Target="../embeddings/oleObject127.bin"/><Relationship Id="rId215" Type="http://schemas.openxmlformats.org/officeDocument/2006/relationships/image" Target="../media/image102.wmf"/><Relationship Id="rId214" Type="http://schemas.openxmlformats.org/officeDocument/2006/relationships/oleObject" Target="../embeddings/oleObject126.bin"/><Relationship Id="rId213" Type="http://schemas.openxmlformats.org/officeDocument/2006/relationships/oleObject" Target="../embeddings/oleObject125.bin"/><Relationship Id="rId212" Type="http://schemas.openxmlformats.org/officeDocument/2006/relationships/oleObject" Target="../embeddings/oleObject124.bin"/><Relationship Id="rId211" Type="http://schemas.openxmlformats.org/officeDocument/2006/relationships/image" Target="../media/image101.wmf"/><Relationship Id="rId210" Type="http://schemas.openxmlformats.org/officeDocument/2006/relationships/oleObject" Target="../embeddings/oleObject123.bin"/><Relationship Id="rId21" Type="http://schemas.openxmlformats.org/officeDocument/2006/relationships/image" Target="../media/image12.wmf"/><Relationship Id="rId209" Type="http://schemas.openxmlformats.org/officeDocument/2006/relationships/image" Target="../media/image100.wmf"/><Relationship Id="rId208" Type="http://schemas.openxmlformats.org/officeDocument/2006/relationships/oleObject" Target="../embeddings/oleObject122.bin"/><Relationship Id="rId207" Type="http://schemas.openxmlformats.org/officeDocument/2006/relationships/image" Target="../media/image99.wmf"/><Relationship Id="rId206" Type="http://schemas.openxmlformats.org/officeDocument/2006/relationships/oleObject" Target="../embeddings/oleObject121.bin"/><Relationship Id="rId205" Type="http://schemas.openxmlformats.org/officeDocument/2006/relationships/image" Target="../media/image98.wmf"/><Relationship Id="rId204" Type="http://schemas.openxmlformats.org/officeDocument/2006/relationships/oleObject" Target="../embeddings/oleObject120.bin"/><Relationship Id="rId203" Type="http://schemas.openxmlformats.org/officeDocument/2006/relationships/oleObject" Target="../embeddings/oleObject119.bin"/><Relationship Id="rId202" Type="http://schemas.openxmlformats.org/officeDocument/2006/relationships/oleObject" Target="../embeddings/oleObject118.bin"/><Relationship Id="rId201" Type="http://schemas.openxmlformats.org/officeDocument/2006/relationships/image" Target="../media/image97.wmf"/><Relationship Id="rId200" Type="http://schemas.openxmlformats.org/officeDocument/2006/relationships/oleObject" Target="../embeddings/oleObject117.bin"/><Relationship Id="rId20" Type="http://schemas.openxmlformats.org/officeDocument/2006/relationships/oleObject" Target="../embeddings/oleObject10.bin"/><Relationship Id="rId2" Type="http://schemas.openxmlformats.org/officeDocument/2006/relationships/vmlDrawing" Target="../drawings/vmlDrawing1.vml"/><Relationship Id="rId199" Type="http://schemas.openxmlformats.org/officeDocument/2006/relationships/image" Target="../media/image96.wmf"/><Relationship Id="rId198" Type="http://schemas.openxmlformats.org/officeDocument/2006/relationships/oleObject" Target="../embeddings/oleObject116.bin"/><Relationship Id="rId197" Type="http://schemas.openxmlformats.org/officeDocument/2006/relationships/image" Target="../media/image95.wmf"/><Relationship Id="rId196" Type="http://schemas.openxmlformats.org/officeDocument/2006/relationships/oleObject" Target="../embeddings/oleObject115.bin"/><Relationship Id="rId195" Type="http://schemas.openxmlformats.org/officeDocument/2006/relationships/oleObject" Target="../embeddings/oleObject114.bin"/><Relationship Id="rId194" Type="http://schemas.openxmlformats.org/officeDocument/2006/relationships/image" Target="../media/image94.wmf"/><Relationship Id="rId193" Type="http://schemas.openxmlformats.org/officeDocument/2006/relationships/oleObject" Target="../embeddings/oleObject113.bin"/><Relationship Id="rId192" Type="http://schemas.openxmlformats.org/officeDocument/2006/relationships/image" Target="../media/image93.wmf"/><Relationship Id="rId191" Type="http://schemas.openxmlformats.org/officeDocument/2006/relationships/oleObject" Target="../embeddings/oleObject112.bin"/><Relationship Id="rId190" Type="http://schemas.openxmlformats.org/officeDocument/2006/relationships/image" Target="../media/image92.wmf"/><Relationship Id="rId19" Type="http://schemas.openxmlformats.org/officeDocument/2006/relationships/image" Target="../media/image11.wmf"/><Relationship Id="rId189" Type="http://schemas.openxmlformats.org/officeDocument/2006/relationships/oleObject" Target="../embeddings/oleObject111.bin"/><Relationship Id="rId188" Type="http://schemas.openxmlformats.org/officeDocument/2006/relationships/image" Target="../media/image91.wmf"/><Relationship Id="rId187" Type="http://schemas.openxmlformats.org/officeDocument/2006/relationships/oleObject" Target="../embeddings/oleObject110.bin"/><Relationship Id="rId186" Type="http://schemas.openxmlformats.org/officeDocument/2006/relationships/image" Target="../media/image90.wmf"/><Relationship Id="rId185" Type="http://schemas.openxmlformats.org/officeDocument/2006/relationships/oleObject" Target="../embeddings/oleObject109.bin"/><Relationship Id="rId184" Type="http://schemas.openxmlformats.org/officeDocument/2006/relationships/image" Target="../media/image89.wmf"/><Relationship Id="rId183" Type="http://schemas.openxmlformats.org/officeDocument/2006/relationships/oleObject" Target="../embeddings/oleObject108.bin"/><Relationship Id="rId182" Type="http://schemas.openxmlformats.org/officeDocument/2006/relationships/image" Target="../media/image88.wmf"/><Relationship Id="rId181" Type="http://schemas.openxmlformats.org/officeDocument/2006/relationships/oleObject" Target="../embeddings/oleObject107.bin"/><Relationship Id="rId180" Type="http://schemas.openxmlformats.org/officeDocument/2006/relationships/image" Target="../media/image87.wmf"/><Relationship Id="rId18" Type="http://schemas.openxmlformats.org/officeDocument/2006/relationships/oleObject" Target="../embeddings/oleObject9.bin"/><Relationship Id="rId179" Type="http://schemas.openxmlformats.org/officeDocument/2006/relationships/oleObject" Target="../embeddings/oleObject106.bin"/><Relationship Id="rId178" Type="http://schemas.openxmlformats.org/officeDocument/2006/relationships/oleObject" Target="../embeddings/oleObject105.bin"/><Relationship Id="rId177" Type="http://schemas.openxmlformats.org/officeDocument/2006/relationships/image" Target="../media/image85.wmf"/><Relationship Id="rId176" Type="http://schemas.openxmlformats.org/officeDocument/2006/relationships/oleObject" Target="../embeddings/oleObject104.bin"/><Relationship Id="rId175" Type="http://schemas.openxmlformats.org/officeDocument/2006/relationships/image" Target="../media/image84.wmf"/><Relationship Id="rId174" Type="http://schemas.openxmlformats.org/officeDocument/2006/relationships/oleObject" Target="../embeddings/oleObject103.bin"/><Relationship Id="rId173" Type="http://schemas.openxmlformats.org/officeDocument/2006/relationships/image" Target="../media/image83.wmf"/><Relationship Id="rId172" Type="http://schemas.openxmlformats.org/officeDocument/2006/relationships/oleObject" Target="../embeddings/oleObject102.bin"/><Relationship Id="rId171" Type="http://schemas.openxmlformats.org/officeDocument/2006/relationships/image" Target="../media/image82.wmf"/><Relationship Id="rId170" Type="http://schemas.openxmlformats.org/officeDocument/2006/relationships/oleObject" Target="../embeddings/oleObject101.bin"/><Relationship Id="rId17" Type="http://schemas.openxmlformats.org/officeDocument/2006/relationships/oleObject" Target="../embeddings/oleObject8.bin"/><Relationship Id="rId169" Type="http://schemas.openxmlformats.org/officeDocument/2006/relationships/image" Target="../media/image81.wmf"/><Relationship Id="rId168" Type="http://schemas.openxmlformats.org/officeDocument/2006/relationships/oleObject" Target="../embeddings/oleObject100.bin"/><Relationship Id="rId167" Type="http://schemas.openxmlformats.org/officeDocument/2006/relationships/image" Target="../media/image80.wmf"/><Relationship Id="rId166" Type="http://schemas.openxmlformats.org/officeDocument/2006/relationships/oleObject" Target="../embeddings/oleObject99.bin"/><Relationship Id="rId165" Type="http://schemas.openxmlformats.org/officeDocument/2006/relationships/image" Target="../media/image79.wmf"/><Relationship Id="rId164" Type="http://schemas.openxmlformats.org/officeDocument/2006/relationships/oleObject" Target="../embeddings/oleObject98.bin"/><Relationship Id="rId163" Type="http://schemas.openxmlformats.org/officeDocument/2006/relationships/oleObject" Target="../embeddings/oleObject97.bin"/><Relationship Id="rId162" Type="http://schemas.openxmlformats.org/officeDocument/2006/relationships/image" Target="../media/image78.wmf"/><Relationship Id="rId161" Type="http://schemas.openxmlformats.org/officeDocument/2006/relationships/oleObject" Target="../embeddings/oleObject96.bin"/><Relationship Id="rId160" Type="http://schemas.openxmlformats.org/officeDocument/2006/relationships/image" Target="../media/image77.wmf"/><Relationship Id="rId16" Type="http://schemas.openxmlformats.org/officeDocument/2006/relationships/image" Target="../media/image8.wmf"/><Relationship Id="rId159" Type="http://schemas.openxmlformats.org/officeDocument/2006/relationships/oleObject" Target="../embeddings/oleObject95.bin"/><Relationship Id="rId158" Type="http://schemas.openxmlformats.org/officeDocument/2006/relationships/image" Target="../media/image76.wmf"/><Relationship Id="rId157" Type="http://schemas.openxmlformats.org/officeDocument/2006/relationships/oleObject" Target="../embeddings/oleObject94.bin"/><Relationship Id="rId156" Type="http://schemas.openxmlformats.org/officeDocument/2006/relationships/oleObject" Target="../embeddings/oleObject93.bin"/><Relationship Id="rId155" Type="http://schemas.openxmlformats.org/officeDocument/2006/relationships/image" Target="../media/image75.wmf"/><Relationship Id="rId154" Type="http://schemas.openxmlformats.org/officeDocument/2006/relationships/oleObject" Target="../embeddings/oleObject92.bin"/><Relationship Id="rId153" Type="http://schemas.openxmlformats.org/officeDocument/2006/relationships/oleObject" Target="../embeddings/oleObject91.bin"/><Relationship Id="rId152" Type="http://schemas.openxmlformats.org/officeDocument/2006/relationships/image" Target="../media/image74.wmf"/><Relationship Id="rId151" Type="http://schemas.openxmlformats.org/officeDocument/2006/relationships/oleObject" Target="../embeddings/oleObject90.bin"/><Relationship Id="rId150" Type="http://schemas.openxmlformats.org/officeDocument/2006/relationships/image" Target="../media/image73.wmf"/><Relationship Id="rId15" Type="http://schemas.openxmlformats.org/officeDocument/2006/relationships/oleObject" Target="../embeddings/oleObject7.bin"/><Relationship Id="rId149" Type="http://schemas.openxmlformats.org/officeDocument/2006/relationships/oleObject" Target="../embeddings/oleObject89.bin"/><Relationship Id="rId148" Type="http://schemas.openxmlformats.org/officeDocument/2006/relationships/image" Target="../media/image72.wmf"/><Relationship Id="rId147" Type="http://schemas.openxmlformats.org/officeDocument/2006/relationships/oleObject" Target="../embeddings/oleObject88.bin"/><Relationship Id="rId146" Type="http://schemas.openxmlformats.org/officeDocument/2006/relationships/image" Target="../media/image71.wmf"/><Relationship Id="rId145" Type="http://schemas.openxmlformats.org/officeDocument/2006/relationships/oleObject" Target="../embeddings/oleObject87.bin"/><Relationship Id="rId144" Type="http://schemas.openxmlformats.org/officeDocument/2006/relationships/image" Target="../media/image70.wmf"/><Relationship Id="rId143" Type="http://schemas.openxmlformats.org/officeDocument/2006/relationships/oleObject" Target="../embeddings/oleObject86.bin"/><Relationship Id="rId142" Type="http://schemas.openxmlformats.org/officeDocument/2006/relationships/oleObject" Target="../embeddings/oleObject85.bin"/><Relationship Id="rId141" Type="http://schemas.openxmlformats.org/officeDocument/2006/relationships/image" Target="../media/image69.wmf"/><Relationship Id="rId140" Type="http://schemas.openxmlformats.org/officeDocument/2006/relationships/oleObject" Target="../embeddings/oleObject84.bin"/><Relationship Id="rId14" Type="http://schemas.openxmlformats.org/officeDocument/2006/relationships/image" Target="../media/image7.wmf"/><Relationship Id="rId139" Type="http://schemas.openxmlformats.org/officeDocument/2006/relationships/oleObject" Target="../embeddings/oleObject83.bin"/><Relationship Id="rId138" Type="http://schemas.openxmlformats.org/officeDocument/2006/relationships/image" Target="../media/image68.wmf"/><Relationship Id="rId137" Type="http://schemas.openxmlformats.org/officeDocument/2006/relationships/oleObject" Target="../embeddings/oleObject82.bin"/><Relationship Id="rId136" Type="http://schemas.openxmlformats.org/officeDocument/2006/relationships/image" Target="../media/image67.wmf"/><Relationship Id="rId135" Type="http://schemas.openxmlformats.org/officeDocument/2006/relationships/oleObject" Target="../embeddings/oleObject81.bin"/><Relationship Id="rId134" Type="http://schemas.openxmlformats.org/officeDocument/2006/relationships/oleObject" Target="../embeddings/oleObject80.bin"/><Relationship Id="rId133" Type="http://schemas.openxmlformats.org/officeDocument/2006/relationships/image" Target="../media/image66.wmf"/><Relationship Id="rId132" Type="http://schemas.openxmlformats.org/officeDocument/2006/relationships/oleObject" Target="../embeddings/oleObject79.bin"/><Relationship Id="rId131" Type="http://schemas.openxmlformats.org/officeDocument/2006/relationships/oleObject" Target="../embeddings/oleObject78.bin"/><Relationship Id="rId130" Type="http://schemas.openxmlformats.org/officeDocument/2006/relationships/oleObject" Target="../embeddings/oleObject77.bin"/><Relationship Id="rId13" Type="http://schemas.openxmlformats.org/officeDocument/2006/relationships/oleObject" Target="../embeddings/oleObject6.bin"/><Relationship Id="rId129" Type="http://schemas.openxmlformats.org/officeDocument/2006/relationships/oleObject" Target="../embeddings/oleObject76.bin"/><Relationship Id="rId128" Type="http://schemas.openxmlformats.org/officeDocument/2006/relationships/image" Target="../media/image65.wmf"/><Relationship Id="rId127" Type="http://schemas.openxmlformats.org/officeDocument/2006/relationships/oleObject" Target="../embeddings/oleObject75.bin"/><Relationship Id="rId126" Type="http://schemas.openxmlformats.org/officeDocument/2006/relationships/oleObject" Target="../embeddings/oleObject74.bin"/><Relationship Id="rId125" Type="http://schemas.openxmlformats.org/officeDocument/2006/relationships/oleObject" Target="../embeddings/oleObject73.bin"/><Relationship Id="rId124" Type="http://schemas.openxmlformats.org/officeDocument/2006/relationships/oleObject" Target="../embeddings/oleObject72.bin"/><Relationship Id="rId123" Type="http://schemas.openxmlformats.org/officeDocument/2006/relationships/oleObject" Target="../embeddings/oleObject71.bin"/><Relationship Id="rId122" Type="http://schemas.openxmlformats.org/officeDocument/2006/relationships/oleObject" Target="../embeddings/oleObject70.bin"/><Relationship Id="rId121" Type="http://schemas.openxmlformats.org/officeDocument/2006/relationships/image" Target="../media/image64.wmf"/><Relationship Id="rId120" Type="http://schemas.openxmlformats.org/officeDocument/2006/relationships/oleObject" Target="../embeddings/oleObject69.bin"/><Relationship Id="rId12" Type="http://schemas.openxmlformats.org/officeDocument/2006/relationships/image" Target="../media/image6.wmf"/><Relationship Id="rId119" Type="http://schemas.openxmlformats.org/officeDocument/2006/relationships/oleObject" Target="../embeddings/oleObject68.bin"/><Relationship Id="rId118" Type="http://schemas.openxmlformats.org/officeDocument/2006/relationships/oleObject" Target="../embeddings/oleObject67.bin"/><Relationship Id="rId117" Type="http://schemas.openxmlformats.org/officeDocument/2006/relationships/image" Target="../media/image63.wmf"/><Relationship Id="rId116" Type="http://schemas.openxmlformats.org/officeDocument/2006/relationships/oleObject" Target="../embeddings/oleObject66.bin"/><Relationship Id="rId115" Type="http://schemas.openxmlformats.org/officeDocument/2006/relationships/oleObject" Target="../embeddings/oleObject65.bin"/><Relationship Id="rId114" Type="http://schemas.openxmlformats.org/officeDocument/2006/relationships/image" Target="../media/image62.wmf"/><Relationship Id="rId113" Type="http://schemas.openxmlformats.org/officeDocument/2006/relationships/oleObject" Target="../embeddings/oleObject64.bin"/><Relationship Id="rId112" Type="http://schemas.openxmlformats.org/officeDocument/2006/relationships/oleObject" Target="../embeddings/oleObject63.bin"/><Relationship Id="rId111" Type="http://schemas.openxmlformats.org/officeDocument/2006/relationships/image" Target="../media/image61.wmf"/><Relationship Id="rId110" Type="http://schemas.openxmlformats.org/officeDocument/2006/relationships/oleObject" Target="../embeddings/oleObject62.bin"/><Relationship Id="rId11" Type="http://schemas.openxmlformats.org/officeDocument/2006/relationships/oleObject" Target="../embeddings/oleObject5.bin"/><Relationship Id="rId109" Type="http://schemas.openxmlformats.org/officeDocument/2006/relationships/oleObject" Target="../embeddings/oleObject61.bin"/><Relationship Id="rId108" Type="http://schemas.openxmlformats.org/officeDocument/2006/relationships/image" Target="../media/image60.wmf"/><Relationship Id="rId107" Type="http://schemas.openxmlformats.org/officeDocument/2006/relationships/oleObject" Target="../embeddings/oleObject60.bin"/><Relationship Id="rId106" Type="http://schemas.openxmlformats.org/officeDocument/2006/relationships/oleObject" Target="../embeddings/oleObject59.bin"/><Relationship Id="rId105" Type="http://schemas.openxmlformats.org/officeDocument/2006/relationships/image" Target="../media/image59.wmf"/><Relationship Id="rId104" Type="http://schemas.openxmlformats.org/officeDocument/2006/relationships/oleObject" Target="../embeddings/oleObject58.bin"/><Relationship Id="rId103" Type="http://schemas.openxmlformats.org/officeDocument/2006/relationships/oleObject" Target="../embeddings/oleObject57.bin"/><Relationship Id="rId102" Type="http://schemas.openxmlformats.org/officeDocument/2006/relationships/oleObject" Target="../embeddings/oleObject56.bin"/><Relationship Id="rId101" Type="http://schemas.openxmlformats.org/officeDocument/2006/relationships/oleObject" Target="../embeddings/oleObject55.bin"/><Relationship Id="rId100" Type="http://schemas.openxmlformats.org/officeDocument/2006/relationships/oleObject" Target="../embeddings/oleObject54.bin"/><Relationship Id="rId10" Type="http://schemas.openxmlformats.org/officeDocument/2006/relationships/image" Target="../media/image5.wmf"/><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 Type="http://schemas.openxmlformats.org/officeDocument/2006/relationships/image" Target="../media/image127.emf"/><Relationship Id="rId3" Type="http://schemas.openxmlformats.org/officeDocument/2006/relationships/oleObject" Target="../embeddings/oleObject152.bin"/><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tabColor indexed="10"/>
  </sheetPr>
  <dimension ref="A1:HL1732"/>
  <sheetViews>
    <sheetView tabSelected="1" workbookViewId="0">
      <pane ySplit="6" topLeftCell="A871" activePane="bottomLeft" state="frozen"/>
      <selection/>
      <selection pane="bottomLeft" activeCell="A892" sqref="$A892:$XFD892"/>
    </sheetView>
  </sheetViews>
  <sheetFormatPr defaultColWidth="9" defaultRowHeight="16.5"/>
  <cols>
    <col min="1" max="1" width="10.5" style="13" customWidth="1"/>
    <col min="2" max="2" width="12.75" style="13" customWidth="1"/>
    <col min="3" max="3" width="38.625" style="13" customWidth="1"/>
    <col min="4" max="4" width="34.5" style="13" customWidth="1"/>
    <col min="5" max="7" width="9" style="13"/>
    <col min="8" max="8" width="9.125" style="19" customWidth="1"/>
    <col min="9" max="9" width="9" style="13"/>
    <col min="10" max="10" width="15.625" style="17" customWidth="1"/>
    <col min="11" max="220" width="9" style="18"/>
    <col min="221" max="16384" width="9" style="13"/>
  </cols>
  <sheetData>
    <row r="1" s="14" customFormat="1" ht="21" spans="1:220">
      <c r="A1" s="20" t="s">
        <v>0</v>
      </c>
      <c r="B1" s="21"/>
      <c r="C1" s="21"/>
      <c r="D1" s="21"/>
      <c r="E1" s="21"/>
      <c r="F1" s="21"/>
      <c r="G1" s="21"/>
      <c r="H1" s="21"/>
      <c r="I1" s="53"/>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4"/>
      <c r="GJ1" s="54"/>
      <c r="GK1" s="54"/>
      <c r="GL1" s="54"/>
      <c r="GM1" s="54"/>
      <c r="GN1" s="54"/>
      <c r="GO1" s="54"/>
      <c r="GP1" s="54"/>
      <c r="GQ1" s="54"/>
      <c r="GR1" s="54"/>
      <c r="GS1" s="54"/>
      <c r="GT1" s="54"/>
      <c r="GU1" s="54"/>
      <c r="GV1" s="54"/>
      <c r="GW1" s="54"/>
      <c r="GX1" s="54"/>
      <c r="GY1" s="54"/>
      <c r="GZ1" s="54"/>
      <c r="HA1" s="54"/>
      <c r="HB1" s="54"/>
      <c r="HC1" s="54"/>
      <c r="HD1" s="54"/>
      <c r="HE1" s="54"/>
      <c r="HF1" s="54"/>
      <c r="HG1" s="54"/>
      <c r="HH1" s="54"/>
      <c r="HI1" s="54"/>
      <c r="HJ1" s="54"/>
      <c r="HK1" s="54"/>
      <c r="HL1" s="54"/>
    </row>
    <row r="2" spans="1:16">
      <c r="A2" s="22" t="s">
        <v>1</v>
      </c>
      <c r="B2" s="23" t="s">
        <v>2</v>
      </c>
      <c r="C2" s="24" t="s">
        <v>3</v>
      </c>
      <c r="D2" s="25" t="s">
        <v>4</v>
      </c>
      <c r="E2" s="26" t="s">
        <v>5</v>
      </c>
      <c r="F2" s="26"/>
      <c r="G2" s="26">
        <v>1</v>
      </c>
      <c r="H2" s="27">
        <v>2</v>
      </c>
      <c r="I2" s="26">
        <v>3</v>
      </c>
      <c r="J2" s="55" t="s">
        <v>6</v>
      </c>
      <c r="K2" s="6" t="s">
        <v>7</v>
      </c>
      <c r="L2" s="6">
        <f t="shared" ref="L2:P2" si="0">SUM(L3:L6)</f>
        <v>853</v>
      </c>
      <c r="M2" s="6">
        <f>SUM(M3:M6)</f>
        <v>173</v>
      </c>
      <c r="N2" s="6">
        <f>SUM(N3:N6)</f>
        <v>0</v>
      </c>
      <c r="O2" s="6">
        <f>SUM(O3:O6)</f>
        <v>853</v>
      </c>
      <c r="P2" s="6">
        <f>SUM(P3:P6)</f>
        <v>173</v>
      </c>
    </row>
    <row r="3" spans="1:16">
      <c r="A3" s="22" t="s">
        <v>8</v>
      </c>
      <c r="B3" s="28">
        <v>42384</v>
      </c>
      <c r="C3" s="29" t="s">
        <v>9</v>
      </c>
      <c r="D3" s="25" t="s">
        <v>10</v>
      </c>
      <c r="E3" s="30" t="s">
        <v>11</v>
      </c>
      <c r="F3" s="30"/>
      <c r="G3" s="31" t="s">
        <v>12</v>
      </c>
      <c r="H3" s="32" t="s">
        <v>13</v>
      </c>
      <c r="I3" s="56"/>
      <c r="J3" s="57"/>
      <c r="K3" s="58" t="s">
        <v>14</v>
      </c>
      <c r="L3" s="6">
        <f>COUNTIF(G:G,"P")</f>
        <v>825</v>
      </c>
      <c r="M3" s="6">
        <f>COUNTIF(H:H,"P")</f>
        <v>173</v>
      </c>
      <c r="N3" s="6">
        <f t="shared" ref="N3:P3" si="1">COUNTIF(F:F,"P")</f>
        <v>0</v>
      </c>
      <c r="O3" s="6">
        <f>COUNTIF(G:G,"P")</f>
        <v>825</v>
      </c>
      <c r="P3" s="6">
        <f>COUNTIF(H:H,"P")</f>
        <v>173</v>
      </c>
    </row>
    <row r="4" spans="1:16">
      <c r="A4" s="13" t="s">
        <v>15</v>
      </c>
      <c r="B4" s="23" t="s">
        <v>16</v>
      </c>
      <c r="C4" s="33" t="s">
        <v>17</v>
      </c>
      <c r="D4" s="25" t="s">
        <v>18</v>
      </c>
      <c r="E4" s="30" t="s">
        <v>19</v>
      </c>
      <c r="F4" s="30"/>
      <c r="G4" s="34" t="s">
        <v>20</v>
      </c>
      <c r="H4" s="32" t="s">
        <v>21</v>
      </c>
      <c r="I4" s="56"/>
      <c r="J4" s="57"/>
      <c r="K4" s="59" t="s">
        <v>22</v>
      </c>
      <c r="L4" s="6">
        <f>COUNTIF(G:G,"F")</f>
        <v>5</v>
      </c>
      <c r="M4" s="6">
        <f t="shared" ref="M4:P4" si="2">COUNTIF(E:E,"F")</f>
        <v>0</v>
      </c>
      <c r="N4" s="6">
        <f>COUNTIF(F:F,"F")</f>
        <v>0</v>
      </c>
      <c r="O4" s="6">
        <f>COUNTIF(G:G,"F")</f>
        <v>5</v>
      </c>
      <c r="P4" s="6">
        <f>COUNTIF(H:H,"F")</f>
        <v>0</v>
      </c>
    </row>
    <row r="5" ht="13.5" customHeight="1" spans="1:16">
      <c r="A5" s="13" t="s">
        <v>23</v>
      </c>
      <c r="B5" s="23" t="s">
        <v>24</v>
      </c>
      <c r="C5" s="35" t="s">
        <v>25</v>
      </c>
      <c r="D5" s="36" t="s">
        <v>26</v>
      </c>
      <c r="E5" s="30" t="s">
        <v>27</v>
      </c>
      <c r="F5" s="30"/>
      <c r="G5" s="31" t="s">
        <v>2</v>
      </c>
      <c r="H5" s="32" t="s">
        <v>2</v>
      </c>
      <c r="I5" s="56"/>
      <c r="J5" s="57"/>
      <c r="K5" s="6" t="s">
        <v>28</v>
      </c>
      <c r="L5" s="6">
        <f>COUNTIF(G:G,"B")</f>
        <v>23</v>
      </c>
      <c r="M5" s="6">
        <f t="shared" ref="M5:P5" si="3">COUNTIF(E:E,"B")</f>
        <v>0</v>
      </c>
      <c r="N5" s="6">
        <f>COUNTIF(F:F,"B")</f>
        <v>0</v>
      </c>
      <c r="O5" s="6">
        <f>COUNTIF(G:G,"B")</f>
        <v>23</v>
      </c>
      <c r="P5" s="6">
        <f>COUNTIF(H:H,"B")</f>
        <v>0</v>
      </c>
    </row>
    <row r="6" spans="1:16">
      <c r="A6" s="37" t="s">
        <v>29</v>
      </c>
      <c r="B6" s="38"/>
      <c r="C6" s="38"/>
      <c r="D6" s="38"/>
      <c r="E6" s="38"/>
      <c r="F6" s="38"/>
      <c r="G6" s="38"/>
      <c r="H6" s="38"/>
      <c r="I6" s="38"/>
      <c r="J6" s="60"/>
      <c r="K6" s="13" t="s">
        <v>30</v>
      </c>
      <c r="L6" s="6">
        <f>COUNTIF(G:G,"/")</f>
        <v>0</v>
      </c>
      <c r="M6" s="6">
        <f t="shared" ref="M6:P6" si="4">COUNTIF(E:E,"/")</f>
        <v>0</v>
      </c>
      <c r="N6" s="6">
        <f>COUNTIF(F:F,"/")</f>
        <v>0</v>
      </c>
      <c r="O6" s="6">
        <f>COUNTIF(G:G,"/")</f>
        <v>0</v>
      </c>
      <c r="P6" s="6">
        <f>COUNTIF(H:H,"/")</f>
        <v>0</v>
      </c>
    </row>
    <row r="7" s="15" customFormat="1" spans="1:220">
      <c r="A7" s="39" t="s">
        <v>31</v>
      </c>
      <c r="B7" s="40"/>
      <c r="C7" s="40"/>
      <c r="D7" s="40"/>
      <c r="E7" s="40"/>
      <c r="F7" s="40"/>
      <c r="G7" s="40"/>
      <c r="H7" s="40"/>
      <c r="I7" s="40"/>
      <c r="J7" s="61"/>
      <c r="K7" s="62" t="s">
        <v>32</v>
      </c>
      <c r="L7" s="63">
        <v>0</v>
      </c>
      <c r="M7" s="63"/>
      <c r="N7" s="63"/>
      <c r="O7" s="63"/>
      <c r="P7" s="63"/>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c r="CY7" s="66"/>
      <c r="CZ7" s="66"/>
      <c r="DA7" s="66"/>
      <c r="DB7" s="66"/>
      <c r="DC7" s="66"/>
      <c r="DD7" s="66"/>
      <c r="DE7" s="66"/>
      <c r="DF7" s="66"/>
      <c r="DG7" s="66"/>
      <c r="DH7" s="66"/>
      <c r="DI7" s="66"/>
      <c r="DJ7" s="66"/>
      <c r="DK7" s="66"/>
      <c r="DL7" s="66"/>
      <c r="DM7" s="66"/>
      <c r="DN7" s="66"/>
      <c r="DO7" s="66"/>
      <c r="DP7" s="66"/>
      <c r="DQ7" s="66"/>
      <c r="DR7" s="66"/>
      <c r="DS7" s="66"/>
      <c r="DT7" s="66"/>
      <c r="DU7" s="66"/>
      <c r="DV7" s="66"/>
      <c r="DW7" s="66"/>
      <c r="DX7" s="66"/>
      <c r="DY7" s="66"/>
      <c r="DZ7" s="66"/>
      <c r="EA7" s="66"/>
      <c r="EB7" s="66"/>
      <c r="EC7" s="66"/>
      <c r="ED7" s="66"/>
      <c r="EE7" s="66"/>
      <c r="EF7" s="66"/>
      <c r="EG7" s="66"/>
      <c r="EH7" s="66"/>
      <c r="EI7" s="66"/>
      <c r="EJ7" s="66"/>
      <c r="EK7" s="66"/>
      <c r="EL7" s="66"/>
      <c r="EM7" s="66"/>
      <c r="EN7" s="66"/>
      <c r="EO7" s="66"/>
      <c r="EP7" s="66"/>
      <c r="EQ7" s="66"/>
      <c r="ER7" s="66"/>
      <c r="ES7" s="66"/>
      <c r="ET7" s="66"/>
      <c r="EU7" s="66"/>
      <c r="EV7" s="66"/>
      <c r="EW7" s="66"/>
      <c r="EX7" s="66"/>
      <c r="EY7" s="66"/>
      <c r="EZ7" s="66"/>
      <c r="FA7" s="66"/>
      <c r="FB7" s="66"/>
      <c r="FC7" s="66"/>
      <c r="FD7" s="66"/>
      <c r="FE7" s="66"/>
      <c r="FF7" s="66"/>
      <c r="FG7" s="66"/>
      <c r="FH7" s="66"/>
      <c r="FI7" s="66"/>
      <c r="FJ7" s="66"/>
      <c r="FK7" s="66"/>
      <c r="FL7" s="66"/>
      <c r="FM7" s="66"/>
      <c r="FN7" s="66"/>
      <c r="FO7" s="66"/>
      <c r="FP7" s="66"/>
      <c r="FQ7" s="66"/>
      <c r="FR7" s="66"/>
      <c r="FS7" s="66"/>
      <c r="FT7" s="66"/>
      <c r="FU7" s="66"/>
      <c r="FV7" s="66"/>
      <c r="FW7" s="66"/>
      <c r="FX7" s="66"/>
      <c r="FY7" s="66"/>
      <c r="FZ7" s="66"/>
      <c r="GA7" s="66"/>
      <c r="GB7" s="66"/>
      <c r="GC7" s="66"/>
      <c r="GD7" s="66"/>
      <c r="GE7" s="66"/>
      <c r="GF7" s="66"/>
      <c r="GG7" s="66"/>
      <c r="GH7" s="66"/>
      <c r="GI7" s="66"/>
      <c r="GJ7" s="66"/>
      <c r="GK7" s="66"/>
      <c r="GL7" s="66"/>
      <c r="GM7" s="66"/>
      <c r="GN7" s="66"/>
      <c r="GO7" s="66"/>
      <c r="GP7" s="66"/>
      <c r="GQ7" s="66"/>
      <c r="GR7" s="66"/>
      <c r="GS7" s="66"/>
      <c r="GT7" s="66"/>
      <c r="GU7" s="66"/>
      <c r="GV7" s="66"/>
      <c r="GW7" s="66"/>
      <c r="GX7" s="66"/>
      <c r="GY7" s="66"/>
      <c r="GZ7" s="66"/>
      <c r="HA7" s="66"/>
      <c r="HB7" s="66"/>
      <c r="HC7" s="66"/>
      <c r="HD7" s="66"/>
      <c r="HE7" s="66"/>
      <c r="HF7" s="66"/>
      <c r="HG7" s="66"/>
      <c r="HH7" s="66"/>
      <c r="HI7" s="66"/>
      <c r="HJ7" s="66"/>
      <c r="HK7" s="66"/>
      <c r="HL7" s="66"/>
    </row>
    <row r="8" spans="1:10">
      <c r="A8" s="41" t="s">
        <v>33</v>
      </c>
      <c r="B8" s="42" t="s">
        <v>34</v>
      </c>
      <c r="C8" s="43" t="s">
        <v>35</v>
      </c>
      <c r="D8" s="25" t="s">
        <v>36</v>
      </c>
      <c r="E8" s="42" t="s">
        <v>37</v>
      </c>
      <c r="F8" s="42" t="s">
        <v>38</v>
      </c>
      <c r="G8" s="42" t="s">
        <v>39</v>
      </c>
      <c r="H8" s="42"/>
      <c r="I8" s="42"/>
      <c r="J8" s="64" t="s">
        <v>6</v>
      </c>
    </row>
    <row r="9" spans="1:8">
      <c r="A9" s="44" t="s">
        <v>40</v>
      </c>
      <c r="B9" s="45" t="s">
        <v>41</v>
      </c>
      <c r="C9" s="13" t="s">
        <v>42</v>
      </c>
      <c r="D9" s="13" t="s">
        <v>43</v>
      </c>
      <c r="G9" s="46" t="s">
        <v>14</v>
      </c>
      <c r="H9" s="46" t="s">
        <v>14</v>
      </c>
    </row>
    <row r="10" ht="25" customHeight="1" spans="1:8">
      <c r="A10" s="47"/>
      <c r="B10" s="23" t="s">
        <v>44</v>
      </c>
      <c r="C10" s="13" t="s">
        <v>45</v>
      </c>
      <c r="D10" s="13" t="s">
        <v>46</v>
      </c>
      <c r="G10" s="46" t="s">
        <v>14</v>
      </c>
      <c r="H10" s="46" t="s">
        <v>14</v>
      </c>
    </row>
    <row r="11" ht="25" customHeight="1" spans="1:8">
      <c r="A11" s="47"/>
      <c r="B11" s="23" t="s">
        <v>47</v>
      </c>
      <c r="C11" s="48" t="s">
        <v>48</v>
      </c>
      <c r="D11" s="13" t="s">
        <v>49</v>
      </c>
      <c r="G11" s="46" t="s">
        <v>14</v>
      </c>
      <c r="H11" s="46" t="s">
        <v>14</v>
      </c>
    </row>
    <row r="12" ht="25" customHeight="1" spans="1:8">
      <c r="A12" s="47"/>
      <c r="B12" s="23" t="s">
        <v>50</v>
      </c>
      <c r="C12" s="48" t="s">
        <v>51</v>
      </c>
      <c r="D12" s="13" t="s">
        <v>52</v>
      </c>
      <c r="G12" s="46" t="s">
        <v>14</v>
      </c>
      <c r="H12" s="46" t="s">
        <v>14</v>
      </c>
    </row>
    <row r="13" ht="32" customHeight="1" spans="1:8">
      <c r="A13" s="47"/>
      <c r="B13" s="23" t="s">
        <v>53</v>
      </c>
      <c r="C13" s="48" t="s">
        <v>54</v>
      </c>
      <c r="D13" s="13" t="s">
        <v>55</v>
      </c>
      <c r="G13" s="46" t="s">
        <v>14</v>
      </c>
      <c r="H13" s="46" t="s">
        <v>14</v>
      </c>
    </row>
    <row r="14" ht="35" customHeight="1" spans="1:8">
      <c r="A14" s="47"/>
      <c r="B14" s="23" t="s">
        <v>56</v>
      </c>
      <c r="C14" s="48" t="s">
        <v>57</v>
      </c>
      <c r="D14" s="13" t="s">
        <v>58</v>
      </c>
      <c r="G14" s="46" t="s">
        <v>14</v>
      </c>
      <c r="H14" s="46" t="s">
        <v>14</v>
      </c>
    </row>
    <row r="15" ht="35" customHeight="1" spans="1:8">
      <c r="A15" s="47"/>
      <c r="B15" s="23" t="s">
        <v>59</v>
      </c>
      <c r="C15" s="48" t="s">
        <v>60</v>
      </c>
      <c r="D15" s="13" t="s">
        <v>61</v>
      </c>
      <c r="G15" s="46" t="s">
        <v>14</v>
      </c>
      <c r="H15" s="46" t="s">
        <v>14</v>
      </c>
    </row>
    <row r="16" ht="35" customHeight="1" spans="1:8">
      <c r="A16" s="47"/>
      <c r="B16" s="23" t="s">
        <v>59</v>
      </c>
      <c r="C16" s="48" t="s">
        <v>62</v>
      </c>
      <c r="D16" s="17" t="s">
        <v>63</v>
      </c>
      <c r="G16" s="46" t="s">
        <v>14</v>
      </c>
      <c r="H16" s="46" t="s">
        <v>14</v>
      </c>
    </row>
    <row r="17" ht="25" customHeight="1" spans="1:8">
      <c r="A17" s="47"/>
      <c r="B17" s="23" t="s">
        <v>64</v>
      </c>
      <c r="C17" s="48" t="s">
        <v>65</v>
      </c>
      <c r="D17" s="13" t="s">
        <v>66</v>
      </c>
      <c r="G17" s="46" t="s">
        <v>14</v>
      </c>
      <c r="H17" s="46" t="s">
        <v>14</v>
      </c>
    </row>
    <row r="18" s="15" customFormat="1" spans="1:220">
      <c r="A18" s="49" t="s">
        <v>67</v>
      </c>
      <c r="B18" s="50"/>
      <c r="C18" s="50"/>
      <c r="D18" s="50"/>
      <c r="E18" s="50"/>
      <c r="F18" s="50"/>
      <c r="G18" s="50"/>
      <c r="H18" s="50"/>
      <c r="I18" s="50"/>
      <c r="J18" s="65"/>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c r="CT18" s="66"/>
      <c r="CU18" s="66"/>
      <c r="CV18" s="66"/>
      <c r="CW18" s="66"/>
      <c r="CX18" s="66"/>
      <c r="CY18" s="66"/>
      <c r="CZ18" s="66"/>
      <c r="DA18" s="66"/>
      <c r="DB18" s="66"/>
      <c r="DC18" s="66"/>
      <c r="DD18" s="66"/>
      <c r="DE18" s="66"/>
      <c r="DF18" s="66"/>
      <c r="DG18" s="66"/>
      <c r="DH18" s="66"/>
      <c r="DI18" s="66"/>
      <c r="DJ18" s="66"/>
      <c r="DK18" s="66"/>
      <c r="DL18" s="66"/>
      <c r="DM18" s="66"/>
      <c r="DN18" s="66"/>
      <c r="DO18" s="66"/>
      <c r="DP18" s="66"/>
      <c r="DQ18" s="66"/>
      <c r="DR18" s="66"/>
      <c r="DS18" s="66"/>
      <c r="DT18" s="66"/>
      <c r="DU18" s="66"/>
      <c r="DV18" s="66"/>
      <c r="DW18" s="66"/>
      <c r="DX18" s="66"/>
      <c r="DY18" s="66"/>
      <c r="DZ18" s="66"/>
      <c r="EA18" s="66"/>
      <c r="EB18" s="66"/>
      <c r="EC18" s="66"/>
      <c r="ED18" s="66"/>
      <c r="EE18" s="66"/>
      <c r="EF18" s="66"/>
      <c r="EG18" s="66"/>
      <c r="EH18" s="66"/>
      <c r="EI18" s="66"/>
      <c r="EJ18" s="66"/>
      <c r="EK18" s="66"/>
      <c r="EL18" s="66"/>
      <c r="EM18" s="66"/>
      <c r="EN18" s="66"/>
      <c r="EO18" s="66"/>
      <c r="EP18" s="66"/>
      <c r="EQ18" s="66"/>
      <c r="ER18" s="66"/>
      <c r="ES18" s="66"/>
      <c r="ET18" s="66"/>
      <c r="EU18" s="66"/>
      <c r="EV18" s="66"/>
      <c r="EW18" s="66"/>
      <c r="EX18" s="66"/>
      <c r="EY18" s="66"/>
      <c r="EZ18" s="66"/>
      <c r="FA18" s="66"/>
      <c r="FB18" s="66"/>
      <c r="FC18" s="66"/>
      <c r="FD18" s="66"/>
      <c r="FE18" s="66"/>
      <c r="FF18" s="66"/>
      <c r="FG18" s="66"/>
      <c r="FH18" s="66"/>
      <c r="FI18" s="66"/>
      <c r="FJ18" s="66"/>
      <c r="FK18" s="66"/>
      <c r="FL18" s="66"/>
      <c r="FM18" s="66"/>
      <c r="FN18" s="66"/>
      <c r="FO18" s="66"/>
      <c r="FP18" s="66"/>
      <c r="FQ18" s="66"/>
      <c r="FR18" s="66"/>
      <c r="FS18" s="66"/>
      <c r="FT18" s="66"/>
      <c r="FU18" s="66"/>
      <c r="FV18" s="66"/>
      <c r="FW18" s="66"/>
      <c r="FX18" s="66"/>
      <c r="FY18" s="66"/>
      <c r="FZ18" s="66"/>
      <c r="GA18" s="66"/>
      <c r="GB18" s="66"/>
      <c r="GC18" s="66"/>
      <c r="GD18" s="66"/>
      <c r="GE18" s="66"/>
      <c r="GF18" s="66"/>
      <c r="GG18" s="66"/>
      <c r="GH18" s="66"/>
      <c r="GI18" s="66"/>
      <c r="GJ18" s="66"/>
      <c r="GK18" s="66"/>
      <c r="GL18" s="66"/>
      <c r="GM18" s="66"/>
      <c r="GN18" s="66"/>
      <c r="GO18" s="66"/>
      <c r="GP18" s="66"/>
      <c r="GQ18" s="66"/>
      <c r="GR18" s="66"/>
      <c r="GS18" s="66"/>
      <c r="GT18" s="66"/>
      <c r="GU18" s="66"/>
      <c r="GV18" s="66"/>
      <c r="GW18" s="66"/>
      <c r="GX18" s="66"/>
      <c r="GY18" s="66"/>
      <c r="GZ18" s="66"/>
      <c r="HA18" s="66"/>
      <c r="HB18" s="66"/>
      <c r="HC18" s="66"/>
      <c r="HD18" s="66"/>
      <c r="HE18" s="66"/>
      <c r="HF18" s="66"/>
      <c r="HG18" s="66"/>
      <c r="HH18" s="66"/>
      <c r="HI18" s="66"/>
      <c r="HJ18" s="66"/>
      <c r="HK18" s="66"/>
      <c r="HL18" s="66"/>
    </row>
    <row r="19" ht="13.5" customHeight="1" spans="1:10">
      <c r="A19" s="41" t="s">
        <v>33</v>
      </c>
      <c r="B19" s="42" t="s">
        <v>34</v>
      </c>
      <c r="C19" s="43" t="s">
        <v>35</v>
      </c>
      <c r="D19" s="25" t="s">
        <v>36</v>
      </c>
      <c r="E19" s="42" t="s">
        <v>37</v>
      </c>
      <c r="F19" s="42" t="s">
        <v>38</v>
      </c>
      <c r="G19" s="42" t="s">
        <v>39</v>
      </c>
      <c r="H19" s="42"/>
      <c r="I19" s="42"/>
      <c r="J19" s="64" t="s">
        <v>6</v>
      </c>
    </row>
    <row r="20" s="16" customFormat="1" ht="24" customHeight="1" spans="1:220">
      <c r="A20" s="23" t="s">
        <v>68</v>
      </c>
      <c r="B20" s="23" t="s">
        <v>69</v>
      </c>
      <c r="C20" s="45" t="s">
        <v>70</v>
      </c>
      <c r="D20" s="48" t="s">
        <v>71</v>
      </c>
      <c r="E20" s="13"/>
      <c r="F20" s="13"/>
      <c r="G20" s="46" t="s">
        <v>14</v>
      </c>
      <c r="H20" s="46" t="s">
        <v>14</v>
      </c>
      <c r="I20" s="67"/>
      <c r="J20" s="13"/>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18"/>
      <c r="DP20" s="18"/>
      <c r="DQ20" s="18"/>
      <c r="DR20" s="18"/>
      <c r="DS20" s="18"/>
      <c r="DT20" s="18"/>
      <c r="DU20" s="18"/>
      <c r="DV20" s="18"/>
      <c r="DW20" s="18"/>
      <c r="DX20" s="18"/>
      <c r="DY20" s="18"/>
      <c r="DZ20" s="18"/>
      <c r="EA20" s="18"/>
      <c r="EB20" s="18"/>
      <c r="EC20" s="18"/>
      <c r="ED20" s="18"/>
      <c r="EE20" s="18"/>
      <c r="EF20" s="18"/>
      <c r="EG20" s="18"/>
      <c r="EH20" s="18"/>
      <c r="EI20" s="18"/>
      <c r="EJ20" s="18"/>
      <c r="EK20" s="18"/>
      <c r="EL20" s="18"/>
      <c r="EM20" s="18"/>
      <c r="EN20" s="18"/>
      <c r="EO20" s="18"/>
      <c r="EP20" s="18"/>
      <c r="EQ20" s="18"/>
      <c r="ER20" s="18"/>
      <c r="ES20" s="18"/>
      <c r="ET20" s="18"/>
      <c r="EU20" s="18"/>
      <c r="EV20" s="18"/>
      <c r="EW20" s="18"/>
      <c r="EX20" s="18"/>
      <c r="EY20" s="18"/>
      <c r="EZ20" s="18"/>
      <c r="FA20" s="18"/>
      <c r="FB20" s="18"/>
      <c r="FC20" s="18"/>
      <c r="FD20" s="18"/>
      <c r="FE20" s="18"/>
      <c r="FF20" s="18"/>
      <c r="FG20" s="18"/>
      <c r="FH20" s="18"/>
      <c r="FI20" s="18"/>
      <c r="FJ20" s="18"/>
      <c r="FK20" s="18"/>
      <c r="FL20" s="18"/>
      <c r="FM20" s="18"/>
      <c r="FN20" s="18"/>
      <c r="FO20" s="18"/>
      <c r="FP20" s="18"/>
      <c r="FQ20" s="18"/>
      <c r="FR20" s="18"/>
      <c r="FS20" s="18"/>
      <c r="FT20" s="18"/>
      <c r="FU20" s="18"/>
      <c r="FV20" s="18"/>
      <c r="FW20" s="18"/>
      <c r="FX20" s="18"/>
      <c r="FY20" s="18"/>
      <c r="FZ20" s="18"/>
      <c r="GA20" s="18"/>
      <c r="GB20" s="18"/>
      <c r="GC20" s="18"/>
      <c r="GD20" s="18"/>
      <c r="GE20" s="18"/>
      <c r="GF20" s="18"/>
      <c r="GG20" s="18"/>
      <c r="GH20" s="18"/>
      <c r="GI20" s="18"/>
      <c r="GJ20" s="18"/>
      <c r="GK20" s="18"/>
      <c r="GL20" s="18"/>
      <c r="GM20" s="18"/>
      <c r="GN20" s="18"/>
      <c r="GO20" s="18"/>
      <c r="GP20" s="18"/>
      <c r="GQ20" s="18"/>
      <c r="GR20" s="18"/>
      <c r="GS20" s="18"/>
      <c r="GT20" s="18"/>
      <c r="GU20" s="18"/>
      <c r="GV20" s="18"/>
      <c r="GW20" s="18"/>
      <c r="GX20" s="18"/>
      <c r="GY20" s="18"/>
      <c r="GZ20" s="18"/>
      <c r="HA20" s="18"/>
      <c r="HB20" s="18"/>
      <c r="HC20" s="18"/>
      <c r="HD20" s="18"/>
      <c r="HE20" s="18"/>
      <c r="HF20" s="18"/>
      <c r="HG20" s="18"/>
      <c r="HH20" s="18"/>
      <c r="HI20" s="18"/>
      <c r="HJ20" s="18"/>
      <c r="HK20" s="18"/>
      <c r="HL20" s="18"/>
    </row>
    <row r="21" s="16" customFormat="1" ht="27" customHeight="1" spans="1:220">
      <c r="A21" s="23"/>
      <c r="B21" s="23" t="s">
        <v>72</v>
      </c>
      <c r="C21" s="45"/>
      <c r="D21" s="48" t="s">
        <v>73</v>
      </c>
      <c r="E21" s="13"/>
      <c r="F21" s="13"/>
      <c r="G21" s="46" t="s">
        <v>14</v>
      </c>
      <c r="H21" s="46" t="s">
        <v>14</v>
      </c>
      <c r="I21" s="67"/>
      <c r="J21" s="13"/>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row>
    <row r="22" s="16" customFormat="1" ht="24" customHeight="1" spans="1:220">
      <c r="A22" s="23"/>
      <c r="B22" s="23" t="s">
        <v>74</v>
      </c>
      <c r="C22" s="45"/>
      <c r="D22" s="48" t="s">
        <v>75</v>
      </c>
      <c r="E22" s="13"/>
      <c r="F22" s="13"/>
      <c r="G22" s="46" t="s">
        <v>14</v>
      </c>
      <c r="H22" s="46" t="s">
        <v>14</v>
      </c>
      <c r="I22" s="67"/>
      <c r="J22" s="13"/>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18"/>
      <c r="EC22" s="18"/>
      <c r="ED22" s="18"/>
      <c r="EE22" s="18"/>
      <c r="EF22" s="18"/>
      <c r="EG22" s="18"/>
      <c r="EH22" s="18"/>
      <c r="EI22" s="18"/>
      <c r="EJ22" s="18"/>
      <c r="EK22" s="18"/>
      <c r="EL22" s="18"/>
      <c r="EM22" s="18"/>
      <c r="EN22" s="18"/>
      <c r="EO22" s="18"/>
      <c r="EP22" s="18"/>
      <c r="EQ22" s="18"/>
      <c r="ER22" s="18"/>
      <c r="ES22" s="18"/>
      <c r="ET22" s="18"/>
      <c r="EU22" s="18"/>
      <c r="EV22" s="18"/>
      <c r="EW22" s="18"/>
      <c r="EX22" s="18"/>
      <c r="EY22" s="18"/>
      <c r="EZ22" s="18"/>
      <c r="FA22" s="18"/>
      <c r="FB22" s="18"/>
      <c r="FC22" s="18"/>
      <c r="FD22" s="18"/>
      <c r="FE22" s="18"/>
      <c r="FF22" s="18"/>
      <c r="FG22" s="18"/>
      <c r="FH22" s="18"/>
      <c r="FI22" s="18"/>
      <c r="FJ22" s="18"/>
      <c r="FK22" s="18"/>
      <c r="FL22" s="18"/>
      <c r="FM22" s="18"/>
      <c r="FN22" s="18"/>
      <c r="FO22" s="18"/>
      <c r="FP22" s="18"/>
      <c r="FQ22" s="18"/>
      <c r="FR22" s="18"/>
      <c r="FS22" s="18"/>
      <c r="FT22" s="18"/>
      <c r="FU22" s="18"/>
      <c r="FV22" s="18"/>
      <c r="FW22" s="18"/>
      <c r="FX22" s="18"/>
      <c r="FY22" s="18"/>
      <c r="FZ22" s="18"/>
      <c r="GA22" s="18"/>
      <c r="GB22" s="18"/>
      <c r="GC22" s="18"/>
      <c r="GD22" s="18"/>
      <c r="GE22" s="18"/>
      <c r="GF22" s="18"/>
      <c r="GG22" s="18"/>
      <c r="GH22" s="18"/>
      <c r="GI22" s="18"/>
      <c r="GJ22" s="18"/>
      <c r="GK22" s="18"/>
      <c r="GL22" s="18"/>
      <c r="GM22" s="18"/>
      <c r="GN22" s="18"/>
      <c r="GO22" s="18"/>
      <c r="GP22" s="18"/>
      <c r="GQ22" s="18"/>
      <c r="GR22" s="18"/>
      <c r="GS22" s="18"/>
      <c r="GT22" s="18"/>
      <c r="GU22" s="18"/>
      <c r="GV22" s="18"/>
      <c r="GW22" s="18"/>
      <c r="GX22" s="18"/>
      <c r="GY22" s="18"/>
      <c r="GZ22" s="18"/>
      <c r="HA22" s="18"/>
      <c r="HB22" s="18"/>
      <c r="HC22" s="18"/>
      <c r="HD22" s="18"/>
      <c r="HE22" s="18"/>
      <c r="HF22" s="18"/>
      <c r="HG22" s="18"/>
      <c r="HH22" s="18"/>
      <c r="HI22" s="18"/>
      <c r="HJ22" s="18"/>
      <c r="HK22" s="18"/>
      <c r="HL22" s="18"/>
    </row>
    <row r="23" s="16" customFormat="1" ht="20" customHeight="1" spans="1:220">
      <c r="A23" s="23"/>
      <c r="B23" s="23" t="s">
        <v>76</v>
      </c>
      <c r="C23" s="45"/>
      <c r="D23" s="48" t="s">
        <v>77</v>
      </c>
      <c r="E23" s="13"/>
      <c r="F23" s="13"/>
      <c r="G23" s="46" t="s">
        <v>14</v>
      </c>
      <c r="H23" s="46" t="s">
        <v>14</v>
      </c>
      <c r="I23" s="67"/>
      <c r="J23" s="13"/>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row>
    <row r="24" s="16" customFormat="1" ht="22" customHeight="1" spans="1:220">
      <c r="A24" s="23"/>
      <c r="B24" s="23" t="s">
        <v>78</v>
      </c>
      <c r="C24" s="45"/>
      <c r="D24" s="48" t="s">
        <v>79</v>
      </c>
      <c r="E24" s="13"/>
      <c r="F24" s="13"/>
      <c r="G24" s="46" t="s">
        <v>14</v>
      </c>
      <c r="H24" s="46" t="s">
        <v>14</v>
      </c>
      <c r="I24" s="67"/>
      <c r="J24" s="13"/>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c r="EE24" s="18"/>
      <c r="EF24" s="18"/>
      <c r="EG24" s="18"/>
      <c r="EH24" s="18"/>
      <c r="EI24" s="18"/>
      <c r="EJ24" s="18"/>
      <c r="EK24" s="18"/>
      <c r="EL24" s="18"/>
      <c r="EM24" s="18"/>
      <c r="EN24" s="18"/>
      <c r="EO24" s="18"/>
      <c r="EP24" s="18"/>
      <c r="EQ24" s="18"/>
      <c r="ER24" s="18"/>
      <c r="ES24" s="18"/>
      <c r="ET24" s="18"/>
      <c r="EU24" s="18"/>
      <c r="EV24" s="18"/>
      <c r="EW24" s="18"/>
      <c r="EX24" s="18"/>
      <c r="EY24" s="18"/>
      <c r="EZ24" s="18"/>
      <c r="FA24" s="18"/>
      <c r="FB24" s="18"/>
      <c r="FC24" s="18"/>
      <c r="FD24" s="18"/>
      <c r="FE24" s="18"/>
      <c r="FF24" s="18"/>
      <c r="FG24" s="18"/>
      <c r="FH24" s="18"/>
      <c r="FI24" s="18"/>
      <c r="FJ24" s="18"/>
      <c r="FK24" s="18"/>
      <c r="FL24" s="18"/>
      <c r="FM24" s="18"/>
      <c r="FN24" s="18"/>
      <c r="FO24" s="18"/>
      <c r="FP24" s="18"/>
      <c r="FQ24" s="18"/>
      <c r="FR24" s="18"/>
      <c r="FS24" s="18"/>
      <c r="FT24" s="18"/>
      <c r="FU24" s="18"/>
      <c r="FV24" s="18"/>
      <c r="FW24" s="18"/>
      <c r="FX24" s="18"/>
      <c r="FY24" s="18"/>
      <c r="FZ24" s="18"/>
      <c r="GA24" s="18"/>
      <c r="GB24" s="18"/>
      <c r="GC24" s="18"/>
      <c r="GD24" s="18"/>
      <c r="GE24" s="18"/>
      <c r="GF24" s="18"/>
      <c r="GG24" s="18"/>
      <c r="GH24" s="18"/>
      <c r="GI24" s="18"/>
      <c r="GJ24" s="18"/>
      <c r="GK24" s="18"/>
      <c r="GL24" s="18"/>
      <c r="GM24" s="18"/>
      <c r="GN24" s="18"/>
      <c r="GO24" s="18"/>
      <c r="GP24" s="18"/>
      <c r="GQ24" s="18"/>
      <c r="GR24" s="18"/>
      <c r="GS24" s="18"/>
      <c r="GT24" s="18"/>
      <c r="GU24" s="18"/>
      <c r="GV24" s="18"/>
      <c r="GW24" s="18"/>
      <c r="GX24" s="18"/>
      <c r="GY24" s="18"/>
      <c r="GZ24" s="18"/>
      <c r="HA24" s="18"/>
      <c r="HB24" s="18"/>
      <c r="HC24" s="18"/>
      <c r="HD24" s="18"/>
      <c r="HE24" s="18"/>
      <c r="HF24" s="18"/>
      <c r="HG24" s="18"/>
      <c r="HH24" s="18"/>
      <c r="HI24" s="18"/>
      <c r="HJ24" s="18"/>
      <c r="HK24" s="18"/>
      <c r="HL24" s="18"/>
    </row>
    <row r="25" s="16" customFormat="1" ht="13.5" customHeight="1" spans="1:220">
      <c r="A25" s="23"/>
      <c r="B25" s="23" t="s">
        <v>80</v>
      </c>
      <c r="C25" s="45"/>
      <c r="D25" s="48" t="s">
        <v>81</v>
      </c>
      <c r="E25" s="13"/>
      <c r="F25" s="13"/>
      <c r="G25" s="46" t="s">
        <v>14</v>
      </c>
      <c r="H25" s="46" t="s">
        <v>14</v>
      </c>
      <c r="I25" s="67"/>
      <c r="J25" s="13"/>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row>
    <row r="26" s="16" customFormat="1" ht="31" customHeight="1" spans="1:220">
      <c r="A26" s="23"/>
      <c r="B26" s="23" t="s">
        <v>82</v>
      </c>
      <c r="C26" s="45"/>
      <c r="D26" s="48" t="s">
        <v>83</v>
      </c>
      <c r="E26" s="13"/>
      <c r="F26" s="13"/>
      <c r="G26" s="46" t="s">
        <v>14</v>
      </c>
      <c r="H26" s="46" t="s">
        <v>14</v>
      </c>
      <c r="I26" s="67"/>
      <c r="J26" s="13"/>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c r="EH26" s="18"/>
      <c r="EI26" s="18"/>
      <c r="EJ26" s="18"/>
      <c r="EK26" s="18"/>
      <c r="EL26" s="18"/>
      <c r="EM26" s="18"/>
      <c r="EN26" s="18"/>
      <c r="EO26" s="18"/>
      <c r="EP26" s="18"/>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c r="GV26" s="18"/>
      <c r="GW26" s="18"/>
      <c r="GX26" s="18"/>
      <c r="GY26" s="18"/>
      <c r="GZ26" s="18"/>
      <c r="HA26" s="18"/>
      <c r="HB26" s="18"/>
      <c r="HC26" s="18"/>
      <c r="HD26" s="18"/>
      <c r="HE26" s="18"/>
      <c r="HF26" s="18"/>
      <c r="HG26" s="18"/>
      <c r="HH26" s="18"/>
      <c r="HI26" s="18"/>
      <c r="HJ26" s="18"/>
      <c r="HK26" s="18"/>
      <c r="HL26" s="18"/>
    </row>
    <row r="27" s="16" customFormat="1" ht="32" customHeight="1" spans="1:220">
      <c r="A27" s="23"/>
      <c r="B27" s="23" t="s">
        <v>84</v>
      </c>
      <c r="C27" s="45"/>
      <c r="D27" s="48" t="s">
        <v>85</v>
      </c>
      <c r="E27" s="13"/>
      <c r="F27" s="13"/>
      <c r="G27" s="46" t="s">
        <v>14</v>
      </c>
      <c r="H27" s="46" t="s">
        <v>14</v>
      </c>
      <c r="I27" s="67"/>
      <c r="J27" s="13"/>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row>
    <row r="28" s="16" customFormat="1" ht="13.5" customHeight="1" spans="1:220">
      <c r="A28" s="23"/>
      <c r="B28" s="23" t="s">
        <v>86</v>
      </c>
      <c r="C28" s="45"/>
      <c r="D28" s="48" t="s">
        <v>87</v>
      </c>
      <c r="E28" s="13"/>
      <c r="F28" s="13"/>
      <c r="G28" s="46" t="s">
        <v>14</v>
      </c>
      <c r="H28" s="46" t="s">
        <v>14</v>
      </c>
      <c r="I28" s="67"/>
      <c r="J28" s="13"/>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c r="HD28" s="18"/>
      <c r="HE28" s="18"/>
      <c r="HF28" s="18"/>
      <c r="HG28" s="18"/>
      <c r="HH28" s="18"/>
      <c r="HI28" s="18"/>
      <c r="HJ28" s="18"/>
      <c r="HK28" s="18"/>
      <c r="HL28" s="18"/>
    </row>
    <row r="29" s="16" customFormat="1" ht="21" customHeight="1" spans="1:220">
      <c r="A29" s="23"/>
      <c r="B29" s="23" t="s">
        <v>88</v>
      </c>
      <c r="C29" s="45"/>
      <c r="D29" s="48" t="s">
        <v>89</v>
      </c>
      <c r="E29" s="13"/>
      <c r="F29" s="13"/>
      <c r="G29" s="46" t="s">
        <v>14</v>
      </c>
      <c r="H29" s="46" t="s">
        <v>14</v>
      </c>
      <c r="I29" s="67"/>
      <c r="J29" s="13"/>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row>
    <row r="30" s="16" customFormat="1" ht="18" customHeight="1" spans="1:220">
      <c r="A30" s="23"/>
      <c r="B30" s="23" t="s">
        <v>90</v>
      </c>
      <c r="C30" s="45"/>
      <c r="D30" s="48" t="s">
        <v>91</v>
      </c>
      <c r="E30" s="13"/>
      <c r="F30" s="13"/>
      <c r="G30" s="46" t="s">
        <v>14</v>
      </c>
      <c r="H30" s="46" t="s">
        <v>14</v>
      </c>
      <c r="I30" s="67"/>
      <c r="J30" s="13"/>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8"/>
      <c r="FV30" s="18"/>
      <c r="FW30" s="18"/>
      <c r="FX30" s="18"/>
      <c r="FY30" s="18"/>
      <c r="FZ30" s="18"/>
      <c r="GA30" s="18"/>
      <c r="GB30" s="18"/>
      <c r="GC30" s="18"/>
      <c r="GD30" s="18"/>
      <c r="GE30" s="18"/>
      <c r="GF30" s="18"/>
      <c r="GG30" s="18"/>
      <c r="GH30" s="18"/>
      <c r="GI30" s="18"/>
      <c r="GJ30" s="18"/>
      <c r="GK30" s="18"/>
      <c r="GL30" s="18"/>
      <c r="GM30" s="18"/>
      <c r="GN30" s="18"/>
      <c r="GO30" s="18"/>
      <c r="GP30" s="18"/>
      <c r="GQ30" s="18"/>
      <c r="GR30" s="18"/>
      <c r="GS30" s="18"/>
      <c r="GT30" s="18"/>
      <c r="GU30" s="18"/>
      <c r="GV30" s="18"/>
      <c r="GW30" s="18"/>
      <c r="GX30" s="18"/>
      <c r="GY30" s="18"/>
      <c r="GZ30" s="18"/>
      <c r="HA30" s="18"/>
      <c r="HB30" s="18"/>
      <c r="HC30" s="18"/>
      <c r="HD30" s="18"/>
      <c r="HE30" s="18"/>
      <c r="HF30" s="18"/>
      <c r="HG30" s="18"/>
      <c r="HH30" s="18"/>
      <c r="HI30" s="18"/>
      <c r="HJ30" s="18"/>
      <c r="HK30" s="18"/>
      <c r="HL30" s="18"/>
    </row>
    <row r="31" s="16" customFormat="1" ht="20" customHeight="1" spans="1:220">
      <c r="A31" s="23"/>
      <c r="B31" s="23" t="s">
        <v>92</v>
      </c>
      <c r="C31" s="45"/>
      <c r="D31" s="48" t="s">
        <v>93</v>
      </c>
      <c r="E31" s="13"/>
      <c r="F31" s="13"/>
      <c r="G31" s="46" t="s">
        <v>14</v>
      </c>
      <c r="H31" s="46" t="s">
        <v>14</v>
      </c>
      <c r="I31" s="67"/>
      <c r="J31" s="13"/>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row>
    <row r="32" s="16" customFormat="1" ht="37" customHeight="1" spans="1:220">
      <c r="A32" s="23"/>
      <c r="B32" s="23" t="s">
        <v>94</v>
      </c>
      <c r="C32" s="45"/>
      <c r="D32" s="48" t="s">
        <v>95</v>
      </c>
      <c r="E32" s="13"/>
      <c r="F32" s="13"/>
      <c r="G32" s="46" t="s">
        <v>14</v>
      </c>
      <c r="H32" s="46" t="s">
        <v>14</v>
      </c>
      <c r="I32" s="67"/>
      <c r="J32" s="68" t="s">
        <v>96</v>
      </c>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8"/>
      <c r="FV32" s="18"/>
      <c r="FW32" s="18"/>
      <c r="FX32" s="18"/>
      <c r="FY32" s="18"/>
      <c r="FZ32" s="18"/>
      <c r="GA32" s="18"/>
      <c r="GB32" s="18"/>
      <c r="GC32" s="18"/>
      <c r="GD32" s="18"/>
      <c r="GE32" s="18"/>
      <c r="GF32" s="18"/>
      <c r="GG32" s="18"/>
      <c r="GH32" s="18"/>
      <c r="GI32" s="18"/>
      <c r="GJ32" s="18"/>
      <c r="GK32" s="18"/>
      <c r="GL32" s="18"/>
      <c r="GM32" s="18"/>
      <c r="GN32" s="18"/>
      <c r="GO32" s="18"/>
      <c r="GP32" s="18"/>
      <c r="GQ32" s="18"/>
      <c r="GR32" s="18"/>
      <c r="GS32" s="18"/>
      <c r="GT32" s="18"/>
      <c r="GU32" s="18"/>
      <c r="GV32" s="18"/>
      <c r="GW32" s="18"/>
      <c r="GX32" s="18"/>
      <c r="GY32" s="18"/>
      <c r="GZ32" s="18"/>
      <c r="HA32" s="18"/>
      <c r="HB32" s="18"/>
      <c r="HC32" s="18"/>
      <c r="HD32" s="18"/>
      <c r="HE32" s="18"/>
      <c r="HF32" s="18"/>
      <c r="HG32" s="18"/>
      <c r="HH32" s="18"/>
      <c r="HI32" s="18"/>
      <c r="HJ32" s="18"/>
      <c r="HK32" s="18"/>
      <c r="HL32" s="18"/>
    </row>
    <row r="33" s="16" customFormat="1" ht="23" customHeight="1" spans="1:220">
      <c r="A33" s="23"/>
      <c r="B33" s="23" t="s">
        <v>97</v>
      </c>
      <c r="C33" s="45"/>
      <c r="D33" s="48" t="s">
        <v>98</v>
      </c>
      <c r="E33" s="13"/>
      <c r="F33" s="13"/>
      <c r="G33" s="46" t="s">
        <v>14</v>
      </c>
      <c r="H33" s="46" t="s">
        <v>14</v>
      </c>
      <c r="I33" s="67"/>
      <c r="J33" s="13"/>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row>
    <row r="34" s="16" customFormat="1" ht="33" customHeight="1" spans="1:220">
      <c r="A34" s="23"/>
      <c r="B34" s="23" t="s">
        <v>99</v>
      </c>
      <c r="C34" s="45"/>
      <c r="D34" s="48" t="s">
        <v>100</v>
      </c>
      <c r="E34" s="13"/>
      <c r="F34" s="13"/>
      <c r="G34" s="46" t="s">
        <v>14</v>
      </c>
      <c r="H34" s="46" t="s">
        <v>14</v>
      </c>
      <c r="I34" s="67"/>
      <c r="J34" s="13"/>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c r="EF34" s="18"/>
      <c r="EG34" s="18"/>
      <c r="EH34" s="18"/>
      <c r="EI34" s="18"/>
      <c r="EJ34" s="18"/>
      <c r="EK34" s="18"/>
      <c r="EL34" s="18"/>
      <c r="EM34" s="18"/>
      <c r="EN34" s="18"/>
      <c r="EO34" s="18"/>
      <c r="EP34" s="18"/>
      <c r="EQ34" s="18"/>
      <c r="ER34" s="18"/>
      <c r="ES34" s="18"/>
      <c r="ET34" s="18"/>
      <c r="EU34" s="18"/>
      <c r="EV34" s="18"/>
      <c r="EW34" s="18"/>
      <c r="EX34" s="18"/>
      <c r="EY34" s="18"/>
      <c r="EZ34" s="18"/>
      <c r="FA34" s="18"/>
      <c r="FB34" s="18"/>
      <c r="FC34" s="18"/>
      <c r="FD34" s="18"/>
      <c r="FE34" s="18"/>
      <c r="FF34" s="18"/>
      <c r="FG34" s="18"/>
      <c r="FH34" s="18"/>
      <c r="FI34" s="18"/>
      <c r="FJ34" s="18"/>
      <c r="FK34" s="18"/>
      <c r="FL34" s="18"/>
      <c r="FM34" s="18"/>
      <c r="FN34" s="18"/>
      <c r="FO34" s="18"/>
      <c r="FP34" s="18"/>
      <c r="FQ34" s="18"/>
      <c r="FR34" s="18"/>
      <c r="FS34" s="18"/>
      <c r="FT34" s="18"/>
      <c r="FU34" s="18"/>
      <c r="FV34" s="18"/>
      <c r="FW34" s="18"/>
      <c r="FX34" s="18"/>
      <c r="FY34" s="18"/>
      <c r="FZ34" s="18"/>
      <c r="GA34" s="18"/>
      <c r="GB34" s="18"/>
      <c r="GC34" s="18"/>
      <c r="GD34" s="18"/>
      <c r="GE34" s="18"/>
      <c r="GF34" s="18"/>
      <c r="GG34" s="18"/>
      <c r="GH34" s="18"/>
      <c r="GI34" s="18"/>
      <c r="GJ34" s="18"/>
      <c r="GK34" s="18"/>
      <c r="GL34" s="18"/>
      <c r="GM34" s="18"/>
      <c r="GN34" s="18"/>
      <c r="GO34" s="18"/>
      <c r="GP34" s="18"/>
      <c r="GQ34" s="18"/>
      <c r="GR34" s="18"/>
      <c r="GS34" s="18"/>
      <c r="GT34" s="18"/>
      <c r="GU34" s="18"/>
      <c r="GV34" s="18"/>
      <c r="GW34" s="18"/>
      <c r="GX34" s="18"/>
      <c r="GY34" s="18"/>
      <c r="GZ34" s="18"/>
      <c r="HA34" s="18"/>
      <c r="HB34" s="18"/>
      <c r="HC34" s="18"/>
      <c r="HD34" s="18"/>
      <c r="HE34" s="18"/>
      <c r="HF34" s="18"/>
      <c r="HG34" s="18"/>
      <c r="HH34" s="18"/>
      <c r="HI34" s="18"/>
      <c r="HJ34" s="18"/>
      <c r="HK34" s="18"/>
      <c r="HL34" s="18"/>
    </row>
    <row r="35" s="16" customFormat="1" ht="31" customHeight="1" spans="1:220">
      <c r="A35" s="23"/>
      <c r="B35" s="23" t="s">
        <v>101</v>
      </c>
      <c r="C35" s="45"/>
      <c r="D35" s="48" t="s">
        <v>102</v>
      </c>
      <c r="E35" s="13"/>
      <c r="F35" s="13"/>
      <c r="G35" s="46" t="s">
        <v>14</v>
      </c>
      <c r="H35" s="46" t="s">
        <v>14</v>
      </c>
      <c r="I35" s="67"/>
      <c r="J35" s="13"/>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row>
    <row r="36" s="16" customFormat="1" ht="37" customHeight="1" spans="1:220">
      <c r="A36" s="23"/>
      <c r="B36" s="23" t="s">
        <v>103</v>
      </c>
      <c r="C36" s="45"/>
      <c r="D36" s="16" t="s">
        <v>104</v>
      </c>
      <c r="E36" s="13"/>
      <c r="F36" s="13"/>
      <c r="G36" s="46" t="s">
        <v>14</v>
      </c>
      <c r="H36" s="46" t="s">
        <v>14</v>
      </c>
      <c r="I36" s="67"/>
      <c r="J36" s="13"/>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c r="FP36" s="18"/>
      <c r="FQ36" s="18"/>
      <c r="FR36" s="18"/>
      <c r="FS36" s="18"/>
      <c r="FT36" s="18"/>
      <c r="FU36" s="18"/>
      <c r="FV36" s="18"/>
      <c r="FW36" s="18"/>
      <c r="FX36" s="18"/>
      <c r="FY36" s="18"/>
      <c r="FZ36" s="18"/>
      <c r="GA36" s="18"/>
      <c r="GB36" s="18"/>
      <c r="GC36" s="18"/>
      <c r="GD36" s="18"/>
      <c r="GE36" s="18"/>
      <c r="GF36" s="18"/>
      <c r="GG36" s="18"/>
      <c r="GH36" s="18"/>
      <c r="GI36" s="18"/>
      <c r="GJ36" s="18"/>
      <c r="GK36" s="18"/>
      <c r="GL36" s="18"/>
      <c r="GM36" s="18"/>
      <c r="GN36" s="18"/>
      <c r="GO36" s="18"/>
      <c r="GP36" s="18"/>
      <c r="GQ36" s="18"/>
      <c r="GR36" s="18"/>
      <c r="GS36" s="18"/>
      <c r="GT36" s="18"/>
      <c r="GU36" s="18"/>
      <c r="GV36" s="18"/>
      <c r="GW36" s="18"/>
      <c r="GX36" s="18"/>
      <c r="GY36" s="18"/>
      <c r="GZ36" s="18"/>
      <c r="HA36" s="18"/>
      <c r="HB36" s="18"/>
      <c r="HC36" s="18"/>
      <c r="HD36" s="18"/>
      <c r="HE36" s="18"/>
      <c r="HF36" s="18"/>
      <c r="HG36" s="18"/>
      <c r="HH36" s="18"/>
      <c r="HI36" s="18"/>
      <c r="HJ36" s="18"/>
      <c r="HK36" s="18"/>
      <c r="HL36" s="18"/>
    </row>
    <row r="37" s="16" customFormat="1" ht="38" customHeight="1" spans="1:220">
      <c r="A37" s="23"/>
      <c r="B37" s="23" t="s">
        <v>105</v>
      </c>
      <c r="C37" s="45"/>
      <c r="D37" s="48" t="s">
        <v>106</v>
      </c>
      <c r="E37" s="13"/>
      <c r="F37" s="13"/>
      <c r="G37" s="46" t="s">
        <v>14</v>
      </c>
      <c r="H37" s="46" t="s">
        <v>14</v>
      </c>
      <c r="I37" s="67"/>
      <c r="J37" s="13"/>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row>
    <row r="38" s="16" customFormat="1" ht="38" customHeight="1" spans="1:220">
      <c r="A38" s="23"/>
      <c r="B38" s="23" t="s">
        <v>107</v>
      </c>
      <c r="C38" s="45"/>
      <c r="D38" s="48" t="s">
        <v>108</v>
      </c>
      <c r="E38" s="13"/>
      <c r="F38" s="13"/>
      <c r="G38" s="46" t="s">
        <v>14</v>
      </c>
      <c r="H38" s="46" t="s">
        <v>14</v>
      </c>
      <c r="I38" s="67"/>
      <c r="J38" s="13"/>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18"/>
      <c r="DP38" s="18"/>
      <c r="DQ38" s="18"/>
      <c r="DR38" s="18"/>
      <c r="DS38" s="18"/>
      <c r="DT38" s="18"/>
      <c r="DU38" s="18"/>
      <c r="DV38" s="18"/>
      <c r="DW38" s="18"/>
      <c r="DX38" s="18"/>
      <c r="DY38" s="18"/>
      <c r="DZ38" s="18"/>
      <c r="EA38" s="18"/>
      <c r="EB38" s="18"/>
      <c r="EC38" s="18"/>
      <c r="ED38" s="18"/>
      <c r="EE38" s="18"/>
      <c r="EF38" s="18"/>
      <c r="EG38" s="18"/>
      <c r="EH38" s="18"/>
      <c r="EI38" s="18"/>
      <c r="EJ38" s="18"/>
      <c r="EK38" s="18"/>
      <c r="EL38" s="18"/>
      <c r="EM38" s="18"/>
      <c r="EN38" s="18"/>
      <c r="EO38" s="18"/>
      <c r="EP38" s="18"/>
      <c r="EQ38" s="18"/>
      <c r="ER38" s="18"/>
      <c r="ES38" s="18"/>
      <c r="ET38" s="18"/>
      <c r="EU38" s="18"/>
      <c r="EV38" s="18"/>
      <c r="EW38" s="18"/>
      <c r="EX38" s="18"/>
      <c r="EY38" s="18"/>
      <c r="EZ38" s="18"/>
      <c r="FA38" s="18"/>
      <c r="FB38" s="18"/>
      <c r="FC38" s="18"/>
      <c r="FD38" s="18"/>
      <c r="FE38" s="18"/>
      <c r="FF38" s="18"/>
      <c r="FG38" s="18"/>
      <c r="FH38" s="18"/>
      <c r="FI38" s="18"/>
      <c r="FJ38" s="18"/>
      <c r="FK38" s="18"/>
      <c r="FL38" s="18"/>
      <c r="FM38" s="18"/>
      <c r="FN38" s="18"/>
      <c r="FO38" s="18"/>
      <c r="FP38" s="18"/>
      <c r="FQ38" s="18"/>
      <c r="FR38" s="18"/>
      <c r="FS38" s="18"/>
      <c r="FT38" s="18"/>
      <c r="FU38" s="18"/>
      <c r="FV38" s="18"/>
      <c r="FW38" s="18"/>
      <c r="FX38" s="18"/>
      <c r="FY38" s="18"/>
      <c r="FZ38" s="18"/>
      <c r="GA38" s="18"/>
      <c r="GB38" s="18"/>
      <c r="GC38" s="18"/>
      <c r="GD38" s="18"/>
      <c r="GE38" s="18"/>
      <c r="GF38" s="18"/>
      <c r="GG38" s="18"/>
      <c r="GH38" s="18"/>
      <c r="GI38" s="18"/>
      <c r="GJ38" s="18"/>
      <c r="GK38" s="18"/>
      <c r="GL38" s="18"/>
      <c r="GM38" s="18"/>
      <c r="GN38" s="18"/>
      <c r="GO38" s="18"/>
      <c r="GP38" s="18"/>
      <c r="GQ38" s="18"/>
      <c r="GR38" s="18"/>
      <c r="GS38" s="18"/>
      <c r="GT38" s="18"/>
      <c r="GU38" s="18"/>
      <c r="GV38" s="18"/>
      <c r="GW38" s="18"/>
      <c r="GX38" s="18"/>
      <c r="GY38" s="18"/>
      <c r="GZ38" s="18"/>
      <c r="HA38" s="18"/>
      <c r="HB38" s="18"/>
      <c r="HC38" s="18"/>
      <c r="HD38" s="18"/>
      <c r="HE38" s="18"/>
      <c r="HF38" s="18"/>
      <c r="HG38" s="18"/>
      <c r="HH38" s="18"/>
      <c r="HI38" s="18"/>
      <c r="HJ38" s="18"/>
      <c r="HK38" s="18"/>
      <c r="HL38" s="18"/>
    </row>
    <row r="39" s="16" customFormat="1" ht="38" customHeight="1" spans="1:220">
      <c r="A39" s="23"/>
      <c r="B39" s="23" t="s">
        <v>109</v>
      </c>
      <c r="C39" s="45"/>
      <c r="D39" s="51" t="s">
        <v>110</v>
      </c>
      <c r="E39" s="13"/>
      <c r="F39" s="13"/>
      <c r="G39" s="46" t="s">
        <v>14</v>
      </c>
      <c r="H39" s="46" t="s">
        <v>14</v>
      </c>
      <c r="I39" s="67"/>
      <c r="J39" s="13"/>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row>
    <row r="40" s="16" customFormat="1" ht="38" customHeight="1" spans="1:220">
      <c r="A40" s="23"/>
      <c r="B40" s="23" t="s">
        <v>111</v>
      </c>
      <c r="C40" s="45"/>
      <c r="D40" s="16" t="s">
        <v>112</v>
      </c>
      <c r="E40" s="13"/>
      <c r="F40" s="13"/>
      <c r="G40" s="46" t="s">
        <v>14</v>
      </c>
      <c r="H40" s="46" t="s">
        <v>14</v>
      </c>
      <c r="I40" s="67"/>
      <c r="J40" s="13"/>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18"/>
      <c r="DP40" s="18"/>
      <c r="DQ40" s="18"/>
      <c r="DR40" s="18"/>
      <c r="DS40" s="18"/>
      <c r="DT40" s="18"/>
      <c r="DU40" s="18"/>
      <c r="DV40" s="18"/>
      <c r="DW40" s="18"/>
      <c r="DX40" s="18"/>
      <c r="DY40" s="18"/>
      <c r="DZ40" s="18"/>
      <c r="EA40" s="18"/>
      <c r="EB40" s="18"/>
      <c r="EC40" s="18"/>
      <c r="ED40" s="18"/>
      <c r="EE40" s="18"/>
      <c r="EF40" s="18"/>
      <c r="EG40" s="18"/>
      <c r="EH40" s="18"/>
      <c r="EI40" s="18"/>
      <c r="EJ40" s="18"/>
      <c r="EK40" s="18"/>
      <c r="EL40" s="18"/>
      <c r="EM40" s="18"/>
      <c r="EN40" s="18"/>
      <c r="EO40" s="18"/>
      <c r="EP40" s="18"/>
      <c r="EQ40" s="18"/>
      <c r="ER40" s="18"/>
      <c r="ES40" s="18"/>
      <c r="ET40" s="18"/>
      <c r="EU40" s="18"/>
      <c r="EV40" s="18"/>
      <c r="EW40" s="18"/>
      <c r="EX40" s="18"/>
      <c r="EY40" s="18"/>
      <c r="EZ40" s="18"/>
      <c r="FA40" s="18"/>
      <c r="FB40" s="18"/>
      <c r="FC40" s="18"/>
      <c r="FD40" s="18"/>
      <c r="FE40" s="18"/>
      <c r="FF40" s="18"/>
      <c r="FG40" s="18"/>
      <c r="FH40" s="18"/>
      <c r="FI40" s="18"/>
      <c r="FJ40" s="18"/>
      <c r="FK40" s="18"/>
      <c r="FL40" s="18"/>
      <c r="FM40" s="18"/>
      <c r="FN40" s="18"/>
      <c r="FO40" s="18"/>
      <c r="FP40" s="18"/>
      <c r="FQ40" s="18"/>
      <c r="FR40" s="18"/>
      <c r="FS40" s="18"/>
      <c r="FT40" s="18"/>
      <c r="FU40" s="18"/>
      <c r="FV40" s="18"/>
      <c r="FW40" s="18"/>
      <c r="FX40" s="18"/>
      <c r="FY40" s="18"/>
      <c r="FZ40" s="18"/>
      <c r="GA40" s="18"/>
      <c r="GB40" s="18"/>
      <c r="GC40" s="18"/>
      <c r="GD40" s="18"/>
      <c r="GE40" s="18"/>
      <c r="GF40" s="18"/>
      <c r="GG40" s="18"/>
      <c r="GH40" s="18"/>
      <c r="GI40" s="18"/>
      <c r="GJ40" s="18"/>
      <c r="GK40" s="18"/>
      <c r="GL40" s="18"/>
      <c r="GM40" s="18"/>
      <c r="GN40" s="18"/>
      <c r="GO40" s="18"/>
      <c r="GP40" s="18"/>
      <c r="GQ40" s="18"/>
      <c r="GR40" s="18"/>
      <c r="GS40" s="18"/>
      <c r="GT40" s="18"/>
      <c r="GU40" s="18"/>
      <c r="GV40" s="18"/>
      <c r="GW40" s="18"/>
      <c r="GX40" s="18"/>
      <c r="GY40" s="18"/>
      <c r="GZ40" s="18"/>
      <c r="HA40" s="18"/>
      <c r="HB40" s="18"/>
      <c r="HC40" s="18"/>
      <c r="HD40" s="18"/>
      <c r="HE40" s="18"/>
      <c r="HF40" s="18"/>
      <c r="HG40" s="18"/>
      <c r="HH40" s="18"/>
      <c r="HI40" s="18"/>
      <c r="HJ40" s="18"/>
      <c r="HK40" s="18"/>
      <c r="HL40" s="18"/>
    </row>
    <row r="41" s="16" customFormat="1" ht="38" customHeight="1" spans="1:220">
      <c r="A41" s="23"/>
      <c r="B41" s="23" t="s">
        <v>113</v>
      </c>
      <c r="C41" s="45"/>
      <c r="D41" s="51" t="s">
        <v>114</v>
      </c>
      <c r="E41" s="13"/>
      <c r="F41" s="13"/>
      <c r="G41" s="46" t="s">
        <v>14</v>
      </c>
      <c r="H41" s="46" t="s">
        <v>14</v>
      </c>
      <c r="I41" s="67"/>
      <c r="J41" s="13"/>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row>
    <row r="42" s="16" customFormat="1" ht="38" customHeight="1" spans="1:220">
      <c r="A42" s="23"/>
      <c r="B42" s="23" t="s">
        <v>115</v>
      </c>
      <c r="C42" s="45"/>
      <c r="D42" s="51" t="s">
        <v>116</v>
      </c>
      <c r="E42" s="13"/>
      <c r="F42" s="13"/>
      <c r="G42" s="46" t="s">
        <v>14</v>
      </c>
      <c r="H42" s="46" t="s">
        <v>14</v>
      </c>
      <c r="I42" s="67"/>
      <c r="J42" s="13"/>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18"/>
      <c r="DP42" s="18"/>
      <c r="DQ42" s="18"/>
      <c r="DR42" s="18"/>
      <c r="DS42" s="18"/>
      <c r="DT42" s="18"/>
      <c r="DU42" s="18"/>
      <c r="DV42" s="18"/>
      <c r="DW42" s="18"/>
      <c r="DX42" s="18"/>
      <c r="DY42" s="18"/>
      <c r="DZ42" s="18"/>
      <c r="EA42" s="18"/>
      <c r="EB42" s="18"/>
      <c r="EC42" s="18"/>
      <c r="ED42" s="18"/>
      <c r="EE42" s="18"/>
      <c r="EF42" s="18"/>
      <c r="EG42" s="18"/>
      <c r="EH42" s="18"/>
      <c r="EI42" s="18"/>
      <c r="EJ42" s="18"/>
      <c r="EK42" s="18"/>
      <c r="EL42" s="18"/>
      <c r="EM42" s="18"/>
      <c r="EN42" s="18"/>
      <c r="EO42" s="18"/>
      <c r="EP42" s="18"/>
      <c r="EQ42" s="18"/>
      <c r="ER42" s="18"/>
      <c r="ES42" s="18"/>
      <c r="ET42" s="18"/>
      <c r="EU42" s="18"/>
      <c r="EV42" s="18"/>
      <c r="EW42" s="18"/>
      <c r="EX42" s="18"/>
      <c r="EY42" s="18"/>
      <c r="EZ42" s="18"/>
      <c r="FA42" s="18"/>
      <c r="FB42" s="18"/>
      <c r="FC42" s="18"/>
      <c r="FD42" s="18"/>
      <c r="FE42" s="18"/>
      <c r="FF42" s="18"/>
      <c r="FG42" s="18"/>
      <c r="FH42" s="18"/>
      <c r="FI42" s="18"/>
      <c r="FJ42" s="18"/>
      <c r="FK42" s="18"/>
      <c r="FL42" s="18"/>
      <c r="FM42" s="18"/>
      <c r="FN42" s="18"/>
      <c r="FO42" s="18"/>
      <c r="FP42" s="18"/>
      <c r="FQ42" s="18"/>
      <c r="FR42" s="18"/>
      <c r="FS42" s="18"/>
      <c r="FT42" s="18"/>
      <c r="FU42" s="18"/>
      <c r="FV42" s="18"/>
      <c r="FW42" s="18"/>
      <c r="FX42" s="18"/>
      <c r="FY42" s="18"/>
      <c r="FZ42" s="18"/>
      <c r="GA42" s="18"/>
      <c r="GB42" s="18"/>
      <c r="GC42" s="18"/>
      <c r="GD42" s="18"/>
      <c r="GE42" s="18"/>
      <c r="GF42" s="18"/>
      <c r="GG42" s="18"/>
      <c r="GH42" s="18"/>
      <c r="GI42" s="18"/>
      <c r="GJ42" s="18"/>
      <c r="GK42" s="18"/>
      <c r="GL42" s="18"/>
      <c r="GM42" s="18"/>
      <c r="GN42" s="18"/>
      <c r="GO42" s="18"/>
      <c r="GP42" s="18"/>
      <c r="GQ42" s="18"/>
      <c r="GR42" s="18"/>
      <c r="GS42" s="18"/>
      <c r="GT42" s="18"/>
      <c r="GU42" s="18"/>
      <c r="GV42" s="18"/>
      <c r="GW42" s="18"/>
      <c r="GX42" s="18"/>
      <c r="GY42" s="18"/>
      <c r="GZ42" s="18"/>
      <c r="HA42" s="18"/>
      <c r="HB42" s="18"/>
      <c r="HC42" s="18"/>
      <c r="HD42" s="18"/>
      <c r="HE42" s="18"/>
      <c r="HF42" s="18"/>
      <c r="HG42" s="18"/>
      <c r="HH42" s="18"/>
      <c r="HI42" s="18"/>
      <c r="HJ42" s="18"/>
      <c r="HK42" s="18"/>
      <c r="HL42" s="18"/>
    </row>
    <row r="43" s="16" customFormat="1" ht="38" customHeight="1" spans="1:220">
      <c r="A43" s="23"/>
      <c r="B43" s="23" t="s">
        <v>117</v>
      </c>
      <c r="C43" s="45"/>
      <c r="D43" s="51" t="s">
        <v>118</v>
      </c>
      <c r="E43" s="13"/>
      <c r="F43" s="13"/>
      <c r="G43" s="46" t="s">
        <v>14</v>
      </c>
      <c r="H43" s="46" t="s">
        <v>14</v>
      </c>
      <c r="I43" s="67"/>
      <c r="J43" s="13"/>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row>
    <row r="44" s="16" customFormat="1" ht="38" customHeight="1" spans="1:220">
      <c r="A44" s="23"/>
      <c r="B44" s="23" t="s">
        <v>119</v>
      </c>
      <c r="C44" s="45"/>
      <c r="D44" s="51" t="s">
        <v>120</v>
      </c>
      <c r="E44" s="13"/>
      <c r="F44" s="13"/>
      <c r="G44" s="46" t="s">
        <v>14</v>
      </c>
      <c r="H44" s="46" t="s">
        <v>14</v>
      </c>
      <c r="I44" s="67"/>
      <c r="J44" s="13"/>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18"/>
      <c r="DP44" s="18"/>
      <c r="DQ44" s="18"/>
      <c r="DR44" s="18"/>
      <c r="DS44" s="18"/>
      <c r="DT44" s="18"/>
      <c r="DU44" s="18"/>
      <c r="DV44" s="18"/>
      <c r="DW44" s="18"/>
      <c r="DX44" s="18"/>
      <c r="DY44" s="18"/>
      <c r="DZ44" s="18"/>
      <c r="EA44" s="18"/>
      <c r="EB44" s="18"/>
      <c r="EC44" s="18"/>
      <c r="ED44" s="18"/>
      <c r="EE44" s="18"/>
      <c r="EF44" s="18"/>
      <c r="EG44" s="18"/>
      <c r="EH44" s="18"/>
      <c r="EI44" s="18"/>
      <c r="EJ44" s="18"/>
      <c r="EK44" s="18"/>
      <c r="EL44" s="18"/>
      <c r="EM44" s="18"/>
      <c r="EN44" s="18"/>
      <c r="EO44" s="18"/>
      <c r="EP44" s="18"/>
      <c r="EQ44" s="18"/>
      <c r="ER44" s="18"/>
      <c r="ES44" s="18"/>
      <c r="ET44" s="18"/>
      <c r="EU44" s="18"/>
      <c r="EV44" s="18"/>
      <c r="EW44" s="18"/>
      <c r="EX44" s="18"/>
      <c r="EY44" s="18"/>
      <c r="EZ44" s="18"/>
      <c r="FA44" s="18"/>
      <c r="FB44" s="18"/>
      <c r="FC44" s="18"/>
      <c r="FD44" s="18"/>
      <c r="FE44" s="18"/>
      <c r="FF44" s="18"/>
      <c r="FG44" s="18"/>
      <c r="FH44" s="18"/>
      <c r="FI44" s="18"/>
      <c r="FJ44" s="18"/>
      <c r="FK44" s="18"/>
      <c r="FL44" s="18"/>
      <c r="FM44" s="18"/>
      <c r="FN44" s="18"/>
      <c r="FO44" s="18"/>
      <c r="FP44" s="18"/>
      <c r="FQ44" s="18"/>
      <c r="FR44" s="18"/>
      <c r="FS44" s="18"/>
      <c r="FT44" s="18"/>
      <c r="FU44" s="18"/>
      <c r="FV44" s="18"/>
      <c r="FW44" s="18"/>
      <c r="FX44" s="18"/>
      <c r="FY44" s="18"/>
      <c r="FZ44" s="18"/>
      <c r="GA44" s="18"/>
      <c r="GB44" s="18"/>
      <c r="GC44" s="18"/>
      <c r="GD44" s="18"/>
      <c r="GE44" s="18"/>
      <c r="GF44" s="18"/>
      <c r="GG44" s="18"/>
      <c r="GH44" s="18"/>
      <c r="GI44" s="18"/>
      <c r="GJ44" s="18"/>
      <c r="GK44" s="18"/>
      <c r="GL44" s="18"/>
      <c r="GM44" s="18"/>
      <c r="GN44" s="18"/>
      <c r="GO44" s="18"/>
      <c r="GP44" s="18"/>
      <c r="GQ44" s="18"/>
      <c r="GR44" s="18"/>
      <c r="GS44" s="18"/>
      <c r="GT44" s="18"/>
      <c r="GU44" s="18"/>
      <c r="GV44" s="18"/>
      <c r="GW44" s="18"/>
      <c r="GX44" s="18"/>
      <c r="GY44" s="18"/>
      <c r="GZ44" s="18"/>
      <c r="HA44" s="18"/>
      <c r="HB44" s="18"/>
      <c r="HC44" s="18"/>
      <c r="HD44" s="18"/>
      <c r="HE44" s="18"/>
      <c r="HF44" s="18"/>
      <c r="HG44" s="18"/>
      <c r="HH44" s="18"/>
      <c r="HI44" s="18"/>
      <c r="HJ44" s="18"/>
      <c r="HK44" s="18"/>
      <c r="HL44" s="18"/>
    </row>
    <row r="45" s="16" customFormat="1" ht="38" customHeight="1" spans="1:220">
      <c r="A45" s="23"/>
      <c r="B45" s="23" t="s">
        <v>121</v>
      </c>
      <c r="C45" s="45"/>
      <c r="D45" s="51" t="s">
        <v>122</v>
      </c>
      <c r="E45" s="13"/>
      <c r="F45" s="13"/>
      <c r="G45" s="46" t="s">
        <v>14</v>
      </c>
      <c r="H45" s="46" t="s">
        <v>14</v>
      </c>
      <c r="I45" s="67"/>
      <c r="J45" s="13"/>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row>
    <row r="46" s="16" customFormat="1" ht="38" customHeight="1" spans="1:220">
      <c r="A46" s="23"/>
      <c r="B46" s="23" t="s">
        <v>123</v>
      </c>
      <c r="C46" s="45"/>
      <c r="D46" s="51" t="s">
        <v>124</v>
      </c>
      <c r="E46" s="13"/>
      <c r="F46" s="13"/>
      <c r="G46" s="46" t="s">
        <v>14</v>
      </c>
      <c r="H46" s="46" t="s">
        <v>14</v>
      </c>
      <c r="I46" s="67"/>
      <c r="J46" s="13"/>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18"/>
      <c r="DP46" s="18"/>
      <c r="DQ46" s="18"/>
      <c r="DR46" s="18"/>
      <c r="DS46" s="18"/>
      <c r="DT46" s="18"/>
      <c r="DU46" s="18"/>
      <c r="DV46" s="18"/>
      <c r="DW46" s="18"/>
      <c r="DX46" s="18"/>
      <c r="DY46" s="18"/>
      <c r="DZ46" s="18"/>
      <c r="EA46" s="18"/>
      <c r="EB46" s="18"/>
      <c r="EC46" s="18"/>
      <c r="ED46" s="18"/>
      <c r="EE46" s="18"/>
      <c r="EF46" s="18"/>
      <c r="EG46" s="18"/>
      <c r="EH46" s="18"/>
      <c r="EI46" s="18"/>
      <c r="EJ46" s="18"/>
      <c r="EK46" s="18"/>
      <c r="EL46" s="18"/>
      <c r="EM46" s="18"/>
      <c r="EN46" s="18"/>
      <c r="EO46" s="18"/>
      <c r="EP46" s="18"/>
      <c r="EQ46" s="18"/>
      <c r="ER46" s="18"/>
      <c r="ES46" s="18"/>
      <c r="ET46" s="18"/>
      <c r="EU46" s="18"/>
      <c r="EV46" s="18"/>
      <c r="EW46" s="18"/>
      <c r="EX46" s="18"/>
      <c r="EY46" s="18"/>
      <c r="EZ46" s="18"/>
      <c r="FA46" s="18"/>
      <c r="FB46" s="18"/>
      <c r="FC46" s="18"/>
      <c r="FD46" s="18"/>
      <c r="FE46" s="18"/>
      <c r="FF46" s="18"/>
      <c r="FG46" s="18"/>
      <c r="FH46" s="18"/>
      <c r="FI46" s="18"/>
      <c r="FJ46" s="18"/>
      <c r="FK46" s="18"/>
      <c r="FL46" s="18"/>
      <c r="FM46" s="18"/>
      <c r="FN46" s="18"/>
      <c r="FO46" s="18"/>
      <c r="FP46" s="18"/>
      <c r="FQ46" s="18"/>
      <c r="FR46" s="18"/>
      <c r="FS46" s="18"/>
      <c r="FT46" s="18"/>
      <c r="FU46" s="18"/>
      <c r="FV46" s="18"/>
      <c r="FW46" s="18"/>
      <c r="FX46" s="18"/>
      <c r="FY46" s="18"/>
      <c r="FZ46" s="18"/>
      <c r="GA46" s="18"/>
      <c r="GB46" s="18"/>
      <c r="GC46" s="18"/>
      <c r="GD46" s="18"/>
      <c r="GE46" s="18"/>
      <c r="GF46" s="18"/>
      <c r="GG46" s="18"/>
      <c r="GH46" s="18"/>
      <c r="GI46" s="18"/>
      <c r="GJ46" s="18"/>
      <c r="GK46" s="18"/>
      <c r="GL46" s="18"/>
      <c r="GM46" s="18"/>
      <c r="GN46" s="18"/>
      <c r="GO46" s="18"/>
      <c r="GP46" s="18"/>
      <c r="GQ46" s="18"/>
      <c r="GR46" s="18"/>
      <c r="GS46" s="18"/>
      <c r="GT46" s="18"/>
      <c r="GU46" s="18"/>
      <c r="GV46" s="18"/>
      <c r="GW46" s="18"/>
      <c r="GX46" s="18"/>
      <c r="GY46" s="18"/>
      <c r="GZ46" s="18"/>
      <c r="HA46" s="18"/>
      <c r="HB46" s="18"/>
      <c r="HC46" s="18"/>
      <c r="HD46" s="18"/>
      <c r="HE46" s="18"/>
      <c r="HF46" s="18"/>
      <c r="HG46" s="18"/>
      <c r="HH46" s="18"/>
      <c r="HI46" s="18"/>
      <c r="HJ46" s="18"/>
      <c r="HK46" s="18"/>
      <c r="HL46" s="18"/>
    </row>
    <row r="47" s="16" customFormat="1" ht="38" customHeight="1" spans="1:220">
      <c r="A47" s="23"/>
      <c r="B47" s="23" t="s">
        <v>125</v>
      </c>
      <c r="C47" s="45"/>
      <c r="D47" s="51" t="s">
        <v>126</v>
      </c>
      <c r="E47" s="13"/>
      <c r="F47" s="13"/>
      <c r="G47" s="46" t="s">
        <v>14</v>
      </c>
      <c r="H47" s="46" t="s">
        <v>14</v>
      </c>
      <c r="I47" s="67"/>
      <c r="J47" s="13"/>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row>
    <row r="48" s="16" customFormat="1" ht="38" customHeight="1" spans="1:220">
      <c r="A48" s="23"/>
      <c r="B48" s="23" t="s">
        <v>127</v>
      </c>
      <c r="C48" s="45"/>
      <c r="D48" s="51" t="s">
        <v>128</v>
      </c>
      <c r="E48" s="13"/>
      <c r="F48" s="13"/>
      <c r="G48" s="46" t="s">
        <v>14</v>
      </c>
      <c r="H48" s="46" t="s">
        <v>14</v>
      </c>
      <c r="I48" s="67"/>
      <c r="J48" s="13"/>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8"/>
      <c r="DP48" s="18"/>
      <c r="DQ48" s="18"/>
      <c r="DR48" s="18"/>
      <c r="DS48" s="18"/>
      <c r="DT48" s="18"/>
      <c r="DU48" s="18"/>
      <c r="DV48" s="18"/>
      <c r="DW48" s="18"/>
      <c r="DX48" s="18"/>
      <c r="DY48" s="18"/>
      <c r="DZ48" s="18"/>
      <c r="EA48" s="18"/>
      <c r="EB48" s="18"/>
      <c r="EC48" s="18"/>
      <c r="ED48" s="18"/>
      <c r="EE48" s="18"/>
      <c r="EF48" s="18"/>
      <c r="EG48" s="18"/>
      <c r="EH48" s="18"/>
      <c r="EI48" s="18"/>
      <c r="EJ48" s="18"/>
      <c r="EK48" s="18"/>
      <c r="EL48" s="18"/>
      <c r="EM48" s="18"/>
      <c r="EN48" s="18"/>
      <c r="EO48" s="18"/>
      <c r="EP48" s="18"/>
      <c r="EQ48" s="18"/>
      <c r="ER48" s="18"/>
      <c r="ES48" s="18"/>
      <c r="ET48" s="18"/>
      <c r="EU48" s="18"/>
      <c r="EV48" s="18"/>
      <c r="EW48" s="18"/>
      <c r="EX48" s="18"/>
      <c r="EY48" s="18"/>
      <c r="EZ48" s="18"/>
      <c r="FA48" s="18"/>
      <c r="FB48" s="18"/>
      <c r="FC48" s="18"/>
      <c r="FD48" s="18"/>
      <c r="FE48" s="18"/>
      <c r="FF48" s="18"/>
      <c r="FG48" s="18"/>
      <c r="FH48" s="18"/>
      <c r="FI48" s="18"/>
      <c r="FJ48" s="18"/>
      <c r="FK48" s="18"/>
      <c r="FL48" s="18"/>
      <c r="FM48" s="18"/>
      <c r="FN48" s="18"/>
      <c r="FO48" s="18"/>
      <c r="FP48" s="18"/>
      <c r="FQ48" s="18"/>
      <c r="FR48" s="18"/>
      <c r="FS48" s="18"/>
      <c r="FT48" s="18"/>
      <c r="FU48" s="18"/>
      <c r="FV48" s="18"/>
      <c r="FW48" s="18"/>
      <c r="FX48" s="18"/>
      <c r="FY48" s="18"/>
      <c r="FZ48" s="18"/>
      <c r="GA48" s="18"/>
      <c r="GB48" s="18"/>
      <c r="GC48" s="18"/>
      <c r="GD48" s="18"/>
      <c r="GE48" s="18"/>
      <c r="GF48" s="18"/>
      <c r="GG48" s="18"/>
      <c r="GH48" s="18"/>
      <c r="GI48" s="18"/>
      <c r="GJ48" s="18"/>
      <c r="GK48" s="18"/>
      <c r="GL48" s="18"/>
      <c r="GM48" s="18"/>
      <c r="GN48" s="18"/>
      <c r="GO48" s="18"/>
      <c r="GP48" s="18"/>
      <c r="GQ48" s="18"/>
      <c r="GR48" s="18"/>
      <c r="GS48" s="18"/>
      <c r="GT48" s="18"/>
      <c r="GU48" s="18"/>
      <c r="GV48" s="18"/>
      <c r="GW48" s="18"/>
      <c r="GX48" s="18"/>
      <c r="GY48" s="18"/>
      <c r="GZ48" s="18"/>
      <c r="HA48" s="18"/>
      <c r="HB48" s="18"/>
      <c r="HC48" s="18"/>
      <c r="HD48" s="18"/>
      <c r="HE48" s="18"/>
      <c r="HF48" s="18"/>
      <c r="HG48" s="18"/>
      <c r="HH48" s="18"/>
      <c r="HI48" s="18"/>
      <c r="HJ48" s="18"/>
      <c r="HK48" s="18"/>
      <c r="HL48" s="18"/>
    </row>
    <row r="49" s="16" customFormat="1" ht="63" customHeight="1" spans="1:220">
      <c r="A49" s="23"/>
      <c r="B49" s="23" t="s">
        <v>129</v>
      </c>
      <c r="C49" s="45"/>
      <c r="D49" s="51" t="s">
        <v>130</v>
      </c>
      <c r="E49" s="13"/>
      <c r="F49" s="13"/>
      <c r="G49" s="46" t="s">
        <v>14</v>
      </c>
      <c r="H49" s="46" t="s">
        <v>14</v>
      </c>
      <c r="I49" s="67"/>
      <c r="J49" s="13"/>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row>
    <row r="50" s="16" customFormat="1" ht="63" customHeight="1" spans="1:220">
      <c r="A50" s="23"/>
      <c r="B50" s="23" t="s">
        <v>131</v>
      </c>
      <c r="C50" s="45"/>
      <c r="D50" s="51" t="s">
        <v>132</v>
      </c>
      <c r="E50" s="13"/>
      <c r="F50" s="13"/>
      <c r="G50" s="46" t="s">
        <v>14</v>
      </c>
      <c r="H50" s="46" t="s">
        <v>14</v>
      </c>
      <c r="I50" s="67"/>
      <c r="J50" s="13"/>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18"/>
      <c r="DP50" s="18"/>
      <c r="DQ50" s="18"/>
      <c r="DR50" s="18"/>
      <c r="DS50" s="18"/>
      <c r="DT50" s="18"/>
      <c r="DU50" s="18"/>
      <c r="DV50" s="18"/>
      <c r="DW50" s="18"/>
      <c r="DX50" s="18"/>
      <c r="DY50" s="18"/>
      <c r="DZ50" s="18"/>
      <c r="EA50" s="18"/>
      <c r="EB50" s="18"/>
      <c r="EC50" s="18"/>
      <c r="ED50" s="18"/>
      <c r="EE50" s="18"/>
      <c r="EF50" s="18"/>
      <c r="EG50" s="18"/>
      <c r="EH50" s="18"/>
      <c r="EI50" s="18"/>
      <c r="EJ50" s="18"/>
      <c r="EK50" s="18"/>
      <c r="EL50" s="18"/>
      <c r="EM50" s="18"/>
      <c r="EN50" s="18"/>
      <c r="EO50" s="18"/>
      <c r="EP50" s="18"/>
      <c r="EQ50" s="18"/>
      <c r="ER50" s="18"/>
      <c r="ES50" s="18"/>
      <c r="ET50" s="18"/>
      <c r="EU50" s="18"/>
      <c r="EV50" s="18"/>
      <c r="EW50" s="18"/>
      <c r="EX50" s="18"/>
      <c r="EY50" s="18"/>
      <c r="EZ50" s="18"/>
      <c r="FA50" s="18"/>
      <c r="FB50" s="18"/>
      <c r="FC50" s="18"/>
      <c r="FD50" s="18"/>
      <c r="FE50" s="18"/>
      <c r="FF50" s="18"/>
      <c r="FG50" s="18"/>
      <c r="FH50" s="18"/>
      <c r="FI50" s="18"/>
      <c r="FJ50" s="18"/>
      <c r="FK50" s="18"/>
      <c r="FL50" s="18"/>
      <c r="FM50" s="18"/>
      <c r="FN50" s="18"/>
      <c r="FO50" s="18"/>
      <c r="FP50" s="18"/>
      <c r="FQ50" s="18"/>
      <c r="FR50" s="18"/>
      <c r="FS50" s="18"/>
      <c r="FT50" s="18"/>
      <c r="FU50" s="18"/>
      <c r="FV50" s="18"/>
      <c r="FW50" s="18"/>
      <c r="FX50" s="18"/>
      <c r="FY50" s="18"/>
      <c r="FZ50" s="18"/>
      <c r="GA50" s="18"/>
      <c r="GB50" s="18"/>
      <c r="GC50" s="18"/>
      <c r="GD50" s="18"/>
      <c r="GE50" s="18"/>
      <c r="GF50" s="18"/>
      <c r="GG50" s="18"/>
      <c r="GH50" s="18"/>
      <c r="GI50" s="18"/>
      <c r="GJ50" s="18"/>
      <c r="GK50" s="18"/>
      <c r="GL50" s="18"/>
      <c r="GM50" s="18"/>
      <c r="GN50" s="18"/>
      <c r="GO50" s="18"/>
      <c r="GP50" s="18"/>
      <c r="GQ50" s="18"/>
      <c r="GR50" s="18"/>
      <c r="GS50" s="18"/>
      <c r="GT50" s="18"/>
      <c r="GU50" s="18"/>
      <c r="GV50" s="18"/>
      <c r="GW50" s="18"/>
      <c r="GX50" s="18"/>
      <c r="GY50" s="18"/>
      <c r="GZ50" s="18"/>
      <c r="HA50" s="18"/>
      <c r="HB50" s="18"/>
      <c r="HC50" s="18"/>
      <c r="HD50" s="18"/>
      <c r="HE50" s="18"/>
      <c r="HF50" s="18"/>
      <c r="HG50" s="18"/>
      <c r="HH50" s="18"/>
      <c r="HI50" s="18"/>
      <c r="HJ50" s="18"/>
      <c r="HK50" s="18"/>
      <c r="HL50" s="18"/>
    </row>
    <row r="51" s="16" customFormat="1" ht="40" customHeight="1" spans="1:220">
      <c r="A51" s="23"/>
      <c r="B51" s="23" t="s">
        <v>133</v>
      </c>
      <c r="C51" s="45"/>
      <c r="D51" s="48" t="s">
        <v>134</v>
      </c>
      <c r="E51" s="13"/>
      <c r="F51" s="13"/>
      <c r="G51" s="46" t="s">
        <v>14</v>
      </c>
      <c r="H51" s="46" t="s">
        <v>14</v>
      </c>
      <c r="I51" s="67"/>
      <c r="J51" s="13"/>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row>
    <row r="52" s="16" customFormat="1" ht="35" customHeight="1" spans="1:220">
      <c r="A52" s="23"/>
      <c r="B52" s="23" t="s">
        <v>135</v>
      </c>
      <c r="C52" s="45"/>
      <c r="D52" s="48" t="s">
        <v>136</v>
      </c>
      <c r="E52" s="13"/>
      <c r="F52" s="13"/>
      <c r="G52" s="46" t="s">
        <v>14</v>
      </c>
      <c r="H52" s="46" t="s">
        <v>14</v>
      </c>
      <c r="I52" s="67"/>
      <c r="J52" s="13"/>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8"/>
      <c r="DP52" s="18"/>
      <c r="DQ52" s="18"/>
      <c r="DR52" s="18"/>
      <c r="DS52" s="18"/>
      <c r="DT52" s="18"/>
      <c r="DU52" s="18"/>
      <c r="DV52" s="18"/>
      <c r="DW52" s="18"/>
      <c r="DX52" s="18"/>
      <c r="DY52" s="18"/>
      <c r="DZ52" s="18"/>
      <c r="EA52" s="18"/>
      <c r="EB52" s="18"/>
      <c r="EC52" s="18"/>
      <c r="ED52" s="18"/>
      <c r="EE52" s="18"/>
      <c r="EF52" s="18"/>
      <c r="EG52" s="18"/>
      <c r="EH52" s="18"/>
      <c r="EI52" s="18"/>
      <c r="EJ52" s="18"/>
      <c r="EK52" s="18"/>
      <c r="EL52" s="18"/>
      <c r="EM52" s="18"/>
      <c r="EN52" s="18"/>
      <c r="EO52" s="18"/>
      <c r="EP52" s="18"/>
      <c r="EQ52" s="18"/>
      <c r="ER52" s="18"/>
      <c r="ES52" s="18"/>
      <c r="ET52" s="18"/>
      <c r="EU52" s="18"/>
      <c r="EV52" s="18"/>
      <c r="EW52" s="18"/>
      <c r="EX52" s="18"/>
      <c r="EY52" s="18"/>
      <c r="EZ52" s="18"/>
      <c r="FA52" s="18"/>
      <c r="FB52" s="18"/>
      <c r="FC52" s="18"/>
      <c r="FD52" s="18"/>
      <c r="FE52" s="18"/>
      <c r="FF52" s="18"/>
      <c r="FG52" s="18"/>
      <c r="FH52" s="18"/>
      <c r="FI52" s="18"/>
      <c r="FJ52" s="18"/>
      <c r="FK52" s="18"/>
      <c r="FL52" s="18"/>
      <c r="FM52" s="18"/>
      <c r="FN52" s="18"/>
      <c r="FO52" s="18"/>
      <c r="FP52" s="18"/>
      <c r="FQ52" s="18"/>
      <c r="FR52" s="18"/>
      <c r="FS52" s="18"/>
      <c r="FT52" s="18"/>
      <c r="FU52" s="18"/>
      <c r="FV52" s="18"/>
      <c r="FW52" s="18"/>
      <c r="FX52" s="18"/>
      <c r="FY52" s="18"/>
      <c r="FZ52" s="18"/>
      <c r="GA52" s="18"/>
      <c r="GB52" s="18"/>
      <c r="GC52" s="18"/>
      <c r="GD52" s="18"/>
      <c r="GE52" s="18"/>
      <c r="GF52" s="18"/>
      <c r="GG52" s="18"/>
      <c r="GH52" s="18"/>
      <c r="GI52" s="18"/>
      <c r="GJ52" s="18"/>
      <c r="GK52" s="18"/>
      <c r="GL52" s="18"/>
      <c r="GM52" s="18"/>
      <c r="GN52" s="18"/>
      <c r="GO52" s="18"/>
      <c r="GP52" s="18"/>
      <c r="GQ52" s="18"/>
      <c r="GR52" s="18"/>
      <c r="GS52" s="18"/>
      <c r="GT52" s="18"/>
      <c r="GU52" s="18"/>
      <c r="GV52" s="18"/>
      <c r="GW52" s="18"/>
      <c r="GX52" s="18"/>
      <c r="GY52" s="18"/>
      <c r="GZ52" s="18"/>
      <c r="HA52" s="18"/>
      <c r="HB52" s="18"/>
      <c r="HC52" s="18"/>
      <c r="HD52" s="18"/>
      <c r="HE52" s="18"/>
      <c r="HF52" s="18"/>
      <c r="HG52" s="18"/>
      <c r="HH52" s="18"/>
      <c r="HI52" s="18"/>
      <c r="HJ52" s="18"/>
      <c r="HK52" s="18"/>
      <c r="HL52" s="18"/>
    </row>
    <row r="53" s="16" customFormat="1" ht="54" customHeight="1" spans="1:220">
      <c r="A53" s="23"/>
      <c r="B53" s="23" t="s">
        <v>137</v>
      </c>
      <c r="C53" s="45"/>
      <c r="D53" s="48" t="s">
        <v>138</v>
      </c>
      <c r="E53" s="13"/>
      <c r="F53" s="13"/>
      <c r="G53" s="46" t="s">
        <v>14</v>
      </c>
      <c r="H53" s="46" t="s">
        <v>14</v>
      </c>
      <c r="I53" s="67"/>
      <c r="J53" s="13"/>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row>
    <row r="54" s="16" customFormat="1" ht="47" customHeight="1" spans="1:220">
      <c r="A54" s="23"/>
      <c r="B54" s="23" t="s">
        <v>139</v>
      </c>
      <c r="C54" s="45"/>
      <c r="D54" s="48" t="s">
        <v>140</v>
      </c>
      <c r="E54" s="13"/>
      <c r="F54" s="13"/>
      <c r="G54" s="46" t="s">
        <v>14</v>
      </c>
      <c r="H54" s="46" t="s">
        <v>14</v>
      </c>
      <c r="I54" s="67"/>
      <c r="J54" s="13"/>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18"/>
      <c r="DP54" s="18"/>
      <c r="DQ54" s="18"/>
      <c r="DR54" s="18"/>
      <c r="DS54" s="18"/>
      <c r="DT54" s="18"/>
      <c r="DU54" s="18"/>
      <c r="DV54" s="18"/>
      <c r="DW54" s="18"/>
      <c r="DX54" s="18"/>
      <c r="DY54" s="18"/>
      <c r="DZ54" s="18"/>
      <c r="EA54" s="18"/>
      <c r="EB54" s="18"/>
      <c r="EC54" s="18"/>
      <c r="ED54" s="18"/>
      <c r="EE54" s="18"/>
      <c r="EF54" s="18"/>
      <c r="EG54" s="18"/>
      <c r="EH54" s="18"/>
      <c r="EI54" s="18"/>
      <c r="EJ54" s="18"/>
      <c r="EK54" s="18"/>
      <c r="EL54" s="18"/>
      <c r="EM54" s="18"/>
      <c r="EN54" s="18"/>
      <c r="EO54" s="18"/>
      <c r="EP54" s="18"/>
      <c r="EQ54" s="18"/>
      <c r="ER54" s="18"/>
      <c r="ES54" s="18"/>
      <c r="ET54" s="18"/>
      <c r="EU54" s="18"/>
      <c r="EV54" s="18"/>
      <c r="EW54" s="18"/>
      <c r="EX54" s="18"/>
      <c r="EY54" s="18"/>
      <c r="EZ54" s="18"/>
      <c r="FA54" s="18"/>
      <c r="FB54" s="18"/>
      <c r="FC54" s="18"/>
      <c r="FD54" s="18"/>
      <c r="FE54" s="18"/>
      <c r="FF54" s="18"/>
      <c r="FG54" s="18"/>
      <c r="FH54" s="18"/>
      <c r="FI54" s="18"/>
      <c r="FJ54" s="18"/>
      <c r="FK54" s="18"/>
      <c r="FL54" s="18"/>
      <c r="FM54" s="18"/>
      <c r="FN54" s="18"/>
      <c r="FO54" s="18"/>
      <c r="FP54" s="18"/>
      <c r="FQ54" s="18"/>
      <c r="FR54" s="18"/>
      <c r="FS54" s="18"/>
      <c r="FT54" s="18"/>
      <c r="FU54" s="18"/>
      <c r="FV54" s="18"/>
      <c r="FW54" s="18"/>
      <c r="FX54" s="18"/>
      <c r="FY54" s="18"/>
      <c r="FZ54" s="18"/>
      <c r="GA54" s="18"/>
      <c r="GB54" s="18"/>
      <c r="GC54" s="18"/>
      <c r="GD54" s="18"/>
      <c r="GE54" s="18"/>
      <c r="GF54" s="18"/>
      <c r="GG54" s="18"/>
      <c r="GH54" s="18"/>
      <c r="GI54" s="18"/>
      <c r="GJ54" s="18"/>
      <c r="GK54" s="18"/>
      <c r="GL54" s="18"/>
      <c r="GM54" s="18"/>
      <c r="GN54" s="18"/>
      <c r="GO54" s="18"/>
      <c r="GP54" s="18"/>
      <c r="GQ54" s="18"/>
      <c r="GR54" s="18"/>
      <c r="GS54" s="18"/>
      <c r="GT54" s="18"/>
      <c r="GU54" s="18"/>
      <c r="GV54" s="18"/>
      <c r="GW54" s="18"/>
      <c r="GX54" s="18"/>
      <c r="GY54" s="18"/>
      <c r="GZ54" s="18"/>
      <c r="HA54" s="18"/>
      <c r="HB54" s="18"/>
      <c r="HC54" s="18"/>
      <c r="HD54" s="18"/>
      <c r="HE54" s="18"/>
      <c r="HF54" s="18"/>
      <c r="HG54" s="18"/>
      <c r="HH54" s="18"/>
      <c r="HI54" s="18"/>
      <c r="HJ54" s="18"/>
      <c r="HK54" s="18"/>
      <c r="HL54" s="18"/>
    </row>
    <row r="55" s="16" customFormat="1" ht="51" customHeight="1" spans="1:220">
      <c r="A55" s="23"/>
      <c r="B55" s="23" t="s">
        <v>141</v>
      </c>
      <c r="C55" s="48"/>
      <c r="D55" s="48" t="s">
        <v>142</v>
      </c>
      <c r="E55" s="13"/>
      <c r="F55" s="13"/>
      <c r="G55" s="46" t="s">
        <v>14</v>
      </c>
      <c r="H55" s="46" t="s">
        <v>14</v>
      </c>
      <c r="I55" s="67"/>
      <c r="J55" s="13"/>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row>
    <row r="56" s="16" customFormat="1" ht="48" customHeight="1" spans="1:220">
      <c r="A56" s="23"/>
      <c r="B56" s="23" t="s">
        <v>143</v>
      </c>
      <c r="C56" s="48"/>
      <c r="D56" s="48" t="s">
        <v>144</v>
      </c>
      <c r="E56" s="13"/>
      <c r="F56" s="13"/>
      <c r="G56" s="46" t="s">
        <v>14</v>
      </c>
      <c r="H56" s="46" t="s">
        <v>14</v>
      </c>
      <c r="I56" s="67"/>
      <c r="J56" s="13"/>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18"/>
      <c r="DP56" s="18"/>
      <c r="DQ56" s="18"/>
      <c r="DR56" s="18"/>
      <c r="DS56" s="18"/>
      <c r="DT56" s="18"/>
      <c r="DU56" s="18"/>
      <c r="DV56" s="18"/>
      <c r="DW56" s="18"/>
      <c r="DX56" s="18"/>
      <c r="DY56" s="18"/>
      <c r="DZ56" s="18"/>
      <c r="EA56" s="18"/>
      <c r="EB56" s="18"/>
      <c r="EC56" s="18"/>
      <c r="ED56" s="18"/>
      <c r="EE56" s="18"/>
      <c r="EF56" s="18"/>
      <c r="EG56" s="18"/>
      <c r="EH56" s="18"/>
      <c r="EI56" s="18"/>
      <c r="EJ56" s="18"/>
      <c r="EK56" s="18"/>
      <c r="EL56" s="18"/>
      <c r="EM56" s="18"/>
      <c r="EN56" s="18"/>
      <c r="EO56" s="18"/>
      <c r="EP56" s="18"/>
      <c r="EQ56" s="18"/>
      <c r="ER56" s="18"/>
      <c r="ES56" s="18"/>
      <c r="ET56" s="18"/>
      <c r="EU56" s="18"/>
      <c r="EV56" s="18"/>
      <c r="EW56" s="18"/>
      <c r="EX56" s="18"/>
      <c r="EY56" s="18"/>
      <c r="EZ56" s="18"/>
      <c r="FA56" s="18"/>
      <c r="FB56" s="18"/>
      <c r="FC56" s="18"/>
      <c r="FD56" s="18"/>
      <c r="FE56" s="18"/>
      <c r="FF56" s="18"/>
      <c r="FG56" s="18"/>
      <c r="FH56" s="18"/>
      <c r="FI56" s="18"/>
      <c r="FJ56" s="18"/>
      <c r="FK56" s="18"/>
      <c r="FL56" s="18"/>
      <c r="FM56" s="18"/>
      <c r="FN56" s="18"/>
      <c r="FO56" s="18"/>
      <c r="FP56" s="18"/>
      <c r="FQ56" s="18"/>
      <c r="FR56" s="18"/>
      <c r="FS56" s="18"/>
      <c r="FT56" s="18"/>
      <c r="FU56" s="18"/>
      <c r="FV56" s="18"/>
      <c r="FW56" s="18"/>
      <c r="FX56" s="18"/>
      <c r="FY56" s="18"/>
      <c r="FZ56" s="18"/>
      <c r="GA56" s="18"/>
      <c r="GB56" s="18"/>
      <c r="GC56" s="18"/>
      <c r="GD56" s="18"/>
      <c r="GE56" s="18"/>
      <c r="GF56" s="18"/>
      <c r="GG56" s="18"/>
      <c r="GH56" s="18"/>
      <c r="GI56" s="18"/>
      <c r="GJ56" s="18"/>
      <c r="GK56" s="18"/>
      <c r="GL56" s="18"/>
      <c r="GM56" s="18"/>
      <c r="GN56" s="18"/>
      <c r="GO56" s="18"/>
      <c r="GP56" s="18"/>
      <c r="GQ56" s="18"/>
      <c r="GR56" s="18"/>
      <c r="GS56" s="18"/>
      <c r="GT56" s="18"/>
      <c r="GU56" s="18"/>
      <c r="GV56" s="18"/>
      <c r="GW56" s="18"/>
      <c r="GX56" s="18"/>
      <c r="GY56" s="18"/>
      <c r="GZ56" s="18"/>
      <c r="HA56" s="18"/>
      <c r="HB56" s="18"/>
      <c r="HC56" s="18"/>
      <c r="HD56" s="18"/>
      <c r="HE56" s="18"/>
      <c r="HF56" s="18"/>
      <c r="HG56" s="18"/>
      <c r="HH56" s="18"/>
      <c r="HI56" s="18"/>
      <c r="HJ56" s="18"/>
      <c r="HK56" s="18"/>
      <c r="HL56" s="18"/>
    </row>
    <row r="57" s="16" customFormat="1" ht="24" customHeight="1" spans="1:220">
      <c r="A57" s="23"/>
      <c r="B57" s="23" t="s">
        <v>145</v>
      </c>
      <c r="C57" s="48"/>
      <c r="E57" s="13"/>
      <c r="F57" s="13"/>
      <c r="G57" s="46" t="s">
        <v>14</v>
      </c>
      <c r="H57" s="46" t="s">
        <v>14</v>
      </c>
      <c r="I57" s="67"/>
      <c r="J57" s="13"/>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row>
    <row r="58" s="1" customFormat="1" ht="24" customHeight="1" spans="1:220">
      <c r="A58" s="44" t="s">
        <v>146</v>
      </c>
      <c r="B58" s="23" t="s">
        <v>147</v>
      </c>
      <c r="C58" s="45" t="s">
        <v>148</v>
      </c>
      <c r="D58" s="16" t="s">
        <v>149</v>
      </c>
      <c r="E58" s="13"/>
      <c r="F58" s="13"/>
      <c r="G58" s="46" t="s">
        <v>14</v>
      </c>
      <c r="H58" s="46" t="s">
        <v>14</v>
      </c>
      <c r="I58" s="67"/>
      <c r="J58" s="13"/>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18"/>
      <c r="DP58" s="18"/>
      <c r="DQ58" s="18"/>
      <c r="DR58" s="18"/>
      <c r="DS58" s="18"/>
      <c r="DT58" s="18"/>
      <c r="DU58" s="18"/>
      <c r="DV58" s="18"/>
      <c r="DW58" s="18"/>
      <c r="DX58" s="18"/>
      <c r="DY58" s="18"/>
      <c r="DZ58" s="18"/>
      <c r="EA58" s="18"/>
      <c r="EB58" s="18"/>
      <c r="EC58" s="18"/>
      <c r="ED58" s="18"/>
      <c r="EE58" s="18"/>
      <c r="EF58" s="18"/>
      <c r="EG58" s="18"/>
      <c r="EH58" s="18"/>
      <c r="EI58" s="18"/>
      <c r="EJ58" s="18"/>
      <c r="EK58" s="18"/>
      <c r="EL58" s="18"/>
      <c r="EM58" s="18"/>
      <c r="EN58" s="18"/>
      <c r="EO58" s="18"/>
      <c r="EP58" s="18"/>
      <c r="EQ58" s="18"/>
      <c r="ER58" s="18"/>
      <c r="ES58" s="18"/>
      <c r="ET58" s="18"/>
      <c r="EU58" s="18"/>
      <c r="EV58" s="18"/>
      <c r="EW58" s="18"/>
      <c r="EX58" s="18"/>
      <c r="EY58" s="18"/>
      <c r="EZ58" s="18"/>
      <c r="FA58" s="18"/>
      <c r="FB58" s="18"/>
      <c r="FC58" s="18"/>
      <c r="FD58" s="18"/>
      <c r="FE58" s="18"/>
      <c r="FF58" s="18"/>
      <c r="FG58" s="18"/>
      <c r="FH58" s="18"/>
      <c r="FI58" s="18"/>
      <c r="FJ58" s="18"/>
      <c r="FK58" s="18"/>
      <c r="FL58" s="18"/>
      <c r="FM58" s="18"/>
      <c r="FN58" s="18"/>
      <c r="FO58" s="18"/>
      <c r="FP58" s="18"/>
      <c r="FQ58" s="18"/>
      <c r="FR58" s="18"/>
      <c r="FS58" s="18"/>
      <c r="FT58" s="18"/>
      <c r="FU58" s="18"/>
      <c r="FV58" s="18"/>
      <c r="FW58" s="18"/>
      <c r="FX58" s="18"/>
      <c r="FY58" s="18"/>
      <c r="FZ58" s="18"/>
      <c r="GA58" s="18"/>
      <c r="GB58" s="18"/>
      <c r="GC58" s="18"/>
      <c r="GD58" s="18"/>
      <c r="GE58" s="18"/>
      <c r="GF58" s="18"/>
      <c r="GG58" s="18"/>
      <c r="GH58" s="18"/>
      <c r="GI58" s="18"/>
      <c r="GJ58" s="18"/>
      <c r="GK58" s="18"/>
      <c r="GL58" s="18"/>
      <c r="GM58" s="18"/>
      <c r="GN58" s="18"/>
      <c r="GO58" s="18"/>
      <c r="GP58" s="18"/>
      <c r="GQ58" s="18"/>
      <c r="GR58" s="18"/>
      <c r="GS58" s="18"/>
      <c r="GT58" s="18"/>
      <c r="GU58" s="18"/>
      <c r="GV58" s="18"/>
      <c r="GW58" s="18"/>
      <c r="GX58" s="18"/>
      <c r="GY58" s="18"/>
      <c r="GZ58" s="18"/>
      <c r="HA58" s="18"/>
      <c r="HB58" s="18"/>
      <c r="HC58" s="18"/>
      <c r="HD58" s="18"/>
      <c r="HE58" s="18"/>
      <c r="HF58" s="18"/>
      <c r="HG58" s="18"/>
      <c r="HH58" s="18"/>
      <c r="HI58" s="18"/>
      <c r="HJ58" s="18"/>
      <c r="HK58" s="18"/>
      <c r="HL58" s="18"/>
    </row>
    <row r="59" spans="1:9">
      <c r="A59" s="44"/>
      <c r="B59" s="23" t="s">
        <v>150</v>
      </c>
      <c r="C59" s="45"/>
      <c r="D59" s="16" t="s">
        <v>151</v>
      </c>
      <c r="E59" s="22"/>
      <c r="F59" s="22"/>
      <c r="G59" s="46" t="s">
        <v>14</v>
      </c>
      <c r="H59" s="46" t="s">
        <v>14</v>
      </c>
      <c r="I59" s="22"/>
    </row>
    <row r="60" spans="1:9">
      <c r="A60" s="44"/>
      <c r="B60" s="23" t="s">
        <v>152</v>
      </c>
      <c r="C60" s="45"/>
      <c r="D60" s="48" t="s">
        <v>75</v>
      </c>
      <c r="E60" s="22"/>
      <c r="F60" s="22"/>
      <c r="G60" s="46" t="s">
        <v>14</v>
      </c>
      <c r="H60" s="46" t="s">
        <v>14</v>
      </c>
      <c r="I60" s="22"/>
    </row>
    <row r="61" spans="1:9">
      <c r="A61" s="44"/>
      <c r="B61" s="23" t="s">
        <v>153</v>
      </c>
      <c r="C61" s="45"/>
      <c r="D61" s="48" t="s">
        <v>77</v>
      </c>
      <c r="E61" s="22"/>
      <c r="F61" s="22"/>
      <c r="G61" s="46" t="s">
        <v>14</v>
      </c>
      <c r="H61" s="46" t="s">
        <v>14</v>
      </c>
      <c r="I61" s="22"/>
    </row>
    <row r="62" ht="33" spans="1:9">
      <c r="A62" s="44"/>
      <c r="B62" s="23" t="s">
        <v>154</v>
      </c>
      <c r="C62" s="45"/>
      <c r="D62" s="52" t="s">
        <v>155</v>
      </c>
      <c r="E62" s="22"/>
      <c r="F62" s="22"/>
      <c r="G62" s="46" t="s">
        <v>14</v>
      </c>
      <c r="H62" s="46" t="s">
        <v>14</v>
      </c>
      <c r="I62" s="22"/>
    </row>
    <row r="63" ht="33" spans="1:9">
      <c r="A63" s="44"/>
      <c r="B63" s="23" t="s">
        <v>156</v>
      </c>
      <c r="C63" s="45"/>
      <c r="D63" s="52" t="s">
        <v>157</v>
      </c>
      <c r="E63" s="22"/>
      <c r="F63" s="22"/>
      <c r="G63" s="46" t="s">
        <v>14</v>
      </c>
      <c r="H63" s="46" t="s">
        <v>14</v>
      </c>
      <c r="I63" s="22"/>
    </row>
    <row r="64" ht="33" spans="1:9">
      <c r="A64" s="44"/>
      <c r="B64" s="23" t="s">
        <v>158</v>
      </c>
      <c r="C64" s="45"/>
      <c r="D64" s="52" t="s">
        <v>159</v>
      </c>
      <c r="E64" s="22"/>
      <c r="F64" s="22"/>
      <c r="G64" s="46" t="s">
        <v>14</v>
      </c>
      <c r="H64" s="46" t="s">
        <v>14</v>
      </c>
      <c r="I64" s="22"/>
    </row>
    <row r="65" ht="44" customHeight="1" spans="1:9">
      <c r="A65" s="44"/>
      <c r="B65" s="23" t="s">
        <v>160</v>
      </c>
      <c r="C65" s="45"/>
      <c r="D65" s="52" t="s">
        <v>161</v>
      </c>
      <c r="E65" s="22"/>
      <c r="F65" s="22"/>
      <c r="G65" s="46" t="s">
        <v>14</v>
      </c>
      <c r="H65" s="46" t="s">
        <v>14</v>
      </c>
      <c r="I65" s="22"/>
    </row>
    <row r="66" ht="49" customHeight="1" spans="1:9">
      <c r="A66" s="44"/>
      <c r="B66" s="23" t="s">
        <v>162</v>
      </c>
      <c r="C66" s="45"/>
      <c r="D66" s="52" t="s">
        <v>163</v>
      </c>
      <c r="E66" s="22"/>
      <c r="F66" s="22"/>
      <c r="G66" s="46" t="s">
        <v>14</v>
      </c>
      <c r="H66" s="46" t="s">
        <v>14</v>
      </c>
      <c r="I66" s="22"/>
    </row>
    <row r="67" ht="49" customHeight="1" spans="1:9">
      <c r="A67" s="44"/>
      <c r="B67" s="23" t="s">
        <v>164</v>
      </c>
      <c r="C67" s="45"/>
      <c r="D67" s="52" t="s">
        <v>165</v>
      </c>
      <c r="E67" s="22"/>
      <c r="F67" s="22"/>
      <c r="G67" s="46" t="s">
        <v>14</v>
      </c>
      <c r="H67" s="46" t="s">
        <v>14</v>
      </c>
      <c r="I67" s="22"/>
    </row>
    <row r="68" ht="37" customHeight="1" spans="1:9">
      <c r="A68" s="44"/>
      <c r="B68" s="23" t="s">
        <v>166</v>
      </c>
      <c r="C68" s="45"/>
      <c r="D68" s="48" t="s">
        <v>167</v>
      </c>
      <c r="E68" s="22"/>
      <c r="F68" s="22"/>
      <c r="G68" s="46" t="s">
        <v>14</v>
      </c>
      <c r="H68" s="46" t="s">
        <v>14</v>
      </c>
      <c r="I68" s="22"/>
    </row>
    <row r="69" spans="1:9">
      <c r="A69" s="44" t="s">
        <v>168</v>
      </c>
      <c r="B69" s="23" t="s">
        <v>169</v>
      </c>
      <c r="C69" s="45" t="s">
        <v>170</v>
      </c>
      <c r="D69" s="48" t="s">
        <v>171</v>
      </c>
      <c r="E69" s="22"/>
      <c r="F69" s="22"/>
      <c r="G69" s="46" t="s">
        <v>14</v>
      </c>
      <c r="H69" s="46" t="s">
        <v>14</v>
      </c>
      <c r="I69" s="22"/>
    </row>
    <row r="70" spans="1:9">
      <c r="A70" s="47"/>
      <c r="B70" s="23" t="s">
        <v>172</v>
      </c>
      <c r="C70" s="45"/>
      <c r="D70" s="48" t="s">
        <v>75</v>
      </c>
      <c r="E70" s="22"/>
      <c r="F70" s="22"/>
      <c r="G70" s="46" t="s">
        <v>14</v>
      </c>
      <c r="H70" s="46" t="s">
        <v>14</v>
      </c>
      <c r="I70" s="22"/>
    </row>
    <row r="71" spans="1:9">
      <c r="A71" s="47"/>
      <c r="B71" s="23" t="s">
        <v>173</v>
      </c>
      <c r="C71" s="45"/>
      <c r="D71" s="48" t="s">
        <v>77</v>
      </c>
      <c r="E71" s="22"/>
      <c r="F71" s="22"/>
      <c r="G71" s="46" t="s">
        <v>14</v>
      </c>
      <c r="H71" s="46" t="s">
        <v>14</v>
      </c>
      <c r="I71" s="22"/>
    </row>
    <row r="72" ht="54" customHeight="1" spans="1:9">
      <c r="A72" s="47"/>
      <c r="B72" s="23" t="s">
        <v>174</v>
      </c>
      <c r="C72" s="45"/>
      <c r="D72" s="17" t="s">
        <v>175</v>
      </c>
      <c r="E72" s="22"/>
      <c r="F72" s="22"/>
      <c r="G72" s="46" t="s">
        <v>14</v>
      </c>
      <c r="H72" s="46" t="s">
        <v>14</v>
      </c>
      <c r="I72" s="22"/>
    </row>
    <row r="73" ht="27" customHeight="1" spans="1:9">
      <c r="A73" s="47"/>
      <c r="B73" s="23" t="s">
        <v>176</v>
      </c>
      <c r="C73" s="45"/>
      <c r="D73" s="22" t="s">
        <v>177</v>
      </c>
      <c r="E73" s="22"/>
      <c r="F73" s="22"/>
      <c r="G73" s="46" t="s">
        <v>14</v>
      </c>
      <c r="H73" s="46" t="s">
        <v>14</v>
      </c>
      <c r="I73" s="22"/>
    </row>
    <row r="74" ht="84" customHeight="1" spans="1:9">
      <c r="A74" s="47"/>
      <c r="B74" s="23" t="s">
        <v>178</v>
      </c>
      <c r="C74" s="45"/>
      <c r="D74" s="17" t="s">
        <v>179</v>
      </c>
      <c r="E74" s="22"/>
      <c r="F74" s="22"/>
      <c r="G74" s="46" t="s">
        <v>14</v>
      </c>
      <c r="H74" s="46" t="s">
        <v>14</v>
      </c>
      <c r="I74" s="22"/>
    </row>
    <row r="75" spans="1:9">
      <c r="A75" s="47"/>
      <c r="B75" s="23" t="s">
        <v>180</v>
      </c>
      <c r="C75" s="45"/>
      <c r="D75" s="22" t="s">
        <v>181</v>
      </c>
      <c r="E75" s="22"/>
      <c r="F75" s="22"/>
      <c r="G75" s="46" t="s">
        <v>14</v>
      </c>
      <c r="H75" s="46" t="s">
        <v>14</v>
      </c>
      <c r="I75" s="22"/>
    </row>
    <row r="76" spans="1:9">
      <c r="A76" s="47"/>
      <c r="B76" s="23" t="s">
        <v>182</v>
      </c>
      <c r="C76" s="45"/>
      <c r="D76" s="22" t="s">
        <v>183</v>
      </c>
      <c r="E76" s="22"/>
      <c r="F76" s="22"/>
      <c r="G76" s="46" t="s">
        <v>14</v>
      </c>
      <c r="H76" s="46" t="s">
        <v>14</v>
      </c>
      <c r="I76" s="22"/>
    </row>
    <row r="77" ht="62" customHeight="1" spans="1:9">
      <c r="A77" s="47"/>
      <c r="B77" s="23" t="s">
        <v>184</v>
      </c>
      <c r="C77" s="45"/>
      <c r="D77" s="17" t="s">
        <v>185</v>
      </c>
      <c r="E77" s="22"/>
      <c r="F77" s="22"/>
      <c r="G77" s="46" t="s">
        <v>14</v>
      </c>
      <c r="H77" s="46" t="s">
        <v>14</v>
      </c>
      <c r="I77" s="22"/>
    </row>
    <row r="78" ht="27" customHeight="1" spans="1:9">
      <c r="A78" s="47"/>
      <c r="B78" s="23" t="s">
        <v>186</v>
      </c>
      <c r="C78" s="45"/>
      <c r="D78" s="22" t="s">
        <v>187</v>
      </c>
      <c r="E78" s="22"/>
      <c r="F78" s="22"/>
      <c r="G78" s="46" t="s">
        <v>14</v>
      </c>
      <c r="H78" s="46" t="s">
        <v>14</v>
      </c>
      <c r="I78" s="22"/>
    </row>
    <row r="79" spans="1:9">
      <c r="A79" s="47"/>
      <c r="B79" s="23" t="s">
        <v>188</v>
      </c>
      <c r="C79" s="45"/>
      <c r="D79" s="22" t="s">
        <v>189</v>
      </c>
      <c r="E79" s="22"/>
      <c r="F79" s="22"/>
      <c r="G79" s="46" t="s">
        <v>14</v>
      </c>
      <c r="H79" s="46" t="s">
        <v>14</v>
      </c>
      <c r="I79" s="22"/>
    </row>
    <row r="80" spans="1:9">
      <c r="A80" s="47"/>
      <c r="B80" s="23" t="s">
        <v>190</v>
      </c>
      <c r="C80" s="45"/>
      <c r="D80" s="22" t="s">
        <v>118</v>
      </c>
      <c r="E80" s="22"/>
      <c r="F80" s="22"/>
      <c r="G80" s="46" t="s">
        <v>14</v>
      </c>
      <c r="H80" s="46" t="s">
        <v>14</v>
      </c>
      <c r="I80" s="22"/>
    </row>
    <row r="81" spans="1:9">
      <c r="A81" s="47"/>
      <c r="B81" s="23" t="s">
        <v>191</v>
      </c>
      <c r="C81" s="45"/>
      <c r="D81" s="22" t="s">
        <v>192</v>
      </c>
      <c r="E81" s="22"/>
      <c r="F81" s="22"/>
      <c r="G81" s="46" t="s">
        <v>14</v>
      </c>
      <c r="H81" s="46" t="s">
        <v>14</v>
      </c>
      <c r="I81" s="22"/>
    </row>
    <row r="82" ht="60" customHeight="1" spans="1:9">
      <c r="A82" s="47"/>
      <c r="B82" s="23" t="s">
        <v>193</v>
      </c>
      <c r="C82" s="45"/>
      <c r="D82" s="17" t="s">
        <v>194</v>
      </c>
      <c r="E82" s="22"/>
      <c r="F82" s="22"/>
      <c r="G82" s="46" t="s">
        <v>14</v>
      </c>
      <c r="H82" s="46" t="s">
        <v>14</v>
      </c>
      <c r="I82" s="22"/>
    </row>
    <row r="83" ht="40" customHeight="1" spans="1:9">
      <c r="A83" s="47"/>
      <c r="B83" s="23" t="s">
        <v>195</v>
      </c>
      <c r="C83" s="45"/>
      <c r="D83" s="22" t="s">
        <v>124</v>
      </c>
      <c r="E83" s="22"/>
      <c r="F83" s="22"/>
      <c r="G83" s="46" t="s">
        <v>14</v>
      </c>
      <c r="H83" s="46" t="s">
        <v>14</v>
      </c>
      <c r="I83" s="22"/>
    </row>
    <row r="84" spans="1:9">
      <c r="A84" s="47"/>
      <c r="B84" s="23" t="s">
        <v>196</v>
      </c>
      <c r="C84" s="45"/>
      <c r="D84" s="22" t="s">
        <v>197</v>
      </c>
      <c r="E84" s="22"/>
      <c r="F84" s="22"/>
      <c r="G84" s="46" t="s">
        <v>14</v>
      </c>
      <c r="H84" s="46" t="s">
        <v>14</v>
      </c>
      <c r="I84" s="22"/>
    </row>
    <row r="85" ht="52" customHeight="1" spans="1:9">
      <c r="A85" s="47"/>
      <c r="B85" s="23" t="s">
        <v>198</v>
      </c>
      <c r="C85" s="45"/>
      <c r="D85" s="17" t="s">
        <v>130</v>
      </c>
      <c r="E85" s="22"/>
      <c r="F85" s="22"/>
      <c r="G85" s="46" t="s">
        <v>14</v>
      </c>
      <c r="H85" s="46" t="s">
        <v>14</v>
      </c>
      <c r="I85" s="22"/>
    </row>
    <row r="86" spans="1:9">
      <c r="A86" s="47"/>
      <c r="B86" s="23" t="s">
        <v>199</v>
      </c>
      <c r="C86" s="45"/>
      <c r="D86" s="22" t="s">
        <v>132</v>
      </c>
      <c r="E86" s="22"/>
      <c r="F86" s="22"/>
      <c r="G86" s="46" t="s">
        <v>14</v>
      </c>
      <c r="H86" s="46" t="s">
        <v>14</v>
      </c>
      <c r="I86" s="22"/>
    </row>
    <row r="87" ht="54" customHeight="1" spans="1:9">
      <c r="A87" s="47"/>
      <c r="B87" s="23" t="s">
        <v>200</v>
      </c>
      <c r="C87" s="45"/>
      <c r="D87" s="17" t="s">
        <v>201</v>
      </c>
      <c r="E87" s="22"/>
      <c r="F87" s="22"/>
      <c r="G87" s="46" t="s">
        <v>14</v>
      </c>
      <c r="H87" s="46" t="s">
        <v>14</v>
      </c>
      <c r="I87" s="22"/>
    </row>
    <row r="88" spans="1:9">
      <c r="A88" s="47"/>
      <c r="B88" s="23" t="s">
        <v>202</v>
      </c>
      <c r="C88" s="45"/>
      <c r="D88" s="22" t="s">
        <v>203</v>
      </c>
      <c r="E88" s="22"/>
      <c r="F88" s="22"/>
      <c r="G88" s="46" t="s">
        <v>14</v>
      </c>
      <c r="H88" s="46" t="s">
        <v>14</v>
      </c>
      <c r="I88" s="22"/>
    </row>
    <row r="89" ht="36" customHeight="1" spans="1:9">
      <c r="A89" s="47"/>
      <c r="B89" s="23" t="s">
        <v>204</v>
      </c>
      <c r="C89" s="45"/>
      <c r="D89" s="17" t="s">
        <v>205</v>
      </c>
      <c r="E89" s="22"/>
      <c r="F89" s="22"/>
      <c r="G89" s="46" t="s">
        <v>14</v>
      </c>
      <c r="H89" s="46" t="s">
        <v>14</v>
      </c>
      <c r="I89" s="22"/>
    </row>
    <row r="90" spans="1:9">
      <c r="A90" s="47"/>
      <c r="B90" s="23" t="s">
        <v>206</v>
      </c>
      <c r="C90" s="45"/>
      <c r="D90" s="22" t="s">
        <v>207</v>
      </c>
      <c r="E90" s="22"/>
      <c r="F90" s="22"/>
      <c r="G90" s="46" t="s">
        <v>14</v>
      </c>
      <c r="H90" s="46" t="s">
        <v>14</v>
      </c>
      <c r="I90" s="22"/>
    </row>
    <row r="91" spans="1:9">
      <c r="A91" s="47"/>
      <c r="B91" s="23" t="s">
        <v>208</v>
      </c>
      <c r="C91" s="45"/>
      <c r="D91" s="22" t="s">
        <v>209</v>
      </c>
      <c r="E91" s="22"/>
      <c r="F91" s="22"/>
      <c r="G91" s="46" t="s">
        <v>14</v>
      </c>
      <c r="H91" s="46" t="s">
        <v>14</v>
      </c>
      <c r="I91" s="22"/>
    </row>
    <row r="92" spans="1:9">
      <c r="A92" s="47"/>
      <c r="B92" s="23" t="s">
        <v>210</v>
      </c>
      <c r="C92" s="45"/>
      <c r="D92" s="48" t="s">
        <v>75</v>
      </c>
      <c r="E92" s="22"/>
      <c r="F92" s="22"/>
      <c r="G92" s="46" t="s">
        <v>14</v>
      </c>
      <c r="H92" s="46" t="s">
        <v>14</v>
      </c>
      <c r="I92" s="22"/>
    </row>
    <row r="93" spans="1:9">
      <c r="A93" s="47"/>
      <c r="B93" s="23" t="s">
        <v>211</v>
      </c>
      <c r="C93" s="45"/>
      <c r="D93" s="48" t="s">
        <v>77</v>
      </c>
      <c r="E93" s="22"/>
      <c r="F93" s="22"/>
      <c r="G93" s="46" t="s">
        <v>14</v>
      </c>
      <c r="H93" s="46" t="s">
        <v>14</v>
      </c>
      <c r="I93" s="22"/>
    </row>
    <row r="94" ht="50" customHeight="1" spans="1:9">
      <c r="A94" s="47"/>
      <c r="B94" s="23" t="s">
        <v>212</v>
      </c>
      <c r="C94" s="45"/>
      <c r="D94" s="17" t="s">
        <v>213</v>
      </c>
      <c r="E94" s="22"/>
      <c r="F94" s="22"/>
      <c r="G94" s="46" t="s">
        <v>14</v>
      </c>
      <c r="H94" s="46" t="s">
        <v>14</v>
      </c>
      <c r="I94" s="22"/>
    </row>
    <row r="95" ht="28" customHeight="1" spans="1:9">
      <c r="A95" s="47"/>
      <c r="B95" s="23" t="s">
        <v>214</v>
      </c>
      <c r="C95" s="45"/>
      <c r="D95" s="22" t="s">
        <v>215</v>
      </c>
      <c r="E95" s="22"/>
      <c r="F95" s="22"/>
      <c r="G95" s="46" t="s">
        <v>14</v>
      </c>
      <c r="H95" s="46" t="s">
        <v>14</v>
      </c>
      <c r="I95" s="22"/>
    </row>
    <row r="96" ht="29" customHeight="1" spans="1:9">
      <c r="A96" s="47"/>
      <c r="B96" s="23" t="s">
        <v>216</v>
      </c>
      <c r="C96" s="45"/>
      <c r="D96" s="22" t="s">
        <v>217</v>
      </c>
      <c r="E96" s="22"/>
      <c r="F96" s="22"/>
      <c r="G96" s="46" t="s">
        <v>14</v>
      </c>
      <c r="H96" s="46" t="s">
        <v>14</v>
      </c>
      <c r="I96" s="22"/>
    </row>
    <row r="97" spans="1:9">
      <c r="A97" s="47"/>
      <c r="B97" s="23" t="s">
        <v>218</v>
      </c>
      <c r="C97" s="45"/>
      <c r="D97" s="22" t="s">
        <v>219</v>
      </c>
      <c r="E97" s="22"/>
      <c r="F97" s="22"/>
      <c r="G97" s="46" t="s">
        <v>14</v>
      </c>
      <c r="H97" s="46" t="s">
        <v>14</v>
      </c>
      <c r="I97" s="22"/>
    </row>
    <row r="98" ht="57" customHeight="1" spans="1:9">
      <c r="A98" s="47"/>
      <c r="B98" s="23" t="s">
        <v>220</v>
      </c>
      <c r="C98" s="45"/>
      <c r="D98" s="17" t="s">
        <v>221</v>
      </c>
      <c r="E98" s="22"/>
      <c r="F98" s="22"/>
      <c r="G98" s="46" t="s">
        <v>14</v>
      </c>
      <c r="H98" s="46" t="s">
        <v>14</v>
      </c>
      <c r="I98" s="22"/>
    </row>
    <row r="99" ht="33" customHeight="1" spans="1:9">
      <c r="A99" s="47"/>
      <c r="B99" s="23" t="s">
        <v>222</v>
      </c>
      <c r="C99" s="45"/>
      <c r="D99" s="17" t="s">
        <v>223</v>
      </c>
      <c r="E99" s="22"/>
      <c r="F99" s="22"/>
      <c r="G99" s="46" t="s">
        <v>14</v>
      </c>
      <c r="H99" s="46" t="s">
        <v>14</v>
      </c>
      <c r="I99" s="22"/>
    </row>
    <row r="100" s="17" customFormat="1" ht="54" customHeight="1" spans="1:220">
      <c r="A100" s="69"/>
      <c r="B100" s="23" t="s">
        <v>224</v>
      </c>
      <c r="C100" s="45"/>
      <c r="D100" s="17" t="s">
        <v>225</v>
      </c>
      <c r="G100" s="46" t="s">
        <v>14</v>
      </c>
      <c r="H100" s="46" t="s">
        <v>14</v>
      </c>
      <c r="K100" s="70"/>
      <c r="L100" s="70"/>
      <c r="M100" s="70"/>
      <c r="N100" s="70"/>
      <c r="O100" s="70"/>
      <c r="P100" s="70"/>
      <c r="Q100" s="70"/>
      <c r="R100" s="70"/>
      <c r="S100" s="70"/>
      <c r="T100" s="70"/>
      <c r="U100" s="70"/>
      <c r="V100" s="70"/>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0"/>
      <c r="AT100" s="70"/>
      <c r="AU100" s="70"/>
      <c r="AV100" s="70"/>
      <c r="AW100" s="70"/>
      <c r="AX100" s="70"/>
      <c r="AY100" s="70"/>
      <c r="AZ100" s="70"/>
      <c r="BA100" s="70"/>
      <c r="BB100" s="70"/>
      <c r="BC100" s="70"/>
      <c r="BD100" s="70"/>
      <c r="BE100" s="70"/>
      <c r="BF100" s="70"/>
      <c r="BG100" s="70"/>
      <c r="BH100" s="70"/>
      <c r="BI100" s="70"/>
      <c r="BJ100" s="70"/>
      <c r="BK100" s="70"/>
      <c r="BL100" s="70"/>
      <c r="BM100" s="70"/>
      <c r="BN100" s="70"/>
      <c r="BO100" s="70"/>
      <c r="BP100" s="70"/>
      <c r="BQ100" s="70"/>
      <c r="BR100" s="70"/>
      <c r="BS100" s="70"/>
      <c r="BT100" s="70"/>
      <c r="BU100" s="70"/>
      <c r="BV100" s="70"/>
      <c r="BW100" s="70"/>
      <c r="BX100" s="70"/>
      <c r="BY100" s="70"/>
      <c r="BZ100" s="70"/>
      <c r="CA100" s="70"/>
      <c r="CB100" s="70"/>
      <c r="CC100" s="70"/>
      <c r="CD100" s="70"/>
      <c r="CE100" s="70"/>
      <c r="CF100" s="70"/>
      <c r="CG100" s="70"/>
      <c r="CH100" s="70"/>
      <c r="CI100" s="70"/>
      <c r="CJ100" s="70"/>
      <c r="CK100" s="70"/>
      <c r="CL100" s="70"/>
      <c r="CM100" s="70"/>
      <c r="CN100" s="70"/>
      <c r="CO100" s="70"/>
      <c r="CP100" s="70"/>
      <c r="CQ100" s="70"/>
      <c r="CR100" s="70"/>
      <c r="CS100" s="70"/>
      <c r="CT100" s="70"/>
      <c r="CU100" s="70"/>
      <c r="CV100" s="70"/>
      <c r="CW100" s="70"/>
      <c r="CX100" s="70"/>
      <c r="CY100" s="70"/>
      <c r="CZ100" s="70"/>
      <c r="DA100" s="70"/>
      <c r="DB100" s="70"/>
      <c r="DC100" s="70"/>
      <c r="DD100" s="70"/>
      <c r="DE100" s="70"/>
      <c r="DF100" s="70"/>
      <c r="DG100" s="70"/>
      <c r="DH100" s="70"/>
      <c r="DI100" s="70"/>
      <c r="DJ100" s="70"/>
      <c r="DK100" s="70"/>
      <c r="DL100" s="70"/>
      <c r="DM100" s="70"/>
      <c r="DN100" s="70"/>
      <c r="DO100" s="70"/>
      <c r="DP100" s="70"/>
      <c r="DQ100" s="70"/>
      <c r="DR100" s="70"/>
      <c r="DS100" s="70"/>
      <c r="DT100" s="70"/>
      <c r="DU100" s="70"/>
      <c r="DV100" s="70"/>
      <c r="DW100" s="70"/>
      <c r="DX100" s="70"/>
      <c r="DY100" s="70"/>
      <c r="DZ100" s="70"/>
      <c r="EA100" s="70"/>
      <c r="EB100" s="70"/>
      <c r="EC100" s="70"/>
      <c r="ED100" s="70"/>
      <c r="EE100" s="70"/>
      <c r="EF100" s="70"/>
      <c r="EG100" s="70"/>
      <c r="EH100" s="70"/>
      <c r="EI100" s="70"/>
      <c r="EJ100" s="70"/>
      <c r="EK100" s="70"/>
      <c r="EL100" s="70"/>
      <c r="EM100" s="70"/>
      <c r="EN100" s="70"/>
      <c r="EO100" s="70"/>
      <c r="EP100" s="70"/>
      <c r="EQ100" s="70"/>
      <c r="ER100" s="70"/>
      <c r="ES100" s="70"/>
      <c r="ET100" s="70"/>
      <c r="EU100" s="70"/>
      <c r="EV100" s="70"/>
      <c r="EW100" s="70"/>
      <c r="EX100" s="70"/>
      <c r="EY100" s="70"/>
      <c r="EZ100" s="70"/>
      <c r="FA100" s="70"/>
      <c r="FB100" s="70"/>
      <c r="FC100" s="70"/>
      <c r="FD100" s="70"/>
      <c r="FE100" s="70"/>
      <c r="FF100" s="70"/>
      <c r="FG100" s="70"/>
      <c r="FH100" s="70"/>
      <c r="FI100" s="70"/>
      <c r="FJ100" s="70"/>
      <c r="FK100" s="70"/>
      <c r="FL100" s="70"/>
      <c r="FM100" s="70"/>
      <c r="FN100" s="70"/>
      <c r="FO100" s="70"/>
      <c r="FP100" s="70"/>
      <c r="FQ100" s="70"/>
      <c r="FR100" s="70"/>
      <c r="FS100" s="70"/>
      <c r="FT100" s="70"/>
      <c r="FU100" s="70"/>
      <c r="FV100" s="70"/>
      <c r="FW100" s="70"/>
      <c r="FX100" s="70"/>
      <c r="FY100" s="70"/>
      <c r="FZ100" s="70"/>
      <c r="GA100" s="70"/>
      <c r="GB100" s="70"/>
      <c r="GC100" s="70"/>
      <c r="GD100" s="70"/>
      <c r="GE100" s="70"/>
      <c r="GF100" s="70"/>
      <c r="GG100" s="70"/>
      <c r="GH100" s="70"/>
      <c r="GI100" s="70"/>
      <c r="GJ100" s="70"/>
      <c r="GK100" s="70"/>
      <c r="GL100" s="70"/>
      <c r="GM100" s="70"/>
      <c r="GN100" s="70"/>
      <c r="GO100" s="70"/>
      <c r="GP100" s="70"/>
      <c r="GQ100" s="70"/>
      <c r="GR100" s="70"/>
      <c r="GS100" s="70"/>
      <c r="GT100" s="70"/>
      <c r="GU100" s="70"/>
      <c r="GV100" s="70"/>
      <c r="GW100" s="70"/>
      <c r="GX100" s="70"/>
      <c r="GY100" s="70"/>
      <c r="GZ100" s="70"/>
      <c r="HA100" s="70"/>
      <c r="HB100" s="70"/>
      <c r="HC100" s="70"/>
      <c r="HD100" s="70"/>
      <c r="HE100" s="70"/>
      <c r="HF100" s="70"/>
      <c r="HG100" s="70"/>
      <c r="HH100" s="70"/>
      <c r="HI100" s="70"/>
      <c r="HJ100" s="70"/>
      <c r="HK100" s="70"/>
      <c r="HL100" s="70"/>
    </row>
    <row r="101" spans="1:9">
      <c r="A101" s="47"/>
      <c r="B101" s="23" t="s">
        <v>226</v>
      </c>
      <c r="C101" s="45"/>
      <c r="D101" s="22" t="s">
        <v>227</v>
      </c>
      <c r="E101" s="22"/>
      <c r="F101" s="22"/>
      <c r="G101" s="46" t="s">
        <v>14</v>
      </c>
      <c r="H101" s="46" t="s">
        <v>14</v>
      </c>
      <c r="I101" s="22"/>
    </row>
    <row r="102" spans="1:9">
      <c r="A102" s="47"/>
      <c r="B102" s="23" t="s">
        <v>228</v>
      </c>
      <c r="C102" s="45"/>
      <c r="D102" s="22" t="s">
        <v>229</v>
      </c>
      <c r="E102" s="22"/>
      <c r="F102" s="22"/>
      <c r="G102" s="46" t="s">
        <v>14</v>
      </c>
      <c r="H102" s="46" t="s">
        <v>14</v>
      </c>
      <c r="I102" s="22"/>
    </row>
    <row r="103" ht="42" customHeight="1" spans="1:9">
      <c r="A103" s="47"/>
      <c r="B103" s="23" t="s">
        <v>230</v>
      </c>
      <c r="C103" s="45"/>
      <c r="D103" s="22" t="s">
        <v>231</v>
      </c>
      <c r="E103" s="22"/>
      <c r="F103" s="22"/>
      <c r="G103" s="46" t="s">
        <v>14</v>
      </c>
      <c r="H103" s="46" t="s">
        <v>14</v>
      </c>
      <c r="I103" s="22"/>
    </row>
    <row r="104" ht="56" customHeight="1" spans="1:9">
      <c r="A104" s="47"/>
      <c r="B104" s="23" t="s">
        <v>232</v>
      </c>
      <c r="C104" s="45"/>
      <c r="D104" s="22" t="s">
        <v>233</v>
      </c>
      <c r="E104" s="22"/>
      <c r="F104" s="22"/>
      <c r="G104" s="46" t="s">
        <v>14</v>
      </c>
      <c r="H104" s="46" t="s">
        <v>14</v>
      </c>
      <c r="I104" s="22"/>
    </row>
    <row r="105" ht="42" customHeight="1" spans="1:9">
      <c r="A105" s="47"/>
      <c r="B105" s="23" t="s">
        <v>234</v>
      </c>
      <c r="C105" s="45"/>
      <c r="D105" s="17" t="s">
        <v>235</v>
      </c>
      <c r="E105" s="22"/>
      <c r="F105" s="22"/>
      <c r="G105" s="46" t="s">
        <v>14</v>
      </c>
      <c r="H105" s="46" t="s">
        <v>14</v>
      </c>
      <c r="I105" s="22"/>
    </row>
    <row r="106" spans="1:9">
      <c r="A106" s="47"/>
      <c r="B106" s="23" t="s">
        <v>236</v>
      </c>
      <c r="C106" s="45"/>
      <c r="D106" s="22" t="s">
        <v>237</v>
      </c>
      <c r="E106" s="22"/>
      <c r="F106" s="22"/>
      <c r="G106" s="46" t="s">
        <v>14</v>
      </c>
      <c r="H106" s="46" t="s">
        <v>14</v>
      </c>
      <c r="I106" s="22"/>
    </row>
    <row r="107" spans="1:9">
      <c r="A107" s="47"/>
      <c r="B107" s="23" t="s">
        <v>238</v>
      </c>
      <c r="C107" s="45"/>
      <c r="D107" s="22" t="s">
        <v>239</v>
      </c>
      <c r="E107" s="22"/>
      <c r="F107" s="22"/>
      <c r="G107" s="46" t="s">
        <v>14</v>
      </c>
      <c r="H107" s="46" t="s">
        <v>14</v>
      </c>
      <c r="I107" s="22"/>
    </row>
    <row r="108" spans="1:9">
      <c r="A108" s="47"/>
      <c r="B108" s="23" t="s">
        <v>240</v>
      </c>
      <c r="C108" s="45"/>
      <c r="D108" s="22" t="s">
        <v>241</v>
      </c>
      <c r="E108" s="22"/>
      <c r="F108" s="22"/>
      <c r="G108" s="46" t="s">
        <v>14</v>
      </c>
      <c r="H108" s="46" t="s">
        <v>14</v>
      </c>
      <c r="I108" s="22"/>
    </row>
    <row r="109" ht="33" customHeight="1" spans="1:9">
      <c r="A109" s="47"/>
      <c r="B109" s="23" t="s">
        <v>242</v>
      </c>
      <c r="C109" s="45"/>
      <c r="D109" s="17" t="s">
        <v>243</v>
      </c>
      <c r="E109" s="22"/>
      <c r="F109" s="22"/>
      <c r="G109" s="46" t="s">
        <v>14</v>
      </c>
      <c r="H109" s="46" t="s">
        <v>14</v>
      </c>
      <c r="I109" s="22"/>
    </row>
    <row r="110" s="17" customFormat="1" ht="45" customHeight="1" spans="1:220">
      <c r="A110" s="69"/>
      <c r="B110" s="23" t="s">
        <v>244</v>
      </c>
      <c r="C110" s="45"/>
      <c r="D110" s="17" t="s">
        <v>245</v>
      </c>
      <c r="G110" s="46" t="s">
        <v>14</v>
      </c>
      <c r="H110" s="46" t="s">
        <v>14</v>
      </c>
      <c r="K110" s="70"/>
      <c r="L110" s="70"/>
      <c r="M110" s="70"/>
      <c r="N110" s="70"/>
      <c r="O110" s="70"/>
      <c r="P110" s="70"/>
      <c r="Q110" s="70"/>
      <c r="R110" s="70"/>
      <c r="S110" s="70"/>
      <c r="T110" s="70"/>
      <c r="U110" s="70"/>
      <c r="V110" s="70"/>
      <c r="W110" s="70"/>
      <c r="X110" s="70"/>
      <c r="Y110" s="70"/>
      <c r="Z110" s="70"/>
      <c r="AA110" s="70"/>
      <c r="AB110" s="70"/>
      <c r="AC110" s="70"/>
      <c r="AD110" s="70"/>
      <c r="AE110" s="70"/>
      <c r="AF110" s="70"/>
      <c r="AG110" s="70"/>
      <c r="AH110" s="70"/>
      <c r="AI110" s="70"/>
      <c r="AJ110" s="70"/>
      <c r="AK110" s="70"/>
      <c r="AL110" s="70"/>
      <c r="AM110" s="70"/>
      <c r="AN110" s="70"/>
      <c r="AO110" s="70"/>
      <c r="AP110" s="70"/>
      <c r="AQ110" s="70"/>
      <c r="AR110" s="70"/>
      <c r="AS110" s="70"/>
      <c r="AT110" s="70"/>
      <c r="AU110" s="70"/>
      <c r="AV110" s="70"/>
      <c r="AW110" s="70"/>
      <c r="AX110" s="70"/>
      <c r="AY110" s="70"/>
      <c r="AZ110" s="70"/>
      <c r="BA110" s="70"/>
      <c r="BB110" s="70"/>
      <c r="BC110" s="70"/>
      <c r="BD110" s="70"/>
      <c r="BE110" s="70"/>
      <c r="BF110" s="70"/>
      <c r="BG110" s="70"/>
      <c r="BH110" s="70"/>
      <c r="BI110" s="70"/>
      <c r="BJ110" s="70"/>
      <c r="BK110" s="70"/>
      <c r="BL110" s="70"/>
      <c r="BM110" s="70"/>
      <c r="BN110" s="70"/>
      <c r="BO110" s="70"/>
      <c r="BP110" s="70"/>
      <c r="BQ110" s="70"/>
      <c r="BR110" s="70"/>
      <c r="BS110" s="70"/>
      <c r="BT110" s="70"/>
      <c r="BU110" s="70"/>
      <c r="BV110" s="70"/>
      <c r="BW110" s="70"/>
      <c r="BX110" s="70"/>
      <c r="BY110" s="70"/>
      <c r="BZ110" s="70"/>
      <c r="CA110" s="70"/>
      <c r="CB110" s="70"/>
      <c r="CC110" s="70"/>
      <c r="CD110" s="70"/>
      <c r="CE110" s="70"/>
      <c r="CF110" s="70"/>
      <c r="CG110" s="70"/>
      <c r="CH110" s="70"/>
      <c r="CI110" s="70"/>
      <c r="CJ110" s="70"/>
      <c r="CK110" s="70"/>
      <c r="CL110" s="70"/>
      <c r="CM110" s="70"/>
      <c r="CN110" s="70"/>
      <c r="CO110" s="70"/>
      <c r="CP110" s="70"/>
      <c r="CQ110" s="70"/>
      <c r="CR110" s="70"/>
      <c r="CS110" s="70"/>
      <c r="CT110" s="70"/>
      <c r="CU110" s="70"/>
      <c r="CV110" s="70"/>
      <c r="CW110" s="70"/>
      <c r="CX110" s="70"/>
      <c r="CY110" s="70"/>
      <c r="CZ110" s="70"/>
      <c r="DA110" s="70"/>
      <c r="DB110" s="70"/>
      <c r="DC110" s="70"/>
      <c r="DD110" s="70"/>
      <c r="DE110" s="70"/>
      <c r="DF110" s="70"/>
      <c r="DG110" s="70"/>
      <c r="DH110" s="70"/>
      <c r="DI110" s="70"/>
      <c r="DJ110" s="70"/>
      <c r="DK110" s="70"/>
      <c r="DL110" s="70"/>
      <c r="DM110" s="70"/>
      <c r="DN110" s="70"/>
      <c r="DO110" s="70"/>
      <c r="DP110" s="70"/>
      <c r="DQ110" s="70"/>
      <c r="DR110" s="70"/>
      <c r="DS110" s="70"/>
      <c r="DT110" s="70"/>
      <c r="DU110" s="70"/>
      <c r="DV110" s="70"/>
      <c r="DW110" s="70"/>
      <c r="DX110" s="70"/>
      <c r="DY110" s="70"/>
      <c r="DZ110" s="70"/>
      <c r="EA110" s="70"/>
      <c r="EB110" s="70"/>
      <c r="EC110" s="70"/>
      <c r="ED110" s="70"/>
      <c r="EE110" s="70"/>
      <c r="EF110" s="70"/>
      <c r="EG110" s="70"/>
      <c r="EH110" s="70"/>
      <c r="EI110" s="70"/>
      <c r="EJ110" s="70"/>
      <c r="EK110" s="70"/>
      <c r="EL110" s="70"/>
      <c r="EM110" s="70"/>
      <c r="EN110" s="70"/>
      <c r="EO110" s="70"/>
      <c r="EP110" s="70"/>
      <c r="EQ110" s="70"/>
      <c r="ER110" s="70"/>
      <c r="ES110" s="70"/>
      <c r="ET110" s="70"/>
      <c r="EU110" s="70"/>
      <c r="EV110" s="70"/>
      <c r="EW110" s="70"/>
      <c r="EX110" s="70"/>
      <c r="EY110" s="70"/>
      <c r="EZ110" s="70"/>
      <c r="FA110" s="70"/>
      <c r="FB110" s="70"/>
      <c r="FC110" s="70"/>
      <c r="FD110" s="70"/>
      <c r="FE110" s="70"/>
      <c r="FF110" s="70"/>
      <c r="FG110" s="70"/>
      <c r="FH110" s="70"/>
      <c r="FI110" s="70"/>
      <c r="FJ110" s="70"/>
      <c r="FK110" s="70"/>
      <c r="FL110" s="70"/>
      <c r="FM110" s="70"/>
      <c r="FN110" s="70"/>
      <c r="FO110" s="70"/>
      <c r="FP110" s="70"/>
      <c r="FQ110" s="70"/>
      <c r="FR110" s="70"/>
      <c r="FS110" s="70"/>
      <c r="FT110" s="70"/>
      <c r="FU110" s="70"/>
      <c r="FV110" s="70"/>
      <c r="FW110" s="70"/>
      <c r="FX110" s="70"/>
      <c r="FY110" s="70"/>
      <c r="FZ110" s="70"/>
      <c r="GA110" s="70"/>
      <c r="GB110" s="70"/>
      <c r="GC110" s="70"/>
      <c r="GD110" s="70"/>
      <c r="GE110" s="70"/>
      <c r="GF110" s="70"/>
      <c r="GG110" s="70"/>
      <c r="GH110" s="70"/>
      <c r="GI110" s="70"/>
      <c r="GJ110" s="70"/>
      <c r="GK110" s="70"/>
      <c r="GL110" s="70"/>
      <c r="GM110" s="70"/>
      <c r="GN110" s="70"/>
      <c r="GO110" s="70"/>
      <c r="GP110" s="70"/>
      <c r="GQ110" s="70"/>
      <c r="GR110" s="70"/>
      <c r="GS110" s="70"/>
      <c r="GT110" s="70"/>
      <c r="GU110" s="70"/>
      <c r="GV110" s="70"/>
      <c r="GW110" s="70"/>
      <c r="GX110" s="70"/>
      <c r="GY110" s="70"/>
      <c r="GZ110" s="70"/>
      <c r="HA110" s="70"/>
      <c r="HB110" s="70"/>
      <c r="HC110" s="70"/>
      <c r="HD110" s="70"/>
      <c r="HE110" s="70"/>
      <c r="HF110" s="70"/>
      <c r="HG110" s="70"/>
      <c r="HH110" s="70"/>
      <c r="HI110" s="70"/>
      <c r="HJ110" s="70"/>
      <c r="HK110" s="70"/>
      <c r="HL110" s="70"/>
    </row>
    <row r="111" spans="1:9">
      <c r="A111" s="44" t="s">
        <v>246</v>
      </c>
      <c r="B111" s="23" t="s">
        <v>247</v>
      </c>
      <c r="C111" s="45" t="s">
        <v>248</v>
      </c>
      <c r="D111" s="48" t="s">
        <v>249</v>
      </c>
      <c r="E111" s="22"/>
      <c r="F111" s="22"/>
      <c r="G111" s="46" t="s">
        <v>14</v>
      </c>
      <c r="H111" s="46" t="s">
        <v>14</v>
      </c>
      <c r="I111" s="22"/>
    </row>
    <row r="112" spans="1:9">
      <c r="A112" s="47"/>
      <c r="B112" s="23" t="s">
        <v>250</v>
      </c>
      <c r="C112" s="45"/>
      <c r="D112" s="48" t="s">
        <v>75</v>
      </c>
      <c r="E112" s="22"/>
      <c r="F112" s="22"/>
      <c r="G112" s="46" t="s">
        <v>14</v>
      </c>
      <c r="H112" s="46" t="s">
        <v>14</v>
      </c>
      <c r="I112" s="22"/>
    </row>
    <row r="113" spans="1:9">
      <c r="A113" s="47"/>
      <c r="B113" s="23" t="s">
        <v>251</v>
      </c>
      <c r="C113" s="45"/>
      <c r="D113" s="48" t="s">
        <v>77</v>
      </c>
      <c r="E113" s="22"/>
      <c r="F113" s="22"/>
      <c r="G113" s="46" t="s">
        <v>14</v>
      </c>
      <c r="H113" s="46" t="s">
        <v>14</v>
      </c>
      <c r="I113" s="22"/>
    </row>
    <row r="114" ht="48" customHeight="1" spans="1:9">
      <c r="A114" s="47"/>
      <c r="B114" s="23" t="s">
        <v>252</v>
      </c>
      <c r="C114" s="45"/>
      <c r="D114" s="17" t="s">
        <v>253</v>
      </c>
      <c r="E114" s="22"/>
      <c r="F114" s="22"/>
      <c r="G114" s="46" t="s">
        <v>14</v>
      </c>
      <c r="H114" s="46" t="s">
        <v>14</v>
      </c>
      <c r="I114" s="22"/>
    </row>
    <row r="115" ht="40" customHeight="1" spans="1:9">
      <c r="A115" s="47"/>
      <c r="B115" s="23" t="s">
        <v>254</v>
      </c>
      <c r="C115" s="45"/>
      <c r="D115" s="22" t="s">
        <v>255</v>
      </c>
      <c r="E115" s="22"/>
      <c r="F115" s="22"/>
      <c r="G115" s="46" t="s">
        <v>14</v>
      </c>
      <c r="H115" s="46" t="s">
        <v>14</v>
      </c>
      <c r="I115" s="22"/>
    </row>
    <row r="116" spans="1:9">
      <c r="A116" s="47"/>
      <c r="B116" s="23" t="s">
        <v>256</v>
      </c>
      <c r="C116" s="45"/>
      <c r="D116" s="22" t="s">
        <v>257</v>
      </c>
      <c r="E116" s="22"/>
      <c r="F116" s="22"/>
      <c r="G116" s="46" t="s">
        <v>14</v>
      </c>
      <c r="H116" s="46" t="s">
        <v>14</v>
      </c>
      <c r="I116" s="22"/>
    </row>
    <row r="117" s="17" customFormat="1" ht="31" customHeight="1" spans="1:220">
      <c r="A117" s="69"/>
      <c r="B117" s="23" t="s">
        <v>258</v>
      </c>
      <c r="C117" s="45"/>
      <c r="D117" s="17" t="s">
        <v>259</v>
      </c>
      <c r="G117" s="46" t="s">
        <v>14</v>
      </c>
      <c r="H117" s="46" t="s">
        <v>14</v>
      </c>
      <c r="K117" s="70"/>
      <c r="L117" s="70"/>
      <c r="M117" s="70"/>
      <c r="N117" s="70"/>
      <c r="O117" s="70"/>
      <c r="P117" s="70"/>
      <c r="Q117" s="70"/>
      <c r="R117" s="70"/>
      <c r="S117" s="70"/>
      <c r="T117" s="70"/>
      <c r="U117" s="70"/>
      <c r="V117" s="70"/>
      <c r="W117" s="70"/>
      <c r="X117" s="70"/>
      <c r="Y117" s="70"/>
      <c r="Z117" s="70"/>
      <c r="AA117" s="70"/>
      <c r="AB117" s="70"/>
      <c r="AC117" s="70"/>
      <c r="AD117" s="70"/>
      <c r="AE117" s="70"/>
      <c r="AF117" s="70"/>
      <c r="AG117" s="70"/>
      <c r="AH117" s="70"/>
      <c r="AI117" s="70"/>
      <c r="AJ117" s="70"/>
      <c r="AK117" s="70"/>
      <c r="AL117" s="70"/>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c r="BK117" s="70"/>
      <c r="BL117" s="70"/>
      <c r="BM117" s="70"/>
      <c r="BN117" s="70"/>
      <c r="BO117" s="70"/>
      <c r="BP117" s="70"/>
      <c r="BQ117" s="70"/>
      <c r="BR117" s="70"/>
      <c r="BS117" s="70"/>
      <c r="BT117" s="70"/>
      <c r="BU117" s="70"/>
      <c r="BV117" s="70"/>
      <c r="BW117" s="70"/>
      <c r="BX117" s="70"/>
      <c r="BY117" s="70"/>
      <c r="BZ117" s="70"/>
      <c r="CA117" s="70"/>
      <c r="CB117" s="70"/>
      <c r="CC117" s="70"/>
      <c r="CD117" s="70"/>
      <c r="CE117" s="70"/>
      <c r="CF117" s="70"/>
      <c r="CG117" s="70"/>
      <c r="CH117" s="70"/>
      <c r="CI117" s="70"/>
      <c r="CJ117" s="70"/>
      <c r="CK117" s="70"/>
      <c r="CL117" s="70"/>
      <c r="CM117" s="70"/>
      <c r="CN117" s="70"/>
      <c r="CO117" s="70"/>
      <c r="CP117" s="70"/>
      <c r="CQ117" s="70"/>
      <c r="CR117" s="70"/>
      <c r="CS117" s="70"/>
      <c r="CT117" s="70"/>
      <c r="CU117" s="70"/>
      <c r="CV117" s="70"/>
      <c r="CW117" s="70"/>
      <c r="CX117" s="70"/>
      <c r="CY117" s="70"/>
      <c r="CZ117" s="70"/>
      <c r="DA117" s="70"/>
      <c r="DB117" s="70"/>
      <c r="DC117" s="70"/>
      <c r="DD117" s="70"/>
      <c r="DE117" s="70"/>
      <c r="DF117" s="70"/>
      <c r="DG117" s="70"/>
      <c r="DH117" s="70"/>
      <c r="DI117" s="70"/>
      <c r="DJ117" s="70"/>
      <c r="DK117" s="70"/>
      <c r="DL117" s="70"/>
      <c r="DM117" s="70"/>
      <c r="DN117" s="70"/>
      <c r="DO117" s="70"/>
      <c r="DP117" s="70"/>
      <c r="DQ117" s="70"/>
      <c r="DR117" s="70"/>
      <c r="DS117" s="70"/>
      <c r="DT117" s="70"/>
      <c r="DU117" s="70"/>
      <c r="DV117" s="70"/>
      <c r="DW117" s="70"/>
      <c r="DX117" s="70"/>
      <c r="DY117" s="70"/>
      <c r="DZ117" s="70"/>
      <c r="EA117" s="70"/>
      <c r="EB117" s="70"/>
      <c r="EC117" s="70"/>
      <c r="ED117" s="70"/>
      <c r="EE117" s="70"/>
      <c r="EF117" s="70"/>
      <c r="EG117" s="70"/>
      <c r="EH117" s="70"/>
      <c r="EI117" s="70"/>
      <c r="EJ117" s="70"/>
      <c r="EK117" s="70"/>
      <c r="EL117" s="70"/>
      <c r="EM117" s="70"/>
      <c r="EN117" s="70"/>
      <c r="EO117" s="70"/>
      <c r="EP117" s="70"/>
      <c r="EQ117" s="70"/>
      <c r="ER117" s="70"/>
      <c r="ES117" s="70"/>
      <c r="ET117" s="70"/>
      <c r="EU117" s="70"/>
      <c r="EV117" s="70"/>
      <c r="EW117" s="70"/>
      <c r="EX117" s="70"/>
      <c r="EY117" s="70"/>
      <c r="EZ117" s="70"/>
      <c r="FA117" s="70"/>
      <c r="FB117" s="70"/>
      <c r="FC117" s="70"/>
      <c r="FD117" s="70"/>
      <c r="FE117" s="70"/>
      <c r="FF117" s="70"/>
      <c r="FG117" s="70"/>
      <c r="FH117" s="70"/>
      <c r="FI117" s="70"/>
      <c r="FJ117" s="70"/>
      <c r="FK117" s="70"/>
      <c r="FL117" s="70"/>
      <c r="FM117" s="70"/>
      <c r="FN117" s="70"/>
      <c r="FO117" s="70"/>
      <c r="FP117" s="70"/>
      <c r="FQ117" s="70"/>
      <c r="FR117" s="70"/>
      <c r="FS117" s="70"/>
      <c r="FT117" s="70"/>
      <c r="FU117" s="70"/>
      <c r="FV117" s="70"/>
      <c r="FW117" s="70"/>
      <c r="FX117" s="70"/>
      <c r="FY117" s="70"/>
      <c r="FZ117" s="70"/>
      <c r="GA117" s="70"/>
      <c r="GB117" s="70"/>
      <c r="GC117" s="70"/>
      <c r="GD117" s="70"/>
      <c r="GE117" s="70"/>
      <c r="GF117" s="70"/>
      <c r="GG117" s="70"/>
      <c r="GH117" s="70"/>
      <c r="GI117" s="70"/>
      <c r="GJ117" s="70"/>
      <c r="GK117" s="70"/>
      <c r="GL117" s="70"/>
      <c r="GM117" s="70"/>
      <c r="GN117" s="70"/>
      <c r="GO117" s="70"/>
      <c r="GP117" s="70"/>
      <c r="GQ117" s="70"/>
      <c r="GR117" s="70"/>
      <c r="GS117" s="70"/>
      <c r="GT117" s="70"/>
      <c r="GU117" s="70"/>
      <c r="GV117" s="70"/>
      <c r="GW117" s="70"/>
      <c r="GX117" s="70"/>
      <c r="GY117" s="70"/>
      <c r="GZ117" s="70"/>
      <c r="HA117" s="70"/>
      <c r="HB117" s="70"/>
      <c r="HC117" s="70"/>
      <c r="HD117" s="70"/>
      <c r="HE117" s="70"/>
      <c r="HF117" s="70"/>
      <c r="HG117" s="70"/>
      <c r="HH117" s="70"/>
      <c r="HI117" s="70"/>
      <c r="HJ117" s="70"/>
      <c r="HK117" s="70"/>
      <c r="HL117" s="70"/>
    </row>
    <row r="118" ht="32" customHeight="1" spans="1:9">
      <c r="A118" s="47"/>
      <c r="B118" s="23" t="s">
        <v>260</v>
      </c>
      <c r="C118" s="45"/>
      <c r="D118" s="22" t="s">
        <v>261</v>
      </c>
      <c r="E118" s="22"/>
      <c r="F118" s="22" t="s">
        <v>262</v>
      </c>
      <c r="G118" s="46" t="s">
        <v>14</v>
      </c>
      <c r="H118" s="46" t="s">
        <v>14</v>
      </c>
      <c r="I118" s="22"/>
    </row>
    <row r="119" ht="30" customHeight="1" spans="1:9">
      <c r="A119" s="47"/>
      <c r="B119" s="23" t="s">
        <v>263</v>
      </c>
      <c r="C119" s="45"/>
      <c r="D119" s="22" t="s">
        <v>264</v>
      </c>
      <c r="E119" s="22"/>
      <c r="F119" s="22"/>
      <c r="G119" s="46" t="s">
        <v>14</v>
      </c>
      <c r="H119" s="46" t="s">
        <v>14</v>
      </c>
      <c r="I119" s="22"/>
    </row>
    <row r="120" ht="33" spans="1:9">
      <c r="A120" s="47"/>
      <c r="B120" s="23" t="s">
        <v>265</v>
      </c>
      <c r="C120" s="45"/>
      <c r="D120" s="17" t="s">
        <v>266</v>
      </c>
      <c r="E120" s="22"/>
      <c r="F120" s="22"/>
      <c r="G120" s="46" t="s">
        <v>14</v>
      </c>
      <c r="H120" s="46" t="s">
        <v>14</v>
      </c>
      <c r="I120" s="22"/>
    </row>
    <row r="121" ht="49" customHeight="1" spans="1:9">
      <c r="A121" s="47"/>
      <c r="B121" s="23" t="s">
        <v>267</v>
      </c>
      <c r="C121" s="45"/>
      <c r="D121" s="17" t="s">
        <v>268</v>
      </c>
      <c r="E121" s="22"/>
      <c r="F121" s="22"/>
      <c r="G121" s="46" t="s">
        <v>14</v>
      </c>
      <c r="H121" s="46" t="s">
        <v>14</v>
      </c>
      <c r="I121" s="22"/>
    </row>
    <row r="122" spans="1:9">
      <c r="A122" s="47"/>
      <c r="B122" s="23" t="s">
        <v>269</v>
      </c>
      <c r="C122" s="45"/>
      <c r="D122" s="17" t="s">
        <v>270</v>
      </c>
      <c r="E122" s="22"/>
      <c r="F122" s="22"/>
      <c r="G122" s="46" t="s">
        <v>14</v>
      </c>
      <c r="H122" s="46" t="s">
        <v>14</v>
      </c>
      <c r="I122" s="22"/>
    </row>
    <row r="123" ht="36" customHeight="1" spans="1:9">
      <c r="A123" s="47"/>
      <c r="B123" s="23" t="s">
        <v>271</v>
      </c>
      <c r="C123" s="45"/>
      <c r="D123" s="17" t="s">
        <v>272</v>
      </c>
      <c r="E123" s="22"/>
      <c r="F123" s="22"/>
      <c r="G123" s="46" t="s">
        <v>14</v>
      </c>
      <c r="H123" s="46" t="s">
        <v>14</v>
      </c>
      <c r="I123" s="22"/>
    </row>
    <row r="124" ht="39" customHeight="1" spans="1:9">
      <c r="A124" s="47"/>
      <c r="B124" s="23" t="s">
        <v>273</v>
      </c>
      <c r="C124" s="45"/>
      <c r="D124" s="17" t="s">
        <v>274</v>
      </c>
      <c r="E124" s="22"/>
      <c r="F124" s="22"/>
      <c r="G124" s="46" t="s">
        <v>14</v>
      </c>
      <c r="H124" s="46" t="s">
        <v>14</v>
      </c>
      <c r="I124" s="22"/>
    </row>
    <row r="125" ht="52" customHeight="1" spans="1:9">
      <c r="A125" s="47"/>
      <c r="B125" s="23" t="s">
        <v>275</v>
      </c>
      <c r="C125" s="45"/>
      <c r="D125" s="22" t="s">
        <v>276</v>
      </c>
      <c r="E125" s="22"/>
      <c r="F125" s="22"/>
      <c r="G125" s="46" t="s">
        <v>14</v>
      </c>
      <c r="H125" s="46" t="s">
        <v>14</v>
      </c>
      <c r="I125" s="22"/>
    </row>
    <row r="126" spans="1:9">
      <c r="A126" s="47"/>
      <c r="B126" s="23" t="s">
        <v>277</v>
      </c>
      <c r="C126" s="45"/>
      <c r="D126" s="22" t="s">
        <v>278</v>
      </c>
      <c r="E126" s="22"/>
      <c r="F126" s="22"/>
      <c r="G126" s="46" t="s">
        <v>14</v>
      </c>
      <c r="H126" s="46" t="s">
        <v>14</v>
      </c>
      <c r="I126" s="22"/>
    </row>
    <row r="127" ht="27" customHeight="1" spans="1:9">
      <c r="A127" s="47"/>
      <c r="B127" s="23" t="s">
        <v>279</v>
      </c>
      <c r="C127" s="45"/>
      <c r="D127" s="17" t="s">
        <v>280</v>
      </c>
      <c r="E127" s="22"/>
      <c r="F127" s="22"/>
      <c r="G127" s="46" t="s">
        <v>14</v>
      </c>
      <c r="H127" s="46" t="s">
        <v>14</v>
      </c>
      <c r="I127" s="22"/>
    </row>
    <row r="128" ht="28" customHeight="1" spans="1:9">
      <c r="A128" s="47"/>
      <c r="B128" s="23" t="s">
        <v>281</v>
      </c>
      <c r="C128" s="45"/>
      <c r="D128" s="22" t="s">
        <v>261</v>
      </c>
      <c r="E128" s="22"/>
      <c r="F128" s="22"/>
      <c r="G128" s="46" t="s">
        <v>14</v>
      </c>
      <c r="H128" s="46" t="s">
        <v>14</v>
      </c>
      <c r="I128" s="22"/>
    </row>
    <row r="129" ht="24" customHeight="1" spans="1:9">
      <c r="A129" s="47"/>
      <c r="B129" s="23" t="s">
        <v>282</v>
      </c>
      <c r="C129" s="45"/>
      <c r="D129" s="22" t="s">
        <v>264</v>
      </c>
      <c r="E129" s="22"/>
      <c r="F129" s="22"/>
      <c r="G129" s="46" t="s">
        <v>14</v>
      </c>
      <c r="H129" s="46" t="s">
        <v>14</v>
      </c>
      <c r="I129" s="22"/>
    </row>
    <row r="130" ht="33" spans="1:9">
      <c r="A130" s="47"/>
      <c r="B130" s="23" t="s">
        <v>283</v>
      </c>
      <c r="C130" s="45"/>
      <c r="D130" s="17" t="s">
        <v>284</v>
      </c>
      <c r="E130" s="22"/>
      <c r="F130" s="22"/>
      <c r="G130" s="46" t="s">
        <v>14</v>
      </c>
      <c r="H130" s="46" t="s">
        <v>14</v>
      </c>
      <c r="I130" s="22"/>
    </row>
    <row r="131" ht="33" spans="1:9">
      <c r="A131" s="47"/>
      <c r="B131" s="23" t="s">
        <v>285</v>
      </c>
      <c r="C131" s="45"/>
      <c r="D131" s="17" t="s">
        <v>286</v>
      </c>
      <c r="E131" s="22"/>
      <c r="F131" s="22"/>
      <c r="G131" s="46" t="s">
        <v>14</v>
      </c>
      <c r="H131" s="46" t="s">
        <v>14</v>
      </c>
      <c r="I131" s="22"/>
    </row>
    <row r="132" spans="1:9">
      <c r="A132" s="47"/>
      <c r="B132" s="23" t="s">
        <v>287</v>
      </c>
      <c r="C132" s="45"/>
      <c r="D132" s="22" t="s">
        <v>288</v>
      </c>
      <c r="E132" s="22"/>
      <c r="F132" s="22"/>
      <c r="G132" s="46" t="s">
        <v>14</v>
      </c>
      <c r="H132" s="46" t="s">
        <v>14</v>
      </c>
      <c r="I132" s="22"/>
    </row>
    <row r="133" spans="1:9">
      <c r="A133" s="47"/>
      <c r="B133" s="23" t="s">
        <v>289</v>
      </c>
      <c r="C133" s="45"/>
      <c r="D133" s="22" t="s">
        <v>290</v>
      </c>
      <c r="E133" s="22"/>
      <c r="F133" s="22"/>
      <c r="G133" s="46" t="s">
        <v>14</v>
      </c>
      <c r="H133" s="46" t="s">
        <v>14</v>
      </c>
      <c r="I133" s="22"/>
    </row>
    <row r="134" ht="36" customHeight="1" spans="1:9">
      <c r="A134" s="47"/>
      <c r="B134" s="23" t="s">
        <v>291</v>
      </c>
      <c r="C134" s="45"/>
      <c r="D134" s="17" t="s">
        <v>272</v>
      </c>
      <c r="E134" s="22"/>
      <c r="F134" s="22"/>
      <c r="G134" s="46" t="s">
        <v>14</v>
      </c>
      <c r="H134" s="46" t="s">
        <v>14</v>
      </c>
      <c r="I134" s="22"/>
    </row>
    <row r="135" ht="39" customHeight="1" spans="1:9">
      <c r="A135" s="47"/>
      <c r="B135" s="23" t="s">
        <v>292</v>
      </c>
      <c r="C135" s="45"/>
      <c r="D135" s="17" t="s">
        <v>293</v>
      </c>
      <c r="E135" s="22"/>
      <c r="F135" s="22"/>
      <c r="G135" s="46" t="s">
        <v>14</v>
      </c>
      <c r="H135" s="46" t="s">
        <v>14</v>
      </c>
      <c r="I135" s="22"/>
    </row>
    <row r="136" ht="48" customHeight="1" spans="1:9">
      <c r="A136" s="47"/>
      <c r="B136" s="23" t="s">
        <v>294</v>
      </c>
      <c r="C136" s="45"/>
      <c r="D136" s="22" t="s">
        <v>295</v>
      </c>
      <c r="E136" s="22"/>
      <c r="F136" s="22"/>
      <c r="G136" s="46" t="s">
        <v>14</v>
      </c>
      <c r="H136" s="46" t="s">
        <v>14</v>
      </c>
      <c r="I136" s="22"/>
    </row>
    <row r="137" spans="1:9">
      <c r="A137" s="47"/>
      <c r="B137" s="23" t="s">
        <v>296</v>
      </c>
      <c r="C137" s="45"/>
      <c r="D137" s="22" t="s">
        <v>297</v>
      </c>
      <c r="E137" s="22"/>
      <c r="F137" s="22"/>
      <c r="G137" s="46" t="s">
        <v>14</v>
      </c>
      <c r="H137" s="46" t="s">
        <v>14</v>
      </c>
      <c r="I137" s="22"/>
    </row>
    <row r="138" spans="1:9">
      <c r="A138" s="47"/>
      <c r="B138" s="23" t="s">
        <v>298</v>
      </c>
      <c r="C138" s="45"/>
      <c r="D138" s="17" t="s">
        <v>280</v>
      </c>
      <c r="E138" s="22"/>
      <c r="F138" s="22"/>
      <c r="G138" s="46" t="s">
        <v>14</v>
      </c>
      <c r="H138" s="46" t="s">
        <v>14</v>
      </c>
      <c r="I138" s="22"/>
    </row>
    <row r="139" ht="24" customHeight="1" spans="1:9">
      <c r="A139" s="47"/>
      <c r="B139" s="23" t="s">
        <v>299</v>
      </c>
      <c r="C139" s="45"/>
      <c r="D139" s="22" t="s">
        <v>261</v>
      </c>
      <c r="E139" s="22"/>
      <c r="F139" s="22"/>
      <c r="G139" s="46" t="s">
        <v>14</v>
      </c>
      <c r="H139" s="46" t="s">
        <v>14</v>
      </c>
      <c r="I139" s="22"/>
    </row>
    <row r="140" ht="27" customHeight="1" spans="1:9">
      <c r="A140" s="47"/>
      <c r="B140" s="23" t="s">
        <v>300</v>
      </c>
      <c r="C140" s="45"/>
      <c r="D140" s="22" t="s">
        <v>264</v>
      </c>
      <c r="E140" s="22"/>
      <c r="F140" s="22" t="s">
        <v>262</v>
      </c>
      <c r="G140" s="46" t="s">
        <v>14</v>
      </c>
      <c r="H140" s="46" t="s">
        <v>14</v>
      </c>
      <c r="I140" s="22"/>
    </row>
    <row r="141" s="17" customFormat="1" ht="33" customHeight="1" spans="1:220">
      <c r="A141" s="69"/>
      <c r="B141" s="23" t="s">
        <v>301</v>
      </c>
      <c r="C141" s="45"/>
      <c r="D141" s="17" t="s">
        <v>302</v>
      </c>
      <c r="G141" s="46" t="s">
        <v>14</v>
      </c>
      <c r="H141" s="46" t="s">
        <v>14</v>
      </c>
      <c r="K141" s="70"/>
      <c r="L141" s="70"/>
      <c r="M141" s="70"/>
      <c r="N141" s="70"/>
      <c r="O141" s="70"/>
      <c r="P141" s="70"/>
      <c r="Q141" s="70"/>
      <c r="R141" s="70"/>
      <c r="S141" s="70"/>
      <c r="T141" s="70"/>
      <c r="U141" s="70"/>
      <c r="V141" s="70"/>
      <c r="W141" s="70"/>
      <c r="X141" s="70"/>
      <c r="Y141" s="70"/>
      <c r="Z141" s="70"/>
      <c r="AA141" s="70"/>
      <c r="AB141" s="70"/>
      <c r="AC141" s="70"/>
      <c r="AD141" s="70"/>
      <c r="AE141" s="70"/>
      <c r="AF141" s="70"/>
      <c r="AG141" s="70"/>
      <c r="AH141" s="70"/>
      <c r="AI141" s="70"/>
      <c r="AJ141" s="70"/>
      <c r="AK141" s="70"/>
      <c r="AL141" s="70"/>
      <c r="AM141" s="70"/>
      <c r="AN141" s="70"/>
      <c r="AO141" s="70"/>
      <c r="AP141" s="70"/>
      <c r="AQ141" s="70"/>
      <c r="AR141" s="70"/>
      <c r="AS141" s="70"/>
      <c r="AT141" s="70"/>
      <c r="AU141" s="70"/>
      <c r="AV141" s="70"/>
      <c r="AW141" s="70"/>
      <c r="AX141" s="70"/>
      <c r="AY141" s="70"/>
      <c r="AZ141" s="70"/>
      <c r="BA141" s="70"/>
      <c r="BB141" s="70"/>
      <c r="BC141" s="70"/>
      <c r="BD141" s="70"/>
      <c r="BE141" s="70"/>
      <c r="BF141" s="70"/>
      <c r="BG141" s="70"/>
      <c r="BH141" s="70"/>
      <c r="BI141" s="70"/>
      <c r="BJ141" s="70"/>
      <c r="BK141" s="70"/>
      <c r="BL141" s="70"/>
      <c r="BM141" s="70"/>
      <c r="BN141" s="70"/>
      <c r="BO141" s="70"/>
      <c r="BP141" s="70"/>
      <c r="BQ141" s="70"/>
      <c r="BR141" s="70"/>
      <c r="BS141" s="70"/>
      <c r="BT141" s="70"/>
      <c r="BU141" s="70"/>
      <c r="BV141" s="70"/>
      <c r="BW141" s="70"/>
      <c r="BX141" s="70"/>
      <c r="BY141" s="70"/>
      <c r="BZ141" s="70"/>
      <c r="CA141" s="70"/>
      <c r="CB141" s="70"/>
      <c r="CC141" s="70"/>
      <c r="CD141" s="70"/>
      <c r="CE141" s="70"/>
      <c r="CF141" s="70"/>
      <c r="CG141" s="70"/>
      <c r="CH141" s="70"/>
      <c r="CI141" s="70"/>
      <c r="CJ141" s="70"/>
      <c r="CK141" s="70"/>
      <c r="CL141" s="70"/>
      <c r="CM141" s="70"/>
      <c r="CN141" s="70"/>
      <c r="CO141" s="70"/>
      <c r="CP141" s="70"/>
      <c r="CQ141" s="70"/>
      <c r="CR141" s="70"/>
      <c r="CS141" s="70"/>
      <c r="CT141" s="70"/>
      <c r="CU141" s="70"/>
      <c r="CV141" s="70"/>
      <c r="CW141" s="70"/>
      <c r="CX141" s="70"/>
      <c r="CY141" s="70"/>
      <c r="CZ141" s="70"/>
      <c r="DA141" s="70"/>
      <c r="DB141" s="70"/>
      <c r="DC141" s="70"/>
      <c r="DD141" s="70"/>
      <c r="DE141" s="70"/>
      <c r="DF141" s="70"/>
      <c r="DG141" s="70"/>
      <c r="DH141" s="70"/>
      <c r="DI141" s="70"/>
      <c r="DJ141" s="70"/>
      <c r="DK141" s="70"/>
      <c r="DL141" s="70"/>
      <c r="DM141" s="70"/>
      <c r="DN141" s="70"/>
      <c r="DO141" s="70"/>
      <c r="DP141" s="70"/>
      <c r="DQ141" s="70"/>
      <c r="DR141" s="70"/>
      <c r="DS141" s="70"/>
      <c r="DT141" s="70"/>
      <c r="DU141" s="70"/>
      <c r="DV141" s="70"/>
      <c r="DW141" s="70"/>
      <c r="DX141" s="70"/>
      <c r="DY141" s="70"/>
      <c r="DZ141" s="70"/>
      <c r="EA141" s="70"/>
      <c r="EB141" s="70"/>
      <c r="EC141" s="70"/>
      <c r="ED141" s="70"/>
      <c r="EE141" s="70"/>
      <c r="EF141" s="70"/>
      <c r="EG141" s="70"/>
      <c r="EH141" s="70"/>
      <c r="EI141" s="70"/>
      <c r="EJ141" s="70"/>
      <c r="EK141" s="70"/>
      <c r="EL141" s="70"/>
      <c r="EM141" s="70"/>
      <c r="EN141" s="70"/>
      <c r="EO141" s="70"/>
      <c r="EP141" s="70"/>
      <c r="EQ141" s="70"/>
      <c r="ER141" s="70"/>
      <c r="ES141" s="70"/>
      <c r="ET141" s="70"/>
      <c r="EU141" s="70"/>
      <c r="EV141" s="70"/>
      <c r="EW141" s="70"/>
      <c r="EX141" s="70"/>
      <c r="EY141" s="70"/>
      <c r="EZ141" s="70"/>
      <c r="FA141" s="70"/>
      <c r="FB141" s="70"/>
      <c r="FC141" s="70"/>
      <c r="FD141" s="70"/>
      <c r="FE141" s="70"/>
      <c r="FF141" s="70"/>
      <c r="FG141" s="70"/>
      <c r="FH141" s="70"/>
      <c r="FI141" s="70"/>
      <c r="FJ141" s="70"/>
      <c r="FK141" s="70"/>
      <c r="FL141" s="70"/>
      <c r="FM141" s="70"/>
      <c r="FN141" s="70"/>
      <c r="FO141" s="70"/>
      <c r="FP141" s="70"/>
      <c r="FQ141" s="70"/>
      <c r="FR141" s="70"/>
      <c r="FS141" s="70"/>
      <c r="FT141" s="70"/>
      <c r="FU141" s="70"/>
      <c r="FV141" s="70"/>
      <c r="FW141" s="70"/>
      <c r="FX141" s="70"/>
      <c r="FY141" s="70"/>
      <c r="FZ141" s="70"/>
      <c r="GA141" s="70"/>
      <c r="GB141" s="70"/>
      <c r="GC141" s="70"/>
      <c r="GD141" s="70"/>
      <c r="GE141" s="70"/>
      <c r="GF141" s="70"/>
      <c r="GG141" s="70"/>
      <c r="GH141" s="70"/>
      <c r="GI141" s="70"/>
      <c r="GJ141" s="70"/>
      <c r="GK141" s="70"/>
      <c r="GL141" s="70"/>
      <c r="GM141" s="70"/>
      <c r="GN141" s="70"/>
      <c r="GO141" s="70"/>
      <c r="GP141" s="70"/>
      <c r="GQ141" s="70"/>
      <c r="GR141" s="70"/>
      <c r="GS141" s="70"/>
      <c r="GT141" s="70"/>
      <c r="GU141" s="70"/>
      <c r="GV141" s="70"/>
      <c r="GW141" s="70"/>
      <c r="GX141" s="70"/>
      <c r="GY141" s="70"/>
      <c r="GZ141" s="70"/>
      <c r="HA141" s="70"/>
      <c r="HB141" s="70"/>
      <c r="HC141" s="70"/>
      <c r="HD141" s="70"/>
      <c r="HE141" s="70"/>
      <c r="HF141" s="70"/>
      <c r="HG141" s="70"/>
      <c r="HH141" s="70"/>
      <c r="HI141" s="70"/>
      <c r="HJ141" s="70"/>
      <c r="HK141" s="70"/>
      <c r="HL141" s="70"/>
    </row>
    <row r="142" ht="33" spans="1:9">
      <c r="A142" s="47"/>
      <c r="B142" s="23" t="s">
        <v>303</v>
      </c>
      <c r="C142" s="45"/>
      <c r="D142" s="17" t="s">
        <v>304</v>
      </c>
      <c r="E142" s="22"/>
      <c r="F142" s="22"/>
      <c r="G142" s="46" t="s">
        <v>14</v>
      </c>
      <c r="H142" s="46" t="s">
        <v>14</v>
      </c>
      <c r="I142" s="22"/>
    </row>
    <row r="143" spans="1:9">
      <c r="A143" s="47"/>
      <c r="B143" s="23" t="s">
        <v>305</v>
      </c>
      <c r="C143" s="45"/>
      <c r="D143" s="22" t="s">
        <v>306</v>
      </c>
      <c r="E143" s="22"/>
      <c r="F143" s="22"/>
      <c r="G143" s="46" t="s">
        <v>14</v>
      </c>
      <c r="H143" s="46" t="s">
        <v>14</v>
      </c>
      <c r="I143" s="22"/>
    </row>
    <row r="144" ht="33" spans="1:9">
      <c r="A144" s="47"/>
      <c r="B144" s="23" t="s">
        <v>307</v>
      </c>
      <c r="C144" s="45"/>
      <c r="D144" s="17" t="s">
        <v>272</v>
      </c>
      <c r="E144" s="22"/>
      <c r="F144" s="22"/>
      <c r="G144" s="46" t="s">
        <v>14</v>
      </c>
      <c r="H144" s="46" t="s">
        <v>14</v>
      </c>
      <c r="I144" s="22"/>
    </row>
    <row r="145" ht="45" customHeight="1" spans="1:9">
      <c r="A145" s="47"/>
      <c r="B145" s="23" t="s">
        <v>308</v>
      </c>
      <c r="C145" s="45"/>
      <c r="D145" s="22" t="s">
        <v>309</v>
      </c>
      <c r="E145" s="22"/>
      <c r="F145" s="22"/>
      <c r="G145" s="46" t="s">
        <v>14</v>
      </c>
      <c r="H145" s="46" t="s">
        <v>14</v>
      </c>
      <c r="I145" s="22"/>
    </row>
    <row r="146" ht="33" spans="1:9">
      <c r="A146" s="47"/>
      <c r="B146" s="23" t="s">
        <v>310</v>
      </c>
      <c r="C146" s="45"/>
      <c r="D146" s="17" t="s">
        <v>311</v>
      </c>
      <c r="E146" s="22"/>
      <c r="F146" s="22"/>
      <c r="G146" s="46" t="s">
        <v>14</v>
      </c>
      <c r="H146" s="46" t="s">
        <v>14</v>
      </c>
      <c r="I146" s="22"/>
    </row>
    <row r="147" spans="1:9">
      <c r="A147" s="47"/>
      <c r="B147" s="23" t="s">
        <v>312</v>
      </c>
      <c r="C147" s="45"/>
      <c r="D147" s="22" t="s">
        <v>313</v>
      </c>
      <c r="E147" s="22"/>
      <c r="F147" s="22"/>
      <c r="G147" s="46" t="s">
        <v>14</v>
      </c>
      <c r="H147" s="46" t="s">
        <v>14</v>
      </c>
      <c r="I147" s="22"/>
    </row>
    <row r="148" spans="1:9">
      <c r="A148" s="47"/>
      <c r="B148" s="23" t="s">
        <v>314</v>
      </c>
      <c r="C148" s="45"/>
      <c r="D148" s="17" t="s">
        <v>280</v>
      </c>
      <c r="E148" s="22"/>
      <c r="F148" s="22"/>
      <c r="G148" s="46" t="s">
        <v>14</v>
      </c>
      <c r="H148" s="46" t="s">
        <v>14</v>
      </c>
      <c r="I148" s="22"/>
    </row>
    <row r="149" ht="29" customHeight="1" spans="1:9">
      <c r="A149" s="47"/>
      <c r="B149" s="23" t="s">
        <v>315</v>
      </c>
      <c r="C149" s="45"/>
      <c r="D149" s="22" t="s">
        <v>261</v>
      </c>
      <c r="E149" s="22"/>
      <c r="F149" s="22"/>
      <c r="G149" s="46" t="s">
        <v>14</v>
      </c>
      <c r="H149" s="46" t="s">
        <v>14</v>
      </c>
      <c r="I149" s="22"/>
    </row>
    <row r="150" ht="31" customHeight="1" spans="1:9">
      <c r="A150" s="47"/>
      <c r="B150" s="23" t="s">
        <v>316</v>
      </c>
      <c r="C150" s="45"/>
      <c r="D150" s="22" t="s">
        <v>264</v>
      </c>
      <c r="E150" s="22"/>
      <c r="F150" s="22"/>
      <c r="G150" s="46" t="s">
        <v>14</v>
      </c>
      <c r="H150" s="46" t="s">
        <v>14</v>
      </c>
      <c r="I150" s="22"/>
    </row>
    <row r="151" ht="33" spans="1:9">
      <c r="A151" s="47"/>
      <c r="B151" s="23" t="s">
        <v>317</v>
      </c>
      <c r="C151" s="45"/>
      <c r="D151" s="17" t="s">
        <v>318</v>
      </c>
      <c r="E151" s="22"/>
      <c r="F151" s="22"/>
      <c r="G151" s="46" t="s">
        <v>14</v>
      </c>
      <c r="H151" s="46" t="s">
        <v>14</v>
      </c>
      <c r="I151" s="22"/>
    </row>
    <row r="152" spans="1:9">
      <c r="A152" s="47"/>
      <c r="B152" s="23" t="s">
        <v>319</v>
      </c>
      <c r="C152" s="45"/>
      <c r="D152" s="22" t="s">
        <v>320</v>
      </c>
      <c r="E152" s="22"/>
      <c r="F152" s="22"/>
      <c r="G152" s="46" t="s">
        <v>14</v>
      </c>
      <c r="H152" s="46" t="s">
        <v>14</v>
      </c>
      <c r="I152" s="22"/>
    </row>
    <row r="153" ht="34" customHeight="1" spans="1:9">
      <c r="A153" s="47"/>
      <c r="B153" s="23" t="s">
        <v>321</v>
      </c>
      <c r="C153" s="45"/>
      <c r="D153" s="17" t="s">
        <v>322</v>
      </c>
      <c r="E153" s="22"/>
      <c r="F153" s="22"/>
      <c r="G153" s="46" t="s">
        <v>14</v>
      </c>
      <c r="H153" s="46" t="s">
        <v>14</v>
      </c>
      <c r="I153" s="22"/>
    </row>
    <row r="154" ht="33" spans="1:9">
      <c r="A154" s="47"/>
      <c r="B154" s="23" t="s">
        <v>323</v>
      </c>
      <c r="C154" s="45"/>
      <c r="D154" s="17" t="s">
        <v>272</v>
      </c>
      <c r="E154" s="22"/>
      <c r="F154" s="22"/>
      <c r="G154" s="46" t="s">
        <v>14</v>
      </c>
      <c r="H154" s="46" t="s">
        <v>14</v>
      </c>
      <c r="I154" s="22"/>
    </row>
    <row r="155" spans="1:9">
      <c r="A155" s="47"/>
      <c r="B155" s="23" t="s">
        <v>324</v>
      </c>
      <c r="C155" s="45"/>
      <c r="D155" s="48" t="s">
        <v>167</v>
      </c>
      <c r="E155" s="22"/>
      <c r="F155" s="22"/>
      <c r="G155" s="46" t="s">
        <v>14</v>
      </c>
      <c r="H155" s="46" t="s">
        <v>14</v>
      </c>
      <c r="I155" s="22"/>
    </row>
    <row r="156" spans="1:9">
      <c r="A156" s="44" t="s">
        <v>325</v>
      </c>
      <c r="B156" s="23" t="s">
        <v>326</v>
      </c>
      <c r="C156" s="45" t="s">
        <v>327</v>
      </c>
      <c r="D156" s="48" t="s">
        <v>328</v>
      </c>
      <c r="E156" s="22"/>
      <c r="F156" s="22"/>
      <c r="G156" s="46" t="s">
        <v>14</v>
      </c>
      <c r="H156" s="46" t="s">
        <v>14</v>
      </c>
      <c r="I156" s="22"/>
    </row>
    <row r="157" spans="1:9">
      <c r="A157" s="47"/>
      <c r="B157" s="23" t="s">
        <v>329</v>
      </c>
      <c r="C157" s="45"/>
      <c r="D157" s="48" t="s">
        <v>75</v>
      </c>
      <c r="E157" s="22"/>
      <c r="F157" s="22"/>
      <c r="G157" s="46" t="s">
        <v>14</v>
      </c>
      <c r="H157" s="46" t="s">
        <v>14</v>
      </c>
      <c r="I157" s="22"/>
    </row>
    <row r="158" spans="1:9">
      <c r="A158" s="47"/>
      <c r="B158" s="23" t="s">
        <v>330</v>
      </c>
      <c r="C158" s="45"/>
      <c r="D158" s="48" t="s">
        <v>77</v>
      </c>
      <c r="E158" s="22"/>
      <c r="F158" s="22"/>
      <c r="G158" s="46" t="s">
        <v>14</v>
      </c>
      <c r="H158" s="46" t="s">
        <v>14</v>
      </c>
      <c r="I158" s="22"/>
    </row>
    <row r="159" spans="1:9">
      <c r="A159" s="47"/>
      <c r="B159" s="23" t="s">
        <v>331</v>
      </c>
      <c r="C159" s="45"/>
      <c r="D159" s="22" t="s">
        <v>332</v>
      </c>
      <c r="E159" s="22"/>
      <c r="F159" s="22"/>
      <c r="G159" s="46" t="s">
        <v>14</v>
      </c>
      <c r="H159" s="46" t="s">
        <v>14</v>
      </c>
      <c r="I159" s="22"/>
    </row>
    <row r="160" spans="1:9">
      <c r="A160" s="47"/>
      <c r="B160" s="23" t="s">
        <v>333</v>
      </c>
      <c r="C160" s="45"/>
      <c r="D160" s="22" t="s">
        <v>334</v>
      </c>
      <c r="E160" s="22"/>
      <c r="F160" s="22"/>
      <c r="G160" s="46" t="s">
        <v>14</v>
      </c>
      <c r="H160" s="46" t="s">
        <v>14</v>
      </c>
      <c r="I160" s="22"/>
    </row>
    <row r="161" spans="1:9">
      <c r="A161" s="47"/>
      <c r="B161" s="23" t="s">
        <v>335</v>
      </c>
      <c r="C161" s="45"/>
      <c r="D161" s="22" t="s">
        <v>336</v>
      </c>
      <c r="E161" s="22"/>
      <c r="F161" s="22"/>
      <c r="G161" s="46" t="s">
        <v>14</v>
      </c>
      <c r="H161" s="46" t="s">
        <v>14</v>
      </c>
      <c r="I161" s="22"/>
    </row>
    <row r="162" ht="39" customHeight="1" spans="1:9">
      <c r="A162" s="47"/>
      <c r="B162" s="23" t="s">
        <v>337</v>
      </c>
      <c r="C162" s="45"/>
      <c r="D162" s="22" t="s">
        <v>338</v>
      </c>
      <c r="E162" s="22"/>
      <c r="F162" s="22"/>
      <c r="G162" s="46" t="s">
        <v>14</v>
      </c>
      <c r="H162" s="46" t="s">
        <v>14</v>
      </c>
      <c r="I162" s="22"/>
    </row>
    <row r="163" ht="36" customHeight="1" spans="1:9">
      <c r="A163" s="47"/>
      <c r="B163" s="23" t="s">
        <v>339</v>
      </c>
      <c r="C163" s="45"/>
      <c r="D163" s="22" t="s">
        <v>340</v>
      </c>
      <c r="E163" s="22"/>
      <c r="F163" s="22"/>
      <c r="G163" s="46" t="s">
        <v>14</v>
      </c>
      <c r="H163" s="46" t="s">
        <v>14</v>
      </c>
      <c r="I163" s="22"/>
    </row>
    <row r="164" ht="38" customHeight="1" spans="1:9">
      <c r="A164" s="47"/>
      <c r="B164" s="23" t="s">
        <v>341</v>
      </c>
      <c r="C164" s="45"/>
      <c r="D164" s="22" t="s">
        <v>342</v>
      </c>
      <c r="E164" s="22"/>
      <c r="F164" s="22"/>
      <c r="G164" s="46" t="s">
        <v>14</v>
      </c>
      <c r="H164" s="46" t="s">
        <v>14</v>
      </c>
      <c r="I164" s="22"/>
    </row>
    <row r="165" spans="1:9">
      <c r="A165" s="47"/>
      <c r="B165" s="23" t="s">
        <v>343</v>
      </c>
      <c r="C165" s="45"/>
      <c r="D165" s="48" t="s">
        <v>167</v>
      </c>
      <c r="E165" s="22"/>
      <c r="F165" s="22"/>
      <c r="G165" s="46" t="s">
        <v>14</v>
      </c>
      <c r="H165" s="46" t="s">
        <v>14</v>
      </c>
      <c r="I165" s="22"/>
    </row>
    <row r="166" spans="1:9">
      <c r="A166" s="23" t="s">
        <v>344</v>
      </c>
      <c r="B166" s="23" t="s">
        <v>345</v>
      </c>
      <c r="C166" s="45" t="s">
        <v>346</v>
      </c>
      <c r="D166" s="48" t="s">
        <v>328</v>
      </c>
      <c r="E166" s="22"/>
      <c r="F166" s="22"/>
      <c r="G166" s="46" t="s">
        <v>14</v>
      </c>
      <c r="H166" s="46" t="s">
        <v>14</v>
      </c>
      <c r="I166" s="22"/>
    </row>
    <row r="167" spans="1:9">
      <c r="A167" s="23"/>
      <c r="B167" s="23" t="s">
        <v>347</v>
      </c>
      <c r="C167" s="45"/>
      <c r="D167" s="48" t="s">
        <v>75</v>
      </c>
      <c r="E167" s="22"/>
      <c r="F167" s="22"/>
      <c r="G167" s="46" t="s">
        <v>14</v>
      </c>
      <c r="H167" s="46" t="s">
        <v>14</v>
      </c>
      <c r="I167" s="22"/>
    </row>
    <row r="168" spans="1:9">
      <c r="A168" s="23"/>
      <c r="B168" s="23" t="s">
        <v>348</v>
      </c>
      <c r="C168" s="45"/>
      <c r="D168" s="48" t="s">
        <v>77</v>
      </c>
      <c r="E168" s="22"/>
      <c r="F168" s="22"/>
      <c r="G168" s="46" t="s">
        <v>14</v>
      </c>
      <c r="H168" s="46" t="s">
        <v>14</v>
      </c>
      <c r="I168" s="22"/>
    </row>
    <row r="169" ht="34" customHeight="1" spans="1:9">
      <c r="A169" s="23"/>
      <c r="B169" s="23" t="s">
        <v>349</v>
      </c>
      <c r="C169" s="45"/>
      <c r="D169" s="22" t="s">
        <v>350</v>
      </c>
      <c r="E169" s="22"/>
      <c r="F169" s="22"/>
      <c r="G169" s="46" t="s">
        <v>14</v>
      </c>
      <c r="H169" s="46" t="s">
        <v>14</v>
      </c>
      <c r="I169" s="22"/>
    </row>
    <row r="170" ht="34" customHeight="1" spans="1:9">
      <c r="A170" s="23"/>
      <c r="B170" s="23" t="s">
        <v>351</v>
      </c>
      <c r="C170" s="45"/>
      <c r="D170" s="22" t="s">
        <v>352</v>
      </c>
      <c r="E170" s="22"/>
      <c r="F170" s="22"/>
      <c r="G170" s="46" t="s">
        <v>14</v>
      </c>
      <c r="H170" s="46" t="s">
        <v>14</v>
      </c>
      <c r="I170" s="22"/>
    </row>
    <row r="171" ht="57" customHeight="1" spans="1:9">
      <c r="A171" s="23"/>
      <c r="B171" s="23" t="s">
        <v>353</v>
      </c>
      <c r="C171" s="45"/>
      <c r="D171" s="17" t="s">
        <v>354</v>
      </c>
      <c r="E171" s="22"/>
      <c r="F171" s="22"/>
      <c r="G171" s="46" t="s">
        <v>14</v>
      </c>
      <c r="H171" s="46" t="s">
        <v>14</v>
      </c>
      <c r="I171" s="22"/>
    </row>
    <row r="172" ht="40" customHeight="1" spans="1:9">
      <c r="A172" s="23"/>
      <c r="B172" s="23" t="s">
        <v>355</v>
      </c>
      <c r="C172" s="45"/>
      <c r="D172" s="17" t="s">
        <v>356</v>
      </c>
      <c r="E172" s="22"/>
      <c r="F172" s="22"/>
      <c r="G172" s="46" t="s">
        <v>14</v>
      </c>
      <c r="H172" s="46" t="s">
        <v>14</v>
      </c>
      <c r="I172" s="22"/>
    </row>
    <row r="173" ht="28" customHeight="1" spans="1:9">
      <c r="A173" s="23"/>
      <c r="B173" s="23" t="s">
        <v>357</v>
      </c>
      <c r="C173" s="45"/>
      <c r="D173" s="22" t="s">
        <v>358</v>
      </c>
      <c r="E173" s="22"/>
      <c r="F173" s="22"/>
      <c r="G173" s="46" t="s">
        <v>14</v>
      </c>
      <c r="H173" s="46" t="s">
        <v>14</v>
      </c>
      <c r="I173" s="22"/>
    </row>
    <row r="174" ht="50" customHeight="1" spans="1:9">
      <c r="A174" s="23"/>
      <c r="B174" s="23" t="s">
        <v>359</v>
      </c>
      <c r="C174" s="45"/>
      <c r="D174" s="17" t="s">
        <v>360</v>
      </c>
      <c r="E174" s="22"/>
      <c r="F174" s="22"/>
      <c r="G174" s="46" t="s">
        <v>14</v>
      </c>
      <c r="H174" s="46" t="s">
        <v>14</v>
      </c>
      <c r="I174" s="22"/>
    </row>
    <row r="175" ht="34" customHeight="1" spans="1:9">
      <c r="A175" s="23"/>
      <c r="B175" s="23" t="s">
        <v>361</v>
      </c>
      <c r="C175" s="45"/>
      <c r="D175" s="22" t="s">
        <v>362</v>
      </c>
      <c r="E175" s="22"/>
      <c r="F175" s="22"/>
      <c r="G175" s="46" t="s">
        <v>14</v>
      </c>
      <c r="H175" s="46" t="s">
        <v>14</v>
      </c>
      <c r="I175" s="22"/>
    </row>
    <row r="176" ht="25" customHeight="1" spans="1:9">
      <c r="A176" s="23"/>
      <c r="B176" s="23" t="s">
        <v>363</v>
      </c>
      <c r="C176" s="45"/>
      <c r="D176" s="22" t="s">
        <v>362</v>
      </c>
      <c r="E176" s="22"/>
      <c r="F176" s="22"/>
      <c r="G176" s="46" t="s">
        <v>14</v>
      </c>
      <c r="H176" s="46" t="s">
        <v>14</v>
      </c>
      <c r="I176" s="22"/>
    </row>
    <row r="177" ht="24" customHeight="1" spans="1:9">
      <c r="A177" s="23"/>
      <c r="B177" s="23" t="s">
        <v>364</v>
      </c>
      <c r="C177" s="45"/>
      <c r="D177" s="22" t="s">
        <v>365</v>
      </c>
      <c r="E177" s="22"/>
      <c r="F177" s="22"/>
      <c r="G177" s="46" t="s">
        <v>14</v>
      </c>
      <c r="H177" s="46" t="s">
        <v>14</v>
      </c>
      <c r="I177" s="22"/>
    </row>
    <row r="178" spans="1:9">
      <c r="A178" s="23"/>
      <c r="B178" s="23" t="s">
        <v>366</v>
      </c>
      <c r="C178" s="45"/>
      <c r="D178" s="22" t="s">
        <v>352</v>
      </c>
      <c r="E178" s="22"/>
      <c r="F178" s="22"/>
      <c r="G178" s="46" t="s">
        <v>14</v>
      </c>
      <c r="H178" s="46" t="s">
        <v>14</v>
      </c>
      <c r="I178" s="22"/>
    </row>
    <row r="179" spans="1:9">
      <c r="A179" s="23"/>
      <c r="B179" s="23" t="s">
        <v>367</v>
      </c>
      <c r="C179" s="45"/>
      <c r="D179" s="22" t="s">
        <v>368</v>
      </c>
      <c r="E179" s="22"/>
      <c r="F179" s="22"/>
      <c r="G179" s="46" t="s">
        <v>14</v>
      </c>
      <c r="H179" s="46" t="s">
        <v>14</v>
      </c>
      <c r="I179" s="22"/>
    </row>
    <row r="180" ht="39" customHeight="1" spans="1:9">
      <c r="A180" s="23"/>
      <c r="B180" s="23" t="s">
        <v>369</v>
      </c>
      <c r="C180" s="45"/>
      <c r="D180" s="17" t="s">
        <v>370</v>
      </c>
      <c r="E180" s="22"/>
      <c r="F180" s="22"/>
      <c r="G180" s="46" t="s">
        <v>14</v>
      </c>
      <c r="H180" s="46" t="s">
        <v>14</v>
      </c>
      <c r="I180" s="22"/>
    </row>
    <row r="181" ht="33" spans="1:9">
      <c r="A181" s="23"/>
      <c r="B181" s="23" t="s">
        <v>371</v>
      </c>
      <c r="C181" s="45"/>
      <c r="D181" s="17" t="s">
        <v>372</v>
      </c>
      <c r="E181" s="22"/>
      <c r="F181" s="22"/>
      <c r="G181" s="46" t="s">
        <v>14</v>
      </c>
      <c r="H181" s="46" t="s">
        <v>14</v>
      </c>
      <c r="I181" s="22"/>
    </row>
    <row r="182" ht="50" customHeight="1" spans="1:9">
      <c r="A182" s="23"/>
      <c r="B182" s="23" t="s">
        <v>373</v>
      </c>
      <c r="C182" s="45"/>
      <c r="D182" s="17" t="s">
        <v>374</v>
      </c>
      <c r="E182" s="22"/>
      <c r="F182" s="22"/>
      <c r="G182" s="46" t="s">
        <v>14</v>
      </c>
      <c r="H182" s="46" t="s">
        <v>14</v>
      </c>
      <c r="I182" s="22"/>
    </row>
    <row r="183" ht="28" customHeight="1" spans="1:9">
      <c r="A183" s="23"/>
      <c r="B183" s="23" t="s">
        <v>375</v>
      </c>
      <c r="C183" s="45"/>
      <c r="D183" s="22" t="s">
        <v>376</v>
      </c>
      <c r="E183" s="22"/>
      <c r="F183" s="22"/>
      <c r="G183" s="46" t="s">
        <v>14</v>
      </c>
      <c r="H183" s="46" t="s">
        <v>14</v>
      </c>
      <c r="I183" s="22"/>
    </row>
    <row r="184" ht="33" customHeight="1" spans="1:9">
      <c r="A184" s="23"/>
      <c r="B184" s="23" t="s">
        <v>377</v>
      </c>
      <c r="C184" s="45"/>
      <c r="D184" s="22" t="s">
        <v>378</v>
      </c>
      <c r="E184" s="22"/>
      <c r="F184" s="22"/>
      <c r="G184" s="46" t="s">
        <v>14</v>
      </c>
      <c r="H184" s="71"/>
      <c r="I184" s="22"/>
    </row>
    <row r="185" ht="27" customHeight="1" spans="1:9">
      <c r="A185" s="23"/>
      <c r="B185" s="23" t="s">
        <v>379</v>
      </c>
      <c r="C185" s="45"/>
      <c r="D185" s="22" t="s">
        <v>380</v>
      </c>
      <c r="E185" s="22"/>
      <c r="F185" s="22"/>
      <c r="G185" s="46" t="s">
        <v>14</v>
      </c>
      <c r="H185" s="71"/>
      <c r="I185" s="22"/>
    </row>
    <row r="186" spans="1:9">
      <c r="A186" s="23"/>
      <c r="B186" s="23" t="s">
        <v>381</v>
      </c>
      <c r="C186" s="45"/>
      <c r="D186" s="22" t="s">
        <v>352</v>
      </c>
      <c r="E186" s="22"/>
      <c r="F186" s="22"/>
      <c r="G186" s="46" t="s">
        <v>14</v>
      </c>
      <c r="H186" s="71"/>
      <c r="I186" s="22"/>
    </row>
    <row r="187" s="17" customFormat="1" ht="31" customHeight="1" spans="1:220">
      <c r="A187" s="23"/>
      <c r="B187" s="23" t="s">
        <v>382</v>
      </c>
      <c r="C187" s="45"/>
      <c r="D187" s="17" t="s">
        <v>383</v>
      </c>
      <c r="G187" s="46" t="s">
        <v>14</v>
      </c>
      <c r="H187" s="72"/>
      <c r="K187" s="70"/>
      <c r="L187" s="70"/>
      <c r="M187" s="70"/>
      <c r="N187" s="70"/>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c r="BY187" s="70"/>
      <c r="BZ187" s="70"/>
      <c r="CA187" s="70"/>
      <c r="CB187" s="70"/>
      <c r="CC187" s="70"/>
      <c r="CD187" s="70"/>
      <c r="CE187" s="70"/>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c r="EJ187" s="70"/>
      <c r="EK187" s="70"/>
      <c r="EL187" s="70"/>
      <c r="EM187" s="70"/>
      <c r="EN187" s="70"/>
      <c r="EO187" s="70"/>
      <c r="EP187" s="70"/>
      <c r="EQ187" s="70"/>
      <c r="ER187" s="70"/>
      <c r="ES187" s="70"/>
      <c r="ET187" s="70"/>
      <c r="EU187" s="70"/>
      <c r="EV187" s="70"/>
      <c r="EW187" s="70"/>
      <c r="EX187" s="70"/>
      <c r="EY187" s="70"/>
      <c r="EZ187" s="70"/>
      <c r="FA187" s="70"/>
      <c r="FB187" s="70"/>
      <c r="FC187" s="70"/>
      <c r="FD187" s="70"/>
      <c r="FE187" s="70"/>
      <c r="FF187" s="70"/>
      <c r="FG187" s="70"/>
      <c r="FH187" s="70"/>
      <c r="FI187" s="70"/>
      <c r="FJ187" s="70"/>
      <c r="FK187" s="70"/>
      <c r="FL187" s="70"/>
      <c r="FM187" s="70"/>
      <c r="FN187" s="70"/>
      <c r="FO187" s="70"/>
      <c r="FP187" s="70"/>
      <c r="FQ187" s="70"/>
      <c r="FR187" s="70"/>
      <c r="FS187" s="70"/>
      <c r="FT187" s="70"/>
      <c r="FU187" s="70"/>
      <c r="FV187" s="70"/>
      <c r="FW187" s="70"/>
      <c r="FX187" s="70"/>
      <c r="FY187" s="70"/>
      <c r="FZ187" s="70"/>
      <c r="GA187" s="70"/>
      <c r="GB187" s="70"/>
      <c r="GC187" s="70"/>
      <c r="GD187" s="70"/>
      <c r="GE187" s="70"/>
      <c r="GF187" s="70"/>
      <c r="GG187" s="70"/>
      <c r="GH187" s="70"/>
      <c r="GI187" s="70"/>
      <c r="GJ187" s="70"/>
      <c r="GK187" s="70"/>
      <c r="GL187" s="70"/>
      <c r="GM187" s="70"/>
      <c r="GN187" s="70"/>
      <c r="GO187" s="70"/>
      <c r="GP187" s="70"/>
      <c r="GQ187" s="70"/>
      <c r="GR187" s="70"/>
      <c r="GS187" s="70"/>
      <c r="GT187" s="70"/>
      <c r="GU187" s="70"/>
      <c r="GV187" s="70"/>
      <c r="GW187" s="70"/>
      <c r="GX187" s="70"/>
      <c r="GY187" s="70"/>
      <c r="GZ187" s="70"/>
      <c r="HA187" s="70"/>
      <c r="HB187" s="70"/>
      <c r="HC187" s="70"/>
      <c r="HD187" s="70"/>
      <c r="HE187" s="70"/>
      <c r="HF187" s="70"/>
      <c r="HG187" s="70"/>
      <c r="HH187" s="70"/>
      <c r="HI187" s="70"/>
      <c r="HJ187" s="70"/>
      <c r="HK187" s="70"/>
      <c r="HL187" s="70"/>
    </row>
    <row r="188" ht="33" spans="1:9">
      <c r="A188" s="23"/>
      <c r="B188" s="23" t="s">
        <v>384</v>
      </c>
      <c r="C188" s="45"/>
      <c r="D188" s="17" t="s">
        <v>385</v>
      </c>
      <c r="E188" s="22"/>
      <c r="F188" s="22"/>
      <c r="G188" s="46" t="s">
        <v>14</v>
      </c>
      <c r="H188" s="71"/>
      <c r="I188" s="22"/>
    </row>
    <row r="189" spans="1:9">
      <c r="A189" s="23"/>
      <c r="B189" s="23" t="s">
        <v>386</v>
      </c>
      <c r="C189" s="45"/>
      <c r="D189" s="22" t="s">
        <v>387</v>
      </c>
      <c r="E189" s="22"/>
      <c r="F189" s="22"/>
      <c r="G189" s="46" t="s">
        <v>14</v>
      </c>
      <c r="H189" s="71"/>
      <c r="I189" s="22"/>
    </row>
    <row r="190" ht="33" spans="1:9">
      <c r="A190" s="23"/>
      <c r="B190" s="23" t="s">
        <v>388</v>
      </c>
      <c r="C190" s="45"/>
      <c r="D190" s="17" t="s">
        <v>389</v>
      </c>
      <c r="E190" s="22"/>
      <c r="F190" s="22"/>
      <c r="G190" s="46" t="s">
        <v>14</v>
      </c>
      <c r="H190" s="71"/>
      <c r="I190" s="22"/>
    </row>
    <row r="191" ht="33" spans="1:9">
      <c r="A191" s="23"/>
      <c r="B191" s="23" t="s">
        <v>390</v>
      </c>
      <c r="C191" s="45"/>
      <c r="D191" s="17" t="s">
        <v>391</v>
      </c>
      <c r="E191" s="22"/>
      <c r="F191" s="22"/>
      <c r="G191" s="46" t="s">
        <v>14</v>
      </c>
      <c r="H191" s="71"/>
      <c r="I191" s="22"/>
    </row>
    <row r="192" ht="33" spans="1:9">
      <c r="A192" s="23"/>
      <c r="B192" s="23" t="s">
        <v>392</v>
      </c>
      <c r="C192" s="45"/>
      <c r="D192" s="17" t="s">
        <v>393</v>
      </c>
      <c r="E192" s="22"/>
      <c r="F192" s="22"/>
      <c r="G192" s="46" t="s">
        <v>14</v>
      </c>
      <c r="H192" s="71"/>
      <c r="I192" s="22"/>
    </row>
    <row r="193" ht="33" spans="1:9">
      <c r="A193" s="23"/>
      <c r="B193" s="23" t="s">
        <v>394</v>
      </c>
      <c r="C193" s="45"/>
      <c r="D193" s="17" t="s">
        <v>395</v>
      </c>
      <c r="E193" s="22"/>
      <c r="F193" s="22"/>
      <c r="G193" s="46" t="s">
        <v>14</v>
      </c>
      <c r="H193" s="71"/>
      <c r="I193" s="22"/>
    </row>
    <row r="194" ht="33" spans="1:9">
      <c r="A194" s="23"/>
      <c r="B194" s="23" t="s">
        <v>396</v>
      </c>
      <c r="C194" s="45"/>
      <c r="D194" s="17" t="s">
        <v>397</v>
      </c>
      <c r="E194" s="22"/>
      <c r="F194" s="22"/>
      <c r="G194" s="46" t="s">
        <v>14</v>
      </c>
      <c r="H194" s="71"/>
      <c r="I194" s="22"/>
    </row>
    <row r="195" ht="24" customHeight="1" spans="1:9">
      <c r="A195" s="23"/>
      <c r="B195" s="23" t="s">
        <v>398</v>
      </c>
      <c r="C195" s="45"/>
      <c r="D195" s="17" t="s">
        <v>399</v>
      </c>
      <c r="E195" s="22"/>
      <c r="F195" s="22"/>
      <c r="G195" s="46" t="s">
        <v>14</v>
      </c>
      <c r="H195" s="71"/>
      <c r="I195" s="22"/>
    </row>
    <row r="196" ht="52" customHeight="1" spans="1:9">
      <c r="A196" s="23"/>
      <c r="B196" s="23" t="s">
        <v>400</v>
      </c>
      <c r="C196" s="45"/>
      <c r="D196" s="17" t="s">
        <v>401</v>
      </c>
      <c r="E196" s="22"/>
      <c r="F196" s="22"/>
      <c r="G196" s="46" t="s">
        <v>14</v>
      </c>
      <c r="H196" s="71"/>
      <c r="I196" s="22"/>
    </row>
    <row r="197" spans="1:9">
      <c r="A197" s="23"/>
      <c r="B197" s="23" t="s">
        <v>402</v>
      </c>
      <c r="C197" s="45"/>
      <c r="D197" s="48" t="s">
        <v>403</v>
      </c>
      <c r="E197" s="22"/>
      <c r="F197" s="22"/>
      <c r="G197" s="46" t="s">
        <v>14</v>
      </c>
      <c r="H197" s="71"/>
      <c r="I197" s="22"/>
    </row>
    <row r="198" spans="1:9">
      <c r="A198" s="23"/>
      <c r="B198" s="23" t="s">
        <v>404</v>
      </c>
      <c r="C198" s="45"/>
      <c r="D198" s="48" t="s">
        <v>75</v>
      </c>
      <c r="E198" s="22"/>
      <c r="F198" s="22"/>
      <c r="G198" s="46" t="s">
        <v>14</v>
      </c>
      <c r="H198" s="71"/>
      <c r="I198" s="22"/>
    </row>
    <row r="199" spans="1:9">
      <c r="A199" s="23"/>
      <c r="B199" s="23" t="s">
        <v>405</v>
      </c>
      <c r="C199" s="45"/>
      <c r="D199" s="48" t="s">
        <v>77</v>
      </c>
      <c r="E199" s="22"/>
      <c r="F199" s="22"/>
      <c r="G199" s="46" t="s">
        <v>14</v>
      </c>
      <c r="H199" s="71"/>
      <c r="I199" s="22"/>
    </row>
    <row r="200" spans="1:9">
      <c r="A200" s="23"/>
      <c r="B200" s="23" t="s">
        <v>406</v>
      </c>
      <c r="C200" s="45"/>
      <c r="D200" s="48" t="s">
        <v>407</v>
      </c>
      <c r="E200" s="22"/>
      <c r="F200" s="22"/>
      <c r="G200" s="46" t="s">
        <v>14</v>
      </c>
      <c r="H200" s="71"/>
      <c r="I200" s="22"/>
    </row>
    <row r="201" ht="33" spans="1:9">
      <c r="A201" s="23"/>
      <c r="B201" s="23" t="s">
        <v>408</v>
      </c>
      <c r="C201" s="45"/>
      <c r="D201" s="17" t="s">
        <v>409</v>
      </c>
      <c r="E201" s="22"/>
      <c r="F201" s="22"/>
      <c r="G201" s="46" t="s">
        <v>14</v>
      </c>
      <c r="H201" s="71"/>
      <c r="I201" s="22"/>
    </row>
    <row r="202" ht="33" spans="1:9">
      <c r="A202" s="23"/>
      <c r="B202" s="23" t="s">
        <v>410</v>
      </c>
      <c r="C202" s="45"/>
      <c r="D202" s="17" t="s">
        <v>411</v>
      </c>
      <c r="E202" s="22"/>
      <c r="F202" s="22"/>
      <c r="G202" s="46" t="s">
        <v>14</v>
      </c>
      <c r="H202" s="71"/>
      <c r="I202" s="22"/>
    </row>
    <row r="203" ht="39" customHeight="1" spans="1:9">
      <c r="A203" s="23"/>
      <c r="B203" s="23" t="s">
        <v>412</v>
      </c>
      <c r="C203" s="45"/>
      <c r="D203" s="17" t="s">
        <v>413</v>
      </c>
      <c r="E203" s="22"/>
      <c r="F203" s="22"/>
      <c r="G203" s="46" t="s">
        <v>14</v>
      </c>
      <c r="H203" s="71"/>
      <c r="I203" s="22"/>
    </row>
    <row r="204" ht="31" customHeight="1" spans="1:9">
      <c r="A204" s="23"/>
      <c r="B204" s="23" t="s">
        <v>414</v>
      </c>
      <c r="C204" s="45"/>
      <c r="D204" s="17" t="s">
        <v>415</v>
      </c>
      <c r="E204" s="22"/>
      <c r="F204" s="22"/>
      <c r="G204" s="46" t="s">
        <v>14</v>
      </c>
      <c r="H204" s="71"/>
      <c r="I204" s="22"/>
    </row>
    <row r="205" ht="51" customHeight="1" spans="1:9">
      <c r="A205" s="23"/>
      <c r="B205" s="23" t="s">
        <v>416</v>
      </c>
      <c r="C205" s="45"/>
      <c r="D205" s="17" t="s">
        <v>417</v>
      </c>
      <c r="E205" s="22"/>
      <c r="F205" s="22"/>
      <c r="G205" s="46" t="s">
        <v>14</v>
      </c>
      <c r="H205" s="71"/>
      <c r="I205" s="22"/>
    </row>
    <row r="206" ht="24" customHeight="1" spans="1:9">
      <c r="A206" s="23"/>
      <c r="B206" s="23" t="s">
        <v>418</v>
      </c>
      <c r="C206" s="45"/>
      <c r="D206" s="16" t="s">
        <v>112</v>
      </c>
      <c r="E206" s="22"/>
      <c r="F206" s="22"/>
      <c r="G206" s="46" t="s">
        <v>14</v>
      </c>
      <c r="H206" s="71"/>
      <c r="I206" s="22"/>
    </row>
    <row r="207" spans="1:9">
      <c r="A207" s="23"/>
      <c r="B207" s="23" t="s">
        <v>419</v>
      </c>
      <c r="C207" s="45"/>
      <c r="D207" s="51" t="s">
        <v>114</v>
      </c>
      <c r="E207" s="22"/>
      <c r="F207" s="22"/>
      <c r="G207" s="46" t="s">
        <v>14</v>
      </c>
      <c r="H207" s="71"/>
      <c r="I207" s="22"/>
    </row>
    <row r="208" spans="1:9">
      <c r="A208" s="23"/>
      <c r="B208" s="23" t="s">
        <v>420</v>
      </c>
      <c r="C208" s="45"/>
      <c r="D208" s="51" t="s">
        <v>116</v>
      </c>
      <c r="E208" s="22"/>
      <c r="F208" s="22"/>
      <c r="G208" s="46" t="s">
        <v>14</v>
      </c>
      <c r="H208" s="71"/>
      <c r="I208" s="22"/>
    </row>
    <row r="209" spans="1:9">
      <c r="A209" s="23"/>
      <c r="B209" s="23" t="s">
        <v>421</v>
      </c>
      <c r="C209" s="45"/>
      <c r="D209" s="51" t="s">
        <v>118</v>
      </c>
      <c r="E209" s="22"/>
      <c r="F209" s="22"/>
      <c r="G209" s="46" t="s">
        <v>14</v>
      </c>
      <c r="H209" s="71"/>
      <c r="I209" s="22"/>
    </row>
    <row r="210" spans="1:9">
      <c r="A210" s="23"/>
      <c r="B210" s="23" t="s">
        <v>422</v>
      </c>
      <c r="C210" s="45"/>
      <c r="D210" s="51" t="s">
        <v>120</v>
      </c>
      <c r="E210" s="22"/>
      <c r="F210" s="22"/>
      <c r="G210" s="46" t="s">
        <v>14</v>
      </c>
      <c r="H210" s="71"/>
      <c r="I210" s="22"/>
    </row>
    <row r="211" ht="33" spans="1:9">
      <c r="A211" s="23"/>
      <c r="B211" s="23" t="s">
        <v>423</v>
      </c>
      <c r="C211" s="45"/>
      <c r="D211" s="51" t="s">
        <v>122</v>
      </c>
      <c r="E211" s="22"/>
      <c r="F211" s="22"/>
      <c r="G211" s="46" t="s">
        <v>14</v>
      </c>
      <c r="H211" s="71"/>
      <c r="I211" s="22"/>
    </row>
    <row r="212" spans="1:9">
      <c r="A212" s="23"/>
      <c r="B212" s="23" t="s">
        <v>424</v>
      </c>
      <c r="C212" s="45"/>
      <c r="D212" s="51" t="s">
        <v>124</v>
      </c>
      <c r="E212" s="22"/>
      <c r="F212" s="22"/>
      <c r="G212" s="46" t="s">
        <v>14</v>
      </c>
      <c r="H212" s="71"/>
      <c r="I212" s="22"/>
    </row>
    <row r="213" spans="1:9">
      <c r="A213" s="23"/>
      <c r="B213" s="23" t="s">
        <v>425</v>
      </c>
      <c r="C213" s="45"/>
      <c r="D213" s="51" t="s">
        <v>126</v>
      </c>
      <c r="E213" s="22"/>
      <c r="F213" s="22"/>
      <c r="G213" s="46" t="s">
        <v>14</v>
      </c>
      <c r="H213" s="71"/>
      <c r="I213" s="22"/>
    </row>
    <row r="214" spans="1:9">
      <c r="A214" s="23"/>
      <c r="B214" s="23" t="s">
        <v>426</v>
      </c>
      <c r="C214" s="45"/>
      <c r="D214" s="51" t="s">
        <v>128</v>
      </c>
      <c r="E214" s="22"/>
      <c r="F214" s="22"/>
      <c r="G214" s="46" t="s">
        <v>14</v>
      </c>
      <c r="H214" s="71"/>
      <c r="I214" s="22"/>
    </row>
    <row r="215" ht="49.5" spans="1:9">
      <c r="A215" s="23"/>
      <c r="B215" s="23" t="s">
        <v>427</v>
      </c>
      <c r="C215" s="45"/>
      <c r="D215" s="51" t="s">
        <v>130</v>
      </c>
      <c r="E215" s="22"/>
      <c r="F215" s="22"/>
      <c r="G215" s="46" t="s">
        <v>14</v>
      </c>
      <c r="H215" s="71"/>
      <c r="I215" s="22"/>
    </row>
    <row r="216" spans="1:9">
      <c r="A216" s="23"/>
      <c r="B216" s="23" t="s">
        <v>428</v>
      </c>
      <c r="C216" s="45"/>
      <c r="D216" s="17" t="s">
        <v>132</v>
      </c>
      <c r="E216" s="22"/>
      <c r="F216" s="22"/>
      <c r="G216" s="46" t="s">
        <v>14</v>
      </c>
      <c r="H216" s="71"/>
      <c r="I216" s="22"/>
    </row>
    <row r="217" spans="1:9">
      <c r="A217" s="23"/>
      <c r="B217" s="23" t="s">
        <v>429</v>
      </c>
      <c r="C217" s="45"/>
      <c r="D217" s="17" t="s">
        <v>430</v>
      </c>
      <c r="E217" s="22"/>
      <c r="F217" s="22"/>
      <c r="G217" s="46" t="s">
        <v>14</v>
      </c>
      <c r="H217" s="71"/>
      <c r="I217" s="22"/>
    </row>
    <row r="218" ht="57" customHeight="1" spans="1:9">
      <c r="A218" s="23"/>
      <c r="B218" s="23" t="s">
        <v>431</v>
      </c>
      <c r="C218" s="45"/>
      <c r="D218" s="17" t="s">
        <v>432</v>
      </c>
      <c r="E218" s="22"/>
      <c r="F218" s="22"/>
      <c r="G218" s="46" t="s">
        <v>14</v>
      </c>
      <c r="H218" s="71"/>
      <c r="I218" s="22"/>
    </row>
    <row r="219" spans="1:9">
      <c r="A219" s="23"/>
      <c r="B219" s="23" t="s">
        <v>433</v>
      </c>
      <c r="C219" s="45"/>
      <c r="D219" s="17" t="s">
        <v>434</v>
      </c>
      <c r="E219" s="22"/>
      <c r="F219" s="22"/>
      <c r="G219" s="46" t="s">
        <v>14</v>
      </c>
      <c r="H219" s="71"/>
      <c r="I219" s="22"/>
    </row>
    <row r="220" ht="57" customHeight="1" spans="1:9">
      <c r="A220" s="23"/>
      <c r="B220" s="23" t="s">
        <v>435</v>
      </c>
      <c r="C220" s="45"/>
      <c r="D220" s="17" t="s">
        <v>436</v>
      </c>
      <c r="E220" s="22"/>
      <c r="F220" s="22"/>
      <c r="G220" s="46" t="s">
        <v>14</v>
      </c>
      <c r="H220" s="71"/>
      <c r="I220" s="22"/>
    </row>
    <row r="221" ht="102" customHeight="1" spans="1:9">
      <c r="A221" s="23"/>
      <c r="B221" s="23" t="s">
        <v>437</v>
      </c>
      <c r="C221" s="45"/>
      <c r="D221" s="17" t="s">
        <v>438</v>
      </c>
      <c r="E221" s="22"/>
      <c r="F221" s="22"/>
      <c r="G221" s="46" t="s">
        <v>14</v>
      </c>
      <c r="H221" s="71"/>
      <c r="I221" s="22"/>
    </row>
    <row r="222" ht="80" customHeight="1" spans="1:9">
      <c r="A222" s="23"/>
      <c r="B222" s="23" t="s">
        <v>439</v>
      </c>
      <c r="C222" s="45"/>
      <c r="D222" s="17" t="s">
        <v>440</v>
      </c>
      <c r="E222" s="22"/>
      <c r="F222" s="22"/>
      <c r="G222" s="46" t="s">
        <v>14</v>
      </c>
      <c r="H222" s="71"/>
      <c r="I222" s="22"/>
    </row>
    <row r="223" ht="72" customHeight="1" spans="1:9">
      <c r="A223" s="23"/>
      <c r="B223" s="23" t="s">
        <v>441</v>
      </c>
      <c r="C223" s="45"/>
      <c r="D223" s="17" t="s">
        <v>442</v>
      </c>
      <c r="E223" s="22"/>
      <c r="F223" s="22"/>
      <c r="G223" s="46" t="s">
        <v>14</v>
      </c>
      <c r="H223" s="71"/>
      <c r="I223" s="22"/>
    </row>
    <row r="224" ht="37" customHeight="1" spans="1:9">
      <c r="A224" s="23"/>
      <c r="B224" s="23" t="s">
        <v>443</v>
      </c>
      <c r="C224" s="45"/>
      <c r="D224" s="17" t="s">
        <v>444</v>
      </c>
      <c r="E224" s="22"/>
      <c r="F224" s="22"/>
      <c r="G224" s="46" t="s">
        <v>14</v>
      </c>
      <c r="H224" s="71"/>
      <c r="I224" s="22"/>
    </row>
    <row r="225" spans="1:9">
      <c r="A225" s="23"/>
      <c r="B225" s="23" t="s">
        <v>445</v>
      </c>
      <c r="C225" s="45"/>
      <c r="D225" s="17" t="s">
        <v>446</v>
      </c>
      <c r="E225" s="22"/>
      <c r="F225" s="22"/>
      <c r="G225" s="46" t="s">
        <v>14</v>
      </c>
      <c r="H225" s="71"/>
      <c r="I225" s="22"/>
    </row>
    <row r="226" spans="1:9">
      <c r="A226" s="23"/>
      <c r="B226" s="23" t="s">
        <v>447</v>
      </c>
      <c r="C226" s="45"/>
      <c r="D226" s="48" t="s">
        <v>448</v>
      </c>
      <c r="E226" s="22"/>
      <c r="F226" s="22"/>
      <c r="G226" s="46" t="s">
        <v>14</v>
      </c>
      <c r="H226" s="71"/>
      <c r="I226" s="22"/>
    </row>
    <row r="227" spans="1:9">
      <c r="A227" s="23"/>
      <c r="B227" s="23" t="s">
        <v>449</v>
      </c>
      <c r="C227" s="45"/>
      <c r="D227" s="48" t="s">
        <v>75</v>
      </c>
      <c r="E227" s="22"/>
      <c r="F227" s="22"/>
      <c r="G227" s="46" t="s">
        <v>14</v>
      </c>
      <c r="H227" s="71"/>
      <c r="I227" s="22"/>
    </row>
    <row r="228" spans="1:9">
      <c r="A228" s="23"/>
      <c r="B228" s="23" t="s">
        <v>450</v>
      </c>
      <c r="C228" s="45"/>
      <c r="D228" s="48" t="s">
        <v>77</v>
      </c>
      <c r="E228" s="22"/>
      <c r="F228" s="22"/>
      <c r="G228" s="46" t="s">
        <v>14</v>
      </c>
      <c r="H228" s="71"/>
      <c r="I228" s="22"/>
    </row>
    <row r="229" ht="33" spans="1:9">
      <c r="A229" s="23"/>
      <c r="B229" s="23" t="s">
        <v>451</v>
      </c>
      <c r="C229" s="45"/>
      <c r="D229" s="17" t="s">
        <v>452</v>
      </c>
      <c r="E229" s="22" t="s">
        <v>453</v>
      </c>
      <c r="F229" s="22"/>
      <c r="G229" s="46" t="s">
        <v>14</v>
      </c>
      <c r="H229" s="71"/>
      <c r="I229" s="22"/>
    </row>
    <row r="230" ht="33" spans="1:9">
      <c r="A230" s="23"/>
      <c r="B230" s="23" t="s">
        <v>454</v>
      </c>
      <c r="C230" s="45"/>
      <c r="D230" s="17" t="s">
        <v>455</v>
      </c>
      <c r="E230" s="22"/>
      <c r="F230" s="22"/>
      <c r="G230" s="46" t="s">
        <v>14</v>
      </c>
      <c r="H230" s="71"/>
      <c r="I230" s="22"/>
    </row>
    <row r="231" ht="33" spans="1:9">
      <c r="A231" s="23"/>
      <c r="B231" s="23" t="s">
        <v>456</v>
      </c>
      <c r="C231" s="45"/>
      <c r="D231" s="17" t="s">
        <v>457</v>
      </c>
      <c r="E231" s="22"/>
      <c r="F231" s="22"/>
      <c r="G231" s="46" t="s">
        <v>14</v>
      </c>
      <c r="H231" s="71"/>
      <c r="I231" s="22"/>
    </row>
    <row r="232" spans="1:9">
      <c r="A232" s="23"/>
      <c r="B232" s="23" t="s">
        <v>458</v>
      </c>
      <c r="C232" s="45"/>
      <c r="D232" s="48" t="s">
        <v>167</v>
      </c>
      <c r="E232" s="22"/>
      <c r="F232" s="22"/>
      <c r="G232" s="46" t="s">
        <v>14</v>
      </c>
      <c r="H232" s="71"/>
      <c r="I232" s="22"/>
    </row>
    <row r="233" spans="1:9">
      <c r="A233" s="23" t="s">
        <v>459</v>
      </c>
      <c r="B233" s="23" t="s">
        <v>460</v>
      </c>
      <c r="C233" s="45" t="s">
        <v>461</v>
      </c>
      <c r="D233" s="48" t="s">
        <v>462</v>
      </c>
      <c r="E233" s="22"/>
      <c r="F233" s="22"/>
      <c r="G233" s="46" t="s">
        <v>14</v>
      </c>
      <c r="H233" s="71"/>
      <c r="I233" s="22"/>
    </row>
    <row r="234" spans="1:9">
      <c r="A234" s="23"/>
      <c r="B234" s="23" t="s">
        <v>463</v>
      </c>
      <c r="C234" s="45"/>
      <c r="D234" s="48" t="s">
        <v>75</v>
      </c>
      <c r="E234" s="22"/>
      <c r="F234" s="22"/>
      <c r="G234" s="46" t="s">
        <v>14</v>
      </c>
      <c r="H234" s="71"/>
      <c r="I234" s="22"/>
    </row>
    <row r="235" spans="1:9">
      <c r="A235" s="23"/>
      <c r="B235" s="23" t="s">
        <v>464</v>
      </c>
      <c r="C235" s="45"/>
      <c r="D235" s="48" t="s">
        <v>77</v>
      </c>
      <c r="E235" s="22"/>
      <c r="F235" s="22"/>
      <c r="G235" s="46" t="s">
        <v>14</v>
      </c>
      <c r="H235" s="71"/>
      <c r="I235" s="22"/>
    </row>
    <row r="236" ht="63" customHeight="1" spans="1:9">
      <c r="A236" s="23"/>
      <c r="B236" s="23" t="s">
        <v>465</v>
      </c>
      <c r="C236" s="45"/>
      <c r="D236" s="17" t="s">
        <v>466</v>
      </c>
      <c r="E236" s="22"/>
      <c r="F236" s="22"/>
      <c r="G236" s="46" t="s">
        <v>14</v>
      </c>
      <c r="H236" s="71"/>
      <c r="I236" s="22"/>
    </row>
    <row r="237" ht="36" customHeight="1" spans="1:9">
      <c r="A237" s="23"/>
      <c r="B237" s="23" t="s">
        <v>467</v>
      </c>
      <c r="C237" s="45"/>
      <c r="D237" s="17" t="s">
        <v>468</v>
      </c>
      <c r="E237" s="22"/>
      <c r="F237" s="22"/>
      <c r="G237" s="46" t="s">
        <v>14</v>
      </c>
      <c r="H237" s="71"/>
      <c r="I237" s="22"/>
    </row>
    <row r="238" ht="30" customHeight="1" spans="1:9">
      <c r="A238" s="23"/>
      <c r="B238" s="23" t="s">
        <v>469</v>
      </c>
      <c r="C238" s="45"/>
      <c r="D238" s="48" t="s">
        <v>470</v>
      </c>
      <c r="E238" s="22"/>
      <c r="F238" s="22"/>
      <c r="G238" s="46" t="s">
        <v>14</v>
      </c>
      <c r="H238" s="71"/>
      <c r="I238" s="22"/>
    </row>
    <row r="239" ht="25" customHeight="1" spans="1:9">
      <c r="A239" s="23"/>
      <c r="B239" s="23" t="s">
        <v>469</v>
      </c>
      <c r="C239" s="45"/>
      <c r="D239" s="48" t="s">
        <v>75</v>
      </c>
      <c r="E239" s="22"/>
      <c r="F239" s="22"/>
      <c r="G239" s="46" t="s">
        <v>14</v>
      </c>
      <c r="H239" s="71"/>
      <c r="I239" s="22"/>
    </row>
    <row r="240" ht="24" customHeight="1" spans="1:9">
      <c r="A240" s="23"/>
      <c r="B240" s="23" t="s">
        <v>471</v>
      </c>
      <c r="C240" s="45"/>
      <c r="D240" s="48" t="s">
        <v>77</v>
      </c>
      <c r="E240" s="22"/>
      <c r="F240" s="22"/>
      <c r="G240" s="46" t="s">
        <v>14</v>
      </c>
      <c r="H240" s="71"/>
      <c r="I240" s="22"/>
    </row>
    <row r="241" ht="49" customHeight="1" spans="1:9">
      <c r="A241" s="23"/>
      <c r="B241" s="23" t="s">
        <v>472</v>
      </c>
      <c r="C241" s="45"/>
      <c r="D241" s="48" t="s">
        <v>473</v>
      </c>
      <c r="E241" s="22"/>
      <c r="F241" s="22"/>
      <c r="G241" s="46" t="s">
        <v>14</v>
      </c>
      <c r="H241" s="71"/>
      <c r="I241" s="22"/>
    </row>
    <row r="242" ht="49" customHeight="1" spans="1:9">
      <c r="A242" s="23"/>
      <c r="B242" s="23" t="s">
        <v>474</v>
      </c>
      <c r="C242" s="45"/>
      <c r="D242" s="17" t="s">
        <v>475</v>
      </c>
      <c r="E242" s="22"/>
      <c r="F242" s="22"/>
      <c r="G242" s="46" t="s">
        <v>14</v>
      </c>
      <c r="H242" s="71"/>
      <c r="I242" s="22"/>
    </row>
    <row r="243" ht="49" customHeight="1" spans="1:9">
      <c r="A243" s="23"/>
      <c r="B243" s="23" t="s">
        <v>476</v>
      </c>
      <c r="C243" s="45"/>
      <c r="D243" s="17" t="s">
        <v>477</v>
      </c>
      <c r="E243" s="22"/>
      <c r="F243" s="22"/>
      <c r="G243" s="46" t="s">
        <v>14</v>
      </c>
      <c r="H243" s="71"/>
      <c r="I243" s="22"/>
    </row>
    <row r="244" ht="49" customHeight="1" spans="1:9">
      <c r="A244" s="23"/>
      <c r="B244" s="23" t="s">
        <v>478</v>
      </c>
      <c r="C244" s="45"/>
      <c r="D244" s="17" t="s">
        <v>479</v>
      </c>
      <c r="E244" s="22"/>
      <c r="F244" s="22"/>
      <c r="G244" s="46" t="s">
        <v>14</v>
      </c>
      <c r="H244" s="71"/>
      <c r="I244" s="22"/>
    </row>
    <row r="245" ht="49" customHeight="1" spans="1:9">
      <c r="A245" s="23"/>
      <c r="B245" s="23" t="s">
        <v>480</v>
      </c>
      <c r="C245" s="45"/>
      <c r="D245" s="17" t="s">
        <v>481</v>
      </c>
      <c r="E245" s="22"/>
      <c r="F245" s="22"/>
      <c r="G245" s="46" t="s">
        <v>14</v>
      </c>
      <c r="H245" s="71"/>
      <c r="I245" s="22"/>
    </row>
    <row r="246" ht="49" customHeight="1" spans="1:9">
      <c r="A246" s="23"/>
      <c r="B246" s="23" t="s">
        <v>482</v>
      </c>
      <c r="C246" s="45"/>
      <c r="D246" s="17" t="s">
        <v>483</v>
      </c>
      <c r="E246" s="22"/>
      <c r="F246" s="22"/>
      <c r="G246" s="46" t="s">
        <v>14</v>
      </c>
      <c r="H246" s="71"/>
      <c r="I246" s="22"/>
    </row>
    <row r="247" ht="69" customHeight="1" spans="1:9">
      <c r="A247" s="23"/>
      <c r="B247" s="23" t="s">
        <v>484</v>
      </c>
      <c r="C247" s="45"/>
      <c r="D247" s="17" t="s">
        <v>485</v>
      </c>
      <c r="E247" s="22"/>
      <c r="F247" s="22"/>
      <c r="G247" s="46" t="s">
        <v>14</v>
      </c>
      <c r="H247" s="71"/>
      <c r="I247" s="22"/>
    </row>
    <row r="248" ht="49" customHeight="1" spans="1:9">
      <c r="A248" s="23"/>
      <c r="B248" s="23" t="s">
        <v>486</v>
      </c>
      <c r="C248" s="45"/>
      <c r="D248" s="17" t="s">
        <v>487</v>
      </c>
      <c r="E248" s="22"/>
      <c r="F248" s="22"/>
      <c r="G248" s="46" t="s">
        <v>14</v>
      </c>
      <c r="H248" s="71"/>
      <c r="I248" s="22"/>
    </row>
    <row r="249" ht="89" customHeight="1" spans="1:9">
      <c r="A249" s="23"/>
      <c r="B249" s="23" t="s">
        <v>488</v>
      </c>
      <c r="C249" s="45"/>
      <c r="D249" s="17" t="s">
        <v>489</v>
      </c>
      <c r="E249" s="22"/>
      <c r="F249" s="22"/>
      <c r="G249" s="46" t="s">
        <v>14</v>
      </c>
      <c r="H249" s="71"/>
      <c r="I249" s="22"/>
    </row>
    <row r="250" ht="49" customHeight="1" spans="1:9">
      <c r="A250" s="23"/>
      <c r="B250" s="23" t="s">
        <v>490</v>
      </c>
      <c r="C250" s="45"/>
      <c r="D250" s="17" t="s">
        <v>491</v>
      </c>
      <c r="E250" s="22"/>
      <c r="F250" s="22"/>
      <c r="G250" s="46" t="s">
        <v>14</v>
      </c>
      <c r="H250" s="71"/>
      <c r="I250" s="22"/>
    </row>
    <row r="251" ht="49" customHeight="1" spans="1:9">
      <c r="A251" s="23"/>
      <c r="B251" s="23" t="s">
        <v>492</v>
      </c>
      <c r="C251" s="45"/>
      <c r="D251" s="17" t="s">
        <v>493</v>
      </c>
      <c r="E251" s="22"/>
      <c r="F251" s="22"/>
      <c r="G251" s="46" t="s">
        <v>14</v>
      </c>
      <c r="H251" s="71"/>
      <c r="I251" s="22"/>
    </row>
    <row r="252" ht="49" customHeight="1" spans="1:9">
      <c r="A252" s="23"/>
      <c r="B252" s="23" t="s">
        <v>494</v>
      </c>
      <c r="C252" s="45"/>
      <c r="D252" s="17" t="s">
        <v>495</v>
      </c>
      <c r="E252" s="22"/>
      <c r="F252" s="22"/>
      <c r="G252" s="46" t="s">
        <v>14</v>
      </c>
      <c r="H252" s="71"/>
      <c r="I252" s="22"/>
    </row>
    <row r="253" ht="49" customHeight="1" spans="1:9">
      <c r="A253" s="23"/>
      <c r="B253" s="23" t="s">
        <v>496</v>
      </c>
      <c r="C253" s="45"/>
      <c r="D253" s="17" t="s">
        <v>497</v>
      </c>
      <c r="E253" s="22"/>
      <c r="F253" s="22"/>
      <c r="G253" s="46" t="s">
        <v>14</v>
      </c>
      <c r="H253" s="71"/>
      <c r="I253" s="22"/>
    </row>
    <row r="254" ht="64" customHeight="1" spans="1:9">
      <c r="A254" s="23"/>
      <c r="B254" s="23" t="s">
        <v>498</v>
      </c>
      <c r="C254" s="45"/>
      <c r="D254" s="17" t="s">
        <v>499</v>
      </c>
      <c r="E254" s="22"/>
      <c r="F254" s="22"/>
      <c r="G254" s="46" t="s">
        <v>14</v>
      </c>
      <c r="H254" s="71"/>
      <c r="I254" s="22"/>
    </row>
    <row r="255" ht="49" customHeight="1" spans="1:9">
      <c r="A255" s="23"/>
      <c r="B255" s="23" t="s">
        <v>500</v>
      </c>
      <c r="C255" s="45"/>
      <c r="D255" s="17" t="s">
        <v>501</v>
      </c>
      <c r="E255" s="22"/>
      <c r="F255" s="22"/>
      <c r="G255" s="46" t="s">
        <v>14</v>
      </c>
      <c r="H255" s="71"/>
      <c r="I255" s="22"/>
    </row>
    <row r="256" ht="49" customHeight="1" spans="1:9">
      <c r="A256" s="23"/>
      <c r="B256" s="23" t="s">
        <v>502</v>
      </c>
      <c r="C256" s="45"/>
      <c r="D256" s="17" t="s">
        <v>503</v>
      </c>
      <c r="E256" s="22"/>
      <c r="F256" s="22"/>
      <c r="G256" s="46" t="s">
        <v>14</v>
      </c>
      <c r="H256" s="71"/>
      <c r="I256" s="22"/>
    </row>
    <row r="257" ht="49" customHeight="1" spans="1:9">
      <c r="A257" s="23"/>
      <c r="B257" s="23" t="s">
        <v>504</v>
      </c>
      <c r="C257" s="45"/>
      <c r="D257" s="17" t="s">
        <v>505</v>
      </c>
      <c r="E257" s="22"/>
      <c r="F257" s="22"/>
      <c r="G257" s="46" t="s">
        <v>14</v>
      </c>
      <c r="H257" s="71"/>
      <c r="I257" s="22"/>
    </row>
    <row r="258" ht="49" customHeight="1" spans="1:9">
      <c r="A258" s="23"/>
      <c r="B258" s="23" t="s">
        <v>506</v>
      </c>
      <c r="C258" s="45"/>
      <c r="D258" s="17" t="s">
        <v>507</v>
      </c>
      <c r="E258" s="22"/>
      <c r="F258" s="22"/>
      <c r="G258" s="46" t="s">
        <v>14</v>
      </c>
      <c r="H258" s="71"/>
      <c r="I258" s="22"/>
    </row>
    <row r="259" ht="49" customHeight="1" spans="1:9">
      <c r="A259" s="23"/>
      <c r="B259" s="23" t="s">
        <v>508</v>
      </c>
      <c r="C259" s="45"/>
      <c r="D259" s="17" t="s">
        <v>509</v>
      </c>
      <c r="E259" s="22"/>
      <c r="F259" s="22"/>
      <c r="G259" s="46" t="s">
        <v>14</v>
      </c>
      <c r="H259" s="71"/>
      <c r="I259" s="22"/>
    </row>
    <row r="260" ht="23" customHeight="1" spans="1:9">
      <c r="A260" s="23"/>
      <c r="B260" s="23" t="s">
        <v>510</v>
      </c>
      <c r="C260" s="45"/>
      <c r="D260" s="48" t="s">
        <v>511</v>
      </c>
      <c r="E260" s="22"/>
      <c r="F260" s="22"/>
      <c r="G260" s="46" t="s">
        <v>14</v>
      </c>
      <c r="H260" s="71"/>
      <c r="I260" s="22"/>
    </row>
    <row r="261" ht="17" customHeight="1" spans="1:9">
      <c r="A261" s="23"/>
      <c r="B261" s="23" t="s">
        <v>512</v>
      </c>
      <c r="C261" s="45"/>
      <c r="D261" s="48" t="s">
        <v>75</v>
      </c>
      <c r="E261" s="22"/>
      <c r="F261" s="22"/>
      <c r="G261" s="46" t="s">
        <v>14</v>
      </c>
      <c r="H261" s="71"/>
      <c r="I261" s="22"/>
    </row>
    <row r="262" ht="21" customHeight="1" spans="1:9">
      <c r="A262" s="23"/>
      <c r="B262" s="23" t="s">
        <v>513</v>
      </c>
      <c r="C262" s="45"/>
      <c r="D262" s="48" t="s">
        <v>77</v>
      </c>
      <c r="E262" s="22"/>
      <c r="F262" s="22"/>
      <c r="G262" s="46" t="s">
        <v>14</v>
      </c>
      <c r="H262" s="71"/>
      <c r="I262" s="22"/>
    </row>
    <row r="263" ht="49" customHeight="1" spans="1:9">
      <c r="A263" s="23"/>
      <c r="B263" s="23" t="s">
        <v>514</v>
      </c>
      <c r="C263" s="45"/>
      <c r="D263" s="17" t="s">
        <v>515</v>
      </c>
      <c r="E263" s="22"/>
      <c r="F263" s="22"/>
      <c r="G263" s="46" t="s">
        <v>14</v>
      </c>
      <c r="H263" s="71"/>
      <c r="I263" s="22"/>
    </row>
    <row r="264" ht="49" customHeight="1" spans="1:9">
      <c r="A264" s="23"/>
      <c r="B264" s="23" t="s">
        <v>516</v>
      </c>
      <c r="C264" s="45"/>
      <c r="D264" s="17" t="s">
        <v>517</v>
      </c>
      <c r="E264" s="22"/>
      <c r="F264" s="22"/>
      <c r="G264" s="46" t="s">
        <v>14</v>
      </c>
      <c r="H264" s="71"/>
      <c r="I264" s="22"/>
    </row>
    <row r="265" ht="49" customHeight="1" spans="1:9">
      <c r="A265" s="23"/>
      <c r="B265" s="23" t="s">
        <v>518</v>
      </c>
      <c r="C265" s="45"/>
      <c r="D265" s="17" t="s">
        <v>519</v>
      </c>
      <c r="E265" s="22"/>
      <c r="F265" s="22"/>
      <c r="G265" s="46" t="s">
        <v>14</v>
      </c>
      <c r="H265" s="71"/>
      <c r="I265" s="22"/>
    </row>
    <row r="266" ht="49" customHeight="1" spans="1:9">
      <c r="A266" s="23"/>
      <c r="B266" s="23" t="s">
        <v>520</v>
      </c>
      <c r="C266" s="45"/>
      <c r="D266" s="17" t="s">
        <v>521</v>
      </c>
      <c r="E266" s="22"/>
      <c r="F266" s="22"/>
      <c r="G266" s="46" t="s">
        <v>14</v>
      </c>
      <c r="H266" s="71"/>
      <c r="I266" s="22"/>
    </row>
    <row r="267" ht="49" customHeight="1" spans="1:9">
      <c r="A267" s="23"/>
      <c r="B267" s="23" t="s">
        <v>522</v>
      </c>
      <c r="C267" s="45"/>
      <c r="D267" s="17" t="s">
        <v>523</v>
      </c>
      <c r="E267" s="22"/>
      <c r="F267" s="22"/>
      <c r="G267" s="46" t="s">
        <v>14</v>
      </c>
      <c r="H267" s="71"/>
      <c r="I267" s="22"/>
    </row>
    <row r="268" ht="49" customHeight="1" spans="1:9">
      <c r="A268" s="23"/>
      <c r="B268" s="23" t="s">
        <v>524</v>
      </c>
      <c r="C268" s="45"/>
      <c r="D268" s="17" t="s">
        <v>525</v>
      </c>
      <c r="E268" s="22"/>
      <c r="F268" s="22"/>
      <c r="G268" s="46" t="s">
        <v>14</v>
      </c>
      <c r="H268" s="71"/>
      <c r="I268" s="22"/>
    </row>
    <row r="269" ht="110" customHeight="1" spans="1:9">
      <c r="A269" s="23"/>
      <c r="B269" s="23" t="s">
        <v>526</v>
      </c>
      <c r="C269" s="45"/>
      <c r="D269" s="17" t="s">
        <v>527</v>
      </c>
      <c r="E269" s="22"/>
      <c r="F269" s="22"/>
      <c r="G269" s="46" t="s">
        <v>14</v>
      </c>
      <c r="H269" s="71"/>
      <c r="I269" s="22"/>
    </row>
    <row r="270" ht="36" customHeight="1" spans="1:9">
      <c r="A270" s="23"/>
      <c r="B270" s="23" t="s">
        <v>528</v>
      </c>
      <c r="C270" s="45"/>
      <c r="D270" s="17" t="s">
        <v>529</v>
      </c>
      <c r="E270" s="22"/>
      <c r="F270" s="22"/>
      <c r="G270" s="46" t="s">
        <v>14</v>
      </c>
      <c r="H270" s="71"/>
      <c r="I270" s="22"/>
    </row>
    <row r="271" ht="49" customHeight="1" spans="1:9">
      <c r="A271" s="23"/>
      <c r="B271" s="23" t="s">
        <v>530</v>
      </c>
      <c r="C271" s="45"/>
      <c r="D271" s="17" t="s">
        <v>531</v>
      </c>
      <c r="E271" s="22"/>
      <c r="F271" s="22"/>
      <c r="G271" s="46" t="s">
        <v>14</v>
      </c>
      <c r="H271" s="71"/>
      <c r="I271" s="22"/>
    </row>
    <row r="272" ht="49" customHeight="1" spans="1:9">
      <c r="A272" s="23"/>
      <c r="B272" s="23" t="s">
        <v>532</v>
      </c>
      <c r="C272" s="45"/>
      <c r="D272" s="17" t="s">
        <v>533</v>
      </c>
      <c r="E272" s="22"/>
      <c r="F272" s="22"/>
      <c r="G272" s="46" t="s">
        <v>14</v>
      </c>
      <c r="H272" s="71"/>
      <c r="I272" s="22"/>
    </row>
    <row r="273" ht="49" customHeight="1" spans="1:9">
      <c r="A273" s="23"/>
      <c r="B273" s="23" t="s">
        <v>534</v>
      </c>
      <c r="C273" s="45"/>
      <c r="D273" s="17" t="s">
        <v>535</v>
      </c>
      <c r="E273" s="22"/>
      <c r="F273" s="22"/>
      <c r="G273" s="46" t="s">
        <v>14</v>
      </c>
      <c r="H273" s="71"/>
      <c r="I273" s="22"/>
    </row>
    <row r="274" ht="49" customHeight="1" spans="1:9">
      <c r="A274" s="23"/>
      <c r="B274" s="23" t="s">
        <v>536</v>
      </c>
      <c r="C274" s="45"/>
      <c r="D274" s="48" t="s">
        <v>537</v>
      </c>
      <c r="E274" s="22"/>
      <c r="F274" s="22"/>
      <c r="G274" s="46" t="s">
        <v>14</v>
      </c>
      <c r="H274" s="71"/>
      <c r="I274" s="22"/>
    </row>
    <row r="275" ht="49" customHeight="1" spans="1:9">
      <c r="A275" s="23"/>
      <c r="B275" s="23" t="s">
        <v>538</v>
      </c>
      <c r="C275" s="45"/>
      <c r="D275" s="17" t="s">
        <v>475</v>
      </c>
      <c r="E275" s="22"/>
      <c r="F275" s="22"/>
      <c r="G275" s="46" t="s">
        <v>14</v>
      </c>
      <c r="H275" s="71"/>
      <c r="I275" s="22"/>
    </row>
    <row r="276" ht="49" customHeight="1" spans="1:9">
      <c r="A276" s="23"/>
      <c r="B276" s="23" t="s">
        <v>539</v>
      </c>
      <c r="C276" s="45"/>
      <c r="D276" s="17" t="s">
        <v>540</v>
      </c>
      <c r="E276" s="22"/>
      <c r="F276" s="22"/>
      <c r="G276" s="46" t="s">
        <v>14</v>
      </c>
      <c r="H276" s="71"/>
      <c r="I276" s="22"/>
    </row>
    <row r="277" ht="49" customHeight="1" spans="1:9">
      <c r="A277" s="23"/>
      <c r="B277" s="23" t="s">
        <v>541</v>
      </c>
      <c r="C277" s="45"/>
      <c r="D277" s="17" t="s">
        <v>542</v>
      </c>
      <c r="E277" s="22"/>
      <c r="F277" s="22"/>
      <c r="G277" s="46" t="s">
        <v>14</v>
      </c>
      <c r="H277" s="71"/>
      <c r="I277" s="22"/>
    </row>
    <row r="278" ht="49" customHeight="1" spans="1:9">
      <c r="A278" s="23"/>
      <c r="B278" s="23" t="s">
        <v>543</v>
      </c>
      <c r="C278" s="45"/>
      <c r="D278" s="17" t="s">
        <v>497</v>
      </c>
      <c r="E278" s="22"/>
      <c r="F278" s="22"/>
      <c r="G278" s="46" t="s">
        <v>14</v>
      </c>
      <c r="H278" s="71"/>
      <c r="I278" s="22"/>
    </row>
    <row r="279" ht="49" customHeight="1" spans="1:9">
      <c r="A279" s="23"/>
      <c r="B279" s="23" t="s">
        <v>544</v>
      </c>
      <c r="C279" s="45"/>
      <c r="D279" s="17" t="s">
        <v>545</v>
      </c>
      <c r="E279" s="22"/>
      <c r="F279" s="22"/>
      <c r="G279" s="46" t="s">
        <v>14</v>
      </c>
      <c r="H279" s="71"/>
      <c r="I279" s="22"/>
    </row>
    <row r="280" ht="49" customHeight="1" spans="1:9">
      <c r="A280" s="23"/>
      <c r="B280" s="23" t="s">
        <v>546</v>
      </c>
      <c r="C280" s="45"/>
      <c r="D280" s="48" t="s">
        <v>547</v>
      </c>
      <c r="E280" s="22"/>
      <c r="F280" s="22"/>
      <c r="G280" s="46" t="s">
        <v>14</v>
      </c>
      <c r="H280" s="71"/>
      <c r="I280" s="22"/>
    </row>
    <row r="281" ht="49" customHeight="1" spans="1:9">
      <c r="A281" s="23"/>
      <c r="B281" s="23" t="s">
        <v>548</v>
      </c>
      <c r="C281" s="45"/>
      <c r="D281" s="17" t="s">
        <v>475</v>
      </c>
      <c r="E281" s="22"/>
      <c r="F281" s="22"/>
      <c r="G281" s="46" t="s">
        <v>14</v>
      </c>
      <c r="H281" s="71"/>
      <c r="I281" s="22"/>
    </row>
    <row r="282" ht="49" customHeight="1" spans="1:9">
      <c r="A282" s="23"/>
      <c r="B282" s="23" t="s">
        <v>549</v>
      </c>
      <c r="C282" s="45"/>
      <c r="D282" s="17" t="s">
        <v>550</v>
      </c>
      <c r="E282" s="22"/>
      <c r="F282" s="22"/>
      <c r="G282" s="46" t="s">
        <v>14</v>
      </c>
      <c r="H282" s="71"/>
      <c r="I282" s="22"/>
    </row>
    <row r="283" ht="49" customHeight="1" spans="1:9">
      <c r="A283" s="23"/>
      <c r="B283" s="23" t="s">
        <v>551</v>
      </c>
      <c r="C283" s="45"/>
      <c r="D283" s="17" t="s">
        <v>542</v>
      </c>
      <c r="E283" s="22"/>
      <c r="F283" s="22"/>
      <c r="G283" s="46" t="s">
        <v>14</v>
      </c>
      <c r="H283" s="71"/>
      <c r="I283" s="22"/>
    </row>
    <row r="284" ht="49" customHeight="1" spans="1:9">
      <c r="A284" s="23"/>
      <c r="B284" s="23" t="s">
        <v>552</v>
      </c>
      <c r="C284" s="45"/>
      <c r="D284" s="17" t="s">
        <v>497</v>
      </c>
      <c r="E284" s="22"/>
      <c r="F284" s="22"/>
      <c r="G284" s="46" t="s">
        <v>14</v>
      </c>
      <c r="H284" s="71"/>
      <c r="I284" s="22"/>
    </row>
    <row r="285" ht="49" customHeight="1" spans="1:9">
      <c r="A285" s="23"/>
      <c r="B285" s="23" t="s">
        <v>553</v>
      </c>
      <c r="C285" s="45"/>
      <c r="D285" s="17" t="s">
        <v>554</v>
      </c>
      <c r="E285" s="22"/>
      <c r="F285" s="22"/>
      <c r="G285" s="46" t="s">
        <v>14</v>
      </c>
      <c r="H285" s="71"/>
      <c r="I285" s="22"/>
    </row>
    <row r="286" ht="49" customHeight="1" spans="1:9">
      <c r="A286" s="23"/>
      <c r="B286" s="23" t="s">
        <v>555</v>
      </c>
      <c r="C286" s="45"/>
      <c r="D286" s="48" t="s">
        <v>556</v>
      </c>
      <c r="E286" s="22"/>
      <c r="F286" s="22"/>
      <c r="G286" s="46" t="s">
        <v>14</v>
      </c>
      <c r="H286" s="71"/>
      <c r="I286" s="22"/>
    </row>
    <row r="287" ht="49" customHeight="1" spans="1:9">
      <c r="A287" s="23"/>
      <c r="B287" s="23" t="s">
        <v>557</v>
      </c>
      <c r="C287" s="45"/>
      <c r="D287" s="17" t="s">
        <v>475</v>
      </c>
      <c r="E287" s="22"/>
      <c r="F287" s="22"/>
      <c r="G287" s="46" t="s">
        <v>14</v>
      </c>
      <c r="H287" s="71"/>
      <c r="I287" s="22"/>
    </row>
    <row r="288" ht="49" customHeight="1" spans="1:9">
      <c r="A288" s="23"/>
      <c r="B288" s="23" t="s">
        <v>558</v>
      </c>
      <c r="C288" s="45"/>
      <c r="D288" s="17" t="s">
        <v>559</v>
      </c>
      <c r="E288" s="22"/>
      <c r="F288" s="22"/>
      <c r="G288" s="46" t="s">
        <v>14</v>
      </c>
      <c r="H288" s="71"/>
      <c r="I288" s="22"/>
    </row>
    <row r="289" ht="49" customHeight="1" spans="1:9">
      <c r="A289" s="23"/>
      <c r="B289" s="23" t="s">
        <v>560</v>
      </c>
      <c r="C289" s="45"/>
      <c r="D289" s="17" t="s">
        <v>497</v>
      </c>
      <c r="E289" s="22"/>
      <c r="F289" s="22"/>
      <c r="G289" s="46" t="s">
        <v>14</v>
      </c>
      <c r="H289" s="71"/>
      <c r="I289" s="22"/>
    </row>
    <row r="290" ht="49" customHeight="1" spans="1:9">
      <c r="A290" s="23"/>
      <c r="B290" s="23" t="s">
        <v>561</v>
      </c>
      <c r="C290" s="45"/>
      <c r="D290" s="17" t="s">
        <v>562</v>
      </c>
      <c r="E290" s="22"/>
      <c r="F290" s="22"/>
      <c r="G290" s="46" t="s">
        <v>14</v>
      </c>
      <c r="H290" s="71"/>
      <c r="I290" s="22"/>
    </row>
    <row r="291" ht="49" customHeight="1" spans="1:9">
      <c r="A291" s="23"/>
      <c r="B291" s="23" t="s">
        <v>563</v>
      </c>
      <c r="C291" s="45"/>
      <c r="D291" s="48" t="s">
        <v>564</v>
      </c>
      <c r="E291" s="22"/>
      <c r="F291" s="22"/>
      <c r="G291" s="46" t="s">
        <v>14</v>
      </c>
      <c r="H291" s="71"/>
      <c r="I291" s="22"/>
    </row>
    <row r="292" ht="49" customHeight="1" spans="1:9">
      <c r="A292" s="23"/>
      <c r="B292" s="23" t="s">
        <v>565</v>
      </c>
      <c r="C292" s="45"/>
      <c r="D292" s="17" t="s">
        <v>475</v>
      </c>
      <c r="E292" s="22"/>
      <c r="F292" s="22"/>
      <c r="G292" s="46" t="s">
        <v>14</v>
      </c>
      <c r="H292" s="71"/>
      <c r="I292" s="22"/>
    </row>
    <row r="293" ht="49" customHeight="1" spans="1:9">
      <c r="A293" s="23"/>
      <c r="B293" s="23" t="s">
        <v>566</v>
      </c>
      <c r="C293" s="45"/>
      <c r="D293" s="17" t="s">
        <v>567</v>
      </c>
      <c r="E293" s="22"/>
      <c r="F293" s="22"/>
      <c r="G293" s="46" t="s">
        <v>14</v>
      </c>
      <c r="H293" s="71"/>
      <c r="I293" s="22"/>
    </row>
    <row r="294" ht="49" customHeight="1" spans="1:9">
      <c r="A294" s="23"/>
      <c r="B294" s="23" t="s">
        <v>568</v>
      </c>
      <c r="C294" s="45"/>
      <c r="D294" s="17" t="s">
        <v>542</v>
      </c>
      <c r="E294" s="22"/>
      <c r="F294" s="22"/>
      <c r="G294" s="46" t="s">
        <v>14</v>
      </c>
      <c r="H294" s="71"/>
      <c r="I294" s="22"/>
    </row>
    <row r="295" ht="49" customHeight="1" spans="1:9">
      <c r="A295" s="23"/>
      <c r="B295" s="23" t="s">
        <v>569</v>
      </c>
      <c r="C295" s="45"/>
      <c r="D295" s="17" t="s">
        <v>570</v>
      </c>
      <c r="E295" s="22"/>
      <c r="F295" s="22"/>
      <c r="G295" s="46" t="s">
        <v>14</v>
      </c>
      <c r="H295" s="71"/>
      <c r="I295" s="22"/>
    </row>
    <row r="296" ht="49" customHeight="1" spans="1:9">
      <c r="A296" s="23"/>
      <c r="B296" s="23" t="s">
        <v>571</v>
      </c>
      <c r="C296" s="45"/>
      <c r="D296" s="17" t="s">
        <v>572</v>
      </c>
      <c r="E296" s="22"/>
      <c r="F296" s="22"/>
      <c r="G296" s="46" t="s">
        <v>14</v>
      </c>
      <c r="H296" s="71"/>
      <c r="I296" s="22"/>
    </row>
    <row r="297" ht="81" customHeight="1" spans="1:9">
      <c r="A297" s="23"/>
      <c r="B297" s="23" t="s">
        <v>573</v>
      </c>
      <c r="C297" s="45"/>
      <c r="D297" s="17" t="s">
        <v>574</v>
      </c>
      <c r="E297" s="22"/>
      <c r="F297" s="22"/>
      <c r="G297" s="46" t="s">
        <v>14</v>
      </c>
      <c r="H297" s="71"/>
      <c r="I297" s="22"/>
    </row>
    <row r="298" ht="49" customHeight="1" spans="1:9">
      <c r="A298" s="23"/>
      <c r="B298" s="23" t="s">
        <v>575</v>
      </c>
      <c r="C298" s="45"/>
      <c r="D298" s="17" t="s">
        <v>576</v>
      </c>
      <c r="E298" s="22"/>
      <c r="F298" s="22"/>
      <c r="G298" s="46" t="s">
        <v>14</v>
      </c>
      <c r="H298" s="71"/>
      <c r="I298" s="22"/>
    </row>
    <row r="299" ht="49" customHeight="1" spans="1:9">
      <c r="A299" s="23"/>
      <c r="B299" s="23" t="s">
        <v>577</v>
      </c>
      <c r="C299" s="45"/>
      <c r="D299" s="17" t="s">
        <v>578</v>
      </c>
      <c r="E299" s="22"/>
      <c r="F299" s="22"/>
      <c r="G299" s="46" t="s">
        <v>14</v>
      </c>
      <c r="H299" s="71"/>
      <c r="I299" s="22"/>
    </row>
    <row r="300" ht="49" customHeight="1" spans="1:9">
      <c r="A300" s="23"/>
      <c r="B300" s="23" t="s">
        <v>579</v>
      </c>
      <c r="C300" s="45"/>
      <c r="D300" s="17" t="s">
        <v>580</v>
      </c>
      <c r="E300" s="22"/>
      <c r="F300" s="22"/>
      <c r="G300" s="46" t="s">
        <v>14</v>
      </c>
      <c r="H300" s="71"/>
      <c r="I300" s="22"/>
    </row>
    <row r="301" ht="49" customHeight="1" spans="1:9">
      <c r="A301" s="23"/>
      <c r="B301" s="23" t="s">
        <v>581</v>
      </c>
      <c r="C301" s="45"/>
      <c r="D301" s="17" t="s">
        <v>582</v>
      </c>
      <c r="E301" s="22"/>
      <c r="F301" s="22"/>
      <c r="G301" s="46" t="s">
        <v>14</v>
      </c>
      <c r="H301" s="71"/>
      <c r="I301" s="22"/>
    </row>
    <row r="302" ht="49" customHeight="1" spans="1:9">
      <c r="A302" s="23"/>
      <c r="B302" s="23" t="s">
        <v>583</v>
      </c>
      <c r="C302" s="45"/>
      <c r="D302" s="48" t="s">
        <v>584</v>
      </c>
      <c r="E302" s="22"/>
      <c r="F302" s="22"/>
      <c r="G302" s="46" t="s">
        <v>14</v>
      </c>
      <c r="H302" s="71"/>
      <c r="I302" s="22"/>
    </row>
    <row r="303" ht="49" customHeight="1" spans="1:9">
      <c r="A303" s="23"/>
      <c r="B303" s="23" t="s">
        <v>585</v>
      </c>
      <c r="C303" s="45"/>
      <c r="D303" s="17" t="s">
        <v>475</v>
      </c>
      <c r="E303" s="22"/>
      <c r="F303" s="22"/>
      <c r="G303" s="46" t="s">
        <v>14</v>
      </c>
      <c r="H303" s="71"/>
      <c r="I303" s="22"/>
    </row>
    <row r="304" ht="49" customHeight="1" spans="1:9">
      <c r="A304" s="23"/>
      <c r="B304" s="23" t="s">
        <v>586</v>
      </c>
      <c r="C304" s="45"/>
      <c r="D304" s="17" t="s">
        <v>587</v>
      </c>
      <c r="E304" s="22"/>
      <c r="F304" s="22"/>
      <c r="G304" s="46" t="s">
        <v>14</v>
      </c>
      <c r="H304" s="71"/>
      <c r="I304" s="22"/>
    </row>
    <row r="305" ht="49" customHeight="1" spans="1:9">
      <c r="A305" s="23"/>
      <c r="B305" s="23" t="s">
        <v>588</v>
      </c>
      <c r="C305" s="45"/>
      <c r="D305" s="17" t="s">
        <v>542</v>
      </c>
      <c r="E305" s="22"/>
      <c r="F305" s="22"/>
      <c r="G305" s="46" t="s">
        <v>14</v>
      </c>
      <c r="H305" s="71"/>
      <c r="I305" s="22"/>
    </row>
    <row r="306" ht="49" customHeight="1" spans="1:9">
      <c r="A306" s="23"/>
      <c r="B306" s="23" t="s">
        <v>589</v>
      </c>
      <c r="C306" s="45"/>
      <c r="D306" s="17" t="s">
        <v>570</v>
      </c>
      <c r="E306" s="22"/>
      <c r="F306" s="22"/>
      <c r="G306" s="46" t="s">
        <v>14</v>
      </c>
      <c r="H306" s="71"/>
      <c r="I306" s="22"/>
    </row>
    <row r="307" ht="49" customHeight="1" spans="1:9">
      <c r="A307" s="23"/>
      <c r="B307" s="23" t="s">
        <v>590</v>
      </c>
      <c r="C307" s="45"/>
      <c r="D307" s="17" t="s">
        <v>591</v>
      </c>
      <c r="E307" s="22"/>
      <c r="F307" s="22"/>
      <c r="G307" s="46" t="s">
        <v>14</v>
      </c>
      <c r="H307" s="71"/>
      <c r="I307" s="22"/>
    </row>
    <row r="308" ht="49" customHeight="1" spans="1:9">
      <c r="A308" s="23"/>
      <c r="B308" s="23" t="s">
        <v>592</v>
      </c>
      <c r="C308" s="45"/>
      <c r="D308" s="17" t="s">
        <v>567</v>
      </c>
      <c r="E308" s="22"/>
      <c r="F308" s="22"/>
      <c r="G308" s="46" t="s">
        <v>14</v>
      </c>
      <c r="H308" s="71"/>
      <c r="I308" s="22"/>
    </row>
    <row r="309" ht="49" customHeight="1" spans="1:9">
      <c r="A309" s="23"/>
      <c r="B309" s="23" t="s">
        <v>593</v>
      </c>
      <c r="C309" s="45"/>
      <c r="D309" s="48" t="s">
        <v>594</v>
      </c>
      <c r="E309" s="22"/>
      <c r="F309" s="22"/>
      <c r="G309" s="46" t="s">
        <v>14</v>
      </c>
      <c r="H309" s="71"/>
      <c r="I309" s="22"/>
    </row>
    <row r="310" ht="49" customHeight="1" spans="1:9">
      <c r="A310" s="23"/>
      <c r="B310" s="23" t="s">
        <v>595</v>
      </c>
      <c r="C310" s="45"/>
      <c r="D310" s="17" t="s">
        <v>475</v>
      </c>
      <c r="E310" s="22"/>
      <c r="F310" s="22"/>
      <c r="G310" s="46" t="s">
        <v>14</v>
      </c>
      <c r="H310" s="71"/>
      <c r="I310" s="22"/>
    </row>
    <row r="311" ht="49" customHeight="1" spans="1:9">
      <c r="A311" s="23"/>
      <c r="B311" s="23" t="s">
        <v>596</v>
      </c>
      <c r="C311" s="45"/>
      <c r="D311" s="17" t="s">
        <v>597</v>
      </c>
      <c r="E311" s="22"/>
      <c r="F311" s="22"/>
      <c r="G311" s="46" t="s">
        <v>14</v>
      </c>
      <c r="H311" s="71"/>
      <c r="I311" s="22"/>
    </row>
    <row r="312" ht="49" customHeight="1" spans="1:9">
      <c r="A312" s="23"/>
      <c r="B312" s="23" t="s">
        <v>598</v>
      </c>
      <c r="C312" s="45"/>
      <c r="D312" s="17" t="s">
        <v>542</v>
      </c>
      <c r="E312" s="22"/>
      <c r="F312" s="22"/>
      <c r="G312" s="46" t="s">
        <v>14</v>
      </c>
      <c r="H312" s="71"/>
      <c r="I312" s="22"/>
    </row>
    <row r="313" ht="49" customHeight="1" spans="1:9">
      <c r="A313" s="23"/>
      <c r="B313" s="23" t="s">
        <v>599</v>
      </c>
      <c r="C313" s="45"/>
      <c r="D313" s="17" t="s">
        <v>570</v>
      </c>
      <c r="E313" s="22"/>
      <c r="F313" s="22"/>
      <c r="G313" s="46" t="s">
        <v>14</v>
      </c>
      <c r="H313" s="71"/>
      <c r="I313" s="22"/>
    </row>
    <row r="314" ht="49" customHeight="1" spans="1:9">
      <c r="A314" s="23"/>
      <c r="B314" s="23" t="s">
        <v>600</v>
      </c>
      <c r="C314" s="45"/>
      <c r="D314" s="17" t="s">
        <v>601</v>
      </c>
      <c r="E314" s="22"/>
      <c r="F314" s="22"/>
      <c r="G314" s="46" t="s">
        <v>14</v>
      </c>
      <c r="H314" s="71"/>
      <c r="I314" s="22"/>
    </row>
    <row r="315" ht="49" customHeight="1" spans="1:9">
      <c r="A315" s="23"/>
      <c r="B315" s="23" t="s">
        <v>602</v>
      </c>
      <c r="C315" s="45"/>
      <c r="D315" s="48" t="s">
        <v>603</v>
      </c>
      <c r="E315" s="22"/>
      <c r="F315" s="22"/>
      <c r="G315" s="46" t="s">
        <v>14</v>
      </c>
      <c r="H315" s="71"/>
      <c r="I315" s="22"/>
    </row>
    <row r="316" ht="49" customHeight="1" spans="1:9">
      <c r="A316" s="23"/>
      <c r="B316" s="23" t="s">
        <v>604</v>
      </c>
      <c r="C316" s="45"/>
      <c r="D316" s="17" t="s">
        <v>475</v>
      </c>
      <c r="E316" s="22"/>
      <c r="F316" s="22"/>
      <c r="G316" s="46" t="s">
        <v>14</v>
      </c>
      <c r="H316" s="71"/>
      <c r="I316" s="22"/>
    </row>
    <row r="317" ht="49" customHeight="1" spans="1:9">
      <c r="A317" s="23"/>
      <c r="B317" s="23" t="s">
        <v>605</v>
      </c>
      <c r="C317" s="45"/>
      <c r="D317" s="17" t="s">
        <v>606</v>
      </c>
      <c r="E317" s="22"/>
      <c r="F317" s="22"/>
      <c r="G317" s="46" t="s">
        <v>14</v>
      </c>
      <c r="H317" s="71"/>
      <c r="I317" s="22"/>
    </row>
    <row r="318" ht="49" customHeight="1" spans="1:9">
      <c r="A318" s="23"/>
      <c r="B318" s="23" t="s">
        <v>607</v>
      </c>
      <c r="C318" s="45"/>
      <c r="D318" s="17" t="s">
        <v>542</v>
      </c>
      <c r="E318" s="22"/>
      <c r="F318" s="22"/>
      <c r="G318" s="46" t="s">
        <v>14</v>
      </c>
      <c r="H318" s="71"/>
      <c r="I318" s="22"/>
    </row>
    <row r="319" ht="49" customHeight="1" spans="1:9">
      <c r="A319" s="23"/>
      <c r="B319" s="23" t="s">
        <v>608</v>
      </c>
      <c r="C319" s="45"/>
      <c r="D319" s="17" t="s">
        <v>570</v>
      </c>
      <c r="E319" s="22"/>
      <c r="F319" s="22"/>
      <c r="G319" s="46" t="s">
        <v>14</v>
      </c>
      <c r="H319" s="71"/>
      <c r="I319" s="22"/>
    </row>
    <row r="320" ht="49" customHeight="1" spans="1:9">
      <c r="A320" s="23"/>
      <c r="B320" s="23" t="s">
        <v>609</v>
      </c>
      <c r="C320" s="45"/>
      <c r="D320" s="17" t="s">
        <v>610</v>
      </c>
      <c r="E320" s="22"/>
      <c r="F320" s="22"/>
      <c r="G320" s="46" t="s">
        <v>14</v>
      </c>
      <c r="H320" s="71"/>
      <c r="I320" s="22"/>
    </row>
    <row r="321" ht="49" customHeight="1" spans="1:9">
      <c r="A321" s="23"/>
      <c r="B321" s="23" t="s">
        <v>611</v>
      </c>
      <c r="C321" s="45"/>
      <c r="D321" s="17" t="s">
        <v>612</v>
      </c>
      <c r="E321" s="22"/>
      <c r="F321" s="22"/>
      <c r="G321" s="46" t="s">
        <v>14</v>
      </c>
      <c r="H321" s="71"/>
      <c r="I321" s="22"/>
    </row>
    <row r="322" ht="49" customHeight="1" spans="1:9">
      <c r="A322" s="23"/>
      <c r="B322" s="23" t="s">
        <v>613</v>
      </c>
      <c r="C322" s="45"/>
      <c r="D322" s="48" t="s">
        <v>167</v>
      </c>
      <c r="E322" s="22"/>
      <c r="F322" s="22"/>
      <c r="G322" s="46" t="s">
        <v>14</v>
      </c>
      <c r="H322" s="71"/>
      <c r="I322" s="22"/>
    </row>
    <row r="323" ht="60" customHeight="1" spans="1:9">
      <c r="A323" s="23"/>
      <c r="B323" s="23" t="s">
        <v>614</v>
      </c>
      <c r="C323" s="45"/>
      <c r="D323" s="17" t="s">
        <v>615</v>
      </c>
      <c r="E323" s="22"/>
      <c r="F323" s="22"/>
      <c r="G323" s="46" t="s">
        <v>14</v>
      </c>
      <c r="H323" s="71"/>
      <c r="I323" s="22"/>
    </row>
    <row r="324" ht="60" customHeight="1" spans="1:9">
      <c r="A324" s="23"/>
      <c r="B324" s="23" t="s">
        <v>616</v>
      </c>
      <c r="C324" s="45"/>
      <c r="D324" s="17" t="s">
        <v>617</v>
      </c>
      <c r="E324" s="22"/>
      <c r="F324" s="22"/>
      <c r="G324" s="46" t="s">
        <v>14</v>
      </c>
      <c r="H324" s="71"/>
      <c r="I324" s="22"/>
    </row>
    <row r="325" ht="27" customHeight="1" spans="1:9">
      <c r="A325" s="23"/>
      <c r="B325" s="23" t="s">
        <v>618</v>
      </c>
      <c r="C325" s="45"/>
      <c r="D325" s="48" t="s">
        <v>619</v>
      </c>
      <c r="E325" s="22"/>
      <c r="F325" s="22"/>
      <c r="G325" s="46" t="s">
        <v>14</v>
      </c>
      <c r="H325" s="71"/>
      <c r="I325" s="22"/>
    </row>
    <row r="326" ht="32" customHeight="1" spans="1:9">
      <c r="A326" s="23"/>
      <c r="B326" s="23" t="s">
        <v>620</v>
      </c>
      <c r="C326" s="45"/>
      <c r="D326" s="48" t="s">
        <v>75</v>
      </c>
      <c r="E326" s="22"/>
      <c r="F326" s="22"/>
      <c r="G326" s="46" t="s">
        <v>14</v>
      </c>
      <c r="H326" s="71"/>
      <c r="I326" s="22"/>
    </row>
    <row r="327" ht="24" customHeight="1" spans="1:9">
      <c r="A327" s="23"/>
      <c r="B327" s="23" t="s">
        <v>621</v>
      </c>
      <c r="C327" s="45"/>
      <c r="D327" s="48" t="s">
        <v>77</v>
      </c>
      <c r="E327" s="22"/>
      <c r="F327" s="22"/>
      <c r="G327" s="46" t="s">
        <v>14</v>
      </c>
      <c r="H327" s="71"/>
      <c r="I327" s="22"/>
    </row>
    <row r="328" ht="60" customHeight="1" spans="1:9">
      <c r="A328" s="23"/>
      <c r="B328" s="23" t="s">
        <v>622</v>
      </c>
      <c r="C328" s="45"/>
      <c r="D328" s="17" t="s">
        <v>623</v>
      </c>
      <c r="E328" s="22"/>
      <c r="F328" s="22"/>
      <c r="G328" s="46" t="s">
        <v>14</v>
      </c>
      <c r="H328" s="71"/>
      <c r="I328" s="22"/>
    </row>
    <row r="329" ht="60" customHeight="1" spans="1:9">
      <c r="A329" s="23"/>
      <c r="B329" s="23" t="s">
        <v>624</v>
      </c>
      <c r="C329" s="45"/>
      <c r="D329" s="17" t="s">
        <v>625</v>
      </c>
      <c r="E329" s="22"/>
      <c r="F329" s="22"/>
      <c r="G329" s="46" t="s">
        <v>14</v>
      </c>
      <c r="H329" s="71"/>
      <c r="I329" s="22"/>
    </row>
    <row r="330" ht="60" customHeight="1" spans="1:9">
      <c r="A330" s="23"/>
      <c r="B330" s="23" t="s">
        <v>626</v>
      </c>
      <c r="C330" s="45"/>
      <c r="D330" s="17" t="s">
        <v>627</v>
      </c>
      <c r="E330" s="22"/>
      <c r="F330" s="22"/>
      <c r="G330" s="46" t="s">
        <v>14</v>
      </c>
      <c r="H330" s="71"/>
      <c r="I330" s="22"/>
    </row>
    <row r="331" ht="60" customHeight="1" spans="1:9">
      <c r="A331" s="23"/>
      <c r="B331" s="23" t="s">
        <v>628</v>
      </c>
      <c r="C331" s="45"/>
      <c r="D331" s="17" t="s">
        <v>629</v>
      </c>
      <c r="E331" s="22"/>
      <c r="F331" s="22"/>
      <c r="G331" s="46" t="s">
        <v>14</v>
      </c>
      <c r="H331" s="71"/>
      <c r="I331" s="22"/>
    </row>
    <row r="332" ht="60" customHeight="1" spans="1:9">
      <c r="A332" s="23"/>
      <c r="B332" s="23" t="s">
        <v>630</v>
      </c>
      <c r="C332" s="45"/>
      <c r="D332" s="17" t="s">
        <v>631</v>
      </c>
      <c r="E332" s="22"/>
      <c r="F332" s="22"/>
      <c r="G332" s="46" t="s">
        <v>14</v>
      </c>
      <c r="H332" s="71"/>
      <c r="I332" s="22"/>
    </row>
    <row r="333" ht="60" customHeight="1" spans="1:9">
      <c r="A333" s="23"/>
      <c r="B333" s="23" t="s">
        <v>632</v>
      </c>
      <c r="C333" s="45"/>
      <c r="D333" s="17" t="s">
        <v>633</v>
      </c>
      <c r="E333" s="22"/>
      <c r="F333" s="22"/>
      <c r="G333" s="46" t="s">
        <v>14</v>
      </c>
      <c r="H333" s="71"/>
      <c r="I333" s="22"/>
    </row>
    <row r="334" ht="60" customHeight="1" spans="1:9">
      <c r="A334" s="23"/>
      <c r="B334" s="23" t="s">
        <v>634</v>
      </c>
      <c r="C334" s="45"/>
      <c r="D334" s="17" t="s">
        <v>635</v>
      </c>
      <c r="E334" s="22"/>
      <c r="F334" s="22"/>
      <c r="G334" s="46" t="s">
        <v>14</v>
      </c>
      <c r="H334" s="71"/>
      <c r="I334" s="22"/>
    </row>
    <row r="335" ht="60" customHeight="1" spans="1:9">
      <c r="A335" s="23"/>
      <c r="B335" s="23" t="s">
        <v>636</v>
      </c>
      <c r="C335" s="45"/>
      <c r="D335" s="17" t="s">
        <v>637</v>
      </c>
      <c r="E335" s="22"/>
      <c r="F335" s="22"/>
      <c r="G335" s="46" t="s">
        <v>14</v>
      </c>
      <c r="H335" s="71"/>
      <c r="I335" s="22"/>
    </row>
    <row r="336" ht="60" customHeight="1" spans="1:9">
      <c r="A336" s="23"/>
      <c r="B336" s="23" t="s">
        <v>638</v>
      </c>
      <c r="C336" s="45"/>
      <c r="D336" s="17" t="s">
        <v>639</v>
      </c>
      <c r="E336" s="22"/>
      <c r="F336" s="22"/>
      <c r="G336" s="46" t="s">
        <v>14</v>
      </c>
      <c r="H336" s="71"/>
      <c r="I336" s="22"/>
    </row>
    <row r="337" ht="60" customHeight="1" spans="1:9">
      <c r="A337" s="23"/>
      <c r="B337" s="23" t="s">
        <v>640</v>
      </c>
      <c r="C337" s="45"/>
      <c r="D337" s="17" t="s">
        <v>641</v>
      </c>
      <c r="E337" s="22"/>
      <c r="F337" s="22"/>
      <c r="G337" s="46" t="s">
        <v>14</v>
      </c>
      <c r="H337" s="71"/>
      <c r="I337" s="22"/>
    </row>
    <row r="338" ht="60" customHeight="1" spans="1:9">
      <c r="A338" s="23"/>
      <c r="B338" s="23" t="s">
        <v>642</v>
      </c>
      <c r="C338" s="45"/>
      <c r="D338" s="17" t="s">
        <v>643</v>
      </c>
      <c r="E338" s="22"/>
      <c r="F338" s="22"/>
      <c r="G338" s="46" t="s">
        <v>14</v>
      </c>
      <c r="H338" s="71"/>
      <c r="I338" s="22"/>
    </row>
    <row r="339" ht="60" customHeight="1" spans="1:9">
      <c r="A339" s="23"/>
      <c r="B339" s="23" t="s">
        <v>644</v>
      </c>
      <c r="C339" s="45"/>
      <c r="D339" s="17" t="s">
        <v>645</v>
      </c>
      <c r="E339" s="22"/>
      <c r="F339" s="22"/>
      <c r="G339" s="46" t="s">
        <v>14</v>
      </c>
      <c r="H339" s="71"/>
      <c r="I339" s="22"/>
    </row>
    <row r="340" ht="60" customHeight="1" spans="1:9">
      <c r="A340" s="23"/>
      <c r="B340" s="23" t="s">
        <v>646</v>
      </c>
      <c r="C340" s="45"/>
      <c r="D340" s="17" t="s">
        <v>647</v>
      </c>
      <c r="E340" s="22"/>
      <c r="F340" s="22"/>
      <c r="G340" s="46" t="s">
        <v>14</v>
      </c>
      <c r="H340" s="71"/>
      <c r="I340" s="22"/>
    </row>
    <row r="341" ht="60" customHeight="1" spans="1:9">
      <c r="A341" s="23"/>
      <c r="B341" s="23" t="s">
        <v>648</v>
      </c>
      <c r="C341" s="45"/>
      <c r="D341" s="17" t="s">
        <v>649</v>
      </c>
      <c r="E341" s="22"/>
      <c r="F341" s="22"/>
      <c r="G341" s="46" t="s">
        <v>14</v>
      </c>
      <c r="H341" s="71"/>
      <c r="I341" s="22"/>
    </row>
    <row r="342" ht="60" customHeight="1" spans="1:9">
      <c r="A342" s="23"/>
      <c r="B342" s="23" t="s">
        <v>650</v>
      </c>
      <c r="C342" s="45"/>
      <c r="D342" s="17" t="s">
        <v>625</v>
      </c>
      <c r="E342" s="22"/>
      <c r="F342" s="22"/>
      <c r="G342" s="46" t="s">
        <v>14</v>
      </c>
      <c r="H342" s="71"/>
      <c r="I342" s="22"/>
    </row>
    <row r="343" ht="60" customHeight="1" spans="1:9">
      <c r="A343" s="23"/>
      <c r="B343" s="23" t="s">
        <v>651</v>
      </c>
      <c r="C343" s="45"/>
      <c r="D343" s="17" t="s">
        <v>652</v>
      </c>
      <c r="E343" s="22"/>
      <c r="F343" s="22"/>
      <c r="G343" s="46" t="s">
        <v>14</v>
      </c>
      <c r="H343" s="71"/>
      <c r="I343" s="22"/>
    </row>
    <row r="344" ht="60" customHeight="1" spans="1:9">
      <c r="A344" s="23"/>
      <c r="B344" s="23" t="s">
        <v>653</v>
      </c>
      <c r="C344" s="45"/>
      <c r="D344" s="17" t="s">
        <v>654</v>
      </c>
      <c r="E344" s="22"/>
      <c r="F344" s="22"/>
      <c r="G344" s="46" t="s">
        <v>14</v>
      </c>
      <c r="H344" s="71"/>
      <c r="I344" s="22"/>
    </row>
    <row r="345" ht="60" customHeight="1" spans="1:9">
      <c r="A345" s="23"/>
      <c r="B345" s="23" t="s">
        <v>655</v>
      </c>
      <c r="C345" s="45"/>
      <c r="D345" s="17" t="s">
        <v>641</v>
      </c>
      <c r="E345" s="22"/>
      <c r="F345" s="22"/>
      <c r="G345" s="46" t="s">
        <v>14</v>
      </c>
      <c r="H345" s="71"/>
      <c r="I345" s="22"/>
    </row>
    <row r="346" ht="60" customHeight="1" spans="1:9">
      <c r="A346" s="23"/>
      <c r="B346" s="23" t="s">
        <v>656</v>
      </c>
      <c r="C346" s="45"/>
      <c r="D346" s="17" t="s">
        <v>657</v>
      </c>
      <c r="E346" s="22"/>
      <c r="F346" s="22"/>
      <c r="G346" s="46" t="s">
        <v>14</v>
      </c>
      <c r="H346" s="71"/>
      <c r="I346" s="22"/>
    </row>
    <row r="347" ht="60" customHeight="1" spans="1:9">
      <c r="A347" s="23"/>
      <c r="B347" s="23" t="s">
        <v>658</v>
      </c>
      <c r="C347" s="45"/>
      <c r="D347" s="17" t="s">
        <v>645</v>
      </c>
      <c r="E347" s="22"/>
      <c r="F347" s="22"/>
      <c r="G347" s="46" t="s">
        <v>14</v>
      </c>
      <c r="H347" s="71"/>
      <c r="I347" s="22"/>
    </row>
    <row r="348" ht="60" customHeight="1" spans="1:9">
      <c r="A348" s="23"/>
      <c r="B348" s="23" t="s">
        <v>659</v>
      </c>
      <c r="C348" s="45"/>
      <c r="D348" s="17" t="s">
        <v>660</v>
      </c>
      <c r="E348" s="22"/>
      <c r="F348" s="22"/>
      <c r="G348" s="46" t="s">
        <v>14</v>
      </c>
      <c r="H348" s="71"/>
      <c r="I348" s="22"/>
    </row>
    <row r="349" ht="60" customHeight="1" spans="1:9">
      <c r="A349" s="23"/>
      <c r="B349" s="23" t="s">
        <v>661</v>
      </c>
      <c r="C349" s="45"/>
      <c r="D349" s="17" t="s">
        <v>662</v>
      </c>
      <c r="E349" s="22"/>
      <c r="F349" s="22"/>
      <c r="G349" s="46" t="s">
        <v>14</v>
      </c>
      <c r="H349" s="71"/>
      <c r="I349" s="22"/>
    </row>
    <row r="350" ht="60" customHeight="1" spans="1:9">
      <c r="A350" s="23"/>
      <c r="B350" s="23" t="s">
        <v>663</v>
      </c>
      <c r="C350" s="45"/>
      <c r="D350" s="17" t="s">
        <v>625</v>
      </c>
      <c r="E350" s="22"/>
      <c r="F350" s="22"/>
      <c r="G350" s="46" t="s">
        <v>14</v>
      </c>
      <c r="H350" s="71"/>
      <c r="I350" s="22"/>
    </row>
    <row r="351" ht="60" customHeight="1" spans="1:9">
      <c r="A351" s="23"/>
      <c r="B351" s="23" t="s">
        <v>664</v>
      </c>
      <c r="C351" s="45"/>
      <c r="D351" s="17" t="s">
        <v>665</v>
      </c>
      <c r="E351" s="22"/>
      <c r="F351" s="22"/>
      <c r="G351" s="46" t="s">
        <v>14</v>
      </c>
      <c r="H351" s="71"/>
      <c r="I351" s="22"/>
    </row>
    <row r="352" ht="60" customHeight="1" spans="1:9">
      <c r="A352" s="23"/>
      <c r="B352" s="23" t="s">
        <v>666</v>
      </c>
      <c r="C352" s="45"/>
      <c r="D352" s="17" t="s">
        <v>667</v>
      </c>
      <c r="E352" s="22"/>
      <c r="F352" s="22"/>
      <c r="G352" s="46" t="s">
        <v>14</v>
      </c>
      <c r="H352" s="71"/>
      <c r="I352" s="22"/>
    </row>
    <row r="353" ht="60" customHeight="1" spans="1:9">
      <c r="A353" s="23"/>
      <c r="B353" s="23" t="s">
        <v>668</v>
      </c>
      <c r="C353" s="45"/>
      <c r="D353" s="17" t="s">
        <v>641</v>
      </c>
      <c r="E353" s="22"/>
      <c r="F353" s="22"/>
      <c r="G353" s="46" t="s">
        <v>14</v>
      </c>
      <c r="H353" s="71"/>
      <c r="I353" s="22"/>
    </row>
    <row r="354" ht="60" customHeight="1" spans="1:9">
      <c r="A354" s="23"/>
      <c r="B354" s="23" t="s">
        <v>669</v>
      </c>
      <c r="C354" s="45"/>
      <c r="D354" s="17" t="s">
        <v>670</v>
      </c>
      <c r="E354" s="22"/>
      <c r="F354" s="22"/>
      <c r="G354" s="46" t="s">
        <v>14</v>
      </c>
      <c r="H354" s="71"/>
      <c r="I354" s="22"/>
    </row>
    <row r="355" ht="60" customHeight="1" spans="1:9">
      <c r="A355" s="23"/>
      <c r="B355" s="23" t="s">
        <v>671</v>
      </c>
      <c r="C355" s="45"/>
      <c r="D355" s="17" t="s">
        <v>645</v>
      </c>
      <c r="E355" s="22"/>
      <c r="F355" s="22"/>
      <c r="G355" s="46" t="s">
        <v>14</v>
      </c>
      <c r="H355" s="71"/>
      <c r="I355" s="22"/>
    </row>
    <row r="356" ht="60" customHeight="1" spans="1:9">
      <c r="A356" s="23"/>
      <c r="B356" s="23" t="s">
        <v>672</v>
      </c>
      <c r="C356" s="45"/>
      <c r="D356" s="17" t="s">
        <v>673</v>
      </c>
      <c r="E356" s="22"/>
      <c r="F356" s="22"/>
      <c r="G356" s="46" t="s">
        <v>14</v>
      </c>
      <c r="H356" s="71"/>
      <c r="I356" s="22"/>
    </row>
    <row r="357" ht="60" customHeight="1" spans="1:9">
      <c r="A357" s="23"/>
      <c r="B357" s="23" t="s">
        <v>674</v>
      </c>
      <c r="C357" s="45"/>
      <c r="D357" s="17" t="s">
        <v>675</v>
      </c>
      <c r="E357" s="22"/>
      <c r="F357" s="22"/>
      <c r="G357" s="46" t="s">
        <v>14</v>
      </c>
      <c r="H357" s="71"/>
      <c r="I357" s="22"/>
    </row>
    <row r="358" ht="60" customHeight="1" spans="1:9">
      <c r="A358" s="23"/>
      <c r="B358" s="23" t="s">
        <v>676</v>
      </c>
      <c r="C358" s="45"/>
      <c r="D358" s="17" t="s">
        <v>677</v>
      </c>
      <c r="E358" s="22"/>
      <c r="F358" s="22"/>
      <c r="G358" s="46" t="s">
        <v>14</v>
      </c>
      <c r="H358" s="71"/>
      <c r="I358" s="22"/>
    </row>
    <row r="359" ht="60" customHeight="1" spans="1:9">
      <c r="A359" s="23"/>
      <c r="B359" s="23" t="s">
        <v>678</v>
      </c>
      <c r="C359" s="45"/>
      <c r="D359" s="17" t="s">
        <v>679</v>
      </c>
      <c r="E359" s="22"/>
      <c r="F359" s="22"/>
      <c r="G359" s="46" t="s">
        <v>14</v>
      </c>
      <c r="H359" s="71"/>
      <c r="I359" s="22"/>
    </row>
    <row r="360" ht="60" customHeight="1" spans="1:9">
      <c r="A360" s="23"/>
      <c r="B360" s="23" t="s">
        <v>680</v>
      </c>
      <c r="C360" s="45"/>
      <c r="D360" s="17" t="s">
        <v>681</v>
      </c>
      <c r="E360" s="22"/>
      <c r="F360" s="22"/>
      <c r="G360" s="46" t="s">
        <v>14</v>
      </c>
      <c r="H360" s="71"/>
      <c r="I360" s="22"/>
    </row>
    <row r="361" ht="60" customHeight="1" spans="1:9">
      <c r="A361" s="23"/>
      <c r="B361" s="23" t="s">
        <v>682</v>
      </c>
      <c r="C361" s="45"/>
      <c r="D361" s="17" t="s">
        <v>683</v>
      </c>
      <c r="E361" s="22"/>
      <c r="F361" s="22"/>
      <c r="G361" s="46" t="s">
        <v>14</v>
      </c>
      <c r="H361" s="71"/>
      <c r="I361" s="22"/>
    </row>
    <row r="362" ht="60" customHeight="1" spans="1:9">
      <c r="A362" s="23"/>
      <c r="B362" s="23" t="s">
        <v>684</v>
      </c>
      <c r="C362" s="45"/>
      <c r="D362" s="17" t="s">
        <v>685</v>
      </c>
      <c r="E362" s="22"/>
      <c r="F362" s="22"/>
      <c r="G362" s="46" t="s">
        <v>14</v>
      </c>
      <c r="H362" s="71"/>
      <c r="I362" s="22"/>
    </row>
    <row r="363" ht="60" customHeight="1" spans="1:9">
      <c r="A363" s="23"/>
      <c r="B363" s="23" t="s">
        <v>686</v>
      </c>
      <c r="C363" s="45"/>
      <c r="D363" s="17" t="s">
        <v>687</v>
      </c>
      <c r="E363" s="22"/>
      <c r="F363" s="22"/>
      <c r="G363" s="46" t="s">
        <v>14</v>
      </c>
      <c r="H363" s="71"/>
      <c r="I363" s="22"/>
    </row>
    <row r="364" ht="60" customHeight="1" spans="1:9">
      <c r="A364" s="23"/>
      <c r="B364" s="23" t="s">
        <v>688</v>
      </c>
      <c r="C364" s="45"/>
      <c r="D364" s="17" t="s">
        <v>689</v>
      </c>
      <c r="E364" s="22"/>
      <c r="F364" s="22"/>
      <c r="G364" s="46" t="s">
        <v>14</v>
      </c>
      <c r="H364" s="71"/>
      <c r="I364" s="22"/>
    </row>
    <row r="365" ht="60" customHeight="1" spans="1:9">
      <c r="A365" s="23"/>
      <c r="B365" s="23" t="s">
        <v>690</v>
      </c>
      <c r="C365" s="45"/>
      <c r="D365" s="17" t="s">
        <v>691</v>
      </c>
      <c r="E365" s="22"/>
      <c r="F365" s="22"/>
      <c r="G365" s="46" t="s">
        <v>14</v>
      </c>
      <c r="H365" s="71"/>
      <c r="I365" s="22"/>
    </row>
    <row r="366" ht="60" customHeight="1" spans="1:9">
      <c r="A366" s="23"/>
      <c r="B366" s="23" t="s">
        <v>692</v>
      </c>
      <c r="C366" s="45"/>
      <c r="D366" s="17" t="s">
        <v>693</v>
      </c>
      <c r="E366" s="22"/>
      <c r="F366" s="22"/>
      <c r="G366" s="46" t="s">
        <v>14</v>
      </c>
      <c r="H366" s="71"/>
      <c r="I366" s="22"/>
    </row>
    <row r="367" ht="60" customHeight="1" spans="1:9">
      <c r="A367" s="23"/>
      <c r="B367" s="23" t="s">
        <v>694</v>
      </c>
      <c r="C367" s="45"/>
      <c r="D367" s="17" t="s">
        <v>695</v>
      </c>
      <c r="E367" s="22"/>
      <c r="F367" s="22"/>
      <c r="G367" s="46" t="s">
        <v>14</v>
      </c>
      <c r="H367" s="71"/>
      <c r="I367" s="22"/>
    </row>
    <row r="368" ht="60" customHeight="1" spans="1:9">
      <c r="A368" s="23"/>
      <c r="B368" s="23" t="s">
        <v>696</v>
      </c>
      <c r="C368" s="45"/>
      <c r="D368" s="17" t="s">
        <v>697</v>
      </c>
      <c r="E368" s="22"/>
      <c r="F368" s="22"/>
      <c r="G368" s="46" t="s">
        <v>14</v>
      </c>
      <c r="H368" s="71"/>
      <c r="I368" s="22"/>
    </row>
    <row r="369" ht="60" customHeight="1" spans="1:9">
      <c r="A369" s="23"/>
      <c r="B369" s="23" t="s">
        <v>698</v>
      </c>
      <c r="C369" s="45"/>
      <c r="D369" s="17" t="s">
        <v>699</v>
      </c>
      <c r="E369" s="22"/>
      <c r="F369" s="22"/>
      <c r="G369" s="46" t="s">
        <v>14</v>
      </c>
      <c r="H369" s="71"/>
      <c r="I369" s="22"/>
    </row>
    <row r="370" ht="60" customHeight="1" spans="1:9">
      <c r="A370" s="23"/>
      <c r="B370" s="23" t="s">
        <v>700</v>
      </c>
      <c r="C370" s="45"/>
      <c r="D370" s="17" t="s">
        <v>701</v>
      </c>
      <c r="E370" s="22"/>
      <c r="F370" s="22"/>
      <c r="G370" s="46" t="s">
        <v>14</v>
      </c>
      <c r="H370" s="71"/>
      <c r="I370" s="22"/>
    </row>
    <row r="371" ht="60" customHeight="1" spans="1:9">
      <c r="A371" s="23"/>
      <c r="B371" s="23" t="s">
        <v>702</v>
      </c>
      <c r="C371" s="45"/>
      <c r="D371" s="17" t="s">
        <v>703</v>
      </c>
      <c r="E371" s="22"/>
      <c r="F371" s="22"/>
      <c r="G371" s="46" t="s">
        <v>14</v>
      </c>
      <c r="H371" s="71"/>
      <c r="I371" s="22"/>
    </row>
    <row r="372" ht="60" customHeight="1" spans="1:9">
      <c r="A372" s="23"/>
      <c r="B372" s="23" t="s">
        <v>704</v>
      </c>
      <c r="C372" s="45"/>
      <c r="D372" s="17" t="s">
        <v>705</v>
      </c>
      <c r="E372" s="22"/>
      <c r="F372" s="22"/>
      <c r="G372" s="46" t="s">
        <v>14</v>
      </c>
      <c r="H372" s="71"/>
      <c r="I372" s="22"/>
    </row>
    <row r="373" ht="60" customHeight="1" spans="1:9">
      <c r="A373" s="23"/>
      <c r="B373" s="23" t="s">
        <v>706</v>
      </c>
      <c r="C373" s="45"/>
      <c r="D373" s="17" t="s">
        <v>707</v>
      </c>
      <c r="E373" s="22"/>
      <c r="F373" s="22"/>
      <c r="G373" s="46" t="s">
        <v>14</v>
      </c>
      <c r="H373" s="71"/>
      <c r="I373" s="22"/>
    </row>
    <row r="374" ht="60" customHeight="1" spans="1:9">
      <c r="A374" s="23"/>
      <c r="B374" s="23" t="s">
        <v>708</v>
      </c>
      <c r="C374" s="45"/>
      <c r="D374" s="17" t="s">
        <v>709</v>
      </c>
      <c r="E374" s="22"/>
      <c r="F374" s="22"/>
      <c r="G374" s="46" t="s">
        <v>14</v>
      </c>
      <c r="H374" s="71"/>
      <c r="I374" s="22"/>
    </row>
    <row r="375" ht="60" customHeight="1" spans="1:9">
      <c r="A375" s="23"/>
      <c r="B375" s="23" t="s">
        <v>710</v>
      </c>
      <c r="C375" s="45"/>
      <c r="D375" s="17" t="s">
        <v>711</v>
      </c>
      <c r="E375" s="22"/>
      <c r="F375" s="22"/>
      <c r="G375" s="46" t="s">
        <v>14</v>
      </c>
      <c r="H375" s="71"/>
      <c r="I375" s="22"/>
    </row>
    <row r="376" ht="60" customHeight="1" spans="1:9">
      <c r="A376" s="23"/>
      <c r="B376" s="23" t="s">
        <v>712</v>
      </c>
      <c r="C376" s="45"/>
      <c r="D376" s="17" t="s">
        <v>713</v>
      </c>
      <c r="E376" s="22"/>
      <c r="F376" s="22"/>
      <c r="G376" s="46" t="s">
        <v>14</v>
      </c>
      <c r="H376" s="71"/>
      <c r="I376" s="22"/>
    </row>
    <row r="377" ht="60" customHeight="1" spans="1:9">
      <c r="A377" s="23"/>
      <c r="B377" s="23" t="s">
        <v>714</v>
      </c>
      <c r="C377" s="45"/>
      <c r="D377" s="17" t="s">
        <v>715</v>
      </c>
      <c r="E377" s="22"/>
      <c r="F377" s="22"/>
      <c r="G377" s="46" t="s">
        <v>14</v>
      </c>
      <c r="H377" s="71"/>
      <c r="I377" s="22"/>
    </row>
    <row r="378" ht="60" customHeight="1" spans="1:9">
      <c r="A378" s="23"/>
      <c r="B378" s="23" t="s">
        <v>716</v>
      </c>
      <c r="C378" s="45"/>
      <c r="D378" s="17" t="s">
        <v>717</v>
      </c>
      <c r="E378" s="22"/>
      <c r="F378" s="22"/>
      <c r="G378" s="46" t="s">
        <v>14</v>
      </c>
      <c r="H378" s="71"/>
      <c r="I378" s="22"/>
    </row>
    <row r="379" ht="60" customHeight="1" spans="1:9">
      <c r="A379" s="23"/>
      <c r="B379" s="23" t="s">
        <v>718</v>
      </c>
      <c r="C379" s="45"/>
      <c r="D379" s="17" t="s">
        <v>719</v>
      </c>
      <c r="E379" s="22"/>
      <c r="F379" s="22"/>
      <c r="G379" s="46" t="s">
        <v>14</v>
      </c>
      <c r="H379" s="71"/>
      <c r="I379" s="22"/>
    </row>
    <row r="380" ht="60" customHeight="1" spans="1:9">
      <c r="A380" s="23"/>
      <c r="B380" s="23" t="s">
        <v>720</v>
      </c>
      <c r="C380" s="45"/>
      <c r="D380" s="17" t="s">
        <v>721</v>
      </c>
      <c r="E380" s="22"/>
      <c r="F380" s="22"/>
      <c r="G380" s="46" t="s">
        <v>14</v>
      </c>
      <c r="H380" s="71"/>
      <c r="I380" s="22"/>
    </row>
    <row r="381" ht="60" customHeight="1" spans="1:9">
      <c r="A381" s="23"/>
      <c r="B381" s="23" t="s">
        <v>722</v>
      </c>
      <c r="C381" s="45"/>
      <c r="D381" s="17" t="s">
        <v>723</v>
      </c>
      <c r="E381" s="22"/>
      <c r="F381" s="22"/>
      <c r="G381" s="46" t="s">
        <v>14</v>
      </c>
      <c r="H381" s="71"/>
      <c r="I381" s="22"/>
    </row>
    <row r="382" ht="60" customHeight="1" spans="1:9">
      <c r="A382" s="23"/>
      <c r="B382" s="23" t="s">
        <v>724</v>
      </c>
      <c r="C382" s="45"/>
      <c r="D382" s="17" t="s">
        <v>725</v>
      </c>
      <c r="E382" s="22"/>
      <c r="F382" s="22"/>
      <c r="G382" s="46" t="s">
        <v>14</v>
      </c>
      <c r="H382" s="71"/>
      <c r="I382" s="22"/>
    </row>
    <row r="383" ht="60" customHeight="1" spans="1:9">
      <c r="A383" s="23"/>
      <c r="B383" s="23" t="s">
        <v>726</v>
      </c>
      <c r="C383" s="45"/>
      <c r="D383" s="17" t="s">
        <v>727</v>
      </c>
      <c r="E383" s="22"/>
      <c r="F383" s="22"/>
      <c r="G383" s="46" t="s">
        <v>14</v>
      </c>
      <c r="H383" s="71"/>
      <c r="I383" s="22"/>
    </row>
    <row r="384" ht="60" customHeight="1" spans="1:9">
      <c r="A384" s="23"/>
      <c r="B384" s="23" t="s">
        <v>728</v>
      </c>
      <c r="C384" s="45"/>
      <c r="D384" s="17" t="s">
        <v>729</v>
      </c>
      <c r="E384" s="22"/>
      <c r="F384" s="22"/>
      <c r="G384" s="46" t="s">
        <v>14</v>
      </c>
      <c r="H384" s="71"/>
      <c r="I384" s="22"/>
    </row>
    <row r="385" ht="60" customHeight="1" spans="1:9">
      <c r="A385" s="23"/>
      <c r="B385" s="23" t="s">
        <v>730</v>
      </c>
      <c r="C385" s="45"/>
      <c r="D385" s="17" t="s">
        <v>731</v>
      </c>
      <c r="E385" s="22"/>
      <c r="F385" s="22"/>
      <c r="G385" s="46" t="s">
        <v>14</v>
      </c>
      <c r="H385" s="71"/>
      <c r="I385" s="22"/>
    </row>
    <row r="386" ht="60" customHeight="1" spans="1:9">
      <c r="A386" s="23"/>
      <c r="B386" s="23" t="s">
        <v>732</v>
      </c>
      <c r="C386" s="45"/>
      <c r="D386" s="17" t="s">
        <v>733</v>
      </c>
      <c r="E386" s="22"/>
      <c r="F386" s="22"/>
      <c r="G386" s="46" t="s">
        <v>14</v>
      </c>
      <c r="H386" s="71"/>
      <c r="I386" s="22"/>
    </row>
    <row r="387" ht="60" customHeight="1" spans="1:9">
      <c r="A387" s="23"/>
      <c r="B387" s="23" t="s">
        <v>734</v>
      </c>
      <c r="C387" s="45"/>
      <c r="D387" s="17" t="s">
        <v>735</v>
      </c>
      <c r="E387" s="22"/>
      <c r="F387" s="22"/>
      <c r="G387" s="46" t="s">
        <v>14</v>
      </c>
      <c r="H387" s="71"/>
      <c r="I387" s="22"/>
    </row>
    <row r="388" ht="60" customHeight="1" spans="1:9">
      <c r="A388" s="23"/>
      <c r="B388" s="23" t="s">
        <v>736</v>
      </c>
      <c r="C388" s="45"/>
      <c r="D388" s="17" t="s">
        <v>737</v>
      </c>
      <c r="E388" s="22"/>
      <c r="F388" s="22"/>
      <c r="G388" s="46" t="s">
        <v>14</v>
      </c>
      <c r="H388" s="71"/>
      <c r="I388" s="22"/>
    </row>
    <row r="389" ht="60" customHeight="1" spans="1:9">
      <c r="A389" s="23"/>
      <c r="B389" s="23" t="s">
        <v>738</v>
      </c>
      <c r="C389" s="45"/>
      <c r="D389" s="17" t="s">
        <v>739</v>
      </c>
      <c r="E389" s="22"/>
      <c r="F389" s="22"/>
      <c r="G389" s="46" t="s">
        <v>14</v>
      </c>
      <c r="H389" s="71"/>
      <c r="I389" s="22"/>
    </row>
    <row r="390" ht="60" customHeight="1" spans="1:9">
      <c r="A390" s="23"/>
      <c r="B390" s="23" t="s">
        <v>740</v>
      </c>
      <c r="C390" s="45"/>
      <c r="D390" s="17" t="s">
        <v>741</v>
      </c>
      <c r="E390" s="22"/>
      <c r="F390" s="22"/>
      <c r="G390" s="46" t="s">
        <v>14</v>
      </c>
      <c r="H390" s="71"/>
      <c r="I390" s="22"/>
    </row>
    <row r="391" ht="60" customHeight="1" spans="1:9">
      <c r="A391" s="23"/>
      <c r="B391" s="23" t="s">
        <v>742</v>
      </c>
      <c r="C391" s="45"/>
      <c r="D391" s="17" t="s">
        <v>743</v>
      </c>
      <c r="E391" s="22"/>
      <c r="F391" s="22"/>
      <c r="G391" s="46" t="s">
        <v>14</v>
      </c>
      <c r="H391" s="71"/>
      <c r="I391" s="22"/>
    </row>
    <row r="392" ht="60" customHeight="1" spans="1:9">
      <c r="A392" s="23"/>
      <c r="B392" s="23" t="s">
        <v>744</v>
      </c>
      <c r="C392" s="45"/>
      <c r="D392" s="17" t="s">
        <v>625</v>
      </c>
      <c r="E392" s="22"/>
      <c r="F392" s="22"/>
      <c r="G392" s="46" t="s">
        <v>14</v>
      </c>
      <c r="H392" s="71"/>
      <c r="I392" s="22"/>
    </row>
    <row r="393" ht="60" customHeight="1" spans="1:9">
      <c r="A393" s="23"/>
      <c r="B393" s="23" t="s">
        <v>745</v>
      </c>
      <c r="C393" s="45"/>
      <c r="D393" s="17" t="s">
        <v>746</v>
      </c>
      <c r="E393" s="22"/>
      <c r="F393" s="22"/>
      <c r="G393" s="46" t="s">
        <v>14</v>
      </c>
      <c r="H393" s="71"/>
      <c r="I393" s="22"/>
    </row>
    <row r="394" ht="60" customHeight="1" spans="1:9">
      <c r="A394" s="23"/>
      <c r="B394" s="23" t="s">
        <v>747</v>
      </c>
      <c r="C394" s="45"/>
      <c r="D394" s="17" t="s">
        <v>748</v>
      </c>
      <c r="E394" s="22"/>
      <c r="F394" s="22"/>
      <c r="G394" s="46" t="s">
        <v>14</v>
      </c>
      <c r="H394" s="71"/>
      <c r="I394" s="22"/>
    </row>
    <row r="395" ht="60" customHeight="1" spans="1:9">
      <c r="A395" s="23"/>
      <c r="B395" s="23" t="s">
        <v>749</v>
      </c>
      <c r="C395" s="45"/>
      <c r="D395" s="17" t="s">
        <v>641</v>
      </c>
      <c r="E395" s="22"/>
      <c r="F395" s="22"/>
      <c r="G395" s="46" t="s">
        <v>14</v>
      </c>
      <c r="H395" s="71"/>
      <c r="I395" s="22"/>
    </row>
    <row r="396" ht="60" customHeight="1" spans="1:9">
      <c r="A396" s="23"/>
      <c r="B396" s="23" t="s">
        <v>750</v>
      </c>
      <c r="C396" s="45"/>
      <c r="D396" s="17" t="s">
        <v>751</v>
      </c>
      <c r="E396" s="22"/>
      <c r="F396" s="22"/>
      <c r="G396" s="46" t="s">
        <v>14</v>
      </c>
      <c r="H396" s="71"/>
      <c r="I396" s="22"/>
    </row>
    <row r="397" ht="60" customHeight="1" spans="1:9">
      <c r="A397" s="23"/>
      <c r="B397" s="23" t="s">
        <v>752</v>
      </c>
      <c r="C397" s="45"/>
      <c r="D397" s="17" t="s">
        <v>753</v>
      </c>
      <c r="E397" s="22"/>
      <c r="F397" s="22"/>
      <c r="G397" s="46" t="s">
        <v>14</v>
      </c>
      <c r="H397" s="71"/>
      <c r="I397" s="22"/>
    </row>
    <row r="398" ht="60" customHeight="1" spans="1:9">
      <c r="A398" s="23"/>
      <c r="B398" s="23" t="s">
        <v>754</v>
      </c>
      <c r="C398" s="45"/>
      <c r="D398" s="17" t="s">
        <v>755</v>
      </c>
      <c r="E398" s="22"/>
      <c r="F398" s="22"/>
      <c r="G398" s="46" t="s">
        <v>14</v>
      </c>
      <c r="H398" s="71"/>
      <c r="I398" s="22"/>
    </row>
    <row r="399" ht="60" customHeight="1" spans="1:9">
      <c r="A399" s="23"/>
      <c r="B399" s="23" t="s">
        <v>756</v>
      </c>
      <c r="C399" s="45"/>
      <c r="D399" s="17" t="s">
        <v>757</v>
      </c>
      <c r="E399" s="22"/>
      <c r="F399" s="22"/>
      <c r="G399" s="46" t="s">
        <v>14</v>
      </c>
      <c r="H399" s="71"/>
      <c r="I399" s="22"/>
    </row>
    <row r="400" ht="60" customHeight="1" spans="1:9">
      <c r="A400" s="23"/>
      <c r="B400" s="23" t="s">
        <v>758</v>
      </c>
      <c r="C400" s="45"/>
      <c r="D400" s="17" t="s">
        <v>759</v>
      </c>
      <c r="E400" s="22"/>
      <c r="F400" s="22"/>
      <c r="G400" s="46" t="s">
        <v>14</v>
      </c>
      <c r="H400" s="71"/>
      <c r="I400" s="22"/>
    </row>
    <row r="401" ht="60" customHeight="1" spans="1:9">
      <c r="A401" s="23"/>
      <c r="B401" s="23" t="s">
        <v>760</v>
      </c>
      <c r="C401" s="45"/>
      <c r="D401" s="17" t="s">
        <v>761</v>
      </c>
      <c r="E401" s="22"/>
      <c r="F401" s="22"/>
      <c r="G401" s="46" t="s">
        <v>14</v>
      </c>
      <c r="H401" s="71"/>
      <c r="I401" s="22"/>
    </row>
    <row r="402" ht="60" customHeight="1" spans="1:9">
      <c r="A402" s="23"/>
      <c r="B402" s="23" t="s">
        <v>762</v>
      </c>
      <c r="C402" s="45"/>
      <c r="D402" s="17" t="s">
        <v>763</v>
      </c>
      <c r="E402" s="22"/>
      <c r="F402" s="22"/>
      <c r="G402" s="46" t="s">
        <v>14</v>
      </c>
      <c r="H402" s="71"/>
      <c r="I402" s="22"/>
    </row>
    <row r="403" ht="60" customHeight="1" spans="1:9">
      <c r="A403" s="23"/>
      <c r="B403" s="23" t="s">
        <v>764</v>
      </c>
      <c r="C403" s="45"/>
      <c r="D403" s="17" t="s">
        <v>765</v>
      </c>
      <c r="E403" s="22"/>
      <c r="F403" s="22"/>
      <c r="G403" s="46" t="s">
        <v>14</v>
      </c>
      <c r="H403" s="71"/>
      <c r="I403" s="22"/>
    </row>
    <row r="404" ht="60" customHeight="1" spans="1:9">
      <c r="A404" s="23"/>
      <c r="B404" s="23" t="s">
        <v>766</v>
      </c>
      <c r="C404" s="45"/>
      <c r="D404" s="17" t="s">
        <v>767</v>
      </c>
      <c r="E404" s="22"/>
      <c r="F404" s="22"/>
      <c r="G404" s="46" t="s">
        <v>14</v>
      </c>
      <c r="H404" s="71"/>
      <c r="I404" s="22"/>
    </row>
    <row r="405" ht="60" customHeight="1" spans="1:9">
      <c r="A405" s="23"/>
      <c r="B405" s="23" t="s">
        <v>768</v>
      </c>
      <c r="C405" s="45"/>
      <c r="D405" s="17" t="s">
        <v>769</v>
      </c>
      <c r="E405" s="22"/>
      <c r="F405" s="22"/>
      <c r="G405" s="46" t="s">
        <v>14</v>
      </c>
      <c r="H405" s="71"/>
      <c r="I405" s="22"/>
    </row>
    <row r="406" ht="60" customHeight="1" spans="1:9">
      <c r="A406" s="23"/>
      <c r="B406" s="23" t="s">
        <v>770</v>
      </c>
      <c r="C406" s="45"/>
      <c r="D406" s="17" t="s">
        <v>771</v>
      </c>
      <c r="E406" s="22"/>
      <c r="F406" s="22"/>
      <c r="G406" s="46" t="s">
        <v>14</v>
      </c>
      <c r="H406" s="71"/>
      <c r="I406" s="22"/>
    </row>
    <row r="407" ht="60" customHeight="1" spans="1:9">
      <c r="A407" s="23"/>
      <c r="B407" s="23" t="s">
        <v>772</v>
      </c>
      <c r="C407" s="45"/>
      <c r="D407" s="17" t="s">
        <v>773</v>
      </c>
      <c r="E407" s="22"/>
      <c r="F407" s="22"/>
      <c r="G407" s="46" t="s">
        <v>14</v>
      </c>
      <c r="H407" s="71"/>
      <c r="I407" s="22"/>
    </row>
    <row r="408" ht="60" customHeight="1" spans="1:9">
      <c r="A408" s="23"/>
      <c r="B408" s="23" t="s">
        <v>774</v>
      </c>
      <c r="C408" s="45"/>
      <c r="D408" s="17" t="s">
        <v>775</v>
      </c>
      <c r="E408" s="22"/>
      <c r="F408" s="22"/>
      <c r="G408" s="46" t="s">
        <v>14</v>
      </c>
      <c r="H408" s="71"/>
      <c r="I408" s="22"/>
    </row>
    <row r="409" ht="60" customHeight="1" spans="1:9">
      <c r="A409" s="23"/>
      <c r="B409" s="23" t="s">
        <v>776</v>
      </c>
      <c r="C409" s="45"/>
      <c r="D409" s="17" t="s">
        <v>777</v>
      </c>
      <c r="E409" s="22"/>
      <c r="F409" s="22"/>
      <c r="G409" s="46" t="s">
        <v>14</v>
      </c>
      <c r="H409" s="71"/>
      <c r="I409" s="22"/>
    </row>
    <row r="410" ht="60" customHeight="1" spans="1:9">
      <c r="A410" s="23"/>
      <c r="B410" s="23" t="s">
        <v>778</v>
      </c>
      <c r="C410" s="45"/>
      <c r="D410" s="17" t="s">
        <v>779</v>
      </c>
      <c r="E410" s="22"/>
      <c r="F410" s="22"/>
      <c r="G410" s="46" t="s">
        <v>14</v>
      </c>
      <c r="H410" s="71"/>
      <c r="I410" s="22"/>
    </row>
    <row r="411" ht="60" customHeight="1" spans="1:9">
      <c r="A411" s="23"/>
      <c r="B411" s="23" t="s">
        <v>780</v>
      </c>
      <c r="C411" s="45"/>
      <c r="D411" s="17" t="s">
        <v>781</v>
      </c>
      <c r="E411" s="22"/>
      <c r="F411" s="22"/>
      <c r="G411" s="46" t="s">
        <v>14</v>
      </c>
      <c r="H411" s="71"/>
      <c r="I411" s="22"/>
    </row>
    <row r="412" ht="60" customHeight="1" spans="1:9">
      <c r="A412" s="23"/>
      <c r="B412" s="23" t="s">
        <v>782</v>
      </c>
      <c r="C412" s="45"/>
      <c r="D412" s="17" t="s">
        <v>737</v>
      </c>
      <c r="E412" s="22"/>
      <c r="F412" s="22"/>
      <c r="G412" s="46" t="s">
        <v>14</v>
      </c>
      <c r="H412" s="71"/>
      <c r="I412" s="22"/>
    </row>
    <row r="413" ht="60" customHeight="1" spans="1:9">
      <c r="A413" s="23"/>
      <c r="B413" s="23" t="s">
        <v>783</v>
      </c>
      <c r="C413" s="45"/>
      <c r="D413" s="17" t="s">
        <v>784</v>
      </c>
      <c r="E413" s="22"/>
      <c r="F413" s="22"/>
      <c r="G413" s="46" t="s">
        <v>14</v>
      </c>
      <c r="H413" s="71"/>
      <c r="I413" s="22"/>
    </row>
    <row r="414" ht="60" customHeight="1" spans="1:9">
      <c r="A414" s="23"/>
      <c r="B414" s="23" t="s">
        <v>785</v>
      </c>
      <c r="C414" s="45"/>
      <c r="D414" s="17" t="s">
        <v>786</v>
      </c>
      <c r="E414" s="22"/>
      <c r="F414" s="22"/>
      <c r="G414" s="46" t="s">
        <v>14</v>
      </c>
      <c r="H414" s="71"/>
      <c r="I414" s="22"/>
    </row>
    <row r="415" ht="24" customHeight="1" spans="1:9">
      <c r="A415" s="23"/>
      <c r="B415" s="23" t="s">
        <v>787</v>
      </c>
      <c r="C415" s="45"/>
      <c r="D415" s="48" t="s">
        <v>788</v>
      </c>
      <c r="E415" s="22"/>
      <c r="F415" s="22"/>
      <c r="G415" s="46" t="s">
        <v>14</v>
      </c>
      <c r="H415" s="71"/>
      <c r="I415" s="22"/>
    </row>
    <row r="416" ht="24" customHeight="1" spans="1:9">
      <c r="A416" s="23"/>
      <c r="B416" s="23" t="s">
        <v>789</v>
      </c>
      <c r="C416" s="45"/>
      <c r="D416" s="48" t="s">
        <v>75</v>
      </c>
      <c r="E416" s="22"/>
      <c r="F416" s="22"/>
      <c r="G416" s="46" t="s">
        <v>14</v>
      </c>
      <c r="H416" s="71"/>
      <c r="I416" s="22"/>
    </row>
    <row r="417" ht="20" customHeight="1" spans="1:9">
      <c r="A417" s="23"/>
      <c r="B417" s="23" t="s">
        <v>790</v>
      </c>
      <c r="C417" s="45"/>
      <c r="D417" s="48" t="s">
        <v>77</v>
      </c>
      <c r="E417" s="22"/>
      <c r="F417" s="22"/>
      <c r="G417" s="46" t="s">
        <v>14</v>
      </c>
      <c r="H417" s="71"/>
      <c r="I417" s="22"/>
    </row>
    <row r="418" ht="60" customHeight="1" spans="1:9">
      <c r="A418" s="23"/>
      <c r="B418" s="23" t="s">
        <v>791</v>
      </c>
      <c r="C418" s="45"/>
      <c r="D418" s="17" t="s">
        <v>792</v>
      </c>
      <c r="E418" s="22"/>
      <c r="F418" s="22"/>
      <c r="G418" s="46" t="s">
        <v>14</v>
      </c>
      <c r="H418" s="71"/>
      <c r="I418" s="22"/>
    </row>
    <row r="419" ht="60" customHeight="1" spans="1:9">
      <c r="A419" s="23"/>
      <c r="B419" s="23" t="s">
        <v>793</v>
      </c>
      <c r="C419" s="45"/>
      <c r="D419" s="17" t="s">
        <v>794</v>
      </c>
      <c r="E419" s="22"/>
      <c r="F419" s="22"/>
      <c r="G419" s="46" t="s">
        <v>14</v>
      </c>
      <c r="H419" s="71"/>
      <c r="I419" s="22"/>
    </row>
    <row r="420" ht="60" customHeight="1" spans="1:9">
      <c r="A420" s="23"/>
      <c r="B420" s="23" t="s">
        <v>795</v>
      </c>
      <c r="C420" s="45"/>
      <c r="D420" s="17" t="s">
        <v>796</v>
      </c>
      <c r="E420" s="22"/>
      <c r="F420" s="22"/>
      <c r="G420" s="46" t="s">
        <v>14</v>
      </c>
      <c r="H420" s="71"/>
      <c r="I420" s="22"/>
    </row>
    <row r="421" ht="60" customHeight="1" spans="1:9">
      <c r="A421" s="23"/>
      <c r="B421" s="23" t="s">
        <v>797</v>
      </c>
      <c r="C421" s="45"/>
      <c r="D421" s="17" t="s">
        <v>798</v>
      </c>
      <c r="E421" s="22"/>
      <c r="F421" s="22"/>
      <c r="G421" s="46" t="s">
        <v>14</v>
      </c>
      <c r="H421" s="71"/>
      <c r="I421" s="22"/>
    </row>
    <row r="422" ht="60" customHeight="1" spans="1:9">
      <c r="A422" s="23"/>
      <c r="B422" s="23" t="s">
        <v>799</v>
      </c>
      <c r="C422" s="45"/>
      <c r="D422" s="17" t="s">
        <v>800</v>
      </c>
      <c r="E422" s="22"/>
      <c r="F422" s="22"/>
      <c r="G422" s="46" t="s">
        <v>14</v>
      </c>
      <c r="H422" s="71"/>
      <c r="I422" s="22"/>
    </row>
    <row r="423" ht="60" customHeight="1" spans="1:9">
      <c r="A423" s="23"/>
      <c r="B423" s="23" t="s">
        <v>801</v>
      </c>
      <c r="C423" s="45"/>
      <c r="D423" s="17" t="s">
        <v>802</v>
      </c>
      <c r="E423" s="22"/>
      <c r="F423" s="22"/>
      <c r="G423" s="46" t="s">
        <v>14</v>
      </c>
      <c r="H423" s="71"/>
      <c r="I423" s="22"/>
    </row>
    <row r="424" ht="60" customHeight="1" spans="1:9">
      <c r="A424" s="23"/>
      <c r="B424" s="23" t="s">
        <v>803</v>
      </c>
      <c r="C424" s="45"/>
      <c r="D424" s="17" t="s">
        <v>804</v>
      </c>
      <c r="E424" s="22"/>
      <c r="F424" s="22"/>
      <c r="G424" s="46" t="s">
        <v>14</v>
      </c>
      <c r="H424" s="71"/>
      <c r="I424" s="22"/>
    </row>
    <row r="425" ht="60" customHeight="1" spans="1:9">
      <c r="A425" s="23"/>
      <c r="B425" s="23" t="s">
        <v>805</v>
      </c>
      <c r="C425" s="45"/>
      <c r="D425" s="17" t="s">
        <v>625</v>
      </c>
      <c r="E425" s="22"/>
      <c r="F425" s="22"/>
      <c r="G425" s="46" t="s">
        <v>14</v>
      </c>
      <c r="H425" s="71"/>
      <c r="I425" s="22"/>
    </row>
    <row r="426" ht="60" customHeight="1" spans="1:9">
      <c r="A426" s="23"/>
      <c r="B426" s="23" t="s">
        <v>806</v>
      </c>
      <c r="C426" s="45"/>
      <c r="D426" s="17" t="s">
        <v>807</v>
      </c>
      <c r="E426" s="22"/>
      <c r="F426" s="22"/>
      <c r="G426" s="46" t="s">
        <v>14</v>
      </c>
      <c r="H426" s="71"/>
      <c r="I426" s="22"/>
    </row>
    <row r="427" ht="60" customHeight="1" spans="1:9">
      <c r="A427" s="23"/>
      <c r="B427" s="23" t="s">
        <v>808</v>
      </c>
      <c r="C427" s="45"/>
      <c r="D427" s="17" t="s">
        <v>809</v>
      </c>
      <c r="E427" s="22"/>
      <c r="F427" s="22"/>
      <c r="G427" s="46" t="s">
        <v>14</v>
      </c>
      <c r="H427" s="71"/>
      <c r="I427" s="22"/>
    </row>
    <row r="428" ht="60" customHeight="1" spans="1:9">
      <c r="A428" s="23"/>
      <c r="B428" s="23" t="s">
        <v>810</v>
      </c>
      <c r="C428" s="45"/>
      <c r="D428" s="17" t="s">
        <v>641</v>
      </c>
      <c r="E428" s="22"/>
      <c r="F428" s="22"/>
      <c r="G428" s="46" t="s">
        <v>14</v>
      </c>
      <c r="H428" s="71"/>
      <c r="I428" s="22"/>
    </row>
    <row r="429" ht="60" customHeight="1" spans="1:9">
      <c r="A429" s="23"/>
      <c r="B429" s="23" t="s">
        <v>811</v>
      </c>
      <c r="C429" s="45"/>
      <c r="D429" s="17" t="s">
        <v>812</v>
      </c>
      <c r="E429" s="22"/>
      <c r="F429" s="22"/>
      <c r="G429" s="46" t="s">
        <v>14</v>
      </c>
      <c r="H429" s="71"/>
      <c r="I429" s="22"/>
    </row>
    <row r="430" ht="60" customHeight="1" spans="1:9">
      <c r="A430" s="23"/>
      <c r="B430" s="23" t="s">
        <v>813</v>
      </c>
      <c r="C430" s="45"/>
      <c r="D430" s="17" t="s">
        <v>814</v>
      </c>
      <c r="E430" s="22"/>
      <c r="F430" s="22"/>
      <c r="G430" s="46" t="s">
        <v>14</v>
      </c>
      <c r="H430" s="71"/>
      <c r="I430" s="22"/>
    </row>
    <row r="431" ht="60" customHeight="1" spans="1:9">
      <c r="A431" s="23"/>
      <c r="B431" s="23" t="s">
        <v>815</v>
      </c>
      <c r="C431" s="45"/>
      <c r="D431" s="17" t="s">
        <v>816</v>
      </c>
      <c r="E431" s="22"/>
      <c r="F431" s="22"/>
      <c r="G431" s="46" t="s">
        <v>14</v>
      </c>
      <c r="H431" s="71"/>
      <c r="I431" s="22"/>
    </row>
    <row r="432" ht="60" customHeight="1" spans="1:9">
      <c r="A432" s="23"/>
      <c r="B432" s="23" t="s">
        <v>817</v>
      </c>
      <c r="C432" s="45"/>
      <c r="D432" s="17" t="s">
        <v>818</v>
      </c>
      <c r="E432" s="22"/>
      <c r="F432" s="22"/>
      <c r="G432" s="46" t="s">
        <v>14</v>
      </c>
      <c r="H432" s="71"/>
      <c r="I432" s="22"/>
    </row>
    <row r="433" ht="60" customHeight="1" spans="1:9">
      <c r="A433" s="23"/>
      <c r="B433" s="23" t="s">
        <v>819</v>
      </c>
      <c r="C433" s="45"/>
      <c r="D433" s="17" t="s">
        <v>625</v>
      </c>
      <c r="E433" s="22"/>
      <c r="F433" s="22"/>
      <c r="G433" s="46" t="s">
        <v>14</v>
      </c>
      <c r="H433" s="71"/>
      <c r="I433" s="22"/>
    </row>
    <row r="434" ht="60" customHeight="1" spans="1:9">
      <c r="A434" s="23"/>
      <c r="B434" s="23" t="s">
        <v>820</v>
      </c>
      <c r="C434" s="45"/>
      <c r="D434" s="17" t="s">
        <v>821</v>
      </c>
      <c r="E434" s="22"/>
      <c r="F434" s="22"/>
      <c r="G434" s="46" t="s">
        <v>14</v>
      </c>
      <c r="H434" s="71"/>
      <c r="I434" s="22"/>
    </row>
    <row r="435" ht="60" customHeight="1" spans="1:9">
      <c r="A435" s="23"/>
      <c r="B435" s="23" t="s">
        <v>822</v>
      </c>
      <c r="C435" s="45"/>
      <c r="D435" s="17" t="s">
        <v>823</v>
      </c>
      <c r="E435" s="22"/>
      <c r="F435" s="22"/>
      <c r="G435" s="46" t="s">
        <v>14</v>
      </c>
      <c r="H435" s="71"/>
      <c r="I435" s="22"/>
    </row>
    <row r="436" ht="60" customHeight="1" spans="1:9">
      <c r="A436" s="23"/>
      <c r="B436" s="23" t="s">
        <v>824</v>
      </c>
      <c r="C436" s="45"/>
      <c r="D436" s="17" t="s">
        <v>641</v>
      </c>
      <c r="E436" s="22"/>
      <c r="F436" s="22"/>
      <c r="G436" s="46" t="s">
        <v>14</v>
      </c>
      <c r="H436" s="71"/>
      <c r="I436" s="22"/>
    </row>
    <row r="437" ht="60" customHeight="1" spans="1:9">
      <c r="A437" s="23"/>
      <c r="B437" s="23" t="s">
        <v>825</v>
      </c>
      <c r="C437" s="45"/>
      <c r="D437" s="17" t="s">
        <v>826</v>
      </c>
      <c r="E437" s="22"/>
      <c r="F437" s="22"/>
      <c r="G437" s="46" t="s">
        <v>14</v>
      </c>
      <c r="H437" s="71"/>
      <c r="I437" s="22"/>
    </row>
    <row r="438" ht="60" customHeight="1" spans="1:9">
      <c r="A438" s="23"/>
      <c r="B438" s="23" t="s">
        <v>827</v>
      </c>
      <c r="C438" s="45"/>
      <c r="D438" s="17" t="s">
        <v>828</v>
      </c>
      <c r="E438" s="22"/>
      <c r="F438" s="22"/>
      <c r="G438" s="46" t="s">
        <v>14</v>
      </c>
      <c r="H438" s="71"/>
      <c r="I438" s="22"/>
    </row>
    <row r="439" ht="60" customHeight="1" spans="1:9">
      <c r="A439" s="23"/>
      <c r="B439" s="23" t="s">
        <v>829</v>
      </c>
      <c r="C439" s="45"/>
      <c r="D439" s="17" t="s">
        <v>830</v>
      </c>
      <c r="E439" s="22"/>
      <c r="F439" s="22"/>
      <c r="G439" s="46" t="s">
        <v>14</v>
      </c>
      <c r="H439" s="71"/>
      <c r="I439" s="22"/>
    </row>
    <row r="440" ht="60" customHeight="1" spans="1:9">
      <c r="A440" s="23"/>
      <c r="B440" s="23" t="s">
        <v>831</v>
      </c>
      <c r="C440" s="45"/>
      <c r="D440" s="17" t="s">
        <v>816</v>
      </c>
      <c r="E440" s="22"/>
      <c r="F440" s="22"/>
      <c r="G440" s="46" t="s">
        <v>14</v>
      </c>
      <c r="H440" s="71"/>
      <c r="I440" s="22"/>
    </row>
    <row r="441" ht="60" customHeight="1" spans="1:9">
      <c r="A441" s="23"/>
      <c r="B441" s="23" t="s">
        <v>832</v>
      </c>
      <c r="C441" s="45"/>
      <c r="D441" s="17" t="s">
        <v>833</v>
      </c>
      <c r="E441" s="22"/>
      <c r="F441" s="22"/>
      <c r="G441" s="46" t="s">
        <v>14</v>
      </c>
      <c r="H441" s="71"/>
      <c r="I441" s="22"/>
    </row>
    <row r="442" ht="60" customHeight="1" spans="1:9">
      <c r="A442" s="23"/>
      <c r="B442" s="23" t="s">
        <v>834</v>
      </c>
      <c r="C442" s="45"/>
      <c r="D442" s="17" t="s">
        <v>625</v>
      </c>
      <c r="E442" s="22"/>
      <c r="F442" s="22"/>
      <c r="G442" s="46" t="s">
        <v>14</v>
      </c>
      <c r="H442" s="71"/>
      <c r="I442" s="22"/>
    </row>
    <row r="443" ht="60" customHeight="1" spans="1:9">
      <c r="A443" s="23"/>
      <c r="B443" s="23" t="s">
        <v>835</v>
      </c>
      <c r="C443" s="45"/>
      <c r="D443" s="17" t="s">
        <v>836</v>
      </c>
      <c r="E443" s="22"/>
      <c r="F443" s="22"/>
      <c r="G443" s="46" t="s">
        <v>14</v>
      </c>
      <c r="H443" s="71"/>
      <c r="I443" s="22"/>
    </row>
    <row r="444" ht="60" customHeight="1" spans="1:9">
      <c r="A444" s="23"/>
      <c r="B444" s="23" t="s">
        <v>837</v>
      </c>
      <c r="C444" s="45"/>
      <c r="D444" s="17" t="s">
        <v>838</v>
      </c>
      <c r="E444" s="22"/>
      <c r="F444" s="22"/>
      <c r="G444" s="46" t="s">
        <v>14</v>
      </c>
      <c r="H444" s="71"/>
      <c r="I444" s="22"/>
    </row>
    <row r="445" ht="60" customHeight="1" spans="1:9">
      <c r="A445" s="23"/>
      <c r="B445" s="23" t="s">
        <v>839</v>
      </c>
      <c r="C445" s="45"/>
      <c r="D445" s="17" t="s">
        <v>641</v>
      </c>
      <c r="E445" s="22"/>
      <c r="F445" s="22"/>
      <c r="G445" s="46" t="s">
        <v>14</v>
      </c>
      <c r="H445" s="71"/>
      <c r="I445" s="22"/>
    </row>
    <row r="446" ht="60" customHeight="1" spans="1:9">
      <c r="A446" s="23"/>
      <c r="B446" s="23" t="s">
        <v>840</v>
      </c>
      <c r="C446" s="45"/>
      <c r="D446" s="17" t="s">
        <v>841</v>
      </c>
      <c r="E446" s="22"/>
      <c r="F446" s="22"/>
      <c r="G446" s="46" t="s">
        <v>14</v>
      </c>
      <c r="H446" s="71"/>
      <c r="I446" s="22"/>
    </row>
    <row r="447" ht="60" customHeight="1" spans="1:9">
      <c r="A447" s="23"/>
      <c r="B447" s="23" t="s">
        <v>842</v>
      </c>
      <c r="C447" s="45"/>
      <c r="D447" s="17" t="s">
        <v>843</v>
      </c>
      <c r="E447" s="22"/>
      <c r="F447" s="22"/>
      <c r="G447" s="46" t="s">
        <v>14</v>
      </c>
      <c r="H447" s="71"/>
      <c r="I447" s="22"/>
    </row>
    <row r="448" ht="60" customHeight="1" spans="1:9">
      <c r="A448" s="23"/>
      <c r="B448" s="23" t="s">
        <v>844</v>
      </c>
      <c r="C448" s="45"/>
      <c r="D448" s="17" t="s">
        <v>830</v>
      </c>
      <c r="E448" s="22"/>
      <c r="F448" s="22"/>
      <c r="G448" s="46" t="s">
        <v>14</v>
      </c>
      <c r="H448" s="71"/>
      <c r="I448" s="22"/>
    </row>
    <row r="449" ht="60" customHeight="1" spans="1:9">
      <c r="A449" s="23"/>
      <c r="B449" s="23" t="s">
        <v>845</v>
      </c>
      <c r="C449" s="45"/>
      <c r="D449" s="17" t="s">
        <v>816</v>
      </c>
      <c r="E449" s="22"/>
      <c r="F449" s="22"/>
      <c r="G449" s="46" t="s">
        <v>14</v>
      </c>
      <c r="H449" s="71"/>
      <c r="I449" s="22"/>
    </row>
    <row r="450" ht="60" customHeight="1" spans="1:9">
      <c r="A450" s="23"/>
      <c r="B450" s="23" t="s">
        <v>846</v>
      </c>
      <c r="C450" s="45"/>
      <c r="D450" s="48" t="s">
        <v>167</v>
      </c>
      <c r="E450" s="22"/>
      <c r="F450" s="22"/>
      <c r="G450" s="46" t="s">
        <v>14</v>
      </c>
      <c r="H450" s="71"/>
      <c r="I450" s="22"/>
    </row>
    <row r="451" ht="51" customHeight="1" spans="1:9">
      <c r="A451" s="23"/>
      <c r="B451" s="23" t="s">
        <v>847</v>
      </c>
      <c r="C451" s="45"/>
      <c r="D451" s="17" t="s">
        <v>848</v>
      </c>
      <c r="E451" s="22"/>
      <c r="F451" s="22"/>
      <c r="G451" s="46" t="s">
        <v>14</v>
      </c>
      <c r="H451" s="71"/>
      <c r="I451" s="22"/>
    </row>
    <row r="452" ht="51" customHeight="1" spans="1:9">
      <c r="A452" s="23"/>
      <c r="B452" s="23" t="s">
        <v>849</v>
      </c>
      <c r="C452" s="45"/>
      <c r="D452" s="17" t="s">
        <v>850</v>
      </c>
      <c r="E452" s="22"/>
      <c r="F452" s="22"/>
      <c r="G452" s="46" t="s">
        <v>14</v>
      </c>
      <c r="H452" s="71"/>
      <c r="I452" s="22"/>
    </row>
    <row r="453" ht="30" customHeight="1" spans="1:9">
      <c r="A453" s="23"/>
      <c r="B453" s="23" t="s">
        <v>851</v>
      </c>
      <c r="C453" s="45"/>
      <c r="D453" s="17" t="s">
        <v>852</v>
      </c>
      <c r="E453" s="22"/>
      <c r="F453" s="22"/>
      <c r="G453" s="46" t="s">
        <v>14</v>
      </c>
      <c r="H453" s="71"/>
      <c r="I453" s="22"/>
    </row>
    <row r="454" ht="30" customHeight="1" spans="1:9">
      <c r="A454" s="23"/>
      <c r="B454" s="23" t="s">
        <v>853</v>
      </c>
      <c r="C454" s="45"/>
      <c r="D454" s="48" t="s">
        <v>854</v>
      </c>
      <c r="E454" s="22"/>
      <c r="F454" s="22"/>
      <c r="G454" s="46" t="s">
        <v>14</v>
      </c>
      <c r="H454" s="71"/>
      <c r="I454" s="22"/>
    </row>
    <row r="455" ht="21" customHeight="1" spans="1:9">
      <c r="A455" s="23"/>
      <c r="B455" s="23" t="s">
        <v>855</v>
      </c>
      <c r="C455" s="45"/>
      <c r="D455" s="48" t="s">
        <v>75</v>
      </c>
      <c r="E455" s="22"/>
      <c r="F455" s="22"/>
      <c r="G455" s="46" t="s">
        <v>14</v>
      </c>
      <c r="H455" s="71"/>
      <c r="I455" s="22"/>
    </row>
    <row r="456" ht="24" customHeight="1" spans="1:9">
      <c r="A456" s="23"/>
      <c r="B456" s="23" t="s">
        <v>856</v>
      </c>
      <c r="C456" s="45"/>
      <c r="D456" s="48" t="s">
        <v>77</v>
      </c>
      <c r="E456" s="22"/>
      <c r="F456" s="22"/>
      <c r="G456" s="46" t="s">
        <v>14</v>
      </c>
      <c r="H456" s="71"/>
      <c r="I456" s="22"/>
    </row>
    <row r="457" ht="51" customHeight="1" spans="1:9">
      <c r="A457" s="23"/>
      <c r="B457" s="23" t="s">
        <v>857</v>
      </c>
      <c r="C457" s="45"/>
      <c r="D457" s="17" t="s">
        <v>858</v>
      </c>
      <c r="E457" s="22"/>
      <c r="F457" s="22"/>
      <c r="G457" s="46" t="s">
        <v>14</v>
      </c>
      <c r="H457" s="71"/>
      <c r="I457" s="22"/>
    </row>
    <row r="458" ht="51" customHeight="1" spans="1:9">
      <c r="A458" s="23"/>
      <c r="B458" s="23" t="s">
        <v>859</v>
      </c>
      <c r="C458" s="45"/>
      <c r="D458" s="17" t="s">
        <v>860</v>
      </c>
      <c r="E458" s="22"/>
      <c r="F458" s="22"/>
      <c r="G458" s="46" t="s">
        <v>14</v>
      </c>
      <c r="H458" s="71"/>
      <c r="I458" s="22"/>
    </row>
    <row r="459" ht="51" customHeight="1" spans="1:9">
      <c r="A459" s="23"/>
      <c r="B459" s="23" t="s">
        <v>861</v>
      </c>
      <c r="C459" s="45"/>
      <c r="D459" s="17" t="s">
        <v>862</v>
      </c>
      <c r="E459" s="22"/>
      <c r="F459" s="22"/>
      <c r="G459" s="46" t="s">
        <v>14</v>
      </c>
      <c r="H459" s="71"/>
      <c r="I459" s="22"/>
    </row>
    <row r="460" ht="51" customHeight="1" spans="1:9">
      <c r="A460" s="23"/>
      <c r="B460" s="23" t="s">
        <v>863</v>
      </c>
      <c r="C460" s="45"/>
      <c r="D460" s="17" t="s">
        <v>864</v>
      </c>
      <c r="E460" s="22"/>
      <c r="F460" s="22"/>
      <c r="G460" s="46" t="s">
        <v>14</v>
      </c>
      <c r="H460" s="71"/>
      <c r="I460" s="22"/>
    </row>
    <row r="461" ht="51" customHeight="1" spans="1:9">
      <c r="A461" s="23"/>
      <c r="B461" s="23" t="s">
        <v>865</v>
      </c>
      <c r="C461" s="45"/>
      <c r="D461" s="17" t="s">
        <v>866</v>
      </c>
      <c r="E461" s="22"/>
      <c r="F461" s="22"/>
      <c r="G461" s="46" t="s">
        <v>14</v>
      </c>
      <c r="H461" s="71"/>
      <c r="I461" s="22"/>
    </row>
    <row r="462" ht="51" customHeight="1" spans="1:9">
      <c r="A462" s="23"/>
      <c r="B462" s="23" t="s">
        <v>867</v>
      </c>
      <c r="C462" s="45"/>
      <c r="D462" s="17" t="s">
        <v>868</v>
      </c>
      <c r="E462" s="22"/>
      <c r="F462" s="22"/>
      <c r="G462" s="46" t="s">
        <v>14</v>
      </c>
      <c r="H462" s="71"/>
      <c r="I462" s="22"/>
    </row>
    <row r="463" ht="51" customHeight="1" spans="1:9">
      <c r="A463" s="23"/>
      <c r="B463" s="23" t="s">
        <v>869</v>
      </c>
      <c r="C463" s="45"/>
      <c r="D463" s="17" t="s">
        <v>870</v>
      </c>
      <c r="E463" s="22"/>
      <c r="F463" s="22"/>
      <c r="G463" s="46" t="s">
        <v>14</v>
      </c>
      <c r="H463" s="71"/>
      <c r="I463" s="22"/>
    </row>
    <row r="464" ht="51" customHeight="1" spans="1:9">
      <c r="A464" s="23"/>
      <c r="B464" s="23" t="s">
        <v>871</v>
      </c>
      <c r="C464" s="45"/>
      <c r="D464" s="17" t="s">
        <v>872</v>
      </c>
      <c r="E464" s="22"/>
      <c r="F464" s="22"/>
      <c r="G464" s="46" t="s">
        <v>14</v>
      </c>
      <c r="H464" s="71"/>
      <c r="I464" s="22"/>
    </row>
    <row r="465" ht="51" customHeight="1" spans="1:9">
      <c r="A465" s="23"/>
      <c r="B465" s="23" t="s">
        <v>873</v>
      </c>
      <c r="C465" s="45"/>
      <c r="D465" s="17" t="s">
        <v>874</v>
      </c>
      <c r="E465" s="22"/>
      <c r="F465" s="22"/>
      <c r="G465" s="46" t="s">
        <v>14</v>
      </c>
      <c r="H465" s="71"/>
      <c r="I465" s="22"/>
    </row>
    <row r="466" ht="51" customHeight="1" spans="1:9">
      <c r="A466" s="23"/>
      <c r="B466" s="23" t="s">
        <v>875</v>
      </c>
      <c r="C466" s="45"/>
      <c r="D466" s="17" t="s">
        <v>876</v>
      </c>
      <c r="E466" s="22"/>
      <c r="F466" s="22"/>
      <c r="G466" s="46" t="s">
        <v>14</v>
      </c>
      <c r="H466" s="71"/>
      <c r="I466" s="22"/>
    </row>
    <row r="467" ht="51" customHeight="1" spans="1:9">
      <c r="A467" s="23"/>
      <c r="B467" s="23" t="s">
        <v>877</v>
      </c>
      <c r="C467" s="45"/>
      <c r="D467" s="17" t="s">
        <v>878</v>
      </c>
      <c r="E467" s="22"/>
      <c r="F467" s="22"/>
      <c r="G467" s="46" t="s">
        <v>14</v>
      </c>
      <c r="H467" s="71"/>
      <c r="I467" s="22"/>
    </row>
    <row r="468" ht="51" customHeight="1" spans="1:9">
      <c r="A468" s="23"/>
      <c r="B468" s="23" t="s">
        <v>879</v>
      </c>
      <c r="C468" s="45"/>
      <c r="D468" s="17" t="s">
        <v>880</v>
      </c>
      <c r="E468" s="22"/>
      <c r="F468" s="22"/>
      <c r="G468" s="46" t="s">
        <v>14</v>
      </c>
      <c r="H468" s="71"/>
      <c r="I468" s="22"/>
    </row>
    <row r="469" ht="51" customHeight="1" spans="1:9">
      <c r="A469" s="23"/>
      <c r="B469" s="23" t="s">
        <v>881</v>
      </c>
      <c r="C469" s="45"/>
      <c r="D469" s="17" t="s">
        <v>882</v>
      </c>
      <c r="E469" s="22"/>
      <c r="F469" s="22"/>
      <c r="G469" s="46" t="s">
        <v>14</v>
      </c>
      <c r="H469" s="71"/>
      <c r="I469" s="22"/>
    </row>
    <row r="470" ht="51" customHeight="1" spans="1:9">
      <c r="A470" s="23"/>
      <c r="B470" s="23" t="s">
        <v>883</v>
      </c>
      <c r="C470" s="45"/>
      <c r="D470" s="17" t="s">
        <v>884</v>
      </c>
      <c r="E470" s="22"/>
      <c r="F470" s="22"/>
      <c r="G470" s="46" t="s">
        <v>14</v>
      </c>
      <c r="H470" s="71"/>
      <c r="I470" s="22"/>
    </row>
    <row r="471" ht="51" customHeight="1" spans="1:9">
      <c r="A471" s="23"/>
      <c r="B471" s="23" t="s">
        <v>885</v>
      </c>
      <c r="C471" s="45"/>
      <c r="D471" s="17" t="s">
        <v>886</v>
      </c>
      <c r="E471" s="22"/>
      <c r="F471" s="22"/>
      <c r="G471" s="46" t="s">
        <v>14</v>
      </c>
      <c r="H471" s="71"/>
      <c r="I471" s="22"/>
    </row>
    <row r="472" ht="51" customHeight="1" spans="1:9">
      <c r="A472" s="23"/>
      <c r="B472" s="23" t="s">
        <v>887</v>
      </c>
      <c r="C472" s="45"/>
      <c r="D472" s="17" t="s">
        <v>888</v>
      </c>
      <c r="E472" s="22"/>
      <c r="F472" s="22"/>
      <c r="G472" s="46" t="s">
        <v>14</v>
      </c>
      <c r="H472" s="71"/>
      <c r="I472" s="22"/>
    </row>
    <row r="473" ht="51" customHeight="1" spans="1:9">
      <c r="A473" s="23"/>
      <c r="B473" s="23" t="s">
        <v>889</v>
      </c>
      <c r="C473" s="45"/>
      <c r="D473" s="48" t="s">
        <v>167</v>
      </c>
      <c r="E473" s="22"/>
      <c r="F473" s="22"/>
      <c r="G473" s="46" t="s">
        <v>14</v>
      </c>
      <c r="H473" s="71"/>
      <c r="I473" s="22"/>
    </row>
    <row r="474" ht="60" customHeight="1" spans="1:9">
      <c r="A474" s="23"/>
      <c r="B474" s="23" t="s">
        <v>890</v>
      </c>
      <c r="C474" s="45"/>
      <c r="D474" s="17" t="s">
        <v>891</v>
      </c>
      <c r="E474" s="22"/>
      <c r="F474" s="22"/>
      <c r="G474" s="46" t="s">
        <v>14</v>
      </c>
      <c r="H474" s="71"/>
      <c r="I474" s="22"/>
    </row>
    <row r="475" ht="60" customHeight="1" spans="1:9">
      <c r="A475" s="23"/>
      <c r="B475" s="23" t="s">
        <v>892</v>
      </c>
      <c r="C475" s="45"/>
      <c r="D475" s="17" t="s">
        <v>893</v>
      </c>
      <c r="E475" s="22"/>
      <c r="F475" s="22"/>
      <c r="G475" s="46" t="s">
        <v>14</v>
      </c>
      <c r="H475" s="71"/>
      <c r="I475" s="22"/>
    </row>
    <row r="476" ht="27" customHeight="1" spans="1:9">
      <c r="A476" s="23"/>
      <c r="B476" s="23" t="s">
        <v>894</v>
      </c>
      <c r="C476" s="45"/>
      <c r="D476" s="17" t="s">
        <v>895</v>
      </c>
      <c r="E476" s="22"/>
      <c r="F476" s="22"/>
      <c r="G476" s="46" t="s">
        <v>14</v>
      </c>
      <c r="H476" s="71"/>
      <c r="I476" s="22"/>
    </row>
    <row r="477" ht="23" customHeight="1" spans="1:9">
      <c r="A477" s="23"/>
      <c r="B477" s="23" t="s">
        <v>896</v>
      </c>
      <c r="C477" s="45"/>
      <c r="D477" s="48" t="s">
        <v>897</v>
      </c>
      <c r="E477" s="22"/>
      <c r="F477" s="22"/>
      <c r="G477" s="46" t="s">
        <v>14</v>
      </c>
      <c r="H477" s="71"/>
      <c r="I477" s="22"/>
    </row>
    <row r="478" ht="23" customHeight="1" spans="1:9">
      <c r="A478" s="23"/>
      <c r="B478" s="23" t="s">
        <v>898</v>
      </c>
      <c r="C478" s="45"/>
      <c r="D478" s="48" t="s">
        <v>75</v>
      </c>
      <c r="E478" s="22"/>
      <c r="F478" s="22"/>
      <c r="G478" s="46" t="s">
        <v>14</v>
      </c>
      <c r="H478" s="71"/>
      <c r="I478" s="22"/>
    </row>
    <row r="479" ht="21" customHeight="1" spans="1:9">
      <c r="A479" s="23"/>
      <c r="B479" s="23" t="s">
        <v>899</v>
      </c>
      <c r="C479" s="45"/>
      <c r="D479" s="48" t="s">
        <v>77</v>
      </c>
      <c r="E479" s="22"/>
      <c r="F479" s="22"/>
      <c r="G479" s="46" t="s">
        <v>14</v>
      </c>
      <c r="H479" s="71"/>
      <c r="I479" s="22"/>
    </row>
    <row r="480" ht="60" customHeight="1" spans="1:9">
      <c r="A480" s="23"/>
      <c r="B480" s="23" t="s">
        <v>900</v>
      </c>
      <c r="C480" s="45"/>
      <c r="D480" s="17" t="s">
        <v>901</v>
      </c>
      <c r="E480" s="22"/>
      <c r="F480" s="22"/>
      <c r="G480" s="46" t="s">
        <v>14</v>
      </c>
      <c r="H480" s="71"/>
      <c r="I480" s="22"/>
    </row>
    <row r="481" ht="60" customHeight="1" spans="1:9">
      <c r="A481" s="23"/>
      <c r="B481" s="23" t="s">
        <v>902</v>
      </c>
      <c r="C481" s="45"/>
      <c r="D481" s="17" t="s">
        <v>903</v>
      </c>
      <c r="E481" s="22"/>
      <c r="F481" s="22"/>
      <c r="G481" s="46" t="s">
        <v>14</v>
      </c>
      <c r="H481" s="71"/>
      <c r="I481" s="22"/>
    </row>
    <row r="482" ht="60" customHeight="1" spans="1:9">
      <c r="A482" s="23"/>
      <c r="B482" s="23" t="s">
        <v>904</v>
      </c>
      <c r="C482" s="45"/>
      <c r="D482" s="17" t="s">
        <v>905</v>
      </c>
      <c r="E482" s="22"/>
      <c r="F482" s="22"/>
      <c r="G482" s="46" t="s">
        <v>14</v>
      </c>
      <c r="H482" s="71"/>
      <c r="I482" s="22"/>
    </row>
    <row r="483" ht="60" customHeight="1" spans="1:9">
      <c r="A483" s="23"/>
      <c r="B483" s="23" t="s">
        <v>906</v>
      </c>
      <c r="C483" s="45"/>
      <c r="D483" s="17" t="s">
        <v>907</v>
      </c>
      <c r="E483" s="22"/>
      <c r="F483" s="22"/>
      <c r="G483" s="46" t="s">
        <v>14</v>
      </c>
      <c r="H483" s="71"/>
      <c r="I483" s="22"/>
    </row>
    <row r="484" ht="21" customHeight="1" spans="1:9">
      <c r="A484" s="23"/>
      <c r="B484" s="23" t="s">
        <v>908</v>
      </c>
      <c r="C484" s="45"/>
      <c r="D484" s="48" t="s">
        <v>909</v>
      </c>
      <c r="E484" s="22"/>
      <c r="F484" s="22"/>
      <c r="G484" s="46" t="s">
        <v>14</v>
      </c>
      <c r="H484" s="71"/>
      <c r="I484" s="22"/>
    </row>
    <row r="485" ht="25" customHeight="1" spans="1:9">
      <c r="A485" s="23"/>
      <c r="B485" s="23" t="s">
        <v>910</v>
      </c>
      <c r="C485" s="45"/>
      <c r="D485" s="48" t="s">
        <v>75</v>
      </c>
      <c r="E485" s="22"/>
      <c r="F485" s="22"/>
      <c r="G485" s="46" t="s">
        <v>14</v>
      </c>
      <c r="H485" s="71"/>
      <c r="I485" s="22"/>
    </row>
    <row r="486" ht="25" customHeight="1" spans="1:9">
      <c r="A486" s="23"/>
      <c r="B486" s="23" t="s">
        <v>911</v>
      </c>
      <c r="C486" s="45"/>
      <c r="D486" s="48" t="s">
        <v>77</v>
      </c>
      <c r="E486" s="22"/>
      <c r="F486" s="22"/>
      <c r="G486" s="46" t="s">
        <v>14</v>
      </c>
      <c r="H486" s="71"/>
      <c r="I486" s="22"/>
    </row>
    <row r="487" ht="60" customHeight="1" spans="1:9">
      <c r="A487" s="23"/>
      <c r="B487" s="23" t="s">
        <v>912</v>
      </c>
      <c r="C487" s="45"/>
      <c r="D487" s="17" t="s">
        <v>913</v>
      </c>
      <c r="E487" s="22"/>
      <c r="F487" s="22"/>
      <c r="G487" s="46" t="s">
        <v>14</v>
      </c>
      <c r="H487" s="71"/>
      <c r="I487" s="22"/>
    </row>
    <row r="488" ht="60" customHeight="1" spans="1:9">
      <c r="A488" s="23"/>
      <c r="B488" s="23" t="s">
        <v>914</v>
      </c>
      <c r="C488" s="45"/>
      <c r="D488" s="17" t="s">
        <v>915</v>
      </c>
      <c r="E488" s="22"/>
      <c r="F488" s="22"/>
      <c r="G488" s="46" t="s">
        <v>14</v>
      </c>
      <c r="H488" s="71"/>
      <c r="I488" s="22"/>
    </row>
    <row r="489" ht="60" customHeight="1" spans="1:9">
      <c r="A489" s="23"/>
      <c r="B489" s="23" t="s">
        <v>916</v>
      </c>
      <c r="C489" s="45"/>
      <c r="D489" s="17" t="s">
        <v>917</v>
      </c>
      <c r="E489" s="22"/>
      <c r="F489" s="22"/>
      <c r="G489" s="46" t="s">
        <v>14</v>
      </c>
      <c r="H489" s="71"/>
      <c r="I489" s="22"/>
    </row>
    <row r="490" ht="60" customHeight="1" spans="1:9">
      <c r="A490" s="23"/>
      <c r="B490" s="23" t="s">
        <v>918</v>
      </c>
      <c r="C490" s="45"/>
      <c r="D490" s="17" t="s">
        <v>919</v>
      </c>
      <c r="E490" s="22"/>
      <c r="F490" s="22"/>
      <c r="G490" s="46" t="s">
        <v>14</v>
      </c>
      <c r="H490" s="71"/>
      <c r="I490" s="22"/>
    </row>
    <row r="491" ht="60" customHeight="1" spans="1:9">
      <c r="A491" s="23"/>
      <c r="B491" s="23" t="s">
        <v>920</v>
      </c>
      <c r="C491" s="45"/>
      <c r="D491" s="17" t="s">
        <v>921</v>
      </c>
      <c r="E491" s="22"/>
      <c r="F491" s="22"/>
      <c r="G491" s="46" t="s">
        <v>14</v>
      </c>
      <c r="H491" s="71"/>
      <c r="I491" s="22"/>
    </row>
    <row r="492" ht="60" customHeight="1" spans="1:9">
      <c r="A492" s="23"/>
      <c r="B492" s="23" t="s">
        <v>922</v>
      </c>
      <c r="C492" s="45"/>
      <c r="D492" s="17" t="s">
        <v>923</v>
      </c>
      <c r="E492" s="22"/>
      <c r="F492" s="22"/>
      <c r="G492" s="46" t="s">
        <v>14</v>
      </c>
      <c r="H492" s="71"/>
      <c r="I492" s="22"/>
    </row>
    <row r="493" ht="60" customHeight="1" spans="1:9">
      <c r="A493" s="23"/>
      <c r="B493" s="23" t="s">
        <v>924</v>
      </c>
      <c r="C493" s="45"/>
      <c r="D493" s="17" t="s">
        <v>925</v>
      </c>
      <c r="E493" s="22"/>
      <c r="F493" s="22"/>
      <c r="G493" s="46" t="s">
        <v>14</v>
      </c>
      <c r="H493" s="71"/>
      <c r="I493" s="22"/>
    </row>
    <row r="494" ht="60" customHeight="1" spans="1:9">
      <c r="A494" s="23"/>
      <c r="B494" s="23" t="s">
        <v>926</v>
      </c>
      <c r="C494" s="45"/>
      <c r="D494" s="17" t="s">
        <v>927</v>
      </c>
      <c r="E494" s="22"/>
      <c r="F494" s="22"/>
      <c r="G494" s="46" t="s">
        <v>14</v>
      </c>
      <c r="H494" s="71"/>
      <c r="I494" s="22"/>
    </row>
    <row r="495" ht="60" customHeight="1" spans="1:9">
      <c r="A495" s="23"/>
      <c r="B495" s="23" t="s">
        <v>928</v>
      </c>
      <c r="C495" s="45"/>
      <c r="D495" s="17" t="s">
        <v>929</v>
      </c>
      <c r="E495" s="22"/>
      <c r="F495" s="22"/>
      <c r="G495" s="46" t="s">
        <v>14</v>
      </c>
      <c r="H495" s="71"/>
      <c r="I495" s="22"/>
    </row>
    <row r="496" ht="81" customHeight="1" spans="1:9">
      <c r="A496" s="23"/>
      <c r="B496" s="23" t="s">
        <v>930</v>
      </c>
      <c r="C496" s="45"/>
      <c r="D496" s="17" t="s">
        <v>931</v>
      </c>
      <c r="E496" s="22"/>
      <c r="F496" s="22"/>
      <c r="G496" s="46" t="s">
        <v>14</v>
      </c>
      <c r="H496" s="71"/>
      <c r="I496" s="22"/>
    </row>
    <row r="497" ht="60" customHeight="1" spans="1:9">
      <c r="A497" s="23"/>
      <c r="B497" s="23" t="s">
        <v>932</v>
      </c>
      <c r="C497" s="45"/>
      <c r="D497" s="17" t="s">
        <v>933</v>
      </c>
      <c r="E497" s="22"/>
      <c r="F497" s="22"/>
      <c r="G497" s="46" t="s">
        <v>14</v>
      </c>
      <c r="H497" s="71"/>
      <c r="I497" s="22"/>
    </row>
    <row r="498" ht="60" customHeight="1" spans="1:9">
      <c r="A498" s="23"/>
      <c r="B498" s="23" t="s">
        <v>934</v>
      </c>
      <c r="C498" s="45"/>
      <c r="D498" s="17" t="s">
        <v>935</v>
      </c>
      <c r="E498" s="22"/>
      <c r="F498" s="22"/>
      <c r="G498" s="46" t="s">
        <v>14</v>
      </c>
      <c r="H498" s="71"/>
      <c r="I498" s="22"/>
    </row>
    <row r="499" ht="60" customHeight="1" spans="1:10">
      <c r="A499" s="23"/>
      <c r="B499" s="23" t="s">
        <v>936</v>
      </c>
      <c r="C499" s="45"/>
      <c r="D499" s="17" t="s">
        <v>937</v>
      </c>
      <c r="E499" s="22"/>
      <c r="F499" s="22"/>
      <c r="G499" s="73" t="s">
        <v>22</v>
      </c>
      <c r="H499" s="71"/>
      <c r="I499" s="22"/>
      <c r="J499" s="17" t="s">
        <v>938</v>
      </c>
    </row>
    <row r="500" ht="60" customHeight="1" spans="1:9">
      <c r="A500" s="23"/>
      <c r="B500" s="23" t="s">
        <v>939</v>
      </c>
      <c r="C500" s="45"/>
      <c r="D500" s="17" t="s">
        <v>940</v>
      </c>
      <c r="E500" s="22"/>
      <c r="F500" s="22"/>
      <c r="G500" s="46" t="s">
        <v>14</v>
      </c>
      <c r="H500" s="71"/>
      <c r="I500" s="22"/>
    </row>
    <row r="501" ht="60" customHeight="1" spans="1:9">
      <c r="A501" s="23"/>
      <c r="B501" s="23" t="s">
        <v>941</v>
      </c>
      <c r="C501" s="45"/>
      <c r="D501" s="17" t="s">
        <v>942</v>
      </c>
      <c r="E501" s="22"/>
      <c r="F501" s="22"/>
      <c r="G501" s="46" t="s">
        <v>14</v>
      </c>
      <c r="H501" s="71"/>
      <c r="I501" s="22"/>
    </row>
    <row r="502" ht="60" customHeight="1" spans="1:9">
      <c r="A502" s="23"/>
      <c r="B502" s="23" t="s">
        <v>943</v>
      </c>
      <c r="C502" s="45"/>
      <c r="D502" s="17" t="s">
        <v>944</v>
      </c>
      <c r="E502" s="22"/>
      <c r="F502" s="22"/>
      <c r="G502" s="46" t="s">
        <v>14</v>
      </c>
      <c r="H502" s="71"/>
      <c r="I502" s="22"/>
    </row>
    <row r="503" ht="60" customHeight="1" spans="1:9">
      <c r="A503" s="23"/>
      <c r="B503" s="23" t="s">
        <v>945</v>
      </c>
      <c r="C503" s="45"/>
      <c r="D503" s="17" t="s">
        <v>946</v>
      </c>
      <c r="E503" s="22"/>
      <c r="F503" s="22"/>
      <c r="G503" s="46" t="s">
        <v>14</v>
      </c>
      <c r="H503" s="71"/>
      <c r="I503" s="22"/>
    </row>
    <row r="504" ht="60" customHeight="1" spans="1:9">
      <c r="A504" s="23"/>
      <c r="B504" s="23" t="s">
        <v>947</v>
      </c>
      <c r="C504" s="45"/>
      <c r="D504" s="17" t="s">
        <v>948</v>
      </c>
      <c r="E504" s="22"/>
      <c r="F504" s="22"/>
      <c r="G504" s="46" t="s">
        <v>14</v>
      </c>
      <c r="H504" s="71"/>
      <c r="I504" s="22"/>
    </row>
    <row r="505" ht="60" customHeight="1" spans="1:9">
      <c r="A505" s="23"/>
      <c r="B505" s="23" t="s">
        <v>949</v>
      </c>
      <c r="C505" s="45"/>
      <c r="D505" s="17" t="s">
        <v>950</v>
      </c>
      <c r="E505" s="22"/>
      <c r="F505" s="22"/>
      <c r="G505" s="46" t="s">
        <v>14</v>
      </c>
      <c r="H505" s="71"/>
      <c r="I505" s="22"/>
    </row>
    <row r="506" ht="60" customHeight="1" spans="1:9">
      <c r="A506" s="23"/>
      <c r="B506" s="23" t="s">
        <v>951</v>
      </c>
      <c r="C506" s="45"/>
      <c r="D506" s="17" t="s">
        <v>952</v>
      </c>
      <c r="E506" s="22"/>
      <c r="F506" s="22"/>
      <c r="G506" s="46" t="s">
        <v>14</v>
      </c>
      <c r="H506" s="71"/>
      <c r="I506" s="22"/>
    </row>
    <row r="507" ht="60" customHeight="1" spans="1:9">
      <c r="A507" s="23"/>
      <c r="B507" s="23" t="s">
        <v>953</v>
      </c>
      <c r="C507" s="45"/>
      <c r="D507" s="17" t="s">
        <v>954</v>
      </c>
      <c r="E507" s="22"/>
      <c r="F507" s="22"/>
      <c r="G507" s="46" t="s">
        <v>14</v>
      </c>
      <c r="H507" s="71"/>
      <c r="I507" s="22"/>
    </row>
    <row r="508" ht="60" customHeight="1" spans="1:9">
      <c r="A508" s="23"/>
      <c r="B508" s="23" t="s">
        <v>955</v>
      </c>
      <c r="C508" s="45"/>
      <c r="D508" s="17" t="s">
        <v>956</v>
      </c>
      <c r="E508" s="22"/>
      <c r="F508" s="22"/>
      <c r="G508" s="46" t="s">
        <v>14</v>
      </c>
      <c r="H508" s="71"/>
      <c r="I508" s="22"/>
    </row>
    <row r="509" ht="60" customHeight="1" spans="1:9">
      <c r="A509" s="23"/>
      <c r="B509" s="23" t="s">
        <v>957</v>
      </c>
      <c r="C509" s="45"/>
      <c r="D509" s="17" t="s">
        <v>958</v>
      </c>
      <c r="E509" s="22"/>
      <c r="F509" s="22"/>
      <c r="G509" s="46" t="s">
        <v>14</v>
      </c>
      <c r="H509" s="71"/>
      <c r="I509" s="22"/>
    </row>
    <row r="510" ht="60" customHeight="1" spans="1:9">
      <c r="A510" s="23"/>
      <c r="B510" s="23" t="s">
        <v>959</v>
      </c>
      <c r="C510" s="45"/>
      <c r="D510" s="17" t="s">
        <v>960</v>
      </c>
      <c r="E510" s="22"/>
      <c r="F510" s="22"/>
      <c r="G510" s="46" t="s">
        <v>14</v>
      </c>
      <c r="H510" s="71"/>
      <c r="I510" s="22"/>
    </row>
    <row r="511" ht="60" customHeight="1" spans="1:9">
      <c r="A511" s="23"/>
      <c r="B511" s="23" t="s">
        <v>961</v>
      </c>
      <c r="C511" s="45"/>
      <c r="D511" s="48" t="s">
        <v>167</v>
      </c>
      <c r="E511" s="22"/>
      <c r="F511" s="22"/>
      <c r="G511" s="46" t="s">
        <v>14</v>
      </c>
      <c r="H511" s="71"/>
      <c r="I511" s="22"/>
    </row>
    <row r="512" ht="50" customHeight="1" spans="1:9">
      <c r="A512" s="23"/>
      <c r="B512" s="23" t="s">
        <v>962</v>
      </c>
      <c r="C512" s="45"/>
      <c r="D512" s="17" t="s">
        <v>963</v>
      </c>
      <c r="E512" s="22"/>
      <c r="F512" s="22"/>
      <c r="G512" s="46" t="s">
        <v>14</v>
      </c>
      <c r="H512" s="71"/>
      <c r="I512" s="22"/>
    </row>
    <row r="513" ht="41" customHeight="1" spans="1:9">
      <c r="A513" s="23"/>
      <c r="B513" s="23" t="s">
        <v>964</v>
      </c>
      <c r="C513" s="45"/>
      <c r="D513" s="22" t="s">
        <v>965</v>
      </c>
      <c r="E513" s="22"/>
      <c r="F513" s="22"/>
      <c r="G513" s="46" t="s">
        <v>14</v>
      </c>
      <c r="H513" s="71"/>
      <c r="I513" s="22"/>
    </row>
    <row r="514" spans="1:7">
      <c r="A514" s="23"/>
      <c r="B514" s="23" t="s">
        <v>966</v>
      </c>
      <c r="C514" s="45" t="s">
        <v>967</v>
      </c>
      <c r="D514" s="17" t="s">
        <v>968</v>
      </c>
      <c r="G514" s="46" t="s">
        <v>14</v>
      </c>
    </row>
    <row r="515" spans="1:7">
      <c r="A515" s="23"/>
      <c r="B515" s="23" t="s">
        <v>969</v>
      </c>
      <c r="C515" s="45"/>
      <c r="D515" s="48" t="s">
        <v>970</v>
      </c>
      <c r="G515" s="46" t="s">
        <v>14</v>
      </c>
    </row>
    <row r="516" spans="1:7">
      <c r="A516" s="23"/>
      <c r="B516" s="23" t="s">
        <v>971</v>
      </c>
      <c r="C516" s="45"/>
      <c r="D516" s="48" t="s">
        <v>75</v>
      </c>
      <c r="G516" s="46" t="s">
        <v>14</v>
      </c>
    </row>
    <row r="517" spans="1:7">
      <c r="A517" s="23"/>
      <c r="B517" s="23" t="s">
        <v>972</v>
      </c>
      <c r="C517" s="45"/>
      <c r="D517" s="48" t="s">
        <v>77</v>
      </c>
      <c r="G517" s="46" t="s">
        <v>14</v>
      </c>
    </row>
    <row r="518" ht="65" customHeight="1" spans="1:7">
      <c r="A518" s="23"/>
      <c r="B518" s="23" t="s">
        <v>973</v>
      </c>
      <c r="C518" s="45"/>
      <c r="D518" s="48" t="s">
        <v>974</v>
      </c>
      <c r="G518" s="46" t="s">
        <v>14</v>
      </c>
    </row>
    <row r="519" ht="66" spans="1:7">
      <c r="A519" s="23"/>
      <c r="B519" s="23" t="s">
        <v>975</v>
      </c>
      <c r="C519" s="45"/>
      <c r="D519" s="48" t="s">
        <v>976</v>
      </c>
      <c r="G519" s="46" t="s">
        <v>14</v>
      </c>
    </row>
    <row r="520" spans="1:7">
      <c r="A520" s="23"/>
      <c r="B520" s="23" t="s">
        <v>977</v>
      </c>
      <c r="C520" s="45"/>
      <c r="D520" s="48" t="s">
        <v>978</v>
      </c>
      <c r="G520" s="46" t="s">
        <v>14</v>
      </c>
    </row>
    <row r="521" spans="1:7">
      <c r="A521" s="23"/>
      <c r="B521" s="23" t="s">
        <v>979</v>
      </c>
      <c r="C521" s="45"/>
      <c r="D521" s="48" t="s">
        <v>167</v>
      </c>
      <c r="G521" s="46" t="s">
        <v>14</v>
      </c>
    </row>
    <row r="522" spans="1:220">
      <c r="A522" s="49" t="s">
        <v>980</v>
      </c>
      <c r="B522" s="50"/>
      <c r="C522" s="50"/>
      <c r="D522" s="50"/>
      <c r="E522" s="50"/>
      <c r="F522" s="50"/>
      <c r="G522" s="50"/>
      <c r="H522" s="50"/>
      <c r="I522" s="50"/>
      <c r="J522" s="65"/>
      <c r="HL522" s="13"/>
    </row>
    <row r="523" spans="1:10">
      <c r="A523" s="41" t="s">
        <v>33</v>
      </c>
      <c r="B523" s="42" t="s">
        <v>34</v>
      </c>
      <c r="C523" s="43" t="s">
        <v>35</v>
      </c>
      <c r="D523" s="25" t="s">
        <v>36</v>
      </c>
      <c r="E523" s="42" t="s">
        <v>37</v>
      </c>
      <c r="F523" s="42" t="s">
        <v>38</v>
      </c>
      <c r="G523" s="42" t="s">
        <v>981</v>
      </c>
      <c r="H523" s="42"/>
      <c r="I523" s="42"/>
      <c r="J523" s="64" t="s">
        <v>6</v>
      </c>
    </row>
    <row r="524" ht="37" customHeight="1" spans="1:9">
      <c r="A524" s="45" t="s">
        <v>982</v>
      </c>
      <c r="B524" s="23" t="s">
        <v>983</v>
      </c>
      <c r="C524" s="48" t="s">
        <v>984</v>
      </c>
      <c r="D524" s="48" t="s">
        <v>985</v>
      </c>
      <c r="G524" s="46" t="s">
        <v>14</v>
      </c>
      <c r="H524" s="67"/>
      <c r="I524" s="67"/>
    </row>
    <row r="525" ht="33" spans="1:10">
      <c r="A525" s="45"/>
      <c r="B525" s="23" t="s">
        <v>986</v>
      </c>
      <c r="C525" s="48" t="s">
        <v>987</v>
      </c>
      <c r="D525" s="48" t="s">
        <v>988</v>
      </c>
      <c r="G525" s="46" t="s">
        <v>14</v>
      </c>
      <c r="H525" s="67"/>
      <c r="I525" s="67"/>
      <c r="J525" s="13"/>
    </row>
    <row r="526" ht="33" spans="1:10">
      <c r="A526" s="45"/>
      <c r="B526" s="23" t="s">
        <v>989</v>
      </c>
      <c r="C526" s="48" t="s">
        <v>990</v>
      </c>
      <c r="D526" s="48" t="s">
        <v>991</v>
      </c>
      <c r="G526" s="46" t="s">
        <v>14</v>
      </c>
      <c r="H526" s="67"/>
      <c r="I526" s="67"/>
      <c r="J526" s="13"/>
    </row>
    <row r="527" ht="33" spans="1:10">
      <c r="A527" s="45"/>
      <c r="B527" s="23" t="s">
        <v>992</v>
      </c>
      <c r="C527" s="48" t="s">
        <v>993</v>
      </c>
      <c r="D527" s="48" t="s">
        <v>991</v>
      </c>
      <c r="G527" s="46" t="s">
        <v>14</v>
      </c>
      <c r="H527" s="67"/>
      <c r="I527" s="67"/>
      <c r="J527" s="13"/>
    </row>
    <row r="528" ht="33" spans="1:10">
      <c r="A528" s="45"/>
      <c r="B528" s="23" t="s">
        <v>994</v>
      </c>
      <c r="C528" s="48" t="s">
        <v>995</v>
      </c>
      <c r="D528" s="48" t="s">
        <v>996</v>
      </c>
      <c r="G528" s="46" t="s">
        <v>14</v>
      </c>
      <c r="H528" s="67"/>
      <c r="I528" s="67"/>
      <c r="J528" s="13"/>
    </row>
    <row r="529" ht="33" spans="1:10">
      <c r="A529" s="45"/>
      <c r="B529" s="23" t="s">
        <v>997</v>
      </c>
      <c r="C529" s="48" t="s">
        <v>998</v>
      </c>
      <c r="D529" s="48" t="s">
        <v>996</v>
      </c>
      <c r="G529" s="46" t="s">
        <v>14</v>
      </c>
      <c r="H529" s="67"/>
      <c r="I529" s="67"/>
      <c r="J529" s="13"/>
    </row>
    <row r="530" ht="33" spans="1:10">
      <c r="A530" s="45"/>
      <c r="B530" s="23" t="s">
        <v>999</v>
      </c>
      <c r="C530" s="48" t="s">
        <v>1000</v>
      </c>
      <c r="D530" s="48" t="s">
        <v>1001</v>
      </c>
      <c r="G530" s="46" t="s">
        <v>14</v>
      </c>
      <c r="H530" s="67"/>
      <c r="I530" s="67"/>
      <c r="J530" s="13"/>
    </row>
    <row r="531" ht="33" spans="1:10">
      <c r="A531" s="45"/>
      <c r="B531" s="23" t="s">
        <v>1002</v>
      </c>
      <c r="C531" s="48" t="s">
        <v>1003</v>
      </c>
      <c r="D531" s="48" t="s">
        <v>1001</v>
      </c>
      <c r="G531" s="46" t="s">
        <v>14</v>
      </c>
      <c r="H531" s="67"/>
      <c r="I531" s="67"/>
      <c r="J531" s="13"/>
    </row>
    <row r="532" ht="33" spans="1:10">
      <c r="A532" s="45"/>
      <c r="B532" s="23" t="s">
        <v>1004</v>
      </c>
      <c r="C532" s="48" t="s">
        <v>1005</v>
      </c>
      <c r="D532" s="48" t="s">
        <v>1006</v>
      </c>
      <c r="G532" s="46" t="s">
        <v>14</v>
      </c>
      <c r="H532" s="67"/>
      <c r="I532" s="67"/>
      <c r="J532" s="13"/>
    </row>
    <row r="533" spans="1:10">
      <c r="A533" s="45"/>
      <c r="B533" s="23" t="s">
        <v>1007</v>
      </c>
      <c r="C533" s="48" t="s">
        <v>1003</v>
      </c>
      <c r="D533" s="48" t="s">
        <v>1006</v>
      </c>
      <c r="G533" s="46" t="s">
        <v>14</v>
      </c>
      <c r="H533" s="67"/>
      <c r="I533" s="67"/>
      <c r="J533" s="13"/>
    </row>
    <row r="534" ht="33" spans="1:10">
      <c r="A534" s="45"/>
      <c r="B534" s="23" t="s">
        <v>1008</v>
      </c>
      <c r="C534" s="48" t="s">
        <v>1009</v>
      </c>
      <c r="D534" s="48" t="s">
        <v>1010</v>
      </c>
      <c r="G534" s="46" t="s">
        <v>14</v>
      </c>
      <c r="H534" s="67"/>
      <c r="I534" s="67"/>
      <c r="J534" s="13"/>
    </row>
    <row r="535" spans="1:10">
      <c r="A535" s="45"/>
      <c r="B535" s="23" t="s">
        <v>1011</v>
      </c>
      <c r="C535" s="48" t="s">
        <v>1012</v>
      </c>
      <c r="D535" s="48" t="s">
        <v>1013</v>
      </c>
      <c r="G535" s="46" t="s">
        <v>14</v>
      </c>
      <c r="H535" s="67"/>
      <c r="I535" s="67"/>
      <c r="J535" s="13"/>
    </row>
    <row r="536" spans="1:10">
      <c r="A536" s="45"/>
      <c r="B536" s="23" t="s">
        <v>1014</v>
      </c>
      <c r="C536" s="48" t="s">
        <v>1015</v>
      </c>
      <c r="D536" s="48" t="s">
        <v>1016</v>
      </c>
      <c r="G536" s="46" t="s">
        <v>14</v>
      </c>
      <c r="H536" s="67"/>
      <c r="I536" s="67"/>
      <c r="J536" s="13"/>
    </row>
    <row r="537" ht="33" spans="1:10">
      <c r="A537" s="45"/>
      <c r="B537" s="23" t="s">
        <v>1017</v>
      </c>
      <c r="C537" s="48" t="s">
        <v>1018</v>
      </c>
      <c r="D537" s="48" t="s">
        <v>1016</v>
      </c>
      <c r="G537" s="46" t="s">
        <v>14</v>
      </c>
      <c r="H537" s="67"/>
      <c r="I537" s="67"/>
      <c r="J537" s="13"/>
    </row>
    <row r="538" ht="33" spans="1:10">
      <c r="A538" s="45"/>
      <c r="B538" s="23" t="s">
        <v>1019</v>
      </c>
      <c r="C538" s="48" t="s">
        <v>1020</v>
      </c>
      <c r="D538" s="48" t="s">
        <v>1021</v>
      </c>
      <c r="G538" s="46" t="s">
        <v>14</v>
      </c>
      <c r="H538" s="67"/>
      <c r="I538" s="67"/>
      <c r="J538" s="13"/>
    </row>
    <row r="539" ht="33" spans="1:10">
      <c r="A539" s="45"/>
      <c r="B539" s="23" t="s">
        <v>1022</v>
      </c>
      <c r="C539" s="48" t="s">
        <v>1023</v>
      </c>
      <c r="D539" s="48" t="s">
        <v>1024</v>
      </c>
      <c r="G539" s="46" t="s">
        <v>14</v>
      </c>
      <c r="H539" s="67"/>
      <c r="I539" s="67"/>
      <c r="J539" s="13"/>
    </row>
    <row r="540" spans="1:10">
      <c r="A540" s="45"/>
      <c r="B540" s="23" t="s">
        <v>1025</v>
      </c>
      <c r="C540" s="48" t="s">
        <v>1026</v>
      </c>
      <c r="D540" s="48" t="s">
        <v>1027</v>
      </c>
      <c r="G540" s="46" t="s">
        <v>14</v>
      </c>
      <c r="H540" s="67"/>
      <c r="I540" s="67"/>
      <c r="J540" s="13"/>
    </row>
    <row r="541" ht="33" spans="1:10">
      <c r="A541" s="45"/>
      <c r="B541" s="23" t="s">
        <v>1028</v>
      </c>
      <c r="C541" s="48" t="s">
        <v>1029</v>
      </c>
      <c r="D541" s="48" t="s">
        <v>1021</v>
      </c>
      <c r="G541" s="46" t="s">
        <v>14</v>
      </c>
      <c r="H541" s="67"/>
      <c r="I541" s="67"/>
      <c r="J541" s="13"/>
    </row>
    <row r="542" spans="1:10">
      <c r="A542" s="45"/>
      <c r="B542" s="23" t="s">
        <v>1030</v>
      </c>
      <c r="C542" s="48" t="s">
        <v>1031</v>
      </c>
      <c r="D542" s="48" t="s">
        <v>1032</v>
      </c>
      <c r="G542" s="46" t="s">
        <v>14</v>
      </c>
      <c r="H542" s="67"/>
      <c r="I542" s="67"/>
      <c r="J542" s="13"/>
    </row>
    <row r="543" spans="1:10">
      <c r="A543" s="45"/>
      <c r="B543" s="23" t="s">
        <v>1033</v>
      </c>
      <c r="C543" s="48" t="s">
        <v>1034</v>
      </c>
      <c r="D543" s="48" t="s">
        <v>1035</v>
      </c>
      <c r="G543" s="46" t="s">
        <v>14</v>
      </c>
      <c r="H543" s="67"/>
      <c r="I543" s="67"/>
      <c r="J543" s="13"/>
    </row>
    <row r="544" spans="1:10">
      <c r="A544" s="45"/>
      <c r="B544" s="23" t="s">
        <v>1036</v>
      </c>
      <c r="C544" s="48" t="s">
        <v>1037</v>
      </c>
      <c r="D544" s="48" t="s">
        <v>1038</v>
      </c>
      <c r="G544" s="46" t="s">
        <v>14</v>
      </c>
      <c r="H544" s="67"/>
      <c r="I544" s="67"/>
      <c r="J544" s="13"/>
    </row>
    <row r="545" spans="1:10">
      <c r="A545" s="45"/>
      <c r="B545" s="23" t="s">
        <v>1039</v>
      </c>
      <c r="C545" s="48" t="s">
        <v>1040</v>
      </c>
      <c r="D545" s="48" t="s">
        <v>1041</v>
      </c>
      <c r="G545" s="46" t="s">
        <v>14</v>
      </c>
      <c r="H545" s="67"/>
      <c r="I545" s="67"/>
      <c r="J545" s="13"/>
    </row>
    <row r="546" ht="30" customHeight="1" spans="1:10">
      <c r="A546" s="45"/>
      <c r="B546" s="23" t="s">
        <v>1042</v>
      </c>
      <c r="C546" s="48" t="s">
        <v>1043</v>
      </c>
      <c r="D546" s="48" t="s">
        <v>1044</v>
      </c>
      <c r="G546" s="46" t="s">
        <v>14</v>
      </c>
      <c r="H546" s="67"/>
      <c r="I546" s="67"/>
      <c r="J546" s="13"/>
    </row>
    <row r="547" ht="40" customHeight="1" spans="1:10">
      <c r="A547" s="45"/>
      <c r="B547" s="23" t="s">
        <v>1045</v>
      </c>
      <c r="C547" s="48" t="s">
        <v>1046</v>
      </c>
      <c r="D547" s="48" t="s">
        <v>1047</v>
      </c>
      <c r="G547" s="46" t="s">
        <v>14</v>
      </c>
      <c r="H547" s="67"/>
      <c r="I547" s="67"/>
      <c r="J547" s="13"/>
    </row>
    <row r="548" ht="36" customHeight="1" spans="1:10">
      <c r="A548" s="45"/>
      <c r="B548" s="23" t="s">
        <v>1048</v>
      </c>
      <c r="C548" s="48" t="s">
        <v>1049</v>
      </c>
      <c r="D548" s="48" t="s">
        <v>1050</v>
      </c>
      <c r="G548" s="46" t="s">
        <v>14</v>
      </c>
      <c r="H548" s="67"/>
      <c r="I548" s="67"/>
      <c r="J548" s="13"/>
    </row>
    <row r="549" spans="1:10">
      <c r="A549" s="45"/>
      <c r="B549" s="23" t="s">
        <v>1051</v>
      </c>
      <c r="C549" s="48" t="s">
        <v>1052</v>
      </c>
      <c r="D549" s="48" t="s">
        <v>1053</v>
      </c>
      <c r="G549" s="46" t="s">
        <v>14</v>
      </c>
      <c r="H549" s="67"/>
      <c r="I549" s="67"/>
      <c r="J549" s="13"/>
    </row>
    <row r="550" ht="33" spans="1:10">
      <c r="A550" s="45"/>
      <c r="B550" s="23" t="s">
        <v>1054</v>
      </c>
      <c r="C550" s="48" t="s">
        <v>1055</v>
      </c>
      <c r="D550" s="48" t="s">
        <v>1056</v>
      </c>
      <c r="G550" s="46" t="s">
        <v>14</v>
      </c>
      <c r="H550" s="67"/>
      <c r="I550" s="67"/>
      <c r="J550" s="13"/>
    </row>
    <row r="551" ht="33" customHeight="1" spans="1:10">
      <c r="A551" s="45"/>
      <c r="B551" s="23" t="s">
        <v>1057</v>
      </c>
      <c r="C551" s="48" t="s">
        <v>1058</v>
      </c>
      <c r="D551" s="48" t="s">
        <v>1059</v>
      </c>
      <c r="G551" s="46" t="s">
        <v>14</v>
      </c>
      <c r="H551" s="67"/>
      <c r="I551" s="67"/>
      <c r="J551" s="13"/>
    </row>
    <row r="552" ht="33" spans="1:10">
      <c r="A552" s="45"/>
      <c r="B552" s="23" t="s">
        <v>1060</v>
      </c>
      <c r="C552" s="48" t="s">
        <v>1061</v>
      </c>
      <c r="D552" s="48" t="s">
        <v>1062</v>
      </c>
      <c r="G552" s="46" t="s">
        <v>14</v>
      </c>
      <c r="H552" s="67"/>
      <c r="I552" s="67"/>
      <c r="J552" s="13"/>
    </row>
    <row r="553" spans="1:10">
      <c r="A553" s="45"/>
      <c r="B553" s="23" t="s">
        <v>1063</v>
      </c>
      <c r="C553" s="48" t="s">
        <v>1064</v>
      </c>
      <c r="D553" s="48" t="s">
        <v>1065</v>
      </c>
      <c r="G553" s="46" t="s">
        <v>14</v>
      </c>
      <c r="H553" s="67"/>
      <c r="I553" s="67"/>
      <c r="J553" s="13"/>
    </row>
    <row r="554" ht="33" spans="1:10">
      <c r="A554" s="45"/>
      <c r="B554" s="23" t="s">
        <v>1066</v>
      </c>
      <c r="C554" s="48" t="s">
        <v>1067</v>
      </c>
      <c r="D554" s="48" t="s">
        <v>1068</v>
      </c>
      <c r="G554" s="46" t="s">
        <v>14</v>
      </c>
      <c r="H554" s="67"/>
      <c r="I554" s="67"/>
      <c r="J554" s="13"/>
    </row>
    <row r="555" ht="33" spans="1:10">
      <c r="A555" s="45"/>
      <c r="B555" s="23" t="s">
        <v>1069</v>
      </c>
      <c r="C555" s="48" t="s">
        <v>1070</v>
      </c>
      <c r="D555" s="48" t="s">
        <v>1071</v>
      </c>
      <c r="G555" s="46" t="s">
        <v>14</v>
      </c>
      <c r="H555" s="67"/>
      <c r="I555" s="67"/>
      <c r="J555" s="13"/>
    </row>
    <row r="556" spans="1:10">
      <c r="A556" s="45"/>
      <c r="B556" s="23" t="s">
        <v>1072</v>
      </c>
      <c r="C556" s="48" t="s">
        <v>1073</v>
      </c>
      <c r="D556" s="48" t="s">
        <v>1074</v>
      </c>
      <c r="G556" s="46" t="s">
        <v>14</v>
      </c>
      <c r="H556" s="67"/>
      <c r="I556" s="67"/>
      <c r="J556" s="13"/>
    </row>
    <row r="557" ht="33" spans="1:10">
      <c r="A557" s="45"/>
      <c r="B557" s="23" t="s">
        <v>1075</v>
      </c>
      <c r="C557" s="48" t="s">
        <v>1076</v>
      </c>
      <c r="D557" s="48" t="s">
        <v>1071</v>
      </c>
      <c r="G557" s="46" t="s">
        <v>14</v>
      </c>
      <c r="H557" s="67"/>
      <c r="I557" s="67"/>
      <c r="J557" s="13"/>
    </row>
    <row r="558" spans="1:10">
      <c r="A558" s="45"/>
      <c r="B558" s="23" t="s">
        <v>1077</v>
      </c>
      <c r="C558" s="48" t="s">
        <v>1078</v>
      </c>
      <c r="D558" s="48" t="s">
        <v>1074</v>
      </c>
      <c r="G558" s="46" t="s">
        <v>14</v>
      </c>
      <c r="H558" s="67"/>
      <c r="I558" s="67"/>
      <c r="J558" s="13"/>
    </row>
    <row r="559" spans="1:10">
      <c r="A559" s="45"/>
      <c r="B559" s="23" t="s">
        <v>1079</v>
      </c>
      <c r="C559" s="48" t="s">
        <v>1080</v>
      </c>
      <c r="D559" s="48" t="s">
        <v>1081</v>
      </c>
      <c r="G559" s="46" t="s">
        <v>14</v>
      </c>
      <c r="H559" s="67"/>
      <c r="I559" s="67"/>
      <c r="J559" s="13"/>
    </row>
    <row r="560" ht="33" spans="1:10">
      <c r="A560" s="45"/>
      <c r="B560" s="23" t="s">
        <v>1082</v>
      </c>
      <c r="C560" s="48" t="s">
        <v>1070</v>
      </c>
      <c r="D560" s="48" t="s">
        <v>1083</v>
      </c>
      <c r="G560" s="46" t="s">
        <v>14</v>
      </c>
      <c r="H560" s="67"/>
      <c r="I560" s="67"/>
      <c r="J560" s="13"/>
    </row>
    <row r="561" ht="33" spans="1:10">
      <c r="A561" s="45"/>
      <c r="B561" s="23" t="s">
        <v>1084</v>
      </c>
      <c r="C561" s="48" t="s">
        <v>1076</v>
      </c>
      <c r="D561" s="48" t="s">
        <v>1083</v>
      </c>
      <c r="G561" s="46" t="s">
        <v>14</v>
      </c>
      <c r="H561" s="67"/>
      <c r="I561" s="67"/>
      <c r="J561" s="13"/>
    </row>
    <row r="562" ht="17.25" spans="1:10">
      <c r="A562" s="45"/>
      <c r="B562" s="23" t="s">
        <v>1085</v>
      </c>
      <c r="C562" s="48" t="s">
        <v>1086</v>
      </c>
      <c r="D562" s="74" t="s">
        <v>1087</v>
      </c>
      <c r="G562" s="46" t="s">
        <v>14</v>
      </c>
      <c r="H562" s="67"/>
      <c r="I562" s="67"/>
      <c r="J562" s="13"/>
    </row>
    <row r="563" spans="1:10">
      <c r="A563" s="45"/>
      <c r="B563" s="23" t="s">
        <v>1088</v>
      </c>
      <c r="C563" s="48" t="s">
        <v>1089</v>
      </c>
      <c r="D563" s="48" t="s">
        <v>1090</v>
      </c>
      <c r="G563" s="46" t="s">
        <v>14</v>
      </c>
      <c r="H563" s="67"/>
      <c r="I563" s="67"/>
      <c r="J563" s="13"/>
    </row>
    <row r="564" ht="33" spans="1:10">
      <c r="A564" s="45"/>
      <c r="B564" s="23" t="s">
        <v>1091</v>
      </c>
      <c r="C564" s="48" t="s">
        <v>1092</v>
      </c>
      <c r="D564" s="48" t="s">
        <v>1093</v>
      </c>
      <c r="G564" s="46" t="s">
        <v>14</v>
      </c>
      <c r="H564" s="67"/>
      <c r="I564" s="67"/>
      <c r="J564" s="13"/>
    </row>
    <row r="565" ht="33" spans="1:10">
      <c r="A565" s="45"/>
      <c r="B565" s="23" t="s">
        <v>1094</v>
      </c>
      <c r="C565" s="48" t="s">
        <v>1095</v>
      </c>
      <c r="D565" s="48" t="s">
        <v>1096</v>
      </c>
      <c r="G565" s="46" t="s">
        <v>14</v>
      </c>
      <c r="H565" s="67"/>
      <c r="I565" s="67"/>
      <c r="J565" s="13"/>
    </row>
    <row r="566" ht="34.5" spans="1:10">
      <c r="A566" s="45"/>
      <c r="B566" s="23" t="s">
        <v>1097</v>
      </c>
      <c r="C566" s="48" t="s">
        <v>1098</v>
      </c>
      <c r="D566" s="74" t="s">
        <v>1099</v>
      </c>
      <c r="G566" s="46" t="s">
        <v>14</v>
      </c>
      <c r="H566" s="67"/>
      <c r="I566" s="67"/>
      <c r="J566" s="13"/>
    </row>
    <row r="567" ht="51.75" spans="1:10">
      <c r="A567" s="45"/>
      <c r="B567" s="23" t="s">
        <v>1100</v>
      </c>
      <c r="C567" s="48" t="s">
        <v>1101</v>
      </c>
      <c r="D567" s="74" t="s">
        <v>1102</v>
      </c>
      <c r="G567" s="46" t="s">
        <v>14</v>
      </c>
      <c r="H567" s="67"/>
      <c r="I567" s="67"/>
      <c r="J567" s="13"/>
    </row>
    <row r="568" ht="34.5" spans="1:10">
      <c r="A568" s="45"/>
      <c r="B568" s="23" t="s">
        <v>1103</v>
      </c>
      <c r="C568" s="74" t="s">
        <v>1104</v>
      </c>
      <c r="D568" s="48" t="s">
        <v>1105</v>
      </c>
      <c r="G568" s="46" t="s">
        <v>14</v>
      </c>
      <c r="H568" s="67"/>
      <c r="I568" s="67"/>
      <c r="J568" s="13"/>
    </row>
    <row r="569" ht="33" spans="1:10">
      <c r="A569" s="45"/>
      <c r="B569" s="23" t="s">
        <v>1106</v>
      </c>
      <c r="C569" s="48" t="s">
        <v>1107</v>
      </c>
      <c r="D569" s="74" t="s">
        <v>1105</v>
      </c>
      <c r="G569" s="46" t="s">
        <v>14</v>
      </c>
      <c r="H569" s="67"/>
      <c r="I569" s="67"/>
      <c r="J569" s="13"/>
    </row>
    <row r="570" ht="34.5" spans="1:10">
      <c r="A570" s="45"/>
      <c r="B570" s="23" t="s">
        <v>1108</v>
      </c>
      <c r="C570" s="74" t="s">
        <v>1109</v>
      </c>
      <c r="D570" s="74" t="s">
        <v>1110</v>
      </c>
      <c r="G570" s="46" t="s">
        <v>14</v>
      </c>
      <c r="H570" s="67"/>
      <c r="I570" s="67"/>
      <c r="J570" s="13"/>
    </row>
    <row r="571" spans="1:10">
      <c r="A571" s="45"/>
      <c r="B571" s="23" t="s">
        <v>1111</v>
      </c>
      <c r="C571" s="48" t="s">
        <v>1112</v>
      </c>
      <c r="D571" s="48" t="s">
        <v>1113</v>
      </c>
      <c r="G571" s="46" t="s">
        <v>14</v>
      </c>
      <c r="H571" s="67"/>
      <c r="I571" s="67"/>
      <c r="J571" s="13"/>
    </row>
    <row r="572" ht="66" spans="1:10">
      <c r="A572" s="45"/>
      <c r="B572" s="23" t="s">
        <v>1114</v>
      </c>
      <c r="C572" s="48" t="s">
        <v>1115</v>
      </c>
      <c r="D572" s="48" t="s">
        <v>1116</v>
      </c>
      <c r="G572" s="46" t="s">
        <v>14</v>
      </c>
      <c r="H572" s="67"/>
      <c r="I572" s="67"/>
      <c r="J572" s="13"/>
    </row>
    <row r="573" ht="33" spans="1:10">
      <c r="A573" s="45"/>
      <c r="B573" s="23" t="s">
        <v>1117</v>
      </c>
      <c r="C573" s="48" t="s">
        <v>1118</v>
      </c>
      <c r="D573" s="74" t="s">
        <v>1119</v>
      </c>
      <c r="G573" s="46" t="s">
        <v>14</v>
      </c>
      <c r="H573" s="67"/>
      <c r="I573" s="67"/>
      <c r="J573" s="13"/>
    </row>
    <row r="574" spans="1:9">
      <c r="A574" s="45"/>
      <c r="B574" s="23" t="s">
        <v>1120</v>
      </c>
      <c r="C574" s="16"/>
      <c r="D574" s="51"/>
      <c r="G574" s="46" t="s">
        <v>14</v>
      </c>
      <c r="H574" s="67"/>
      <c r="I574" s="67"/>
    </row>
    <row r="575" ht="33" spans="1:7">
      <c r="A575" s="75" t="s">
        <v>1121</v>
      </c>
      <c r="B575" s="23" t="s">
        <v>1122</v>
      </c>
      <c r="C575" s="13" t="s">
        <v>1123</v>
      </c>
      <c r="D575" s="17" t="s">
        <v>1124</v>
      </c>
      <c r="E575" s="76"/>
      <c r="G575" s="46" t="s">
        <v>14</v>
      </c>
    </row>
    <row r="576" ht="34.5" spans="1:7">
      <c r="A576" s="69"/>
      <c r="B576" s="23" t="s">
        <v>1125</v>
      </c>
      <c r="C576" s="13" t="s">
        <v>1126</v>
      </c>
      <c r="D576" s="77" t="s">
        <v>1127</v>
      </c>
      <c r="E576" s="76"/>
      <c r="G576" s="46" t="s">
        <v>14</v>
      </c>
    </row>
    <row r="577" ht="34.5" spans="1:7">
      <c r="A577" s="69"/>
      <c r="B577" s="23" t="s">
        <v>1128</v>
      </c>
      <c r="C577" s="77" t="s">
        <v>1129</v>
      </c>
      <c r="D577" s="77" t="s">
        <v>1130</v>
      </c>
      <c r="E577" s="76"/>
      <c r="G577" s="46" t="s">
        <v>14</v>
      </c>
    </row>
    <row r="578" ht="33" spans="1:7">
      <c r="A578" s="69"/>
      <c r="B578" s="23" t="s">
        <v>1131</v>
      </c>
      <c r="C578" s="77" t="s">
        <v>1132</v>
      </c>
      <c r="D578" s="17" t="s">
        <v>1133</v>
      </c>
      <c r="E578" s="76"/>
      <c r="G578" s="46" t="s">
        <v>14</v>
      </c>
    </row>
    <row r="579" ht="34.5" spans="1:7">
      <c r="A579" s="69"/>
      <c r="B579" s="23" t="s">
        <v>1134</v>
      </c>
      <c r="C579" s="77" t="s">
        <v>1135</v>
      </c>
      <c r="D579" s="48" t="s">
        <v>1136</v>
      </c>
      <c r="E579" s="76"/>
      <c r="G579" s="46" t="s">
        <v>14</v>
      </c>
    </row>
    <row r="580" spans="1:7">
      <c r="A580" s="69"/>
      <c r="B580" s="23" t="s">
        <v>1137</v>
      </c>
      <c r="C580" s="16"/>
      <c r="D580" s="16"/>
      <c r="E580" s="78"/>
      <c r="G580" s="46" t="s">
        <v>14</v>
      </c>
    </row>
    <row r="581" spans="1:7">
      <c r="A581" s="69"/>
      <c r="B581" s="23" t="s">
        <v>1138</v>
      </c>
      <c r="C581" s="13" t="s">
        <v>1139</v>
      </c>
      <c r="D581" s="48" t="s">
        <v>1140</v>
      </c>
      <c r="F581" s="76"/>
      <c r="G581" s="46" t="s">
        <v>14</v>
      </c>
    </row>
    <row r="582" ht="17.25" spans="1:7">
      <c r="A582" s="69"/>
      <c r="B582" s="23" t="s">
        <v>1141</v>
      </c>
      <c r="C582" s="77" t="s">
        <v>1142</v>
      </c>
      <c r="D582" s="48" t="s">
        <v>1143</v>
      </c>
      <c r="F582" s="76"/>
      <c r="G582" s="46" t="s">
        <v>14</v>
      </c>
    </row>
    <row r="583" ht="17.25" spans="1:7">
      <c r="A583" s="69"/>
      <c r="B583" s="23" t="s">
        <v>1144</v>
      </c>
      <c r="C583" s="77" t="s">
        <v>1145</v>
      </c>
      <c r="D583" s="79" t="s">
        <v>1146</v>
      </c>
      <c r="F583" s="76"/>
      <c r="G583" s="46" t="s">
        <v>14</v>
      </c>
    </row>
    <row r="584" spans="1:7">
      <c r="A584" s="69"/>
      <c r="B584" s="23" t="s">
        <v>1147</v>
      </c>
      <c r="C584" s="79" t="s">
        <v>1148</v>
      </c>
      <c r="D584" s="79" t="s">
        <v>1149</v>
      </c>
      <c r="F584" s="76"/>
      <c r="G584" s="46" t="s">
        <v>14</v>
      </c>
    </row>
    <row r="585" spans="1:7">
      <c r="A585" s="69"/>
      <c r="B585" s="23" t="s">
        <v>1150</v>
      </c>
      <c r="C585" s="79" t="s">
        <v>1151</v>
      </c>
      <c r="D585" s="79" t="s">
        <v>1152</v>
      </c>
      <c r="F585" s="76"/>
      <c r="G585" s="46" t="s">
        <v>14</v>
      </c>
    </row>
    <row r="586" spans="1:7">
      <c r="A586" s="69"/>
      <c r="B586" s="23" t="s">
        <v>1153</v>
      </c>
      <c r="C586" s="79" t="s">
        <v>1154</v>
      </c>
      <c r="D586" s="79" t="s">
        <v>1155</v>
      </c>
      <c r="F586" s="76"/>
      <c r="G586" s="46" t="s">
        <v>14</v>
      </c>
    </row>
    <row r="587" ht="28.5" spans="1:7">
      <c r="A587" s="69"/>
      <c r="B587" s="23" t="s">
        <v>1156</v>
      </c>
      <c r="C587" s="79" t="s">
        <v>1157</v>
      </c>
      <c r="D587" s="79" t="s">
        <v>1158</v>
      </c>
      <c r="F587" s="76"/>
      <c r="G587" s="46" t="s">
        <v>14</v>
      </c>
    </row>
    <row r="588" spans="1:7">
      <c r="A588" s="69"/>
      <c r="B588" s="23" t="s">
        <v>1159</v>
      </c>
      <c r="C588" s="79" t="s">
        <v>1160</v>
      </c>
      <c r="D588" s="79" t="s">
        <v>1161</v>
      </c>
      <c r="F588" s="76"/>
      <c r="G588" s="46" t="s">
        <v>14</v>
      </c>
    </row>
    <row r="589" spans="1:7">
      <c r="A589" s="69"/>
      <c r="B589" s="23" t="s">
        <v>1162</v>
      </c>
      <c r="C589" s="79" t="s">
        <v>1163</v>
      </c>
      <c r="D589" s="79" t="s">
        <v>1164</v>
      </c>
      <c r="F589" s="76"/>
      <c r="G589" s="46" t="s">
        <v>14</v>
      </c>
    </row>
    <row r="590" ht="28.5" spans="1:7">
      <c r="A590" s="69"/>
      <c r="B590" s="23" t="s">
        <v>1165</v>
      </c>
      <c r="C590" s="79" t="s">
        <v>1166</v>
      </c>
      <c r="D590" s="79" t="s">
        <v>1167</v>
      </c>
      <c r="F590" s="76"/>
      <c r="G590" s="46" t="s">
        <v>14</v>
      </c>
    </row>
    <row r="591" spans="1:7">
      <c r="A591" s="69"/>
      <c r="B591" s="23" t="s">
        <v>1168</v>
      </c>
      <c r="C591" s="79" t="s">
        <v>1169</v>
      </c>
      <c r="D591" s="79" t="s">
        <v>1170</v>
      </c>
      <c r="F591" s="76"/>
      <c r="G591" s="46" t="s">
        <v>14</v>
      </c>
    </row>
    <row r="592" ht="30" customHeight="1" spans="1:7">
      <c r="A592" s="69"/>
      <c r="B592" s="23" t="s">
        <v>1171</v>
      </c>
      <c r="C592" s="77" t="s">
        <v>1172</v>
      </c>
      <c r="D592" s="79" t="s">
        <v>1173</v>
      </c>
      <c r="F592" s="76"/>
      <c r="G592" s="46" t="s">
        <v>14</v>
      </c>
    </row>
    <row r="593" ht="34.5" spans="1:7">
      <c r="A593" s="69"/>
      <c r="B593" s="23" t="s">
        <v>1174</v>
      </c>
      <c r="C593" s="77" t="s">
        <v>1175</v>
      </c>
      <c r="D593" s="77" t="s">
        <v>1176</v>
      </c>
      <c r="F593" s="76"/>
      <c r="G593" s="46" t="s">
        <v>14</v>
      </c>
    </row>
    <row r="594" ht="51.75" spans="1:7">
      <c r="A594" s="69"/>
      <c r="B594" s="23" t="s">
        <v>1177</v>
      </c>
      <c r="C594" s="77" t="s">
        <v>1178</v>
      </c>
      <c r="D594" s="77" t="s">
        <v>1179</v>
      </c>
      <c r="F594" s="76"/>
      <c r="G594" s="46" t="s">
        <v>14</v>
      </c>
    </row>
    <row r="595" ht="51.75" spans="1:7">
      <c r="A595" s="69"/>
      <c r="B595" s="23" t="s">
        <v>1180</v>
      </c>
      <c r="C595" s="77" t="s">
        <v>1175</v>
      </c>
      <c r="D595" s="77" t="s">
        <v>1181</v>
      </c>
      <c r="F595" s="76"/>
      <c r="G595" s="80" t="s">
        <v>28</v>
      </c>
    </row>
    <row r="596" ht="17.25" spans="1:7">
      <c r="A596" s="69"/>
      <c r="B596" s="23" t="s">
        <v>1182</v>
      </c>
      <c r="C596" s="77" t="s">
        <v>1183</v>
      </c>
      <c r="D596" s="77" t="s">
        <v>1184</v>
      </c>
      <c r="F596" s="76"/>
      <c r="G596" s="46" t="s">
        <v>14</v>
      </c>
    </row>
    <row r="597" ht="34.5" spans="1:7">
      <c r="A597" s="69"/>
      <c r="B597" s="23" t="s">
        <v>1185</v>
      </c>
      <c r="C597" s="77" t="s">
        <v>1186</v>
      </c>
      <c r="D597" s="77" t="s">
        <v>1187</v>
      </c>
      <c r="F597" s="76"/>
      <c r="G597" s="46" t="s">
        <v>14</v>
      </c>
    </row>
    <row r="598" ht="17.25" spans="1:7">
      <c r="A598" s="69"/>
      <c r="B598" s="23" t="s">
        <v>1188</v>
      </c>
      <c r="C598" s="77" t="s">
        <v>1189</v>
      </c>
      <c r="D598" s="77" t="s">
        <v>1190</v>
      </c>
      <c r="F598" s="76"/>
      <c r="G598" s="46" t="s">
        <v>14</v>
      </c>
    </row>
    <row r="599" ht="34.5" spans="1:7">
      <c r="A599" s="69"/>
      <c r="B599" s="23" t="s">
        <v>1191</v>
      </c>
      <c r="C599" s="77" t="s">
        <v>1192</v>
      </c>
      <c r="D599" s="81" t="s">
        <v>1193</v>
      </c>
      <c r="F599" s="76"/>
      <c r="G599" s="46" t="s">
        <v>14</v>
      </c>
    </row>
    <row r="600" ht="51.75" spans="1:7">
      <c r="A600" s="69"/>
      <c r="B600" s="23" t="s">
        <v>1194</v>
      </c>
      <c r="C600" s="77" t="s">
        <v>1195</v>
      </c>
      <c r="D600" s="77" t="s">
        <v>1196</v>
      </c>
      <c r="F600" s="76"/>
      <c r="G600" s="46" t="s">
        <v>14</v>
      </c>
    </row>
    <row r="601" spans="1:7">
      <c r="A601" s="82"/>
      <c r="B601" s="23" t="s">
        <v>1197</v>
      </c>
      <c r="C601" s="17"/>
      <c r="D601" s="13" t="s">
        <v>1198</v>
      </c>
      <c r="F601" s="76"/>
      <c r="G601" s="46" t="s">
        <v>14</v>
      </c>
    </row>
    <row r="602" spans="1:7">
      <c r="A602" s="75" t="s">
        <v>1199</v>
      </c>
      <c r="B602" s="23" t="s">
        <v>1200</v>
      </c>
      <c r="C602" s="13" t="s">
        <v>1201</v>
      </c>
      <c r="D602" s="13" t="s">
        <v>1202</v>
      </c>
      <c r="F602" s="76"/>
      <c r="G602" s="46" t="s">
        <v>14</v>
      </c>
    </row>
    <row r="603" spans="1:7">
      <c r="A603" s="69"/>
      <c r="B603" s="23" t="s">
        <v>1203</v>
      </c>
      <c r="C603" s="13" t="s">
        <v>1204</v>
      </c>
      <c r="D603" s="13" t="s">
        <v>1202</v>
      </c>
      <c r="F603" s="76"/>
      <c r="G603" s="46" t="s">
        <v>14</v>
      </c>
    </row>
    <row r="604" spans="1:7">
      <c r="A604" s="69"/>
      <c r="B604" s="23" t="s">
        <v>1205</v>
      </c>
      <c r="C604" s="13" t="s">
        <v>1206</v>
      </c>
      <c r="D604" s="13" t="s">
        <v>1202</v>
      </c>
      <c r="F604" s="76"/>
      <c r="G604" s="46" t="s">
        <v>14</v>
      </c>
    </row>
    <row r="605" spans="1:7">
      <c r="A605" s="69"/>
      <c r="B605" s="23" t="s">
        <v>1207</v>
      </c>
      <c r="C605" s="13" t="s">
        <v>1208</v>
      </c>
      <c r="D605" s="13" t="s">
        <v>1202</v>
      </c>
      <c r="F605" s="76"/>
      <c r="G605" s="46" t="s">
        <v>14</v>
      </c>
    </row>
    <row r="606" spans="1:7">
      <c r="A606" s="69"/>
      <c r="B606" s="23" t="s">
        <v>1209</v>
      </c>
      <c r="C606" s="13" t="s">
        <v>1210</v>
      </c>
      <c r="D606" s="13" t="s">
        <v>1202</v>
      </c>
      <c r="F606" s="76"/>
      <c r="G606" s="46" t="s">
        <v>14</v>
      </c>
    </row>
    <row r="607" spans="1:7">
      <c r="A607" s="69"/>
      <c r="B607" s="23" t="s">
        <v>1211</v>
      </c>
      <c r="C607" s="13" t="s">
        <v>1212</v>
      </c>
      <c r="D607" s="13" t="s">
        <v>1213</v>
      </c>
      <c r="F607" s="76"/>
      <c r="G607" s="46" t="s">
        <v>14</v>
      </c>
    </row>
    <row r="608" spans="1:7">
      <c r="A608" s="69"/>
      <c r="B608" s="23" t="s">
        <v>1214</v>
      </c>
      <c r="C608" s="13" t="s">
        <v>1215</v>
      </c>
      <c r="D608" s="13" t="s">
        <v>1202</v>
      </c>
      <c r="F608" s="76"/>
      <c r="G608" s="46" t="s">
        <v>14</v>
      </c>
    </row>
    <row r="609" ht="17.25" spans="1:7">
      <c r="A609" s="69"/>
      <c r="B609" s="23" t="s">
        <v>1216</v>
      </c>
      <c r="C609" s="77" t="s">
        <v>1217</v>
      </c>
      <c r="D609" s="77" t="s">
        <v>1218</v>
      </c>
      <c r="F609" s="76"/>
      <c r="G609" s="46" t="s">
        <v>14</v>
      </c>
    </row>
    <row r="610" ht="34.5" spans="1:7">
      <c r="A610" s="69"/>
      <c r="B610" s="23" t="s">
        <v>1219</v>
      </c>
      <c r="C610" s="77" t="s">
        <v>1220</v>
      </c>
      <c r="D610" s="77" t="s">
        <v>1221</v>
      </c>
      <c r="F610" s="76"/>
      <c r="G610" s="46" t="s">
        <v>14</v>
      </c>
    </row>
    <row r="611" spans="1:7">
      <c r="A611" s="69"/>
      <c r="B611" s="23" t="s">
        <v>1222</v>
      </c>
      <c r="C611" s="13" t="s">
        <v>1223</v>
      </c>
      <c r="D611" s="13" t="s">
        <v>1224</v>
      </c>
      <c r="F611" s="76"/>
      <c r="G611" s="46" t="s">
        <v>14</v>
      </c>
    </row>
    <row r="612" ht="103.5" spans="1:7">
      <c r="A612" s="69"/>
      <c r="B612" s="23" t="s">
        <v>1225</v>
      </c>
      <c r="C612" s="13" t="s">
        <v>1226</v>
      </c>
      <c r="D612" s="77" t="s">
        <v>1227</v>
      </c>
      <c r="F612" s="76"/>
      <c r="G612" s="46" t="s">
        <v>14</v>
      </c>
    </row>
    <row r="613" ht="51.75" spans="1:7">
      <c r="A613" s="69"/>
      <c r="B613" s="23" t="s">
        <v>1228</v>
      </c>
      <c r="C613" s="13" t="s">
        <v>1229</v>
      </c>
      <c r="D613" s="77" t="s">
        <v>1230</v>
      </c>
      <c r="F613" s="76"/>
      <c r="G613" s="46" t="s">
        <v>14</v>
      </c>
    </row>
    <row r="614" spans="1:7">
      <c r="A614" s="69"/>
      <c r="B614" s="23" t="s">
        <v>1231</v>
      </c>
      <c r="C614" s="13" t="s">
        <v>1229</v>
      </c>
      <c r="D614" s="13" t="s">
        <v>1232</v>
      </c>
      <c r="F614" s="76"/>
      <c r="G614" s="46" t="s">
        <v>14</v>
      </c>
    </row>
    <row r="615" ht="34.5" spans="1:7">
      <c r="A615" s="69"/>
      <c r="B615" s="23" t="s">
        <v>1233</v>
      </c>
      <c r="C615" s="77" t="s">
        <v>1234</v>
      </c>
      <c r="D615" s="17" t="s">
        <v>1235</v>
      </c>
      <c r="F615" s="76"/>
      <c r="G615" s="46" t="s">
        <v>14</v>
      </c>
    </row>
    <row r="616" ht="17.25" spans="1:7">
      <c r="A616" s="69"/>
      <c r="B616" s="23" t="s">
        <v>1236</v>
      </c>
      <c r="C616" s="13" t="s">
        <v>1237</v>
      </c>
      <c r="D616" s="77" t="s">
        <v>1238</v>
      </c>
      <c r="F616" s="76"/>
      <c r="G616" s="46" t="s">
        <v>14</v>
      </c>
    </row>
    <row r="617" ht="17.25" spans="1:7">
      <c r="A617" s="69"/>
      <c r="B617" s="23" t="s">
        <v>1239</v>
      </c>
      <c r="C617" s="77" t="s">
        <v>1240</v>
      </c>
      <c r="D617" s="77" t="s">
        <v>1241</v>
      </c>
      <c r="F617" s="76"/>
      <c r="G617" s="46" t="s">
        <v>14</v>
      </c>
    </row>
    <row r="618" ht="34.5" spans="1:7">
      <c r="A618" s="69"/>
      <c r="B618" s="23" t="s">
        <v>1242</v>
      </c>
      <c r="C618" s="77" t="s">
        <v>1243</v>
      </c>
      <c r="D618" s="77" t="s">
        <v>1244</v>
      </c>
      <c r="F618" s="76"/>
      <c r="G618" s="46" t="s">
        <v>14</v>
      </c>
    </row>
    <row r="619" ht="103.5" spans="1:7">
      <c r="A619" s="69"/>
      <c r="B619" s="23" t="s">
        <v>1245</v>
      </c>
      <c r="C619" s="77" t="s">
        <v>1246</v>
      </c>
      <c r="D619" s="77" t="s">
        <v>1247</v>
      </c>
      <c r="F619" s="76"/>
      <c r="G619" s="46" t="s">
        <v>14</v>
      </c>
    </row>
    <row r="620" ht="86.25" spans="1:7">
      <c r="A620" s="69"/>
      <c r="B620" s="23" t="s">
        <v>1248</v>
      </c>
      <c r="C620" s="77" t="s">
        <v>1249</v>
      </c>
      <c r="D620" s="77" t="s">
        <v>1250</v>
      </c>
      <c r="F620" s="76"/>
      <c r="G620" s="46" t="s">
        <v>14</v>
      </c>
    </row>
    <row r="621" ht="17.25" spans="1:7">
      <c r="A621" s="69"/>
      <c r="B621" s="23" t="s">
        <v>1251</v>
      </c>
      <c r="C621" s="77" t="s">
        <v>1252</v>
      </c>
      <c r="D621" s="77" t="s">
        <v>1253</v>
      </c>
      <c r="F621" s="76"/>
      <c r="G621" s="46" t="s">
        <v>14</v>
      </c>
    </row>
    <row r="622" spans="1:7">
      <c r="A622" s="44" t="s">
        <v>1254</v>
      </c>
      <c r="B622" s="23" t="s">
        <v>1255</v>
      </c>
      <c r="C622" s="13" t="s">
        <v>1256</v>
      </c>
      <c r="D622" s="79" t="s">
        <v>1257</v>
      </c>
      <c r="F622" s="76"/>
      <c r="G622" s="46" t="s">
        <v>14</v>
      </c>
    </row>
    <row r="623" ht="33" spans="1:7">
      <c r="A623" s="47"/>
      <c r="B623" s="23" t="s">
        <v>1258</v>
      </c>
      <c r="C623" s="79" t="s">
        <v>1259</v>
      </c>
      <c r="D623" s="17" t="s">
        <v>1260</v>
      </c>
      <c r="F623" s="76"/>
      <c r="G623" s="46" t="s">
        <v>14</v>
      </c>
    </row>
    <row r="624" spans="1:7">
      <c r="A624" s="47"/>
      <c r="B624" s="23" t="s">
        <v>1261</v>
      </c>
      <c r="C624" s="13" t="s">
        <v>1262</v>
      </c>
      <c r="D624" s="13" t="s">
        <v>1263</v>
      </c>
      <c r="F624" s="76"/>
      <c r="G624" s="46" t="s">
        <v>14</v>
      </c>
    </row>
    <row r="625" ht="33" spans="1:7">
      <c r="A625" s="47"/>
      <c r="B625" s="23" t="s">
        <v>1264</v>
      </c>
      <c r="C625" s="17" t="s">
        <v>1265</v>
      </c>
      <c r="D625" s="13" t="s">
        <v>1266</v>
      </c>
      <c r="F625" s="76"/>
      <c r="G625" s="46" t="s">
        <v>14</v>
      </c>
    </row>
    <row r="626" ht="34.5" spans="1:7">
      <c r="A626" s="47"/>
      <c r="B626" s="23" t="s">
        <v>1267</v>
      </c>
      <c r="C626" s="77" t="s">
        <v>1268</v>
      </c>
      <c r="D626" s="13" t="s">
        <v>1266</v>
      </c>
      <c r="F626" s="76"/>
      <c r="G626" s="46" t="s">
        <v>14</v>
      </c>
    </row>
    <row r="627" ht="34.5" spans="1:7">
      <c r="A627" s="47"/>
      <c r="B627" s="23" t="s">
        <v>1269</v>
      </c>
      <c r="C627" s="77" t="s">
        <v>1270</v>
      </c>
      <c r="D627" s="13" t="s">
        <v>1271</v>
      </c>
      <c r="F627" s="76"/>
      <c r="G627" s="46" t="s">
        <v>14</v>
      </c>
    </row>
    <row r="628" ht="17.25" spans="1:7">
      <c r="A628" s="47"/>
      <c r="B628" s="23" t="s">
        <v>1272</v>
      </c>
      <c r="C628" s="77" t="s">
        <v>1273</v>
      </c>
      <c r="D628" s="77" t="s">
        <v>1274</v>
      </c>
      <c r="F628" s="76"/>
      <c r="G628" s="46" t="s">
        <v>14</v>
      </c>
    </row>
    <row r="629" ht="17.25" spans="1:7">
      <c r="A629" s="47"/>
      <c r="B629" s="23" t="s">
        <v>1275</v>
      </c>
      <c r="C629" s="77" t="s">
        <v>1276</v>
      </c>
      <c r="D629" s="13" t="s">
        <v>1277</v>
      </c>
      <c r="F629" s="76"/>
      <c r="G629" s="46" t="s">
        <v>14</v>
      </c>
    </row>
    <row r="630" ht="33" spans="1:7">
      <c r="A630" s="47"/>
      <c r="B630" s="23" t="s">
        <v>1278</v>
      </c>
      <c r="C630" s="13" t="s">
        <v>1279</v>
      </c>
      <c r="D630" s="17" t="s">
        <v>1280</v>
      </c>
      <c r="F630" s="76"/>
      <c r="G630" s="46" t="s">
        <v>14</v>
      </c>
    </row>
    <row r="631" spans="1:7">
      <c r="A631" s="47"/>
      <c r="B631" s="23" t="s">
        <v>1281</v>
      </c>
      <c r="C631" s="13" t="s">
        <v>1282</v>
      </c>
      <c r="D631" s="13" t="s">
        <v>1283</v>
      </c>
      <c r="F631" s="76"/>
      <c r="G631" s="46" t="s">
        <v>14</v>
      </c>
    </row>
    <row r="632" spans="1:7">
      <c r="A632" s="47"/>
      <c r="B632" s="23" t="s">
        <v>1284</v>
      </c>
      <c r="C632" s="79" t="s">
        <v>1285</v>
      </c>
      <c r="D632" s="13" t="s">
        <v>1286</v>
      </c>
      <c r="F632" s="76"/>
      <c r="G632" s="46" t="s">
        <v>14</v>
      </c>
    </row>
    <row r="633" spans="1:7">
      <c r="A633" s="47"/>
      <c r="B633" s="23" t="s">
        <v>1287</v>
      </c>
      <c r="C633" s="13" t="s">
        <v>1288</v>
      </c>
      <c r="D633" s="13" t="s">
        <v>1289</v>
      </c>
      <c r="F633" s="76"/>
      <c r="G633" s="46" t="s">
        <v>14</v>
      </c>
    </row>
    <row r="634" spans="1:7">
      <c r="A634" s="47"/>
      <c r="B634" s="23" t="s">
        <v>1290</v>
      </c>
      <c r="C634" s="13" t="s">
        <v>1291</v>
      </c>
      <c r="D634" s="13" t="s">
        <v>1292</v>
      </c>
      <c r="F634" s="76"/>
      <c r="G634" s="46" t="s">
        <v>14</v>
      </c>
    </row>
    <row r="635" spans="1:7">
      <c r="A635" s="47"/>
      <c r="B635" s="23" t="s">
        <v>1293</v>
      </c>
      <c r="C635" s="13" t="s">
        <v>1294</v>
      </c>
      <c r="D635" s="13" t="s">
        <v>1295</v>
      </c>
      <c r="F635" s="76"/>
      <c r="G635" s="46" t="s">
        <v>14</v>
      </c>
    </row>
    <row r="636" spans="1:7">
      <c r="A636" s="47"/>
      <c r="B636" s="23" t="s">
        <v>1296</v>
      </c>
      <c r="C636" s="13" t="s">
        <v>1297</v>
      </c>
      <c r="D636" s="13" t="s">
        <v>1295</v>
      </c>
      <c r="F636" s="76"/>
      <c r="G636" s="46" t="s">
        <v>14</v>
      </c>
    </row>
    <row r="637" spans="1:7">
      <c r="A637" s="47"/>
      <c r="B637" s="23" t="s">
        <v>1298</v>
      </c>
      <c r="C637" s="13" t="s">
        <v>1299</v>
      </c>
      <c r="D637" s="79" t="s">
        <v>1295</v>
      </c>
      <c r="F637" s="76"/>
      <c r="G637" s="46" t="s">
        <v>14</v>
      </c>
    </row>
    <row r="638" spans="1:7">
      <c r="A638" s="47"/>
      <c r="B638" s="23" t="s">
        <v>1300</v>
      </c>
      <c r="C638" s="79" t="s">
        <v>1301</v>
      </c>
      <c r="D638" s="79" t="s">
        <v>1295</v>
      </c>
      <c r="F638" s="76"/>
      <c r="G638" s="46" t="s">
        <v>14</v>
      </c>
    </row>
    <row r="639" ht="42.75" spans="1:7">
      <c r="A639" s="47"/>
      <c r="B639" s="23" t="s">
        <v>1302</v>
      </c>
      <c r="C639" s="79" t="s">
        <v>1303</v>
      </c>
      <c r="D639" s="79" t="s">
        <v>1304</v>
      </c>
      <c r="F639" s="76"/>
      <c r="G639" s="46" t="s">
        <v>14</v>
      </c>
    </row>
    <row r="640" spans="1:7">
      <c r="A640" s="47"/>
      <c r="B640" s="23" t="s">
        <v>1305</v>
      </c>
      <c r="C640" s="79" t="s">
        <v>1306</v>
      </c>
      <c r="D640" s="79" t="s">
        <v>1307</v>
      </c>
      <c r="F640" s="76"/>
      <c r="G640" s="46" t="s">
        <v>14</v>
      </c>
    </row>
    <row r="641" spans="1:7">
      <c r="A641" s="47"/>
      <c r="B641" s="23" t="s">
        <v>1308</v>
      </c>
      <c r="C641" s="13" t="s">
        <v>1309</v>
      </c>
      <c r="D641" s="13" t="s">
        <v>1310</v>
      </c>
      <c r="F641" s="76"/>
      <c r="G641" s="46" t="s">
        <v>14</v>
      </c>
    </row>
    <row r="642" spans="1:7">
      <c r="A642" s="47"/>
      <c r="B642" s="23" t="s">
        <v>1311</v>
      </c>
      <c r="C642" s="79" t="s">
        <v>1312</v>
      </c>
      <c r="D642" s="13" t="s">
        <v>1313</v>
      </c>
      <c r="F642" s="76"/>
      <c r="G642" s="46" t="s">
        <v>14</v>
      </c>
    </row>
    <row r="643" spans="1:7">
      <c r="A643" s="47"/>
      <c r="B643" s="23" t="s">
        <v>1314</v>
      </c>
      <c r="C643" s="79" t="s">
        <v>1315</v>
      </c>
      <c r="D643" s="13" t="s">
        <v>1316</v>
      </c>
      <c r="F643" s="76"/>
      <c r="G643" s="46" t="s">
        <v>14</v>
      </c>
    </row>
    <row r="644" ht="34.5" spans="1:7">
      <c r="A644" s="47"/>
      <c r="B644" s="23" t="s">
        <v>1317</v>
      </c>
      <c r="C644" s="77" t="s">
        <v>1318</v>
      </c>
      <c r="D644" s="77" t="s">
        <v>1319</v>
      </c>
      <c r="F644" s="76"/>
      <c r="G644" s="46" t="s">
        <v>14</v>
      </c>
    </row>
    <row r="645" ht="51.75" spans="1:7">
      <c r="A645" s="47"/>
      <c r="B645" s="23" t="s">
        <v>1320</v>
      </c>
      <c r="C645" s="77" t="s">
        <v>1321</v>
      </c>
      <c r="D645" s="77" t="s">
        <v>1322</v>
      </c>
      <c r="F645" s="76"/>
      <c r="G645" s="46" t="s">
        <v>14</v>
      </c>
    </row>
    <row r="646" spans="1:7">
      <c r="A646" s="47"/>
      <c r="B646" s="23" t="s">
        <v>1323</v>
      </c>
      <c r="C646" s="79" t="s">
        <v>1324</v>
      </c>
      <c r="D646" s="13" t="s">
        <v>1325</v>
      </c>
      <c r="F646" s="76"/>
      <c r="G646" s="46" t="s">
        <v>14</v>
      </c>
    </row>
    <row r="647" ht="17.25" spans="1:7">
      <c r="A647" s="47"/>
      <c r="B647" s="23" t="s">
        <v>1326</v>
      </c>
      <c r="C647" s="77" t="s">
        <v>1327</v>
      </c>
      <c r="D647" s="77"/>
      <c r="F647" s="76"/>
      <c r="G647" s="46" t="s">
        <v>14</v>
      </c>
    </row>
    <row r="648" ht="17.25" spans="1:7">
      <c r="A648" s="47"/>
      <c r="B648" s="23" t="s">
        <v>1328</v>
      </c>
      <c r="C648" s="77" t="s">
        <v>1329</v>
      </c>
      <c r="D648" s="13" t="s">
        <v>1330</v>
      </c>
      <c r="F648" s="76"/>
      <c r="G648" s="46" t="s">
        <v>14</v>
      </c>
    </row>
    <row r="649" ht="17.25" spans="1:7">
      <c r="A649" s="47"/>
      <c r="B649" s="23" t="s">
        <v>1331</v>
      </c>
      <c r="C649" s="77" t="s">
        <v>1299</v>
      </c>
      <c r="D649" s="77" t="s">
        <v>1332</v>
      </c>
      <c r="F649" s="76"/>
      <c r="G649" s="46" t="s">
        <v>14</v>
      </c>
    </row>
    <row r="650" ht="17.25" spans="1:7">
      <c r="A650" s="47"/>
      <c r="B650" s="23" t="s">
        <v>1333</v>
      </c>
      <c r="C650" s="77" t="s">
        <v>1288</v>
      </c>
      <c r="D650" s="77" t="s">
        <v>1334</v>
      </c>
      <c r="F650" s="76"/>
      <c r="G650" s="46" t="s">
        <v>14</v>
      </c>
    </row>
    <row r="651" ht="17.25" spans="1:7">
      <c r="A651" s="47"/>
      <c r="B651" s="23" t="s">
        <v>1335</v>
      </c>
      <c r="C651" s="77" t="s">
        <v>1336</v>
      </c>
      <c r="D651" s="77" t="s">
        <v>1337</v>
      </c>
      <c r="F651" s="76"/>
      <c r="G651" s="46" t="s">
        <v>14</v>
      </c>
    </row>
    <row r="652" ht="17.25" spans="1:7">
      <c r="A652" s="47"/>
      <c r="B652" s="23" t="s">
        <v>1338</v>
      </c>
      <c r="C652" s="77" t="s">
        <v>1339</v>
      </c>
      <c r="D652" s="77" t="s">
        <v>1340</v>
      </c>
      <c r="F652" s="76"/>
      <c r="G652" s="46" t="s">
        <v>14</v>
      </c>
    </row>
    <row r="653" ht="17.25" spans="1:7">
      <c r="A653" s="47"/>
      <c r="B653" s="23" t="s">
        <v>1341</v>
      </c>
      <c r="C653" s="77" t="s">
        <v>1342</v>
      </c>
      <c r="D653" s="77" t="s">
        <v>1343</v>
      </c>
      <c r="F653" s="76"/>
      <c r="G653" s="46" t="s">
        <v>14</v>
      </c>
    </row>
    <row r="654" ht="17.25" spans="1:7">
      <c r="A654" s="47"/>
      <c r="B654" s="23" t="s">
        <v>1344</v>
      </c>
      <c r="C654" s="77" t="s">
        <v>1345</v>
      </c>
      <c r="D654" s="77" t="s">
        <v>1346</v>
      </c>
      <c r="F654" s="76"/>
      <c r="G654" s="46" t="s">
        <v>14</v>
      </c>
    </row>
    <row r="655" spans="1:7">
      <c r="A655" s="47"/>
      <c r="B655" s="23" t="s">
        <v>1347</v>
      </c>
      <c r="C655" s="79" t="s">
        <v>1348</v>
      </c>
      <c r="D655" s="79" t="s">
        <v>1295</v>
      </c>
      <c r="F655" s="76"/>
      <c r="G655" s="46" t="s">
        <v>14</v>
      </c>
    </row>
    <row r="656" spans="1:7">
      <c r="A656" s="47"/>
      <c r="B656" s="23" t="s">
        <v>1349</v>
      </c>
      <c r="C656" s="13" t="s">
        <v>1350</v>
      </c>
      <c r="D656" s="79" t="s">
        <v>1295</v>
      </c>
      <c r="F656" s="76"/>
      <c r="G656" s="46" t="s">
        <v>14</v>
      </c>
    </row>
    <row r="657" spans="1:7">
      <c r="A657" s="47"/>
      <c r="B657" s="23" t="s">
        <v>1351</v>
      </c>
      <c r="C657" s="13" t="s">
        <v>1352</v>
      </c>
      <c r="D657" s="13" t="s">
        <v>1295</v>
      </c>
      <c r="F657" s="76"/>
      <c r="G657" s="46" t="s">
        <v>14</v>
      </c>
    </row>
    <row r="658" spans="1:7">
      <c r="A658" s="47"/>
      <c r="B658" s="23" t="s">
        <v>1353</v>
      </c>
      <c r="C658" s="13" t="s">
        <v>1354</v>
      </c>
      <c r="D658" s="13" t="s">
        <v>1295</v>
      </c>
      <c r="F658" s="76"/>
      <c r="G658" s="46" t="s">
        <v>14</v>
      </c>
    </row>
    <row r="659" spans="1:7">
      <c r="A659" s="47"/>
      <c r="B659" s="23" t="s">
        <v>1355</v>
      </c>
      <c r="C659" s="13" t="s">
        <v>1356</v>
      </c>
      <c r="D659" s="13" t="s">
        <v>1295</v>
      </c>
      <c r="F659" s="76"/>
      <c r="G659" s="46" t="s">
        <v>14</v>
      </c>
    </row>
    <row r="660" spans="1:7">
      <c r="A660" s="47"/>
      <c r="B660" s="23" t="s">
        <v>1357</v>
      </c>
      <c r="C660" s="13" t="s">
        <v>1358</v>
      </c>
      <c r="D660" s="13" t="s">
        <v>1295</v>
      </c>
      <c r="F660" s="76"/>
      <c r="G660" s="46" t="s">
        <v>14</v>
      </c>
    </row>
    <row r="661" ht="33" spans="1:10">
      <c r="A661" s="47"/>
      <c r="B661" s="83" t="s">
        <v>59</v>
      </c>
      <c r="C661" s="58" t="s">
        <v>1359</v>
      </c>
      <c r="D661" s="58" t="s">
        <v>1360</v>
      </c>
      <c r="F661" s="76"/>
      <c r="G661" s="73" t="s">
        <v>22</v>
      </c>
      <c r="J661" s="89" t="s">
        <v>1361</v>
      </c>
    </row>
    <row r="662" ht="17.25" spans="1:7">
      <c r="A662" s="75" t="s">
        <v>1362</v>
      </c>
      <c r="B662" s="23" t="s">
        <v>1363</v>
      </c>
      <c r="C662" s="77" t="s">
        <v>1364</v>
      </c>
      <c r="D662" s="77" t="s">
        <v>1365</v>
      </c>
      <c r="F662" s="76"/>
      <c r="G662" s="46" t="s">
        <v>14</v>
      </c>
    </row>
    <row r="663" spans="1:7">
      <c r="A663" s="69"/>
      <c r="B663" s="23" t="s">
        <v>1366</v>
      </c>
      <c r="C663" s="13" t="s">
        <v>1367</v>
      </c>
      <c r="D663" s="13" t="s">
        <v>1368</v>
      </c>
      <c r="F663" s="76"/>
      <c r="G663" s="46" t="s">
        <v>14</v>
      </c>
    </row>
    <row r="664" ht="33" spans="1:7">
      <c r="A664" s="69"/>
      <c r="B664" s="23" t="s">
        <v>1369</v>
      </c>
      <c r="C664" s="13" t="s">
        <v>1370</v>
      </c>
      <c r="D664" s="17" t="s">
        <v>1371</v>
      </c>
      <c r="F664" s="76"/>
      <c r="G664" s="46" t="s">
        <v>14</v>
      </c>
    </row>
    <row r="665" ht="33" spans="1:7">
      <c r="A665" s="69"/>
      <c r="B665" s="23" t="s">
        <v>1372</v>
      </c>
      <c r="C665" s="17" t="s">
        <v>1373</v>
      </c>
      <c r="D665" s="13" t="s">
        <v>1374</v>
      </c>
      <c r="F665" s="76"/>
      <c r="G665" s="46" t="s">
        <v>14</v>
      </c>
    </row>
    <row r="666" ht="17.25" spans="1:7">
      <c r="A666" s="69"/>
      <c r="B666" s="23" t="s">
        <v>1375</v>
      </c>
      <c r="C666" s="13" t="s">
        <v>1376</v>
      </c>
      <c r="D666" s="77" t="s">
        <v>1377</v>
      </c>
      <c r="E666" s="13" t="s">
        <v>1378</v>
      </c>
      <c r="F666" s="76"/>
      <c r="G666" s="46" t="s">
        <v>14</v>
      </c>
    </row>
    <row r="667" ht="17.25" spans="1:7">
      <c r="A667" s="69"/>
      <c r="B667" s="23" t="s">
        <v>1379</v>
      </c>
      <c r="C667" s="13" t="s">
        <v>1380</v>
      </c>
      <c r="D667" s="77" t="s">
        <v>1381</v>
      </c>
      <c r="F667" s="76"/>
      <c r="G667" s="46" t="s">
        <v>14</v>
      </c>
    </row>
    <row r="668" spans="1:7">
      <c r="A668" s="69"/>
      <c r="B668" s="23" t="s">
        <v>1382</v>
      </c>
      <c r="C668" s="13" t="s">
        <v>1383</v>
      </c>
      <c r="D668" s="17" t="s">
        <v>1384</v>
      </c>
      <c r="F668" s="76"/>
      <c r="G668" s="46" t="s">
        <v>14</v>
      </c>
    </row>
    <row r="669" ht="51.75" spans="1:7">
      <c r="A669" s="69"/>
      <c r="B669" s="23" t="s">
        <v>1385</v>
      </c>
      <c r="C669" s="13" t="s">
        <v>1386</v>
      </c>
      <c r="D669" s="77" t="s">
        <v>1387</v>
      </c>
      <c r="F669" s="76"/>
      <c r="G669" s="46" t="s">
        <v>14</v>
      </c>
    </row>
    <row r="670" ht="51.75" spans="1:7">
      <c r="A670" s="69"/>
      <c r="B670" s="23" t="s">
        <v>1388</v>
      </c>
      <c r="C670" s="13" t="s">
        <v>1389</v>
      </c>
      <c r="D670" s="84" t="s">
        <v>1390</v>
      </c>
      <c r="F670" s="76"/>
      <c r="G670" s="46" t="s">
        <v>14</v>
      </c>
    </row>
    <row r="671" ht="69" spans="1:7">
      <c r="A671" s="69"/>
      <c r="B671" s="23" t="s">
        <v>1391</v>
      </c>
      <c r="C671" s="13" t="s">
        <v>1392</v>
      </c>
      <c r="D671" s="77" t="s">
        <v>1393</v>
      </c>
      <c r="F671" s="76"/>
      <c r="G671" s="46" t="s">
        <v>14</v>
      </c>
    </row>
    <row r="672" ht="17.25" spans="1:7">
      <c r="A672" s="69"/>
      <c r="B672" s="23" t="s">
        <v>1394</v>
      </c>
      <c r="C672" s="13" t="s">
        <v>1395</v>
      </c>
      <c r="D672" s="77" t="s">
        <v>1396</v>
      </c>
      <c r="F672" s="76"/>
      <c r="G672" s="46" t="s">
        <v>14</v>
      </c>
    </row>
    <row r="673" ht="17.25" spans="1:7">
      <c r="A673" s="69"/>
      <c r="B673" s="23" t="s">
        <v>1397</v>
      </c>
      <c r="C673" s="13" t="s">
        <v>1398</v>
      </c>
      <c r="D673" s="77" t="s">
        <v>1399</v>
      </c>
      <c r="F673" s="76"/>
      <c r="G673" s="46" t="s">
        <v>14</v>
      </c>
    </row>
    <row r="674" ht="17.25" spans="1:7">
      <c r="A674" s="69"/>
      <c r="B674" s="23" t="s">
        <v>1400</v>
      </c>
      <c r="C674" s="16" t="s">
        <v>1401</v>
      </c>
      <c r="D674" s="85" t="s">
        <v>1402</v>
      </c>
      <c r="F674" s="76"/>
      <c r="G674" s="46" t="s">
        <v>14</v>
      </c>
    </row>
    <row r="675" ht="34.5" spans="1:7">
      <c r="A675" s="69"/>
      <c r="B675" s="23" t="s">
        <v>1403</v>
      </c>
      <c r="C675" s="77" t="s">
        <v>1404</v>
      </c>
      <c r="D675" s="86" t="s">
        <v>1405</v>
      </c>
      <c r="E675" s="76"/>
      <c r="F675" s="76"/>
      <c r="G675" s="46" t="s">
        <v>14</v>
      </c>
    </row>
    <row r="676" spans="1:7">
      <c r="A676" s="69"/>
      <c r="B676" s="23" t="s">
        <v>1406</v>
      </c>
      <c r="E676" s="87"/>
      <c r="G676" s="46" t="s">
        <v>14</v>
      </c>
    </row>
    <row r="677" ht="17.25" spans="1:7">
      <c r="A677" s="75" t="s">
        <v>1407</v>
      </c>
      <c r="B677" s="23" t="s">
        <v>1408</v>
      </c>
      <c r="C677" s="77" t="s">
        <v>1409</v>
      </c>
      <c r="D677" s="77" t="s">
        <v>1410</v>
      </c>
      <c r="E677" s="76"/>
      <c r="G677" s="46" t="s">
        <v>14</v>
      </c>
    </row>
    <row r="678" ht="34.5" spans="1:7">
      <c r="A678" s="69"/>
      <c r="B678" s="23" t="s">
        <v>1411</v>
      </c>
      <c r="C678" s="77" t="s">
        <v>1412</v>
      </c>
      <c r="D678" s="77" t="s">
        <v>1413</v>
      </c>
      <c r="E678" s="76"/>
      <c r="G678" s="46" t="s">
        <v>14</v>
      </c>
    </row>
    <row r="679" ht="17.25" spans="1:7">
      <c r="A679" s="69"/>
      <c r="B679" s="23" t="s">
        <v>1414</v>
      </c>
      <c r="C679" s="77" t="s">
        <v>1415</v>
      </c>
      <c r="D679" s="13" t="s">
        <v>1295</v>
      </c>
      <c r="E679" s="76"/>
      <c r="G679" s="46" t="s">
        <v>14</v>
      </c>
    </row>
    <row r="680" ht="17.25" spans="1:7">
      <c r="A680" s="69"/>
      <c r="B680" s="23" t="s">
        <v>1416</v>
      </c>
      <c r="C680" s="13" t="s">
        <v>1417</v>
      </c>
      <c r="D680" s="77" t="s">
        <v>1418</v>
      </c>
      <c r="E680" s="76"/>
      <c r="G680" s="46" t="s">
        <v>14</v>
      </c>
    </row>
    <row r="681" ht="17.25" spans="1:7">
      <c r="A681" s="69"/>
      <c r="B681" s="23" t="s">
        <v>1419</v>
      </c>
      <c r="C681" s="77" t="s">
        <v>1420</v>
      </c>
      <c r="D681" s="77" t="s">
        <v>1421</v>
      </c>
      <c r="E681" s="76"/>
      <c r="G681" s="46" t="s">
        <v>14</v>
      </c>
    </row>
    <row r="682" ht="17.25" spans="1:7">
      <c r="A682" s="69"/>
      <c r="B682" s="23" t="s">
        <v>1422</v>
      </c>
      <c r="C682" s="77" t="s">
        <v>1423</v>
      </c>
      <c r="D682" s="77" t="s">
        <v>1424</v>
      </c>
      <c r="E682" s="76"/>
      <c r="G682" s="46" t="s">
        <v>14</v>
      </c>
    </row>
    <row r="683" ht="17.25" spans="1:7">
      <c r="A683" s="69"/>
      <c r="B683" s="23" t="s">
        <v>1425</v>
      </c>
      <c r="C683" s="13" t="s">
        <v>1426</v>
      </c>
      <c r="D683" s="77" t="s">
        <v>1427</v>
      </c>
      <c r="E683" s="76"/>
      <c r="G683" s="46" t="s">
        <v>14</v>
      </c>
    </row>
    <row r="684" ht="17.25" spans="1:7">
      <c r="A684" s="69"/>
      <c r="B684" s="23" t="s">
        <v>1428</v>
      </c>
      <c r="C684" s="85" t="s">
        <v>1429</v>
      </c>
      <c r="D684" s="85" t="s">
        <v>1430</v>
      </c>
      <c r="E684" s="76"/>
      <c r="G684" s="46" t="s">
        <v>14</v>
      </c>
    </row>
    <row r="685" ht="34.5" spans="1:7">
      <c r="A685" s="69"/>
      <c r="B685" s="23" t="s">
        <v>1431</v>
      </c>
      <c r="C685" s="77" t="s">
        <v>1432</v>
      </c>
      <c r="D685" s="77" t="s">
        <v>1433</v>
      </c>
      <c r="E685" s="76"/>
      <c r="G685" s="46" t="s">
        <v>14</v>
      </c>
    </row>
    <row r="686" ht="17.25" spans="1:7">
      <c r="A686" s="69"/>
      <c r="B686" s="23" t="s">
        <v>1434</v>
      </c>
      <c r="C686" s="77" t="s">
        <v>1435</v>
      </c>
      <c r="D686" s="17" t="s">
        <v>1436</v>
      </c>
      <c r="E686" s="76"/>
      <c r="G686" s="46" t="s">
        <v>14</v>
      </c>
    </row>
    <row r="687" ht="33" spans="1:7">
      <c r="A687" s="69"/>
      <c r="B687" s="23" t="s">
        <v>1437</v>
      </c>
      <c r="C687" s="13" t="s">
        <v>1438</v>
      </c>
      <c r="D687" s="17" t="s">
        <v>1439</v>
      </c>
      <c r="E687" s="76"/>
      <c r="G687" s="46" t="s">
        <v>14</v>
      </c>
    </row>
    <row r="688" ht="33" spans="1:7">
      <c r="A688" s="69"/>
      <c r="B688" s="23" t="s">
        <v>1440</v>
      </c>
      <c r="C688" s="13" t="s">
        <v>1441</v>
      </c>
      <c r="D688" s="13" t="s">
        <v>1442</v>
      </c>
      <c r="E688" s="88" t="s">
        <v>1443</v>
      </c>
      <c r="G688" s="46" t="s">
        <v>14</v>
      </c>
    </row>
    <row r="689" ht="34.5" spans="1:7">
      <c r="A689" s="69"/>
      <c r="B689" s="23" t="s">
        <v>1444</v>
      </c>
      <c r="C689" s="13" t="s">
        <v>1445</v>
      </c>
      <c r="D689" s="77" t="s">
        <v>1446</v>
      </c>
      <c r="E689" s="76"/>
      <c r="G689" s="46" t="s">
        <v>14</v>
      </c>
    </row>
    <row r="690" ht="33" spans="1:7">
      <c r="A690" s="69"/>
      <c r="B690" s="23" t="s">
        <v>1447</v>
      </c>
      <c r="C690" s="77" t="s">
        <v>1448</v>
      </c>
      <c r="D690" s="17" t="s">
        <v>1449</v>
      </c>
      <c r="E690" s="76"/>
      <c r="G690" s="46" t="s">
        <v>14</v>
      </c>
    </row>
    <row r="691" ht="17.25" spans="1:7">
      <c r="A691" s="69"/>
      <c r="B691" s="23" t="s">
        <v>1450</v>
      </c>
      <c r="C691" s="77" t="s">
        <v>1451</v>
      </c>
      <c r="D691" s="77" t="s">
        <v>1452</v>
      </c>
      <c r="E691" s="76"/>
      <c r="G691" s="46" t="s">
        <v>14</v>
      </c>
    </row>
    <row r="692" ht="17.25" spans="1:7">
      <c r="A692" s="69"/>
      <c r="B692" s="23" t="s">
        <v>1453</v>
      </c>
      <c r="C692" s="77" t="s">
        <v>1454</v>
      </c>
      <c r="D692" s="13" t="s">
        <v>1455</v>
      </c>
      <c r="E692" s="76"/>
      <c r="G692" s="46" t="s">
        <v>14</v>
      </c>
    </row>
    <row r="693" ht="17.25" spans="1:7">
      <c r="A693" s="69"/>
      <c r="B693" s="23" t="s">
        <v>1456</v>
      </c>
      <c r="C693" s="77" t="s">
        <v>1457</v>
      </c>
      <c r="D693" s="77" t="s">
        <v>1458</v>
      </c>
      <c r="E693" s="76"/>
      <c r="G693" s="46" t="s">
        <v>14</v>
      </c>
    </row>
    <row r="694" ht="34.5" spans="1:7">
      <c r="A694" s="69"/>
      <c r="B694" s="23" t="s">
        <v>1459</v>
      </c>
      <c r="C694" s="77" t="s">
        <v>1460</v>
      </c>
      <c r="D694" s="77" t="s">
        <v>1461</v>
      </c>
      <c r="E694" s="76"/>
      <c r="G694" s="46" t="s">
        <v>14</v>
      </c>
    </row>
    <row r="695" spans="1:7">
      <c r="A695" s="69"/>
      <c r="B695" s="23" t="s">
        <v>1462</v>
      </c>
      <c r="E695" s="76"/>
      <c r="G695" s="46" t="s">
        <v>14</v>
      </c>
    </row>
    <row r="696" spans="1:7">
      <c r="A696" s="75" t="s">
        <v>1463</v>
      </c>
      <c r="B696" s="23" t="s">
        <v>1464</v>
      </c>
      <c r="C696" s="13" t="s">
        <v>1465</v>
      </c>
      <c r="D696" s="13" t="s">
        <v>1466</v>
      </c>
      <c r="E696" s="76"/>
      <c r="G696" s="46" t="s">
        <v>14</v>
      </c>
    </row>
    <row r="697" ht="17.25" spans="1:7">
      <c r="A697" s="69"/>
      <c r="B697" s="23" t="s">
        <v>1467</v>
      </c>
      <c r="C697" s="77" t="s">
        <v>1468</v>
      </c>
      <c r="D697" s="77" t="s">
        <v>1469</v>
      </c>
      <c r="E697" s="76"/>
      <c r="G697" s="46" t="s">
        <v>14</v>
      </c>
    </row>
    <row r="698" spans="1:7">
      <c r="A698" s="69"/>
      <c r="B698" s="23" t="s">
        <v>1470</v>
      </c>
      <c r="C698" s="13" t="s">
        <v>1471</v>
      </c>
      <c r="D698" s="13" t="s">
        <v>1472</v>
      </c>
      <c r="E698" s="76"/>
      <c r="G698" s="46" t="s">
        <v>14</v>
      </c>
    </row>
    <row r="699" ht="34.5" spans="1:7">
      <c r="A699" s="69"/>
      <c r="B699" s="23" t="s">
        <v>1473</v>
      </c>
      <c r="C699" s="77" t="s">
        <v>1474</v>
      </c>
      <c r="D699" s="77" t="s">
        <v>1475</v>
      </c>
      <c r="E699" s="76"/>
      <c r="G699" s="46" t="s">
        <v>14</v>
      </c>
    </row>
    <row r="700" ht="34.5" spans="1:7">
      <c r="A700" s="69"/>
      <c r="B700" s="23" t="s">
        <v>1476</v>
      </c>
      <c r="C700" s="13" t="s">
        <v>1477</v>
      </c>
      <c r="D700" s="77" t="s">
        <v>1478</v>
      </c>
      <c r="E700" s="76"/>
      <c r="G700" s="46" t="s">
        <v>14</v>
      </c>
    </row>
    <row r="701" ht="51.75" spans="1:7">
      <c r="A701" s="69"/>
      <c r="B701" s="23" t="s">
        <v>1479</v>
      </c>
      <c r="C701" s="77" t="s">
        <v>1480</v>
      </c>
      <c r="D701" s="77" t="s">
        <v>1481</v>
      </c>
      <c r="E701" s="76"/>
      <c r="G701" s="46" t="s">
        <v>14</v>
      </c>
    </row>
    <row r="702" ht="34.5" spans="1:7">
      <c r="A702" s="69"/>
      <c r="B702" s="23" t="s">
        <v>1482</v>
      </c>
      <c r="C702" s="77" t="s">
        <v>1483</v>
      </c>
      <c r="D702" s="77" t="s">
        <v>1484</v>
      </c>
      <c r="E702" s="76"/>
      <c r="G702" s="46" t="s">
        <v>14</v>
      </c>
    </row>
    <row r="703" ht="34.5" spans="1:7">
      <c r="A703" s="69"/>
      <c r="B703" s="23" t="s">
        <v>1485</v>
      </c>
      <c r="C703" s="74" t="s">
        <v>1486</v>
      </c>
      <c r="D703" s="74" t="s">
        <v>1487</v>
      </c>
      <c r="G703" s="46" t="s">
        <v>14</v>
      </c>
    </row>
    <row r="704" ht="86.25" spans="1:7">
      <c r="A704" s="69"/>
      <c r="B704" s="23" t="s">
        <v>1488</v>
      </c>
      <c r="C704" s="16" t="s">
        <v>1489</v>
      </c>
      <c r="D704" s="74" t="s">
        <v>1490</v>
      </c>
      <c r="G704" s="80" t="s">
        <v>28</v>
      </c>
    </row>
    <row r="705" spans="1:7">
      <c r="A705" s="75" t="s">
        <v>1491</v>
      </c>
      <c r="B705" s="23" t="s">
        <v>1488</v>
      </c>
      <c r="C705" s="13" t="s">
        <v>1492</v>
      </c>
      <c r="D705" s="13" t="s">
        <v>1493</v>
      </c>
      <c r="E705" s="76"/>
      <c r="G705" s="80" t="s">
        <v>28</v>
      </c>
    </row>
    <row r="706" spans="1:7">
      <c r="A706" s="69"/>
      <c r="B706" s="23" t="s">
        <v>1494</v>
      </c>
      <c r="C706" s="13" t="s">
        <v>1495</v>
      </c>
      <c r="D706" s="13" t="s">
        <v>1496</v>
      </c>
      <c r="E706" s="76"/>
      <c r="G706" s="80" t="s">
        <v>28</v>
      </c>
    </row>
    <row r="707" ht="17.25" spans="1:7">
      <c r="A707" s="69"/>
      <c r="B707" s="23" t="s">
        <v>1497</v>
      </c>
      <c r="C707" s="13" t="s">
        <v>1498</v>
      </c>
      <c r="D707" s="77" t="s">
        <v>1499</v>
      </c>
      <c r="E707" s="76"/>
      <c r="G707" s="80" t="s">
        <v>28</v>
      </c>
    </row>
    <row r="708" spans="1:7">
      <c r="A708" s="69"/>
      <c r="B708" s="23" t="s">
        <v>1500</v>
      </c>
      <c r="C708" s="13" t="s">
        <v>1501</v>
      </c>
      <c r="D708" s="13" t="s">
        <v>1502</v>
      </c>
      <c r="E708" s="76"/>
      <c r="G708" s="80" t="s">
        <v>28</v>
      </c>
    </row>
    <row r="709" ht="34.5" spans="1:7">
      <c r="A709" s="69"/>
      <c r="B709" s="23" t="s">
        <v>1503</v>
      </c>
      <c r="C709" s="77" t="s">
        <v>1504</v>
      </c>
      <c r="D709" s="13" t="s">
        <v>1505</v>
      </c>
      <c r="E709" s="76"/>
      <c r="G709" s="80" t="s">
        <v>28</v>
      </c>
    </row>
    <row r="710" ht="17.25" spans="1:7">
      <c r="A710" s="69"/>
      <c r="B710" s="23" t="s">
        <v>1506</v>
      </c>
      <c r="C710" s="77" t="s">
        <v>1507</v>
      </c>
      <c r="D710" s="77" t="s">
        <v>1508</v>
      </c>
      <c r="E710" s="76"/>
      <c r="G710" s="80" t="s">
        <v>28</v>
      </c>
    </row>
    <row r="711" spans="1:7">
      <c r="A711" s="69"/>
      <c r="B711" s="23" t="s">
        <v>1509</v>
      </c>
      <c r="C711" s="13" t="s">
        <v>1510</v>
      </c>
      <c r="D711" s="13" t="s">
        <v>1493</v>
      </c>
      <c r="E711" s="76"/>
      <c r="G711" s="80" t="s">
        <v>28</v>
      </c>
    </row>
    <row r="712" spans="1:7">
      <c r="A712" s="69"/>
      <c r="B712" s="23" t="s">
        <v>1511</v>
      </c>
      <c r="C712" s="13" t="s">
        <v>1512</v>
      </c>
      <c r="D712" s="13" t="s">
        <v>1493</v>
      </c>
      <c r="E712" s="76"/>
      <c r="G712" s="80" t="s">
        <v>28</v>
      </c>
    </row>
    <row r="713" spans="1:7">
      <c r="A713" s="69"/>
      <c r="B713" s="23" t="s">
        <v>1513</v>
      </c>
      <c r="C713" s="13" t="s">
        <v>1514</v>
      </c>
      <c r="D713" s="13" t="s">
        <v>1493</v>
      </c>
      <c r="E713" s="76"/>
      <c r="G713" s="80" t="s">
        <v>28</v>
      </c>
    </row>
    <row r="714" ht="17.25" spans="1:7">
      <c r="A714" s="69"/>
      <c r="B714" s="23" t="s">
        <v>1515</v>
      </c>
      <c r="C714" s="77" t="s">
        <v>1516</v>
      </c>
      <c r="D714" s="77" t="s">
        <v>1517</v>
      </c>
      <c r="E714" s="76"/>
      <c r="G714" s="80" t="s">
        <v>28</v>
      </c>
    </row>
    <row r="715" ht="33" spans="1:7">
      <c r="A715" s="75" t="s">
        <v>1518</v>
      </c>
      <c r="B715" s="23" t="s">
        <v>1519</v>
      </c>
      <c r="C715" s="77" t="s">
        <v>1520</v>
      </c>
      <c r="D715" s="17" t="s">
        <v>1521</v>
      </c>
      <c r="E715" s="76"/>
      <c r="G715" s="46" t="s">
        <v>14</v>
      </c>
    </row>
    <row r="716" ht="49.5" spans="1:7">
      <c r="A716" s="69"/>
      <c r="B716" s="23" t="s">
        <v>1522</v>
      </c>
      <c r="C716" s="13" t="s">
        <v>1523</v>
      </c>
      <c r="D716" s="17" t="s">
        <v>1524</v>
      </c>
      <c r="E716" s="76"/>
      <c r="G716" s="46" t="s">
        <v>14</v>
      </c>
    </row>
    <row r="717" spans="1:7">
      <c r="A717" s="69"/>
      <c r="B717" s="23" t="s">
        <v>1525</v>
      </c>
      <c r="C717" s="13" t="s">
        <v>1526</v>
      </c>
      <c r="D717" s="13" t="s">
        <v>1527</v>
      </c>
      <c r="E717" s="76"/>
      <c r="G717" s="46" t="s">
        <v>14</v>
      </c>
    </row>
    <row r="718" ht="17.25" spans="1:7">
      <c r="A718" s="69"/>
      <c r="B718" s="23" t="s">
        <v>1528</v>
      </c>
      <c r="C718" s="77" t="s">
        <v>1529</v>
      </c>
      <c r="D718" s="13" t="s">
        <v>1530</v>
      </c>
      <c r="E718" s="76"/>
      <c r="G718" s="46" t="s">
        <v>14</v>
      </c>
    </row>
    <row r="719" ht="17.25" spans="1:7">
      <c r="A719" s="69"/>
      <c r="B719" s="23" t="s">
        <v>1531</v>
      </c>
      <c r="C719" s="77" t="s">
        <v>1532</v>
      </c>
      <c r="D719" s="13" t="s">
        <v>1533</v>
      </c>
      <c r="E719" s="76"/>
      <c r="G719" s="80" t="s">
        <v>28</v>
      </c>
    </row>
    <row r="720" ht="34.5" spans="1:7">
      <c r="A720" s="69"/>
      <c r="B720" s="23" t="s">
        <v>1534</v>
      </c>
      <c r="C720" s="52" t="s">
        <v>1535</v>
      </c>
      <c r="D720" s="90" t="s">
        <v>1536</v>
      </c>
      <c r="E720" s="76"/>
      <c r="G720" s="46" t="s">
        <v>14</v>
      </c>
    </row>
    <row r="721" ht="33" spans="1:10">
      <c r="A721" s="69"/>
      <c r="B721" s="23" t="s">
        <v>1537</v>
      </c>
      <c r="C721" s="16" t="s">
        <v>1538</v>
      </c>
      <c r="D721" s="85" t="s">
        <v>1539</v>
      </c>
      <c r="E721" s="76"/>
      <c r="G721" s="73" t="s">
        <v>22</v>
      </c>
      <c r="J721" s="17" t="s">
        <v>1540</v>
      </c>
    </row>
    <row r="722" spans="1:7">
      <c r="A722" s="69"/>
      <c r="B722" s="23" t="s">
        <v>1541</v>
      </c>
      <c r="C722" s="13" t="s">
        <v>1542</v>
      </c>
      <c r="D722" s="13" t="s">
        <v>1543</v>
      </c>
      <c r="E722" s="76"/>
      <c r="G722" s="46" t="s">
        <v>14</v>
      </c>
    </row>
    <row r="723" ht="33" spans="1:7">
      <c r="A723" s="75" t="s">
        <v>1544</v>
      </c>
      <c r="B723" s="23" t="s">
        <v>1545</v>
      </c>
      <c r="C723" s="17" t="s">
        <v>1546</v>
      </c>
      <c r="D723" s="13" t="s">
        <v>1547</v>
      </c>
      <c r="E723" s="76"/>
      <c r="F723" s="13" t="s">
        <v>1548</v>
      </c>
      <c r="G723" s="46" t="s">
        <v>14</v>
      </c>
    </row>
    <row r="724" spans="1:7">
      <c r="A724" s="69"/>
      <c r="B724" s="23" t="s">
        <v>1549</v>
      </c>
      <c r="C724" s="13" t="s">
        <v>1550</v>
      </c>
      <c r="D724" s="13" t="s">
        <v>1551</v>
      </c>
      <c r="E724" s="76"/>
      <c r="G724" s="46" t="s">
        <v>14</v>
      </c>
    </row>
    <row r="725" spans="1:7">
      <c r="A725" s="69"/>
      <c r="B725" s="23" t="s">
        <v>1552</v>
      </c>
      <c r="C725" s="13" t="s">
        <v>1553</v>
      </c>
      <c r="D725" s="13" t="s">
        <v>1554</v>
      </c>
      <c r="E725" s="76"/>
      <c r="G725" s="46" t="s">
        <v>14</v>
      </c>
    </row>
    <row r="726" ht="34.5" spans="1:7">
      <c r="A726" s="69"/>
      <c r="B726" s="23" t="s">
        <v>1555</v>
      </c>
      <c r="C726" s="77" t="s">
        <v>1556</v>
      </c>
      <c r="D726" s="77" t="s">
        <v>1557</v>
      </c>
      <c r="E726" s="76"/>
      <c r="G726" s="46" t="s">
        <v>14</v>
      </c>
    </row>
    <row r="727" ht="34.5" spans="1:7">
      <c r="A727" s="69"/>
      <c r="B727" s="23" t="s">
        <v>1558</v>
      </c>
      <c r="C727" s="77" t="s">
        <v>1559</v>
      </c>
      <c r="D727" s="77" t="s">
        <v>1560</v>
      </c>
      <c r="E727" s="76"/>
      <c r="G727" s="46" t="s">
        <v>14</v>
      </c>
    </row>
    <row r="728" ht="34.5" spans="1:7">
      <c r="A728" s="69"/>
      <c r="B728" s="23" t="s">
        <v>1561</v>
      </c>
      <c r="C728" s="77" t="s">
        <v>1562</v>
      </c>
      <c r="D728" s="77" t="s">
        <v>1563</v>
      </c>
      <c r="E728" s="76"/>
      <c r="G728" s="46" t="s">
        <v>14</v>
      </c>
    </row>
    <row r="729" ht="17.25" spans="1:7">
      <c r="A729" s="69"/>
      <c r="B729" s="23" t="s">
        <v>1564</v>
      </c>
      <c r="C729" s="85" t="s">
        <v>1565</v>
      </c>
      <c r="D729" s="85" t="s">
        <v>1566</v>
      </c>
      <c r="E729" s="76"/>
      <c r="G729" s="46" t="s">
        <v>14</v>
      </c>
    </row>
    <row r="730" ht="69" spans="1:7">
      <c r="A730" s="69"/>
      <c r="B730" s="23" t="s">
        <v>1567</v>
      </c>
      <c r="C730" s="77" t="s">
        <v>1568</v>
      </c>
      <c r="D730" s="77" t="s">
        <v>1569</v>
      </c>
      <c r="E730" s="76"/>
      <c r="G730" s="46" t="s">
        <v>14</v>
      </c>
    </row>
    <row r="731" ht="17.25" spans="1:7">
      <c r="A731" s="69"/>
      <c r="B731" s="23" t="s">
        <v>1570</v>
      </c>
      <c r="C731" s="77" t="s">
        <v>1571</v>
      </c>
      <c r="D731" s="13" t="s">
        <v>1572</v>
      </c>
      <c r="E731" s="76"/>
      <c r="G731" s="46" t="s">
        <v>14</v>
      </c>
    </row>
    <row r="732" ht="17.25" spans="1:7">
      <c r="A732" s="69"/>
      <c r="B732" s="23" t="s">
        <v>1573</v>
      </c>
      <c r="C732" s="77" t="s">
        <v>1574</v>
      </c>
      <c r="D732" s="77" t="s">
        <v>1575</v>
      </c>
      <c r="E732" s="76"/>
      <c r="G732" s="46" t="s">
        <v>14</v>
      </c>
    </row>
    <row r="733" ht="33" spans="1:7">
      <c r="A733" s="69"/>
      <c r="B733" s="23" t="s">
        <v>1576</v>
      </c>
      <c r="C733" s="13" t="s">
        <v>1577</v>
      </c>
      <c r="D733" s="17" t="s">
        <v>1578</v>
      </c>
      <c r="E733" s="76"/>
      <c r="G733" s="46" t="s">
        <v>14</v>
      </c>
    </row>
    <row r="734" ht="34.5" spans="1:7">
      <c r="A734" s="69"/>
      <c r="B734" s="23" t="s">
        <v>1579</v>
      </c>
      <c r="C734" s="17" t="s">
        <v>1580</v>
      </c>
      <c r="D734" s="77" t="s">
        <v>1581</v>
      </c>
      <c r="E734" s="76"/>
      <c r="G734" s="46" t="s">
        <v>14</v>
      </c>
    </row>
    <row r="735" spans="1:7">
      <c r="A735" s="69"/>
      <c r="B735" s="23" t="s">
        <v>1582</v>
      </c>
      <c r="C735" s="13" t="s">
        <v>1583</v>
      </c>
      <c r="D735" s="13" t="s">
        <v>1584</v>
      </c>
      <c r="E735" s="76"/>
      <c r="G735" s="46" t="s">
        <v>14</v>
      </c>
    </row>
    <row r="736" ht="17.25" spans="1:7">
      <c r="A736" s="69"/>
      <c r="B736" s="23" t="s">
        <v>1585</v>
      </c>
      <c r="C736" s="77" t="s">
        <v>1586</v>
      </c>
      <c r="D736" s="13" t="s">
        <v>1587</v>
      </c>
      <c r="E736" s="76"/>
      <c r="G736" s="46" t="s">
        <v>14</v>
      </c>
    </row>
    <row r="737" spans="1:7">
      <c r="A737" s="69"/>
      <c r="B737" s="23" t="s">
        <v>1588</v>
      </c>
      <c r="C737" s="13" t="s">
        <v>1589</v>
      </c>
      <c r="D737" s="13" t="s">
        <v>1590</v>
      </c>
      <c r="E737" s="76"/>
      <c r="G737" s="46" t="s">
        <v>14</v>
      </c>
    </row>
    <row r="738" spans="1:7">
      <c r="A738" s="69"/>
      <c r="B738" s="23" t="s">
        <v>1591</v>
      </c>
      <c r="C738" s="13" t="s">
        <v>1592</v>
      </c>
      <c r="D738" s="13" t="s">
        <v>1593</v>
      </c>
      <c r="E738" s="76"/>
      <c r="G738" s="46" t="s">
        <v>14</v>
      </c>
    </row>
    <row r="739" ht="34.5" spans="1:7">
      <c r="A739" s="69"/>
      <c r="B739" s="23" t="s">
        <v>1594</v>
      </c>
      <c r="C739" s="13" t="s">
        <v>1595</v>
      </c>
      <c r="D739" s="77" t="s">
        <v>1596</v>
      </c>
      <c r="E739" s="76"/>
      <c r="G739" s="46" t="s">
        <v>14</v>
      </c>
    </row>
    <row r="740" ht="34.5" spans="1:7">
      <c r="A740" s="69"/>
      <c r="B740" s="23" t="s">
        <v>1597</v>
      </c>
      <c r="C740" s="77" t="s">
        <v>1598</v>
      </c>
      <c r="D740" s="77" t="s">
        <v>1599</v>
      </c>
      <c r="E740" s="76"/>
      <c r="G740" s="46" t="s">
        <v>14</v>
      </c>
    </row>
    <row r="741" ht="34.5" spans="1:7">
      <c r="A741" s="69"/>
      <c r="B741" s="23" t="s">
        <v>1600</v>
      </c>
      <c r="C741" s="85" t="s">
        <v>1601</v>
      </c>
      <c r="D741" s="85" t="s">
        <v>1602</v>
      </c>
      <c r="E741" s="76"/>
      <c r="G741" s="46" t="s">
        <v>14</v>
      </c>
    </row>
    <row r="742" ht="51.75" spans="1:7">
      <c r="A742" s="69"/>
      <c r="B742" s="23" t="s">
        <v>1603</v>
      </c>
      <c r="C742" s="77" t="s">
        <v>1604</v>
      </c>
      <c r="D742" s="77" t="s">
        <v>1605</v>
      </c>
      <c r="E742" s="76"/>
      <c r="G742" s="46" t="s">
        <v>14</v>
      </c>
    </row>
    <row r="743" ht="17.25" spans="1:7">
      <c r="A743" s="69"/>
      <c r="B743" s="23" t="s">
        <v>1606</v>
      </c>
      <c r="C743" s="77" t="s">
        <v>1607</v>
      </c>
      <c r="D743" s="77" t="s">
        <v>1608</v>
      </c>
      <c r="E743" s="76"/>
      <c r="G743" s="46" t="s">
        <v>14</v>
      </c>
    </row>
    <row r="744" ht="34.5" spans="1:7">
      <c r="A744" s="69"/>
      <c r="B744" s="23" t="s">
        <v>1609</v>
      </c>
      <c r="C744" s="77" t="s">
        <v>1607</v>
      </c>
      <c r="D744" s="77" t="s">
        <v>1610</v>
      </c>
      <c r="E744" s="76"/>
      <c r="G744" s="46" t="s">
        <v>14</v>
      </c>
    </row>
    <row r="745" ht="34.5" spans="1:7">
      <c r="A745" s="69"/>
      <c r="B745" s="23" t="s">
        <v>1611</v>
      </c>
      <c r="C745" s="77" t="s">
        <v>1612</v>
      </c>
      <c r="D745" s="77" t="s">
        <v>1613</v>
      </c>
      <c r="E745" s="76"/>
      <c r="G745" s="46" t="s">
        <v>14</v>
      </c>
    </row>
    <row r="746" ht="34.5" spans="1:7">
      <c r="A746" s="69"/>
      <c r="B746" s="23" t="s">
        <v>1614</v>
      </c>
      <c r="C746" s="77" t="s">
        <v>1615</v>
      </c>
      <c r="D746" s="77" t="s">
        <v>1616</v>
      </c>
      <c r="E746" s="76"/>
      <c r="G746" s="46" t="s">
        <v>14</v>
      </c>
    </row>
    <row r="747" ht="34.5" spans="1:7">
      <c r="A747" s="69"/>
      <c r="B747" s="23" t="s">
        <v>1617</v>
      </c>
      <c r="C747" s="77" t="s">
        <v>1618</v>
      </c>
      <c r="D747" s="13" t="s">
        <v>1619</v>
      </c>
      <c r="E747" s="76"/>
      <c r="G747" s="46" t="s">
        <v>14</v>
      </c>
    </row>
    <row r="748" ht="34.5" spans="1:7">
      <c r="A748" s="69"/>
      <c r="B748" s="23" t="s">
        <v>1620</v>
      </c>
      <c r="C748" s="77" t="s">
        <v>1621</v>
      </c>
      <c r="D748" s="77" t="s">
        <v>1622</v>
      </c>
      <c r="E748" s="76"/>
      <c r="G748" s="46" t="s">
        <v>14</v>
      </c>
    </row>
    <row r="749" ht="86.25" spans="1:7">
      <c r="A749" s="69"/>
      <c r="B749" s="23" t="s">
        <v>1623</v>
      </c>
      <c r="C749" s="77" t="s">
        <v>1624</v>
      </c>
      <c r="D749" s="81" t="s">
        <v>1625</v>
      </c>
      <c r="E749" s="76"/>
      <c r="G749" s="46" t="s">
        <v>14</v>
      </c>
    </row>
    <row r="750" ht="86.25" spans="1:7">
      <c r="A750" s="69"/>
      <c r="B750" s="23" t="s">
        <v>1626</v>
      </c>
      <c r="C750" s="77" t="s">
        <v>1627</v>
      </c>
      <c r="D750" s="77" t="s">
        <v>1628</v>
      </c>
      <c r="E750" s="76"/>
      <c r="G750" s="46" t="s">
        <v>14</v>
      </c>
    </row>
    <row r="751" ht="33" spans="1:7">
      <c r="A751" s="75" t="s">
        <v>1629</v>
      </c>
      <c r="B751" s="23" t="s">
        <v>1630</v>
      </c>
      <c r="C751" s="13" t="s">
        <v>1631</v>
      </c>
      <c r="D751" s="17" t="s">
        <v>1632</v>
      </c>
      <c r="G751" s="46" t="s">
        <v>14</v>
      </c>
    </row>
    <row r="752" ht="49.5" spans="1:10">
      <c r="A752" s="69"/>
      <c r="B752" s="23" t="s">
        <v>1633</v>
      </c>
      <c r="C752" s="74" t="s">
        <v>1634</v>
      </c>
      <c r="D752" s="74" t="s">
        <v>1635</v>
      </c>
      <c r="G752" s="73" t="s">
        <v>22</v>
      </c>
      <c r="I752" s="45"/>
      <c r="J752" s="45" t="s">
        <v>1636</v>
      </c>
    </row>
    <row r="753" ht="34.5" spans="1:7">
      <c r="A753" s="69"/>
      <c r="B753" s="23" t="s">
        <v>1637</v>
      </c>
      <c r="C753" s="74" t="s">
        <v>1638</v>
      </c>
      <c r="D753" s="74" t="s">
        <v>1639</v>
      </c>
      <c r="G753" s="46" t="s">
        <v>14</v>
      </c>
    </row>
    <row r="754" ht="86.25" spans="1:7">
      <c r="A754" s="69"/>
      <c r="B754" s="23" t="s">
        <v>1640</v>
      </c>
      <c r="C754" s="74" t="s">
        <v>1641</v>
      </c>
      <c r="D754" s="74" t="s">
        <v>1642</v>
      </c>
      <c r="G754" s="46" t="s">
        <v>14</v>
      </c>
    </row>
    <row r="755" ht="69" spans="1:7">
      <c r="A755" s="69"/>
      <c r="B755" s="23" t="s">
        <v>1643</v>
      </c>
      <c r="C755" s="74" t="s">
        <v>1644</v>
      </c>
      <c r="D755" s="74" t="s">
        <v>1645</v>
      </c>
      <c r="G755" s="46" t="s">
        <v>14</v>
      </c>
    </row>
    <row r="756" ht="34.5" spans="1:7">
      <c r="A756" s="69"/>
      <c r="B756" s="23" t="s">
        <v>1646</v>
      </c>
      <c r="C756" s="74" t="s">
        <v>1647</v>
      </c>
      <c r="D756" s="74" t="s">
        <v>1648</v>
      </c>
      <c r="G756" s="46" t="s">
        <v>14</v>
      </c>
    </row>
    <row r="757" ht="17.25" spans="1:7">
      <c r="A757" s="75" t="s">
        <v>1649</v>
      </c>
      <c r="B757" s="23" t="s">
        <v>1650</v>
      </c>
      <c r="C757" s="13" t="s">
        <v>1651</v>
      </c>
      <c r="D757" s="74" t="s">
        <v>1652</v>
      </c>
      <c r="G757" s="46" t="s">
        <v>14</v>
      </c>
    </row>
    <row r="758" ht="17.25" spans="1:7">
      <c r="A758" s="69"/>
      <c r="B758" s="23" t="s">
        <v>1653</v>
      </c>
      <c r="C758" s="74" t="s">
        <v>1654</v>
      </c>
      <c r="D758" s="74" t="s">
        <v>1655</v>
      </c>
      <c r="G758" s="46" t="s">
        <v>14</v>
      </c>
    </row>
    <row r="759" ht="34.5" spans="1:7">
      <c r="A759" s="69"/>
      <c r="B759" s="23" t="s">
        <v>1656</v>
      </c>
      <c r="C759" s="77" t="s">
        <v>1657</v>
      </c>
      <c r="D759" s="77" t="s">
        <v>1658</v>
      </c>
      <c r="E759" s="88" t="s">
        <v>1659</v>
      </c>
      <c r="G759" s="46" t="s">
        <v>14</v>
      </c>
    </row>
    <row r="760" spans="1:7">
      <c r="A760" s="69"/>
      <c r="B760" s="23" t="s">
        <v>1660</v>
      </c>
      <c r="C760" s="13" t="s">
        <v>1661</v>
      </c>
      <c r="D760" s="13" t="s">
        <v>1662</v>
      </c>
      <c r="E760" s="88"/>
      <c r="G760" s="46" t="s">
        <v>14</v>
      </c>
    </row>
    <row r="761" ht="17.25" spans="1:7">
      <c r="A761" s="69"/>
      <c r="B761" s="23" t="s">
        <v>1663</v>
      </c>
      <c r="C761" s="77" t="s">
        <v>1664</v>
      </c>
      <c r="D761" s="77" t="s">
        <v>1665</v>
      </c>
      <c r="E761" s="88"/>
      <c r="G761" s="46" t="s">
        <v>14</v>
      </c>
    </row>
    <row r="762" ht="69" spans="1:7">
      <c r="A762" s="69"/>
      <c r="B762" s="23" t="s">
        <v>1666</v>
      </c>
      <c r="C762" s="77" t="s">
        <v>1667</v>
      </c>
      <c r="D762" s="84" t="s">
        <v>1668</v>
      </c>
      <c r="E762" s="88"/>
      <c r="G762" s="46" t="s">
        <v>14</v>
      </c>
    </row>
    <row r="763" ht="34.5" spans="1:7">
      <c r="A763" s="69"/>
      <c r="B763" s="23" t="s">
        <v>1669</v>
      </c>
      <c r="C763" s="77" t="s">
        <v>1670</v>
      </c>
      <c r="D763" s="77" t="s">
        <v>1671</v>
      </c>
      <c r="E763" s="88"/>
      <c r="G763" s="46" t="s">
        <v>14</v>
      </c>
    </row>
    <row r="764" ht="34.5" spans="1:7">
      <c r="A764" s="69"/>
      <c r="B764" s="23" t="s">
        <v>1672</v>
      </c>
      <c r="C764" s="77" t="s">
        <v>1673</v>
      </c>
      <c r="D764" s="77" t="s">
        <v>1674</v>
      </c>
      <c r="E764" s="88"/>
      <c r="G764" s="46" t="s">
        <v>14</v>
      </c>
    </row>
    <row r="765" ht="17.25" spans="1:7">
      <c r="A765" s="69"/>
      <c r="B765" s="23" t="s">
        <v>1675</v>
      </c>
      <c r="C765" s="77" t="s">
        <v>1676</v>
      </c>
      <c r="D765" s="77" t="s">
        <v>1677</v>
      </c>
      <c r="E765" s="88"/>
      <c r="G765" s="46" t="s">
        <v>14</v>
      </c>
    </row>
    <row r="766" ht="34.5" spans="1:7">
      <c r="A766" s="69"/>
      <c r="B766" s="23" t="s">
        <v>1678</v>
      </c>
      <c r="C766" s="77" t="s">
        <v>1679</v>
      </c>
      <c r="D766" s="77" t="s">
        <v>1680</v>
      </c>
      <c r="E766" s="88"/>
      <c r="G766" s="46" t="s">
        <v>14</v>
      </c>
    </row>
    <row r="767" ht="51.75" spans="1:7">
      <c r="A767" s="69"/>
      <c r="B767" s="23" t="s">
        <v>1681</v>
      </c>
      <c r="C767" s="77" t="s">
        <v>1682</v>
      </c>
      <c r="D767" s="77" t="s">
        <v>1683</v>
      </c>
      <c r="E767" s="88"/>
      <c r="G767" s="46" t="s">
        <v>14</v>
      </c>
    </row>
    <row r="768" ht="34.5" spans="1:7">
      <c r="A768" s="69"/>
      <c r="B768" s="23" t="s">
        <v>1684</v>
      </c>
      <c r="C768" s="77" t="s">
        <v>1685</v>
      </c>
      <c r="D768" s="77" t="s">
        <v>1686</v>
      </c>
      <c r="E768" s="88"/>
      <c r="G768" s="46" t="s">
        <v>14</v>
      </c>
    </row>
    <row r="769" ht="34.5" spans="1:7">
      <c r="A769" s="69"/>
      <c r="B769" s="23" t="s">
        <v>1687</v>
      </c>
      <c r="C769" s="77" t="s">
        <v>1688</v>
      </c>
      <c r="D769" s="77" t="s">
        <v>1689</v>
      </c>
      <c r="E769" s="88"/>
      <c r="G769" s="46" t="s">
        <v>14</v>
      </c>
    </row>
    <row r="770" ht="51.75" spans="1:7">
      <c r="A770" s="69"/>
      <c r="B770" s="23" t="s">
        <v>1690</v>
      </c>
      <c r="C770" s="77" t="s">
        <v>1691</v>
      </c>
      <c r="D770" s="77" t="s">
        <v>1692</v>
      </c>
      <c r="E770" s="88"/>
      <c r="G770" s="46" t="s">
        <v>14</v>
      </c>
    </row>
    <row r="771" ht="17.25" spans="1:7">
      <c r="A771" s="69"/>
      <c r="B771" s="23" t="s">
        <v>1693</v>
      </c>
      <c r="C771" s="77" t="s">
        <v>1694</v>
      </c>
      <c r="D771" s="77" t="s">
        <v>1695</v>
      </c>
      <c r="E771" s="88"/>
      <c r="G771" s="46" t="s">
        <v>14</v>
      </c>
    </row>
    <row r="772" ht="34.5" spans="1:7">
      <c r="A772" s="75" t="s">
        <v>1696</v>
      </c>
      <c r="B772" s="23" t="s">
        <v>1697</v>
      </c>
      <c r="C772" s="16" t="s">
        <v>1698</v>
      </c>
      <c r="D772" s="85" t="s">
        <v>1699</v>
      </c>
      <c r="E772" s="76"/>
      <c r="G772" s="46" t="s">
        <v>14</v>
      </c>
    </row>
    <row r="773" ht="34.5" spans="1:7">
      <c r="A773" s="69"/>
      <c r="B773" s="23" t="s">
        <v>1700</v>
      </c>
      <c r="C773" s="77" t="s">
        <v>1701</v>
      </c>
      <c r="D773" s="77" t="s">
        <v>1702</v>
      </c>
      <c r="E773" s="76"/>
      <c r="G773" s="46" t="s">
        <v>14</v>
      </c>
    </row>
    <row r="774" ht="17.25" spans="1:7">
      <c r="A774" s="69"/>
      <c r="B774" s="23" t="s">
        <v>1703</v>
      </c>
      <c r="C774" s="77" t="s">
        <v>1704</v>
      </c>
      <c r="E774" s="76"/>
      <c r="G774" s="46" t="s">
        <v>14</v>
      </c>
    </row>
    <row r="775" ht="17.25" spans="1:7">
      <c r="A775" s="69"/>
      <c r="B775" s="23" t="s">
        <v>1705</v>
      </c>
      <c r="C775" s="77" t="s">
        <v>1706</v>
      </c>
      <c r="D775" s="13" t="s">
        <v>1707</v>
      </c>
      <c r="E775" s="76"/>
      <c r="G775" s="46" t="s">
        <v>14</v>
      </c>
    </row>
    <row r="776" ht="34.5" spans="1:7">
      <c r="A776" s="69"/>
      <c r="B776" s="23" t="s">
        <v>1708</v>
      </c>
      <c r="C776" s="77" t="s">
        <v>1709</v>
      </c>
      <c r="D776" s="77" t="s">
        <v>1710</v>
      </c>
      <c r="E776" s="76"/>
      <c r="G776" s="46" t="s">
        <v>14</v>
      </c>
    </row>
    <row r="777" ht="17.25" spans="1:7">
      <c r="A777" s="69"/>
      <c r="B777" s="23" t="s">
        <v>1711</v>
      </c>
      <c r="C777" s="77" t="s">
        <v>1712</v>
      </c>
      <c r="D777" s="77" t="s">
        <v>1713</v>
      </c>
      <c r="E777" s="76"/>
      <c r="G777" s="46" t="s">
        <v>14</v>
      </c>
    </row>
    <row r="778" ht="17.25" spans="1:7">
      <c r="A778" s="69"/>
      <c r="B778" s="23" t="s">
        <v>1714</v>
      </c>
      <c r="C778" s="77" t="s">
        <v>1715</v>
      </c>
      <c r="D778" s="77" t="s">
        <v>1716</v>
      </c>
      <c r="E778" s="76"/>
      <c r="G778" s="46" t="s">
        <v>14</v>
      </c>
    </row>
    <row r="779" ht="34.5" spans="1:7">
      <c r="A779" s="69"/>
      <c r="B779" s="23" t="s">
        <v>1717</v>
      </c>
      <c r="C779" s="77" t="s">
        <v>1718</v>
      </c>
      <c r="D779" s="77" t="s">
        <v>1719</v>
      </c>
      <c r="E779" s="76"/>
      <c r="G779" s="46" t="s">
        <v>14</v>
      </c>
    </row>
    <row r="780" ht="34.5" spans="1:7">
      <c r="A780" s="69"/>
      <c r="B780" s="23" t="s">
        <v>1720</v>
      </c>
      <c r="C780" s="77" t="s">
        <v>1721</v>
      </c>
      <c r="D780" s="77" t="s">
        <v>1722</v>
      </c>
      <c r="E780" s="76"/>
      <c r="G780" s="46" t="s">
        <v>14</v>
      </c>
    </row>
    <row r="781" ht="34.5" spans="1:7">
      <c r="A781" s="69"/>
      <c r="B781" s="23" t="s">
        <v>1723</v>
      </c>
      <c r="C781" s="77" t="s">
        <v>1724</v>
      </c>
      <c r="D781" s="77" t="s">
        <v>1725</v>
      </c>
      <c r="E781" s="76"/>
      <c r="G781" s="46" t="s">
        <v>14</v>
      </c>
    </row>
    <row r="782" ht="51.75" spans="1:7">
      <c r="A782" s="69"/>
      <c r="B782" s="23" t="s">
        <v>1726</v>
      </c>
      <c r="C782" s="77" t="s">
        <v>1727</v>
      </c>
      <c r="D782" s="77" t="s">
        <v>1728</v>
      </c>
      <c r="E782" s="76"/>
      <c r="G782" s="46" t="s">
        <v>14</v>
      </c>
    </row>
    <row r="783" ht="17.25" spans="1:7">
      <c r="A783" s="69"/>
      <c r="B783" s="23" t="s">
        <v>1729</v>
      </c>
      <c r="C783" s="77" t="s">
        <v>1730</v>
      </c>
      <c r="D783" s="77" t="s">
        <v>1731</v>
      </c>
      <c r="E783" s="76"/>
      <c r="G783" s="46" t="s">
        <v>14</v>
      </c>
    </row>
    <row r="784" ht="51.75" spans="1:7">
      <c r="A784" s="69"/>
      <c r="B784" s="23" t="s">
        <v>1732</v>
      </c>
      <c r="C784" s="77" t="s">
        <v>1733</v>
      </c>
      <c r="D784" s="77" t="s">
        <v>1734</v>
      </c>
      <c r="E784" s="76"/>
      <c r="G784" s="46" t="s">
        <v>14</v>
      </c>
    </row>
    <row r="785" ht="34.5" spans="1:7">
      <c r="A785" s="69"/>
      <c r="B785" s="23" t="s">
        <v>1735</v>
      </c>
      <c r="C785" s="77" t="s">
        <v>1736</v>
      </c>
      <c r="D785" s="77" t="s">
        <v>1737</v>
      </c>
      <c r="E785" s="76"/>
      <c r="G785" s="46" t="s">
        <v>14</v>
      </c>
    </row>
    <row r="786" ht="51.75" spans="1:7">
      <c r="A786" s="69"/>
      <c r="B786" s="23" t="s">
        <v>1738</v>
      </c>
      <c r="C786" s="77" t="s">
        <v>1739</v>
      </c>
      <c r="D786" s="77" t="s">
        <v>1740</v>
      </c>
      <c r="E786" s="76"/>
      <c r="G786" s="46" t="s">
        <v>14</v>
      </c>
    </row>
    <row r="787" ht="17.25" spans="1:7">
      <c r="A787" s="69"/>
      <c r="B787" s="23" t="s">
        <v>1741</v>
      </c>
      <c r="C787" s="85" t="s">
        <v>1742</v>
      </c>
      <c r="D787" s="85" t="s">
        <v>1743</v>
      </c>
      <c r="E787" s="76"/>
      <c r="G787" s="46" t="s">
        <v>14</v>
      </c>
    </row>
    <row r="788" ht="17.25" spans="1:7">
      <c r="A788" s="69"/>
      <c r="B788" s="23" t="s">
        <v>1744</v>
      </c>
      <c r="C788" s="77" t="s">
        <v>1745</v>
      </c>
      <c r="D788" s="77" t="s">
        <v>1746</v>
      </c>
      <c r="E788" s="76"/>
      <c r="G788" s="46" t="s">
        <v>14</v>
      </c>
    </row>
    <row r="789" ht="86.25" spans="1:7">
      <c r="A789" s="69"/>
      <c r="B789" s="23" t="s">
        <v>1747</v>
      </c>
      <c r="C789" s="77" t="s">
        <v>1748</v>
      </c>
      <c r="D789" s="77" t="s">
        <v>1749</v>
      </c>
      <c r="E789" s="76"/>
      <c r="G789" s="46" t="s">
        <v>14</v>
      </c>
    </row>
    <row r="790" ht="34.5" spans="1:7">
      <c r="A790" s="69"/>
      <c r="B790" s="23" t="s">
        <v>1750</v>
      </c>
      <c r="C790" s="77" t="s">
        <v>1751</v>
      </c>
      <c r="D790" s="77" t="s">
        <v>1752</v>
      </c>
      <c r="E790" s="76"/>
      <c r="G790" s="46" t="s">
        <v>14</v>
      </c>
    </row>
    <row r="791" ht="34.5" spans="1:7">
      <c r="A791" s="69"/>
      <c r="B791" s="23" t="s">
        <v>1753</v>
      </c>
      <c r="C791" s="77" t="s">
        <v>1754</v>
      </c>
      <c r="D791" s="77" t="s">
        <v>1755</v>
      </c>
      <c r="E791" s="76"/>
      <c r="G791" s="46" t="s">
        <v>14</v>
      </c>
    </row>
    <row r="792" ht="34.5" spans="1:7">
      <c r="A792" s="69"/>
      <c r="B792" s="23" t="s">
        <v>1756</v>
      </c>
      <c r="C792" s="77" t="s">
        <v>1757</v>
      </c>
      <c r="D792" s="77" t="s">
        <v>1758</v>
      </c>
      <c r="E792" s="76"/>
      <c r="G792" s="46" t="s">
        <v>14</v>
      </c>
    </row>
    <row r="793" ht="17.25" spans="1:7">
      <c r="A793" s="69"/>
      <c r="B793" s="23" t="s">
        <v>1759</v>
      </c>
      <c r="C793" s="77" t="s">
        <v>1760</v>
      </c>
      <c r="D793" s="13" t="s">
        <v>1761</v>
      </c>
      <c r="E793" s="76"/>
      <c r="G793" s="46" t="s">
        <v>14</v>
      </c>
    </row>
    <row r="794" ht="17.25" spans="1:7">
      <c r="A794" s="69"/>
      <c r="B794" s="23" t="s">
        <v>1762</v>
      </c>
      <c r="C794" s="77" t="s">
        <v>1763</v>
      </c>
      <c r="D794" s="77" t="s">
        <v>1764</v>
      </c>
      <c r="E794" s="76"/>
      <c r="G794" s="46" t="s">
        <v>14</v>
      </c>
    </row>
    <row r="795" ht="17.25" spans="1:7">
      <c r="A795" s="69"/>
      <c r="B795" s="23" t="s">
        <v>1765</v>
      </c>
      <c r="C795" s="77" t="s">
        <v>1766</v>
      </c>
      <c r="D795" s="77" t="s">
        <v>1767</v>
      </c>
      <c r="E795" s="76"/>
      <c r="G795" s="46" t="s">
        <v>14</v>
      </c>
    </row>
    <row r="796" ht="34.5" spans="1:7">
      <c r="A796" s="69"/>
      <c r="B796" s="23" t="s">
        <v>1768</v>
      </c>
      <c r="C796" s="77" t="s">
        <v>1769</v>
      </c>
      <c r="D796" s="77" t="s">
        <v>1770</v>
      </c>
      <c r="E796" s="76"/>
      <c r="G796" s="46" t="s">
        <v>14</v>
      </c>
    </row>
    <row r="797" ht="17.25" spans="1:7">
      <c r="A797" s="69"/>
      <c r="B797" s="23" t="s">
        <v>1771</v>
      </c>
      <c r="C797" s="77" t="s">
        <v>1772</v>
      </c>
      <c r="D797" s="77" t="s">
        <v>1773</v>
      </c>
      <c r="E797" s="76"/>
      <c r="G797" s="46" t="s">
        <v>14</v>
      </c>
    </row>
    <row r="798" ht="34.5" spans="1:7">
      <c r="A798" s="69"/>
      <c r="B798" s="23" t="s">
        <v>1774</v>
      </c>
      <c r="C798" s="77" t="s">
        <v>1775</v>
      </c>
      <c r="D798" s="77" t="s">
        <v>1776</v>
      </c>
      <c r="E798" s="76"/>
      <c r="G798" s="46" t="s">
        <v>14</v>
      </c>
    </row>
    <row r="799" ht="34.5" spans="1:7">
      <c r="A799" s="69"/>
      <c r="B799" s="23" t="s">
        <v>1777</v>
      </c>
      <c r="C799" s="77" t="s">
        <v>1778</v>
      </c>
      <c r="D799" s="77" t="s">
        <v>1779</v>
      </c>
      <c r="E799" s="76"/>
      <c r="G799" s="46" t="s">
        <v>14</v>
      </c>
    </row>
    <row r="800" ht="17.25" spans="1:7">
      <c r="A800" s="69"/>
      <c r="B800" s="23" t="s">
        <v>1780</v>
      </c>
      <c r="C800" s="77" t="s">
        <v>1781</v>
      </c>
      <c r="D800" s="77" t="s">
        <v>1782</v>
      </c>
      <c r="E800" s="76"/>
      <c r="G800" s="46" t="s">
        <v>14</v>
      </c>
    </row>
    <row r="801" ht="17.25" spans="1:7">
      <c r="A801" s="69"/>
      <c r="B801" s="23" t="s">
        <v>1783</v>
      </c>
      <c r="C801" s="77" t="s">
        <v>1784</v>
      </c>
      <c r="D801" s="77"/>
      <c r="E801" s="76"/>
      <c r="G801" s="46" t="s">
        <v>14</v>
      </c>
    </row>
    <row r="802" ht="17.25" spans="1:7">
      <c r="A802" s="69"/>
      <c r="B802" s="23" t="s">
        <v>1785</v>
      </c>
      <c r="C802" s="85" t="s">
        <v>1786</v>
      </c>
      <c r="D802" s="85" t="s">
        <v>1787</v>
      </c>
      <c r="E802" s="76"/>
      <c r="G802" s="46" t="s">
        <v>14</v>
      </c>
    </row>
    <row r="803" ht="17.25" spans="1:7">
      <c r="A803" s="69"/>
      <c r="B803" s="23" t="s">
        <v>1788</v>
      </c>
      <c r="C803" s="77" t="s">
        <v>1789</v>
      </c>
      <c r="D803" s="77" t="s">
        <v>1790</v>
      </c>
      <c r="E803" s="76"/>
      <c r="G803" s="46" t="s">
        <v>14</v>
      </c>
    </row>
    <row r="804" ht="17.25" spans="1:7">
      <c r="A804" s="69"/>
      <c r="B804" s="23" t="s">
        <v>1791</v>
      </c>
      <c r="C804" s="77" t="s">
        <v>1792</v>
      </c>
      <c r="D804" s="77" t="s">
        <v>1793</v>
      </c>
      <c r="E804" s="76"/>
      <c r="G804" s="46" t="s">
        <v>14</v>
      </c>
    </row>
    <row r="805" ht="17.25" spans="1:7">
      <c r="A805" s="69"/>
      <c r="B805" s="23" t="s">
        <v>1794</v>
      </c>
      <c r="C805" s="85" t="s">
        <v>1793</v>
      </c>
      <c r="D805" s="85" t="s">
        <v>1795</v>
      </c>
      <c r="E805" s="76"/>
      <c r="G805" s="46" t="s">
        <v>14</v>
      </c>
    </row>
    <row r="806" ht="17.25" spans="1:7">
      <c r="A806" s="69"/>
      <c r="B806" s="23" t="s">
        <v>1796</v>
      </c>
      <c r="C806" s="77" t="s">
        <v>1797</v>
      </c>
      <c r="D806" s="77" t="s">
        <v>1798</v>
      </c>
      <c r="E806" s="76"/>
      <c r="G806" s="46" t="s">
        <v>14</v>
      </c>
    </row>
    <row r="807" ht="17.25" spans="1:7">
      <c r="A807" s="69"/>
      <c r="B807" s="23" t="s">
        <v>1799</v>
      </c>
      <c r="C807" s="77" t="s">
        <v>1800</v>
      </c>
      <c r="D807" s="77" t="s">
        <v>1801</v>
      </c>
      <c r="E807" s="76"/>
      <c r="G807" s="46" t="s">
        <v>14</v>
      </c>
    </row>
    <row r="808" ht="17.25" spans="1:7">
      <c r="A808" s="69"/>
      <c r="B808" s="23" t="s">
        <v>1802</v>
      </c>
      <c r="C808" s="77" t="s">
        <v>1803</v>
      </c>
      <c r="D808" s="77" t="s">
        <v>1804</v>
      </c>
      <c r="E808" s="76"/>
      <c r="G808" s="46" t="s">
        <v>14</v>
      </c>
    </row>
    <row r="809" ht="17.25" spans="1:7">
      <c r="A809" s="75" t="s">
        <v>1805</v>
      </c>
      <c r="B809" s="23" t="s">
        <v>1768</v>
      </c>
      <c r="C809" s="77" t="s">
        <v>1806</v>
      </c>
      <c r="D809" s="77" t="s">
        <v>1807</v>
      </c>
      <c r="E809" s="76"/>
      <c r="G809" s="46" t="s">
        <v>14</v>
      </c>
    </row>
    <row r="810" ht="17.25" spans="1:7">
      <c r="A810" s="69"/>
      <c r="B810" s="23" t="s">
        <v>1771</v>
      </c>
      <c r="C810" s="77" t="s">
        <v>1807</v>
      </c>
      <c r="D810" s="77" t="s">
        <v>1808</v>
      </c>
      <c r="E810" s="76"/>
      <c r="G810" s="46" t="s">
        <v>14</v>
      </c>
    </row>
    <row r="811" ht="17.25" spans="1:7">
      <c r="A811" s="69"/>
      <c r="B811" s="23" t="s">
        <v>1774</v>
      </c>
      <c r="C811" s="77" t="s">
        <v>1809</v>
      </c>
      <c r="D811" s="77" t="s">
        <v>1810</v>
      </c>
      <c r="E811" s="76"/>
      <c r="G811" s="46" t="s">
        <v>14</v>
      </c>
    </row>
    <row r="812" ht="17.25" spans="1:7">
      <c r="A812" s="69"/>
      <c r="B812" s="23" t="s">
        <v>1777</v>
      </c>
      <c r="C812" s="16" t="s">
        <v>1811</v>
      </c>
      <c r="D812" s="85" t="s">
        <v>1812</v>
      </c>
      <c r="E812" s="76"/>
      <c r="G812" s="46" t="s">
        <v>14</v>
      </c>
    </row>
    <row r="813" ht="34.5" spans="1:7">
      <c r="A813" s="69"/>
      <c r="B813" s="23" t="s">
        <v>1780</v>
      </c>
      <c r="C813" s="77" t="s">
        <v>1813</v>
      </c>
      <c r="D813" s="77" t="s">
        <v>1814</v>
      </c>
      <c r="E813" s="76"/>
      <c r="G813" s="46" t="s">
        <v>14</v>
      </c>
    </row>
    <row r="814" ht="17.25" spans="1:7">
      <c r="A814" s="69"/>
      <c r="B814" s="23" t="s">
        <v>1783</v>
      </c>
      <c r="C814" s="77" t="s">
        <v>1815</v>
      </c>
      <c r="D814" s="77" t="s">
        <v>1816</v>
      </c>
      <c r="E814" s="76"/>
      <c r="G814" s="46" t="s">
        <v>14</v>
      </c>
    </row>
    <row r="815" ht="17.25" spans="1:7">
      <c r="A815" s="69"/>
      <c r="B815" s="23" t="s">
        <v>1785</v>
      </c>
      <c r="C815" s="77" t="s">
        <v>1817</v>
      </c>
      <c r="D815" s="77" t="s">
        <v>1818</v>
      </c>
      <c r="E815" s="76"/>
      <c r="G815" s="46" t="s">
        <v>14</v>
      </c>
    </row>
    <row r="816" ht="17.25" spans="1:7">
      <c r="A816" s="69"/>
      <c r="B816" s="23" t="s">
        <v>1788</v>
      </c>
      <c r="C816" s="77" t="s">
        <v>1819</v>
      </c>
      <c r="D816" s="77" t="s">
        <v>1820</v>
      </c>
      <c r="E816" s="76"/>
      <c r="G816" s="46" t="s">
        <v>14</v>
      </c>
    </row>
    <row r="817" ht="66" spans="1:7">
      <c r="A817" s="69"/>
      <c r="B817" s="23" t="s">
        <v>1791</v>
      </c>
      <c r="C817" s="77" t="s">
        <v>1821</v>
      </c>
      <c r="D817" s="17" t="s">
        <v>1822</v>
      </c>
      <c r="E817" s="76"/>
      <c r="G817" s="46" t="s">
        <v>14</v>
      </c>
    </row>
    <row r="818" ht="17.25" spans="1:7">
      <c r="A818" s="69"/>
      <c r="B818" s="23" t="s">
        <v>1794</v>
      </c>
      <c r="C818" s="77" t="s">
        <v>1823</v>
      </c>
      <c r="D818" s="77" t="s">
        <v>1824</v>
      </c>
      <c r="E818" s="76"/>
      <c r="G818" s="46" t="s">
        <v>14</v>
      </c>
    </row>
    <row r="819" ht="17.25" spans="1:7">
      <c r="A819" s="69"/>
      <c r="B819" s="23" t="s">
        <v>1796</v>
      </c>
      <c r="C819" s="77" t="s">
        <v>1825</v>
      </c>
      <c r="D819" s="77" t="s">
        <v>1826</v>
      </c>
      <c r="E819" s="76"/>
      <c r="G819" s="46" t="s">
        <v>14</v>
      </c>
    </row>
    <row r="820" ht="51.75" spans="1:7">
      <c r="A820" s="69"/>
      <c r="B820" s="23" t="s">
        <v>1799</v>
      </c>
      <c r="C820" s="77" t="s">
        <v>1827</v>
      </c>
      <c r="D820" s="77" t="s">
        <v>1828</v>
      </c>
      <c r="E820" s="76"/>
      <c r="G820" s="46" t="s">
        <v>14</v>
      </c>
    </row>
    <row r="821" ht="17.25" spans="1:7">
      <c r="A821" s="69"/>
      <c r="B821" s="23" t="s">
        <v>1802</v>
      </c>
      <c r="C821" s="77" t="s">
        <v>1829</v>
      </c>
      <c r="D821" s="77" t="s">
        <v>1830</v>
      </c>
      <c r="E821" s="76"/>
      <c r="G821" s="46" t="s">
        <v>14</v>
      </c>
    </row>
    <row r="822" ht="51.75" spans="1:7">
      <c r="A822" s="69"/>
      <c r="B822" s="23" t="s">
        <v>1831</v>
      </c>
      <c r="C822" s="13" t="s">
        <v>1832</v>
      </c>
      <c r="D822" s="77" t="s">
        <v>1833</v>
      </c>
      <c r="E822" s="76"/>
      <c r="G822" s="46" t="s">
        <v>14</v>
      </c>
    </row>
    <row r="823" ht="34.5" spans="1:7">
      <c r="A823" s="69"/>
      <c r="B823" s="23" t="s">
        <v>1834</v>
      </c>
      <c r="C823" s="77" t="s">
        <v>1835</v>
      </c>
      <c r="D823" s="77" t="s">
        <v>1836</v>
      </c>
      <c r="E823" s="76"/>
      <c r="G823" s="46" t="s">
        <v>14</v>
      </c>
    </row>
    <row r="824" ht="34.5" spans="1:7">
      <c r="A824" s="69"/>
      <c r="B824" s="23" t="s">
        <v>1837</v>
      </c>
      <c r="C824" s="85" t="s">
        <v>1838</v>
      </c>
      <c r="D824" s="85" t="s">
        <v>1839</v>
      </c>
      <c r="E824" s="76"/>
      <c r="G824" s="46" t="s">
        <v>14</v>
      </c>
    </row>
    <row r="825" ht="120.75" spans="1:10">
      <c r="A825" s="69"/>
      <c r="B825" s="23" t="s">
        <v>1840</v>
      </c>
      <c r="C825" s="13" t="s">
        <v>1841</v>
      </c>
      <c r="D825" s="77" t="s">
        <v>1842</v>
      </c>
      <c r="E825" s="76"/>
      <c r="G825" s="73" t="s">
        <v>22</v>
      </c>
      <c r="J825" s="91" t="s">
        <v>1843</v>
      </c>
    </row>
    <row r="826" ht="17.25" spans="1:10">
      <c r="A826" s="69"/>
      <c r="B826" s="23" t="s">
        <v>1844</v>
      </c>
      <c r="C826" s="16" t="s">
        <v>1845</v>
      </c>
      <c r="D826" s="85" t="s">
        <v>1846</v>
      </c>
      <c r="E826" s="76"/>
      <c r="G826" s="73"/>
      <c r="J826" s="91"/>
    </row>
    <row r="827" ht="34.5" spans="1:10">
      <c r="A827" s="69"/>
      <c r="B827" s="23" t="s">
        <v>1847</v>
      </c>
      <c r="C827" s="85" t="s">
        <v>1848</v>
      </c>
      <c r="D827" s="16"/>
      <c r="E827" s="76"/>
      <c r="G827" s="80"/>
      <c r="J827" s="91"/>
    </row>
    <row r="828" spans="1:10">
      <c r="A828" s="69"/>
      <c r="B828" s="23" t="s">
        <v>1849</v>
      </c>
      <c r="E828" s="76"/>
      <c r="G828" s="46"/>
      <c r="J828" s="91"/>
    </row>
    <row r="829" spans="1:10">
      <c r="A829" s="69"/>
      <c r="B829" s="23" t="s">
        <v>1850</v>
      </c>
      <c r="E829" s="76"/>
      <c r="G829" s="46"/>
      <c r="J829" s="91"/>
    </row>
    <row r="830" ht="17.25" spans="1:10">
      <c r="A830" s="69"/>
      <c r="B830" s="23" t="s">
        <v>1851</v>
      </c>
      <c r="C830" s="77" t="s">
        <v>1852</v>
      </c>
      <c r="D830" s="13" t="s">
        <v>1853</v>
      </c>
      <c r="E830" s="76"/>
      <c r="G830" s="46"/>
      <c r="J830" s="91"/>
    </row>
    <row r="831" ht="17.25" spans="1:10">
      <c r="A831" s="69"/>
      <c r="B831" s="23" t="s">
        <v>1854</v>
      </c>
      <c r="C831" s="77" t="s">
        <v>1855</v>
      </c>
      <c r="D831" s="13" t="s">
        <v>1856</v>
      </c>
      <c r="E831" s="76"/>
      <c r="G831" s="46"/>
      <c r="J831" s="91"/>
    </row>
    <row r="832" ht="34.5" spans="1:10">
      <c r="A832" s="69"/>
      <c r="B832" s="23" t="s">
        <v>1857</v>
      </c>
      <c r="C832" s="77" t="s">
        <v>1858</v>
      </c>
      <c r="D832" s="13" t="s">
        <v>1859</v>
      </c>
      <c r="E832" s="76"/>
      <c r="G832" s="46"/>
      <c r="J832" s="91"/>
    </row>
    <row r="833" ht="17.25" spans="1:10">
      <c r="A833" s="69"/>
      <c r="B833" s="23" t="s">
        <v>1860</v>
      </c>
      <c r="C833" s="77" t="s">
        <v>1861</v>
      </c>
      <c r="D833" s="77" t="s">
        <v>1862</v>
      </c>
      <c r="E833" s="76"/>
      <c r="G833" s="46"/>
      <c r="J833" s="91"/>
    </row>
    <row r="834" ht="17.25" spans="1:10">
      <c r="A834" s="69"/>
      <c r="B834" s="23" t="s">
        <v>1863</v>
      </c>
      <c r="C834" s="77" t="s">
        <v>1864</v>
      </c>
      <c r="D834" s="77" t="s">
        <v>1865</v>
      </c>
      <c r="E834" s="76"/>
      <c r="G834" s="46"/>
      <c r="J834" s="91"/>
    </row>
    <row r="835" ht="17.25" spans="1:10">
      <c r="A835" s="69"/>
      <c r="B835" s="23" t="s">
        <v>1866</v>
      </c>
      <c r="C835" s="85" t="s">
        <v>1867</v>
      </c>
      <c r="D835" s="85" t="s">
        <v>1868</v>
      </c>
      <c r="E835" s="76"/>
      <c r="G835" s="46"/>
      <c r="J835" s="91"/>
    </row>
    <row r="836" ht="33" spans="1:10">
      <c r="A836" s="69"/>
      <c r="B836" s="23" t="s">
        <v>1869</v>
      </c>
      <c r="C836" s="77" t="s">
        <v>1870</v>
      </c>
      <c r="D836" s="17" t="s">
        <v>1871</v>
      </c>
      <c r="E836" s="76"/>
      <c r="G836" s="46"/>
      <c r="J836" s="91"/>
    </row>
    <row r="837" ht="69" spans="1:10">
      <c r="A837" s="69"/>
      <c r="B837" s="23" t="s">
        <v>1872</v>
      </c>
      <c r="C837" s="77" t="s">
        <v>1873</v>
      </c>
      <c r="D837" s="77" t="s">
        <v>1874</v>
      </c>
      <c r="E837" s="76"/>
      <c r="G837" s="46"/>
      <c r="J837" s="91"/>
    </row>
    <row r="838" spans="1:10">
      <c r="A838" s="69"/>
      <c r="B838" s="23" t="s">
        <v>1875</v>
      </c>
      <c r="C838" s="13" t="s">
        <v>1876</v>
      </c>
      <c r="D838" s="92" t="s">
        <v>1877</v>
      </c>
      <c r="E838" s="76"/>
      <c r="G838" s="46"/>
      <c r="J838" s="91"/>
    </row>
    <row r="839" spans="1:10">
      <c r="A839" s="69"/>
      <c r="B839" s="23" t="s">
        <v>1878</v>
      </c>
      <c r="C839" s="16" t="s">
        <v>1879</v>
      </c>
      <c r="D839" s="92" t="s">
        <v>1877</v>
      </c>
      <c r="E839" s="76"/>
      <c r="G839" s="46"/>
      <c r="J839" s="91"/>
    </row>
    <row r="840" spans="1:10">
      <c r="A840" s="69"/>
      <c r="B840" s="23" t="s">
        <v>1880</v>
      </c>
      <c r="C840" s="13" t="s">
        <v>1881</v>
      </c>
      <c r="D840" s="93" t="s">
        <v>1877</v>
      </c>
      <c r="E840" s="76"/>
      <c r="G840" s="46"/>
      <c r="J840" s="91"/>
    </row>
    <row r="841" spans="1:10">
      <c r="A841" s="69"/>
      <c r="B841" s="23" t="s">
        <v>1882</v>
      </c>
      <c r="C841" s="94" t="s">
        <v>1883</v>
      </c>
      <c r="D841" s="93" t="s">
        <v>1877</v>
      </c>
      <c r="E841" s="76"/>
      <c r="G841" s="46"/>
      <c r="J841" s="91"/>
    </row>
    <row r="842" spans="1:10">
      <c r="A842" s="69"/>
      <c r="B842" s="23" t="s">
        <v>1884</v>
      </c>
      <c r="C842" s="92" t="s">
        <v>1885</v>
      </c>
      <c r="D842" s="93" t="s">
        <v>1886</v>
      </c>
      <c r="E842" s="76"/>
      <c r="G842" s="46"/>
      <c r="J842" s="91"/>
    </row>
    <row r="843" spans="1:10">
      <c r="A843" s="69"/>
      <c r="B843" s="23" t="s">
        <v>1887</v>
      </c>
      <c r="C843" s="94" t="s">
        <v>1888</v>
      </c>
      <c r="D843" s="93" t="s">
        <v>1889</v>
      </c>
      <c r="E843" s="76"/>
      <c r="G843" s="46"/>
      <c r="J843" s="91"/>
    </row>
    <row r="844" spans="1:10">
      <c r="A844" s="69"/>
      <c r="B844" s="23" t="s">
        <v>1890</v>
      </c>
      <c r="C844" s="94" t="s">
        <v>1891</v>
      </c>
      <c r="D844" s="93" t="s">
        <v>1892</v>
      </c>
      <c r="E844" s="76"/>
      <c r="G844" s="46"/>
      <c r="J844" s="91"/>
    </row>
    <row r="845" spans="1:10">
      <c r="A845" s="69"/>
      <c r="B845" s="23" t="s">
        <v>1893</v>
      </c>
      <c r="C845" s="94" t="s">
        <v>1894</v>
      </c>
      <c r="D845" s="93" t="s">
        <v>1895</v>
      </c>
      <c r="E845" s="76"/>
      <c r="G845" s="46"/>
      <c r="J845" s="91"/>
    </row>
    <row r="846" ht="33" spans="1:10">
      <c r="A846" s="69"/>
      <c r="B846" s="23" t="s">
        <v>1896</v>
      </c>
      <c r="C846" s="94" t="s">
        <v>1897</v>
      </c>
      <c r="D846" s="95" t="s">
        <v>1898</v>
      </c>
      <c r="E846" s="76"/>
      <c r="G846" s="46"/>
      <c r="J846" s="91"/>
    </row>
    <row r="847" ht="17.25" spans="1:10">
      <c r="A847" s="69"/>
      <c r="B847" s="23" t="s">
        <v>1899</v>
      </c>
      <c r="D847" s="77"/>
      <c r="E847" s="76"/>
      <c r="G847" s="73"/>
      <c r="J847" s="91"/>
    </row>
    <row r="848" ht="17.25" spans="1:10">
      <c r="A848" s="69"/>
      <c r="B848" s="23" t="s">
        <v>1900</v>
      </c>
      <c r="C848" s="13" t="s">
        <v>1901</v>
      </c>
      <c r="D848" s="85"/>
      <c r="E848" s="78"/>
      <c r="F848" s="16"/>
      <c r="G848" s="80"/>
      <c r="J848" s="91"/>
    </row>
    <row r="849" ht="17.25" spans="1:10">
      <c r="A849" s="69"/>
      <c r="B849" s="23" t="s">
        <v>1902</v>
      </c>
      <c r="C849" s="96" t="s">
        <v>1903</v>
      </c>
      <c r="D849" s="85" t="s">
        <v>1904</v>
      </c>
      <c r="E849" s="78"/>
      <c r="F849" s="16"/>
      <c r="G849" s="46" t="s">
        <v>14</v>
      </c>
      <c r="J849" s="91"/>
    </row>
    <row r="850" ht="17.25" spans="1:10">
      <c r="A850" s="69"/>
      <c r="B850" s="23" t="s">
        <v>1905</v>
      </c>
      <c r="C850" s="96" t="s">
        <v>1906</v>
      </c>
      <c r="D850" s="85" t="s">
        <v>1904</v>
      </c>
      <c r="E850" s="78"/>
      <c r="F850" s="16"/>
      <c r="G850" s="46" t="s">
        <v>14</v>
      </c>
      <c r="J850" s="91"/>
    </row>
    <row r="851" ht="17.25" spans="1:10">
      <c r="A851" s="69"/>
      <c r="B851" s="23" t="s">
        <v>1907</v>
      </c>
      <c r="C851" s="96" t="s">
        <v>1908</v>
      </c>
      <c r="D851" s="85" t="s">
        <v>1904</v>
      </c>
      <c r="E851" s="78"/>
      <c r="F851" s="16"/>
      <c r="G851" s="46" t="s">
        <v>14</v>
      </c>
      <c r="J851" s="91"/>
    </row>
    <row r="852" ht="17.25" spans="1:10">
      <c r="A852" s="69"/>
      <c r="B852" s="23" t="s">
        <v>1909</v>
      </c>
      <c r="C852" s="96" t="s">
        <v>1910</v>
      </c>
      <c r="D852" s="85" t="s">
        <v>1911</v>
      </c>
      <c r="E852" s="78"/>
      <c r="F852" s="16"/>
      <c r="G852" s="46" t="s">
        <v>14</v>
      </c>
      <c r="J852" s="91"/>
    </row>
    <row r="853" ht="17.25" spans="1:10">
      <c r="A853" s="69"/>
      <c r="B853" s="23" t="s">
        <v>1912</v>
      </c>
      <c r="C853" s="96" t="s">
        <v>1913</v>
      </c>
      <c r="D853" s="85" t="s">
        <v>1914</v>
      </c>
      <c r="E853" s="78"/>
      <c r="F853" s="16"/>
      <c r="G853" s="46" t="s">
        <v>14</v>
      </c>
      <c r="J853" s="91"/>
    </row>
    <row r="854" ht="17.25" spans="1:10">
      <c r="A854" s="69"/>
      <c r="B854" s="23" t="s">
        <v>1915</v>
      </c>
      <c r="C854" s="96" t="s">
        <v>1916</v>
      </c>
      <c r="D854" s="85" t="s">
        <v>1917</v>
      </c>
      <c r="E854" s="78"/>
      <c r="F854" s="16"/>
      <c r="G854" s="46" t="s">
        <v>14</v>
      </c>
      <c r="J854" s="91"/>
    </row>
    <row r="855" ht="17.25" spans="1:10">
      <c r="A855" s="69"/>
      <c r="B855" s="23" t="s">
        <v>1918</v>
      </c>
      <c r="C855" s="96" t="s">
        <v>1919</v>
      </c>
      <c r="D855" s="85" t="s">
        <v>1920</v>
      </c>
      <c r="E855" s="78"/>
      <c r="F855" s="16"/>
      <c r="G855" s="46" t="s">
        <v>14</v>
      </c>
      <c r="J855" s="91"/>
    </row>
    <row r="856" ht="17.25" spans="1:10">
      <c r="A856" s="69"/>
      <c r="B856" s="23" t="s">
        <v>1921</v>
      </c>
      <c r="C856" s="96" t="s">
        <v>1922</v>
      </c>
      <c r="D856" s="85" t="s">
        <v>1923</v>
      </c>
      <c r="E856" s="78"/>
      <c r="F856" s="16"/>
      <c r="G856" s="46" t="s">
        <v>14</v>
      </c>
      <c r="J856" s="91"/>
    </row>
    <row r="857" ht="17.25" spans="1:10">
      <c r="A857" s="69"/>
      <c r="B857" s="23" t="s">
        <v>1924</v>
      </c>
      <c r="C857" s="96" t="s">
        <v>1925</v>
      </c>
      <c r="D857" s="85" t="s">
        <v>1926</v>
      </c>
      <c r="E857" s="78"/>
      <c r="F857" s="16"/>
      <c r="G857" s="46" t="s">
        <v>14</v>
      </c>
      <c r="J857" s="91"/>
    </row>
    <row r="858" ht="17.25" spans="1:10">
      <c r="A858" s="69"/>
      <c r="B858" s="23" t="s">
        <v>1927</v>
      </c>
      <c r="C858" s="96" t="s">
        <v>1928</v>
      </c>
      <c r="D858" s="85" t="s">
        <v>1929</v>
      </c>
      <c r="E858" s="78"/>
      <c r="F858" s="16"/>
      <c r="G858" s="46" t="s">
        <v>14</v>
      </c>
      <c r="J858" s="91"/>
    </row>
    <row r="859" ht="17.25" spans="1:10">
      <c r="A859" s="69"/>
      <c r="B859" s="23" t="s">
        <v>1930</v>
      </c>
      <c r="C859" s="96" t="s">
        <v>1931</v>
      </c>
      <c r="D859" s="85" t="s">
        <v>1932</v>
      </c>
      <c r="E859" s="78"/>
      <c r="F859" s="16"/>
      <c r="G859" s="46" t="s">
        <v>14</v>
      </c>
      <c r="J859" s="91"/>
    </row>
    <row r="860" ht="17.25" spans="1:10">
      <c r="A860" s="69"/>
      <c r="B860" s="23" t="s">
        <v>1933</v>
      </c>
      <c r="C860" s="96" t="s">
        <v>1934</v>
      </c>
      <c r="D860" s="85" t="s">
        <v>1935</v>
      </c>
      <c r="E860" s="78"/>
      <c r="F860" s="16"/>
      <c r="G860" s="46" t="s">
        <v>14</v>
      </c>
      <c r="J860" s="91"/>
    </row>
    <row r="861" ht="17.25" spans="1:10">
      <c r="A861" s="69"/>
      <c r="B861" s="23" t="s">
        <v>1936</v>
      </c>
      <c r="C861" s="96" t="s">
        <v>1937</v>
      </c>
      <c r="D861" s="85" t="s">
        <v>1938</v>
      </c>
      <c r="E861" s="78"/>
      <c r="F861" s="16"/>
      <c r="G861" s="46" t="s">
        <v>14</v>
      </c>
      <c r="J861" s="91"/>
    </row>
    <row r="862" ht="69" spans="1:10">
      <c r="A862" s="69"/>
      <c r="B862" s="23" t="s">
        <v>1939</v>
      </c>
      <c r="C862" s="77" t="s">
        <v>1940</v>
      </c>
      <c r="D862" s="77" t="s">
        <v>1941</v>
      </c>
      <c r="E862" s="78"/>
      <c r="F862" s="16"/>
      <c r="G862" s="46" t="s">
        <v>14</v>
      </c>
      <c r="J862" s="91"/>
    </row>
    <row r="863" ht="69" spans="1:10">
      <c r="A863" s="69"/>
      <c r="B863" s="23" t="s">
        <v>1942</v>
      </c>
      <c r="C863" s="77" t="s">
        <v>1943</v>
      </c>
      <c r="D863" s="77" t="s">
        <v>1944</v>
      </c>
      <c r="E863" s="78"/>
      <c r="F863" s="16"/>
      <c r="G863" s="46" t="s">
        <v>14</v>
      </c>
      <c r="J863" s="91"/>
    </row>
    <row r="864" ht="51.75" spans="1:10">
      <c r="A864" s="69"/>
      <c r="B864" s="23" t="s">
        <v>1945</v>
      </c>
      <c r="C864" s="97" t="s">
        <v>1946</v>
      </c>
      <c r="D864" s="77" t="s">
        <v>1947</v>
      </c>
      <c r="G864" s="46" t="s">
        <v>14</v>
      </c>
      <c r="J864" s="91"/>
    </row>
    <row r="865" ht="27" spans="1:10">
      <c r="A865" s="98"/>
      <c r="B865" s="23" t="s">
        <v>1948</v>
      </c>
      <c r="C865" s="99" t="s">
        <v>1949</v>
      </c>
      <c r="D865" s="100" t="s">
        <v>1950</v>
      </c>
      <c r="E865" s="101"/>
      <c r="G865" s="46" t="s">
        <v>14</v>
      </c>
      <c r="J865" s="91"/>
    </row>
    <row r="866" ht="27" spans="1:10">
      <c r="A866" s="98"/>
      <c r="B866" s="23" t="s">
        <v>1951</v>
      </c>
      <c r="C866" s="99" t="s">
        <v>1952</v>
      </c>
      <c r="D866" s="100" t="s">
        <v>1953</v>
      </c>
      <c r="E866" s="101"/>
      <c r="G866" s="46" t="s">
        <v>14</v>
      </c>
      <c r="J866" s="91"/>
    </row>
    <row r="867" ht="27" spans="1:7">
      <c r="A867" s="98"/>
      <c r="B867" s="23" t="s">
        <v>1954</v>
      </c>
      <c r="C867" s="99" t="s">
        <v>1955</v>
      </c>
      <c r="D867" s="100" t="s">
        <v>1956</v>
      </c>
      <c r="E867" s="101"/>
      <c r="G867" s="46" t="s">
        <v>14</v>
      </c>
    </row>
    <row r="868" spans="1:7">
      <c r="A868" s="98"/>
      <c r="B868" s="23" t="s">
        <v>1957</v>
      </c>
      <c r="C868" s="99" t="s">
        <v>1958</v>
      </c>
      <c r="D868" s="100" t="s">
        <v>1877</v>
      </c>
      <c r="E868" s="101"/>
      <c r="G868" s="46" t="s">
        <v>14</v>
      </c>
    </row>
    <row r="869" spans="1:7">
      <c r="A869" s="98"/>
      <c r="B869" s="23" t="s">
        <v>1959</v>
      </c>
      <c r="C869" s="102" t="s">
        <v>1960</v>
      </c>
      <c r="D869" s="101" t="s">
        <v>1877</v>
      </c>
      <c r="G869" s="46" t="s">
        <v>14</v>
      </c>
    </row>
    <row r="870" spans="1:7">
      <c r="A870" s="98"/>
      <c r="B870" s="23" t="s">
        <v>1961</v>
      </c>
      <c r="C870" s="102" t="s">
        <v>1962</v>
      </c>
      <c r="D870" s="101" t="s">
        <v>1877</v>
      </c>
      <c r="G870" s="46" t="s">
        <v>14</v>
      </c>
    </row>
    <row r="871" spans="1:7">
      <c r="A871" s="98"/>
      <c r="B871" s="23" t="s">
        <v>1963</v>
      </c>
      <c r="C871" s="102" t="s">
        <v>1964</v>
      </c>
      <c r="D871" s="101" t="s">
        <v>1877</v>
      </c>
      <c r="G871" s="46" t="s">
        <v>14</v>
      </c>
    </row>
    <row r="872" spans="1:7">
      <c r="A872" s="98"/>
      <c r="B872" s="23" t="s">
        <v>1965</v>
      </c>
      <c r="C872" s="102" t="s">
        <v>1966</v>
      </c>
      <c r="D872" s="101" t="s">
        <v>1967</v>
      </c>
      <c r="G872" s="46" t="s">
        <v>14</v>
      </c>
    </row>
    <row r="873" spans="1:7">
      <c r="A873" s="98"/>
      <c r="B873" s="23" t="s">
        <v>1968</v>
      </c>
      <c r="C873" s="102" t="s">
        <v>1969</v>
      </c>
      <c r="D873" s="101" t="s">
        <v>1970</v>
      </c>
      <c r="G873" s="46" t="s">
        <v>14</v>
      </c>
    </row>
    <row r="874" spans="1:7">
      <c r="A874" s="98"/>
      <c r="B874" s="23" t="s">
        <v>1971</v>
      </c>
      <c r="C874" s="94" t="s">
        <v>1972</v>
      </c>
      <c r="D874" s="103" t="s">
        <v>1973</v>
      </c>
      <c r="E874" s="87"/>
      <c r="F874" s="104"/>
      <c r="G874" s="46" t="s">
        <v>14</v>
      </c>
    </row>
    <row r="875" spans="1:7">
      <c r="A875" s="98"/>
      <c r="B875" s="23" t="s">
        <v>1974</v>
      </c>
      <c r="C875" s="94" t="s">
        <v>1975</v>
      </c>
      <c r="D875" s="101" t="s">
        <v>1976</v>
      </c>
      <c r="E875" s="76"/>
      <c r="G875" s="46" t="s">
        <v>14</v>
      </c>
    </row>
    <row r="876" spans="1:4">
      <c r="A876" s="69"/>
      <c r="B876" s="23" t="s">
        <v>1977</v>
      </c>
      <c r="C876" s="104"/>
      <c r="D876" s="104"/>
    </row>
    <row r="877" spans="1:10">
      <c r="A877" s="49" t="s">
        <v>1978</v>
      </c>
      <c r="B877" s="50"/>
      <c r="C877" s="105"/>
      <c r="D877" s="105"/>
      <c r="E877" s="50"/>
      <c r="F877" s="50"/>
      <c r="G877" s="50"/>
      <c r="H877" s="50"/>
      <c r="I877" s="50"/>
      <c r="J877" s="65"/>
    </row>
    <row r="878" spans="1:10">
      <c r="A878" s="41" t="s">
        <v>33</v>
      </c>
      <c r="B878" s="42" t="s">
        <v>34</v>
      </c>
      <c r="C878" s="43" t="s">
        <v>35</v>
      </c>
      <c r="D878" s="25" t="s">
        <v>36</v>
      </c>
      <c r="E878" s="42" t="s">
        <v>37</v>
      </c>
      <c r="F878" s="42" t="s">
        <v>38</v>
      </c>
      <c r="G878" s="42" t="s">
        <v>39</v>
      </c>
      <c r="H878" s="42"/>
      <c r="I878" s="42"/>
      <c r="J878" s="64" t="s">
        <v>6</v>
      </c>
    </row>
    <row r="879" spans="1:9">
      <c r="A879" s="45" t="s">
        <v>1979</v>
      </c>
      <c r="B879" s="23" t="s">
        <v>1980</v>
      </c>
      <c r="C879" s="48" t="s">
        <v>1981</v>
      </c>
      <c r="D879" s="48" t="s">
        <v>1982</v>
      </c>
      <c r="G879" s="67"/>
      <c r="H879" s="67"/>
      <c r="I879" s="67"/>
    </row>
    <row r="880" ht="66" spans="1:10">
      <c r="A880" s="45"/>
      <c r="B880" s="23" t="s">
        <v>1983</v>
      </c>
      <c r="C880" s="48" t="s">
        <v>1984</v>
      </c>
      <c r="D880" s="48" t="s">
        <v>1985</v>
      </c>
      <c r="G880" s="46" t="s">
        <v>14</v>
      </c>
      <c r="H880" s="67"/>
      <c r="I880" s="67"/>
      <c r="J880" s="13"/>
    </row>
    <row r="881" ht="66" spans="1:10">
      <c r="A881" s="45"/>
      <c r="B881" s="23" t="s">
        <v>1986</v>
      </c>
      <c r="C881" s="48" t="s">
        <v>1987</v>
      </c>
      <c r="D881" s="48" t="s">
        <v>1985</v>
      </c>
      <c r="G881" s="80" t="s">
        <v>28</v>
      </c>
      <c r="H881" s="67"/>
      <c r="I881" s="67"/>
      <c r="J881" s="13"/>
    </row>
    <row r="882" ht="66" spans="1:10">
      <c r="A882" s="45"/>
      <c r="B882" s="23" t="s">
        <v>1988</v>
      </c>
      <c r="C882" s="48" t="s">
        <v>1989</v>
      </c>
      <c r="D882" s="48" t="s">
        <v>1985</v>
      </c>
      <c r="G882" s="80" t="s">
        <v>28</v>
      </c>
      <c r="H882" s="67"/>
      <c r="I882" s="67"/>
      <c r="J882" s="13"/>
    </row>
    <row r="883" ht="66" spans="1:10">
      <c r="A883" s="45"/>
      <c r="B883" s="23" t="s">
        <v>1990</v>
      </c>
      <c r="C883" s="48" t="s">
        <v>1991</v>
      </c>
      <c r="D883" s="48" t="s">
        <v>1985</v>
      </c>
      <c r="G883" s="80" t="s">
        <v>28</v>
      </c>
      <c r="H883" s="67"/>
      <c r="I883" s="67"/>
      <c r="J883" s="13"/>
    </row>
    <row r="884" ht="66" spans="1:10">
      <c r="A884" s="45"/>
      <c r="B884" s="23" t="s">
        <v>1992</v>
      </c>
      <c r="C884" s="48" t="s">
        <v>1993</v>
      </c>
      <c r="D884" s="48" t="s">
        <v>1985</v>
      </c>
      <c r="G884" s="46" t="s">
        <v>14</v>
      </c>
      <c r="H884" s="67"/>
      <c r="I884" s="67"/>
      <c r="J884" s="13"/>
    </row>
    <row r="885" ht="66" spans="1:10">
      <c r="A885" s="45"/>
      <c r="B885" s="23" t="s">
        <v>1994</v>
      </c>
      <c r="C885" s="48" t="s">
        <v>1995</v>
      </c>
      <c r="D885" s="48" t="s">
        <v>1996</v>
      </c>
      <c r="G885" s="80" t="s">
        <v>14</v>
      </c>
      <c r="H885" s="67"/>
      <c r="I885" s="67"/>
      <c r="J885" s="13"/>
    </row>
    <row r="886" ht="66" spans="1:10">
      <c r="A886" s="45"/>
      <c r="B886" s="23" t="s">
        <v>1997</v>
      </c>
      <c r="C886" s="48" t="s">
        <v>1998</v>
      </c>
      <c r="D886" s="48" t="s">
        <v>1996</v>
      </c>
      <c r="G886" s="80" t="s">
        <v>28</v>
      </c>
      <c r="H886" s="67"/>
      <c r="I886" s="67"/>
      <c r="J886" s="13"/>
    </row>
    <row r="887" ht="49.5" spans="1:10">
      <c r="A887" s="45"/>
      <c r="B887" s="23" t="s">
        <v>1999</v>
      </c>
      <c r="C887" s="48" t="s">
        <v>2000</v>
      </c>
      <c r="D887" s="48" t="s">
        <v>1996</v>
      </c>
      <c r="G887" s="80" t="s">
        <v>28</v>
      </c>
      <c r="H887" s="67"/>
      <c r="I887" s="67"/>
      <c r="J887" s="13"/>
    </row>
    <row r="888" ht="66" spans="1:10">
      <c r="A888" s="45"/>
      <c r="B888" s="23" t="s">
        <v>2001</v>
      </c>
      <c r="C888" s="48" t="s">
        <v>2002</v>
      </c>
      <c r="D888" s="48" t="s">
        <v>1996</v>
      </c>
      <c r="G888" s="80" t="s">
        <v>28</v>
      </c>
      <c r="H888" s="67"/>
      <c r="I888" s="67"/>
      <c r="J888" s="13"/>
    </row>
    <row r="889" ht="66" spans="1:10">
      <c r="A889" s="45"/>
      <c r="B889" s="23" t="s">
        <v>2003</v>
      </c>
      <c r="C889" s="48" t="s">
        <v>2004</v>
      </c>
      <c r="D889" s="48" t="s">
        <v>2005</v>
      </c>
      <c r="G889" s="80" t="s">
        <v>28</v>
      </c>
      <c r="H889" s="67"/>
      <c r="I889" s="67"/>
      <c r="J889" s="13"/>
    </row>
    <row r="890" ht="66" spans="1:10">
      <c r="A890" s="45"/>
      <c r="B890" s="23" t="s">
        <v>2006</v>
      </c>
      <c r="C890" s="48" t="s">
        <v>2007</v>
      </c>
      <c r="D890" s="48" t="s">
        <v>2005</v>
      </c>
      <c r="G890" s="80" t="s">
        <v>28</v>
      </c>
      <c r="H890" s="67"/>
      <c r="I890" s="67"/>
      <c r="J890" s="13"/>
    </row>
    <row r="891" ht="66" spans="1:10">
      <c r="A891" s="45"/>
      <c r="B891" s="23" t="s">
        <v>2008</v>
      </c>
      <c r="C891" s="48" t="s">
        <v>2009</v>
      </c>
      <c r="D891" s="48" t="s">
        <v>2005</v>
      </c>
      <c r="G891" s="80" t="s">
        <v>28</v>
      </c>
      <c r="H891" s="67"/>
      <c r="I891" s="67"/>
      <c r="J891" s="13"/>
    </row>
    <row r="892" ht="66" spans="1:10">
      <c r="A892" s="45"/>
      <c r="B892" s="23" t="s">
        <v>2010</v>
      </c>
      <c r="C892" s="48" t="s">
        <v>2011</v>
      </c>
      <c r="D892" s="48" t="s">
        <v>2005</v>
      </c>
      <c r="G892" s="80" t="s">
        <v>28</v>
      </c>
      <c r="H892" s="67"/>
      <c r="I892" s="67"/>
      <c r="J892" s="13"/>
    </row>
    <row r="893" spans="1:11">
      <c r="A893" s="49" t="s">
        <v>2012</v>
      </c>
      <c r="B893" s="50"/>
      <c r="C893" s="50"/>
      <c r="D893" s="50"/>
      <c r="E893" s="50"/>
      <c r="F893" s="50"/>
      <c r="G893" s="50"/>
      <c r="H893" s="50"/>
      <c r="I893" s="50"/>
      <c r="J893" s="65"/>
      <c r="K893" s="66"/>
    </row>
    <row r="894" spans="1:10">
      <c r="A894" s="41" t="s">
        <v>33</v>
      </c>
      <c r="B894" s="42" t="s">
        <v>34</v>
      </c>
      <c r="C894" s="106" t="s">
        <v>35</v>
      </c>
      <c r="D894" s="25" t="s">
        <v>36</v>
      </c>
      <c r="E894" s="42" t="s">
        <v>37</v>
      </c>
      <c r="F894" s="42" t="s">
        <v>38</v>
      </c>
      <c r="G894" s="42" t="s">
        <v>39</v>
      </c>
      <c r="H894" s="42"/>
      <c r="I894" s="42"/>
      <c r="J894" s="64" t="s">
        <v>6</v>
      </c>
    </row>
    <row r="895" ht="49.5" spans="1:10">
      <c r="A895" s="23"/>
      <c r="B895" s="107"/>
      <c r="C895" s="108" t="s">
        <v>2013</v>
      </c>
      <c r="D895" s="109"/>
      <c r="G895" s="67"/>
      <c r="H895" s="67"/>
      <c r="I895" s="67"/>
      <c r="J895" s="89" t="s">
        <v>2014</v>
      </c>
    </row>
    <row r="896" ht="49.5" spans="1:10">
      <c r="A896" s="23"/>
      <c r="B896" s="107"/>
      <c r="C896" s="110" t="s">
        <v>2015</v>
      </c>
      <c r="D896" s="109"/>
      <c r="G896" s="67"/>
      <c r="H896" s="67"/>
      <c r="I896" s="67"/>
      <c r="J896" s="89" t="s">
        <v>2016</v>
      </c>
    </row>
    <row r="897" ht="42" spans="1:10">
      <c r="A897" s="23"/>
      <c r="B897" s="107"/>
      <c r="C897" s="110" t="s">
        <v>2017</v>
      </c>
      <c r="D897" s="109"/>
      <c r="G897" s="67"/>
      <c r="H897" s="67"/>
      <c r="I897" s="67"/>
      <c r="J897" s="89" t="s">
        <v>2018</v>
      </c>
    </row>
    <row r="898" ht="56.25" spans="1:10">
      <c r="A898" s="23"/>
      <c r="B898" s="107"/>
      <c r="C898" s="111" t="s">
        <v>2019</v>
      </c>
      <c r="D898" s="109"/>
      <c r="G898" s="67"/>
      <c r="H898" s="67"/>
      <c r="I898" s="67"/>
      <c r="J898" s="89" t="s">
        <v>2020</v>
      </c>
    </row>
    <row r="899" ht="42" spans="1:10">
      <c r="A899" s="23"/>
      <c r="B899" s="107"/>
      <c r="C899" s="110" t="s">
        <v>2021</v>
      </c>
      <c r="D899" s="109"/>
      <c r="G899" s="67"/>
      <c r="H899" s="67"/>
      <c r="I899" s="67"/>
      <c r="J899" s="89" t="s">
        <v>2022</v>
      </c>
    </row>
    <row r="900" ht="42" spans="1:10">
      <c r="A900" s="23"/>
      <c r="B900" s="107"/>
      <c r="C900" s="112" t="s">
        <v>2021</v>
      </c>
      <c r="D900" s="109"/>
      <c r="G900" s="67"/>
      <c r="H900" s="67"/>
      <c r="I900" s="67"/>
      <c r="J900" s="89" t="s">
        <v>2022</v>
      </c>
    </row>
    <row r="901" ht="42.75" spans="1:10">
      <c r="A901" s="23"/>
      <c r="B901" s="107"/>
      <c r="C901" s="110" t="s">
        <v>2023</v>
      </c>
      <c r="D901" s="109"/>
      <c r="G901" s="67"/>
      <c r="H901" s="67"/>
      <c r="I901" s="67"/>
      <c r="J901" s="89" t="s">
        <v>2024</v>
      </c>
    </row>
    <row r="902" ht="42" spans="1:10">
      <c r="A902" s="23"/>
      <c r="B902" s="107"/>
      <c r="C902" s="111" t="s">
        <v>2025</v>
      </c>
      <c r="D902" s="109"/>
      <c r="G902" s="67"/>
      <c r="H902" s="67"/>
      <c r="I902" s="67"/>
      <c r="J902" s="89" t="s">
        <v>2026</v>
      </c>
    </row>
    <row r="903" ht="56.25" spans="1:10">
      <c r="A903" s="23"/>
      <c r="B903" s="107"/>
      <c r="C903" s="110" t="s">
        <v>2027</v>
      </c>
      <c r="D903" s="109"/>
      <c r="G903" s="67"/>
      <c r="H903" s="67"/>
      <c r="I903" s="67"/>
      <c r="J903" s="89" t="s">
        <v>2028</v>
      </c>
    </row>
    <row r="904" spans="1:10">
      <c r="A904" s="23"/>
      <c r="B904" s="107"/>
      <c r="C904" s="110"/>
      <c r="D904" s="109"/>
      <c r="G904" s="67"/>
      <c r="H904" s="67"/>
      <c r="I904" s="67"/>
      <c r="J904" s="89"/>
    </row>
    <row r="905" spans="1:10">
      <c r="A905" s="23"/>
      <c r="B905" s="107"/>
      <c r="C905" s="110"/>
      <c r="D905" s="109"/>
      <c r="G905" s="67"/>
      <c r="H905" s="67"/>
      <c r="I905" s="67"/>
      <c r="J905" s="89"/>
    </row>
    <row r="906" spans="1:10">
      <c r="A906" s="23"/>
      <c r="B906" s="107"/>
      <c r="C906" s="110"/>
      <c r="D906" s="109"/>
      <c r="G906" s="67"/>
      <c r="H906" s="67"/>
      <c r="I906" s="67"/>
      <c r="J906" s="89"/>
    </row>
    <row r="907" spans="1:10">
      <c r="A907" s="23"/>
      <c r="B907" s="107"/>
      <c r="C907" s="110"/>
      <c r="D907" s="109"/>
      <c r="G907" s="67"/>
      <c r="H907" s="67"/>
      <c r="I907" s="67"/>
      <c r="J907" s="89"/>
    </row>
    <row r="908" spans="1:10">
      <c r="A908" s="23"/>
      <c r="B908" s="107"/>
      <c r="C908" s="110"/>
      <c r="D908" s="109"/>
      <c r="G908" s="67"/>
      <c r="H908" s="67"/>
      <c r="I908" s="67"/>
      <c r="J908" s="89"/>
    </row>
    <row r="909" spans="1:10">
      <c r="A909" s="23"/>
      <c r="B909" s="107"/>
      <c r="C909" s="110"/>
      <c r="D909" s="109"/>
      <c r="G909" s="67"/>
      <c r="H909" s="67"/>
      <c r="I909" s="67"/>
      <c r="J909" s="89"/>
    </row>
    <row r="910" spans="1:10">
      <c r="A910" s="23"/>
      <c r="B910" s="107"/>
      <c r="C910" s="110"/>
      <c r="D910" s="109"/>
      <c r="G910" s="67"/>
      <c r="H910" s="67"/>
      <c r="I910" s="67"/>
      <c r="J910" s="89"/>
    </row>
    <row r="911" spans="1:10">
      <c r="A911" s="23"/>
      <c r="B911" s="107"/>
      <c r="C911" s="110"/>
      <c r="D911" s="109"/>
      <c r="G911" s="67"/>
      <c r="H911" s="67"/>
      <c r="I911" s="67"/>
      <c r="J911" s="89"/>
    </row>
    <row r="912" spans="1:10">
      <c r="A912" s="23"/>
      <c r="B912" s="107"/>
      <c r="C912" s="110"/>
      <c r="D912" s="109"/>
      <c r="G912" s="67"/>
      <c r="H912" s="67"/>
      <c r="I912" s="67"/>
      <c r="J912" s="89"/>
    </row>
    <row r="913" spans="1:10">
      <c r="A913" s="23"/>
      <c r="B913" s="107"/>
      <c r="C913" s="110"/>
      <c r="D913" s="109"/>
      <c r="G913" s="67"/>
      <c r="H913" s="67"/>
      <c r="I913" s="67"/>
      <c r="J913" s="89"/>
    </row>
    <row r="914" spans="1:10">
      <c r="A914" s="23"/>
      <c r="B914" s="107"/>
      <c r="C914" s="110"/>
      <c r="D914" s="109"/>
      <c r="G914" s="67"/>
      <c r="H914" s="67"/>
      <c r="I914" s="67"/>
      <c r="J914" s="89"/>
    </row>
    <row r="915" spans="1:10">
      <c r="A915" s="23"/>
      <c r="B915" s="107"/>
      <c r="C915" s="110"/>
      <c r="D915" s="109"/>
      <c r="G915" s="67"/>
      <c r="H915" s="67"/>
      <c r="I915" s="67"/>
      <c r="J915" s="89"/>
    </row>
    <row r="916" spans="1:10">
      <c r="A916" s="23"/>
      <c r="B916" s="107"/>
      <c r="C916" s="110"/>
      <c r="D916" s="109"/>
      <c r="G916" s="67"/>
      <c r="H916" s="67"/>
      <c r="I916" s="67"/>
      <c r="J916" s="89"/>
    </row>
    <row r="917" spans="1:10">
      <c r="A917" s="23"/>
      <c r="B917" s="107"/>
      <c r="C917" s="110"/>
      <c r="D917" s="109"/>
      <c r="G917" s="67"/>
      <c r="H917" s="67"/>
      <c r="I917" s="67"/>
      <c r="J917" s="89"/>
    </row>
    <row r="918" spans="1:10">
      <c r="A918" s="23"/>
      <c r="B918" s="107"/>
      <c r="C918" s="110"/>
      <c r="D918" s="109"/>
      <c r="G918" s="67"/>
      <c r="H918" s="67"/>
      <c r="I918" s="67"/>
      <c r="J918" s="89"/>
    </row>
    <row r="919" spans="1:11">
      <c r="A919" s="23"/>
      <c r="B919" s="107"/>
      <c r="D919" s="109"/>
      <c r="G919" s="67"/>
      <c r="H919" s="67"/>
      <c r="I919" s="67"/>
      <c r="K919" s="113"/>
    </row>
    <row r="920" spans="1:10">
      <c r="A920" s="18"/>
      <c r="B920" s="18"/>
      <c r="C920" s="18"/>
      <c r="D920" s="18"/>
      <c r="E920" s="18"/>
      <c r="F920" s="18"/>
      <c r="G920" s="18"/>
      <c r="H920" s="18"/>
      <c r="I920" s="18"/>
      <c r="J920" s="70"/>
    </row>
    <row r="921" spans="1:10">
      <c r="A921" s="18"/>
      <c r="B921" s="18"/>
      <c r="C921" s="18"/>
      <c r="D921" s="18"/>
      <c r="E921" s="18"/>
      <c r="F921" s="18"/>
      <c r="G921" s="18"/>
      <c r="H921" s="18"/>
      <c r="I921" s="18"/>
      <c r="J921" s="70"/>
    </row>
    <row r="922" spans="1:10">
      <c r="A922" s="18"/>
      <c r="B922" s="18"/>
      <c r="C922" s="18"/>
      <c r="D922" s="18"/>
      <c r="E922" s="18"/>
      <c r="F922" s="18"/>
      <c r="G922" s="18"/>
      <c r="H922" s="18"/>
      <c r="I922" s="18"/>
      <c r="J922" s="70"/>
    </row>
    <row r="923" spans="1:10">
      <c r="A923" s="18"/>
      <c r="B923" s="18"/>
      <c r="C923" s="18"/>
      <c r="D923" s="18"/>
      <c r="E923" s="18"/>
      <c r="F923" s="18"/>
      <c r="G923" s="18"/>
      <c r="H923" s="18"/>
      <c r="I923" s="18"/>
      <c r="J923" s="70"/>
    </row>
    <row r="924" spans="1:10">
      <c r="A924" s="18"/>
      <c r="B924" s="18"/>
      <c r="C924" s="18"/>
      <c r="D924" s="18"/>
      <c r="E924" s="18"/>
      <c r="F924" s="18"/>
      <c r="G924" s="18"/>
      <c r="H924" s="18"/>
      <c r="I924" s="18"/>
      <c r="J924" s="70"/>
    </row>
    <row r="925" spans="1:10">
      <c r="A925" s="18"/>
      <c r="B925" s="18"/>
      <c r="C925" s="18"/>
      <c r="D925" s="18"/>
      <c r="E925" s="18"/>
      <c r="F925" s="18"/>
      <c r="G925" s="18"/>
      <c r="H925" s="18"/>
      <c r="I925" s="18"/>
      <c r="J925" s="70"/>
    </row>
    <row r="926" spans="1:10">
      <c r="A926" s="18"/>
      <c r="B926" s="18"/>
      <c r="C926" s="18"/>
      <c r="D926" s="18"/>
      <c r="E926" s="18"/>
      <c r="F926" s="18"/>
      <c r="G926" s="18"/>
      <c r="H926" s="18"/>
      <c r="I926" s="18"/>
      <c r="J926" s="70"/>
    </row>
    <row r="927" spans="1:10">
      <c r="A927" s="18"/>
      <c r="B927" s="18"/>
      <c r="C927" s="18"/>
      <c r="D927" s="18"/>
      <c r="E927" s="18"/>
      <c r="F927" s="18"/>
      <c r="G927" s="18"/>
      <c r="H927" s="18"/>
      <c r="I927" s="18"/>
      <c r="J927" s="70"/>
    </row>
    <row r="928" spans="1:10">
      <c r="A928" s="18"/>
      <c r="B928" s="18"/>
      <c r="C928" s="18"/>
      <c r="D928" s="18"/>
      <c r="E928" s="18"/>
      <c r="F928" s="18"/>
      <c r="G928" s="18"/>
      <c r="H928" s="18"/>
      <c r="I928" s="18"/>
      <c r="J928" s="70"/>
    </row>
    <row r="929" spans="1:10">
      <c r="A929" s="18"/>
      <c r="B929" s="18"/>
      <c r="C929" s="18"/>
      <c r="D929" s="18"/>
      <c r="E929" s="18"/>
      <c r="F929" s="18"/>
      <c r="G929" s="18"/>
      <c r="H929" s="18"/>
      <c r="I929" s="18"/>
      <c r="J929" s="70"/>
    </row>
    <row r="930" spans="1:10">
      <c r="A930" s="18"/>
      <c r="B930" s="18"/>
      <c r="C930" s="18"/>
      <c r="D930" s="18"/>
      <c r="E930" s="18"/>
      <c r="F930" s="18"/>
      <c r="G930" s="18"/>
      <c r="H930" s="18"/>
      <c r="I930" s="18"/>
      <c r="J930" s="70"/>
    </row>
    <row r="931" spans="1:10">
      <c r="A931" s="18"/>
      <c r="B931" s="18"/>
      <c r="C931" s="18"/>
      <c r="D931" s="18"/>
      <c r="E931" s="18"/>
      <c r="F931" s="18"/>
      <c r="G931" s="18"/>
      <c r="H931" s="18"/>
      <c r="I931" s="18"/>
      <c r="J931" s="70"/>
    </row>
    <row r="932" spans="1:10">
      <c r="A932" s="18"/>
      <c r="B932" s="18"/>
      <c r="C932" s="18"/>
      <c r="D932" s="18"/>
      <c r="E932" s="18"/>
      <c r="F932" s="18"/>
      <c r="G932" s="18"/>
      <c r="H932" s="18"/>
      <c r="I932" s="18"/>
      <c r="J932" s="70"/>
    </row>
    <row r="933" spans="1:10">
      <c r="A933" s="18"/>
      <c r="B933" s="18"/>
      <c r="C933" s="18"/>
      <c r="D933" s="18"/>
      <c r="E933" s="18"/>
      <c r="F933" s="18"/>
      <c r="G933" s="18"/>
      <c r="H933" s="18"/>
      <c r="I933" s="18"/>
      <c r="J933" s="70"/>
    </row>
    <row r="934" spans="1:10">
      <c r="A934" s="18"/>
      <c r="B934" s="18"/>
      <c r="C934" s="18"/>
      <c r="D934" s="18"/>
      <c r="E934" s="18"/>
      <c r="F934" s="18"/>
      <c r="G934" s="18"/>
      <c r="H934" s="18"/>
      <c r="I934" s="18"/>
      <c r="J934" s="70"/>
    </row>
    <row r="935" spans="1:10">
      <c r="A935" s="18"/>
      <c r="B935" s="18"/>
      <c r="C935" s="18"/>
      <c r="D935" s="18"/>
      <c r="E935" s="18"/>
      <c r="F935" s="18"/>
      <c r="G935" s="18"/>
      <c r="H935" s="18"/>
      <c r="I935" s="18"/>
      <c r="J935" s="70"/>
    </row>
    <row r="936" spans="1:10">
      <c r="A936" s="18"/>
      <c r="B936" s="18"/>
      <c r="C936" s="18"/>
      <c r="D936" s="18"/>
      <c r="E936" s="18"/>
      <c r="F936" s="18"/>
      <c r="G936" s="18"/>
      <c r="H936" s="18"/>
      <c r="I936" s="18"/>
      <c r="J936" s="70"/>
    </row>
    <row r="937" spans="1:10">
      <c r="A937" s="18"/>
      <c r="B937" s="18"/>
      <c r="C937" s="18"/>
      <c r="D937" s="18"/>
      <c r="E937" s="18"/>
      <c r="F937" s="18"/>
      <c r="G937" s="18"/>
      <c r="H937" s="18"/>
      <c r="I937" s="18"/>
      <c r="J937" s="70"/>
    </row>
    <row r="938" spans="1:10">
      <c r="A938" s="18"/>
      <c r="B938" s="18"/>
      <c r="C938" s="18"/>
      <c r="D938" s="18"/>
      <c r="E938" s="18"/>
      <c r="F938" s="18"/>
      <c r="G938" s="18"/>
      <c r="H938" s="18"/>
      <c r="I938" s="18"/>
      <c r="J938" s="70"/>
    </row>
    <row r="939" spans="1:10">
      <c r="A939" s="18"/>
      <c r="B939" s="18"/>
      <c r="C939" s="18"/>
      <c r="D939" s="18"/>
      <c r="E939" s="18"/>
      <c r="F939" s="18"/>
      <c r="G939" s="18"/>
      <c r="H939" s="18"/>
      <c r="I939" s="18"/>
      <c r="J939" s="70"/>
    </row>
    <row r="940" spans="1:10">
      <c r="A940" s="18"/>
      <c r="B940" s="18"/>
      <c r="C940" s="18"/>
      <c r="D940" s="18"/>
      <c r="E940" s="18"/>
      <c r="F940" s="18"/>
      <c r="G940" s="18"/>
      <c r="H940" s="18"/>
      <c r="I940" s="18"/>
      <c r="J940" s="70"/>
    </row>
    <row r="941" spans="1:10">
      <c r="A941" s="18"/>
      <c r="B941" s="18"/>
      <c r="C941" s="18"/>
      <c r="D941" s="18"/>
      <c r="E941" s="18"/>
      <c r="F941" s="18"/>
      <c r="G941" s="18"/>
      <c r="H941" s="18"/>
      <c r="I941" s="18"/>
      <c r="J941" s="70"/>
    </row>
    <row r="942" spans="1:10">
      <c r="A942" s="18"/>
      <c r="B942" s="18"/>
      <c r="C942" s="18"/>
      <c r="D942" s="18"/>
      <c r="E942" s="18"/>
      <c r="F942" s="18"/>
      <c r="G942" s="18"/>
      <c r="H942" s="18"/>
      <c r="I942" s="18"/>
      <c r="J942" s="70"/>
    </row>
    <row r="943" spans="1:10">
      <c r="A943" s="18"/>
      <c r="B943" s="18"/>
      <c r="C943" s="18"/>
      <c r="D943" s="18"/>
      <c r="E943" s="18"/>
      <c r="F943" s="18"/>
      <c r="G943" s="18"/>
      <c r="H943" s="18"/>
      <c r="I943" s="18"/>
      <c r="J943" s="70"/>
    </row>
    <row r="944" spans="1:10">
      <c r="A944" s="18"/>
      <c r="B944" s="18"/>
      <c r="C944" s="18"/>
      <c r="D944" s="18"/>
      <c r="E944" s="18"/>
      <c r="F944" s="18"/>
      <c r="G944" s="18"/>
      <c r="H944" s="18"/>
      <c r="I944" s="18"/>
      <c r="J944" s="70"/>
    </row>
    <row r="945" spans="1:10">
      <c r="A945" s="18"/>
      <c r="B945" s="18"/>
      <c r="C945" s="18"/>
      <c r="D945" s="18"/>
      <c r="E945" s="18"/>
      <c r="F945" s="18"/>
      <c r="G945" s="18"/>
      <c r="H945" s="18"/>
      <c r="I945" s="18"/>
      <c r="J945" s="70"/>
    </row>
    <row r="946" spans="1:10">
      <c r="A946" s="18"/>
      <c r="B946" s="18"/>
      <c r="C946" s="18"/>
      <c r="D946" s="18"/>
      <c r="E946" s="18"/>
      <c r="F946" s="18"/>
      <c r="G946" s="18"/>
      <c r="H946" s="18"/>
      <c r="I946" s="18"/>
      <c r="J946" s="70"/>
    </row>
    <row r="947" spans="1:10">
      <c r="A947" s="18"/>
      <c r="B947" s="18"/>
      <c r="C947" s="18"/>
      <c r="D947" s="18"/>
      <c r="E947" s="18"/>
      <c r="F947" s="18"/>
      <c r="G947" s="18"/>
      <c r="H947" s="18"/>
      <c r="I947" s="18"/>
      <c r="J947" s="70"/>
    </row>
    <row r="948" spans="1:10">
      <c r="A948" s="18"/>
      <c r="B948" s="18"/>
      <c r="C948" s="18"/>
      <c r="D948" s="18"/>
      <c r="E948" s="18"/>
      <c r="F948" s="18"/>
      <c r="G948" s="18"/>
      <c r="H948" s="18"/>
      <c r="I948" s="18"/>
      <c r="J948" s="70"/>
    </row>
    <row r="949" spans="1:10">
      <c r="A949" s="18"/>
      <c r="B949" s="18"/>
      <c r="C949" s="18"/>
      <c r="D949" s="18"/>
      <c r="E949" s="18"/>
      <c r="F949" s="18"/>
      <c r="G949" s="18"/>
      <c r="H949" s="18"/>
      <c r="I949" s="18"/>
      <c r="J949" s="70"/>
    </row>
    <row r="950" spans="1:10">
      <c r="A950" s="18"/>
      <c r="B950" s="18"/>
      <c r="C950" s="18"/>
      <c r="D950" s="18"/>
      <c r="E950" s="18"/>
      <c r="F950" s="18"/>
      <c r="G950" s="18"/>
      <c r="H950" s="18"/>
      <c r="I950" s="18"/>
      <c r="J950" s="70"/>
    </row>
    <row r="951" spans="1:10">
      <c r="A951" s="18"/>
      <c r="B951" s="18"/>
      <c r="C951" s="18"/>
      <c r="D951" s="18"/>
      <c r="E951" s="18"/>
      <c r="F951" s="18"/>
      <c r="G951" s="18"/>
      <c r="H951" s="18"/>
      <c r="I951" s="18"/>
      <c r="J951" s="70"/>
    </row>
    <row r="952" spans="1:10">
      <c r="A952" s="18"/>
      <c r="B952" s="18"/>
      <c r="C952" s="18"/>
      <c r="D952" s="18"/>
      <c r="E952" s="18"/>
      <c r="F952" s="18"/>
      <c r="G952" s="18"/>
      <c r="H952" s="18"/>
      <c r="I952" s="18"/>
      <c r="J952" s="70"/>
    </row>
    <row r="953" spans="1:10">
      <c r="A953" s="18"/>
      <c r="B953" s="18"/>
      <c r="C953" s="18"/>
      <c r="D953" s="18"/>
      <c r="E953" s="18"/>
      <c r="F953" s="18"/>
      <c r="G953" s="18"/>
      <c r="H953" s="18"/>
      <c r="I953" s="18"/>
      <c r="J953" s="70"/>
    </row>
    <row r="954" spans="1:10">
      <c r="A954" s="18"/>
      <c r="B954" s="18"/>
      <c r="C954" s="18"/>
      <c r="D954" s="18"/>
      <c r="E954" s="18"/>
      <c r="F954" s="18"/>
      <c r="G954" s="18"/>
      <c r="H954" s="18"/>
      <c r="I954" s="18"/>
      <c r="J954" s="70"/>
    </row>
    <row r="955" spans="1:10">
      <c r="A955" s="18"/>
      <c r="B955" s="18"/>
      <c r="C955" s="18"/>
      <c r="D955" s="18"/>
      <c r="E955" s="18"/>
      <c r="F955" s="18"/>
      <c r="G955" s="18"/>
      <c r="H955" s="18"/>
      <c r="I955" s="18"/>
      <c r="J955" s="70"/>
    </row>
    <row r="956" spans="1:10">
      <c r="A956" s="18"/>
      <c r="B956" s="18"/>
      <c r="C956" s="18"/>
      <c r="D956" s="18"/>
      <c r="E956" s="18"/>
      <c r="F956" s="18"/>
      <c r="G956" s="18"/>
      <c r="H956" s="18"/>
      <c r="I956" s="18"/>
      <c r="J956" s="70"/>
    </row>
    <row r="957" spans="1:10">
      <c r="A957" s="18"/>
      <c r="B957" s="18"/>
      <c r="C957" s="18"/>
      <c r="D957" s="18"/>
      <c r="E957" s="18"/>
      <c r="F957" s="18"/>
      <c r="G957" s="18"/>
      <c r="H957" s="18"/>
      <c r="I957" s="18"/>
      <c r="J957" s="70"/>
    </row>
    <row r="958" spans="1:10">
      <c r="A958" s="18"/>
      <c r="B958" s="18"/>
      <c r="C958" s="18"/>
      <c r="D958" s="18"/>
      <c r="E958" s="18"/>
      <c r="F958" s="18"/>
      <c r="G958" s="18"/>
      <c r="H958" s="18"/>
      <c r="I958" s="18"/>
      <c r="J958" s="70"/>
    </row>
    <row r="959" spans="1:10">
      <c r="A959" s="18"/>
      <c r="B959" s="18"/>
      <c r="C959" s="18"/>
      <c r="D959" s="18"/>
      <c r="E959" s="18"/>
      <c r="F959" s="18"/>
      <c r="G959" s="18"/>
      <c r="H959" s="18"/>
      <c r="I959" s="18"/>
      <c r="J959" s="70"/>
    </row>
    <row r="960" spans="1:10">
      <c r="A960" s="18"/>
      <c r="B960" s="18"/>
      <c r="C960" s="18"/>
      <c r="D960" s="18"/>
      <c r="E960" s="18"/>
      <c r="F960" s="18"/>
      <c r="G960" s="18"/>
      <c r="H960" s="18"/>
      <c r="I960" s="18"/>
      <c r="J960" s="70"/>
    </row>
    <row r="961" spans="1:10">
      <c r="A961" s="18"/>
      <c r="B961" s="18"/>
      <c r="C961" s="18"/>
      <c r="D961" s="18"/>
      <c r="E961" s="18"/>
      <c r="F961" s="18"/>
      <c r="G961" s="18"/>
      <c r="H961" s="18"/>
      <c r="I961" s="18"/>
      <c r="J961" s="70"/>
    </row>
    <row r="962" spans="1:10">
      <c r="A962" s="18"/>
      <c r="B962" s="18"/>
      <c r="C962" s="18"/>
      <c r="D962" s="18"/>
      <c r="E962" s="18"/>
      <c r="F962" s="18"/>
      <c r="G962" s="18"/>
      <c r="H962" s="18"/>
      <c r="I962" s="18"/>
      <c r="J962" s="70"/>
    </row>
    <row r="963" spans="1:10">
      <c r="A963" s="18"/>
      <c r="B963" s="18"/>
      <c r="C963" s="18"/>
      <c r="D963" s="18"/>
      <c r="E963" s="18"/>
      <c r="F963" s="18"/>
      <c r="G963" s="18"/>
      <c r="H963" s="18"/>
      <c r="I963" s="18"/>
      <c r="J963" s="70"/>
    </row>
    <row r="964" spans="1:10">
      <c r="A964" s="18"/>
      <c r="B964" s="18"/>
      <c r="C964" s="18"/>
      <c r="D964" s="18"/>
      <c r="E964" s="18"/>
      <c r="F964" s="18"/>
      <c r="G964" s="18"/>
      <c r="H964" s="18"/>
      <c r="I964" s="18"/>
      <c r="J964" s="70"/>
    </row>
    <row r="965" spans="1:10">
      <c r="A965" s="18"/>
      <c r="B965" s="18"/>
      <c r="C965" s="18"/>
      <c r="D965" s="18"/>
      <c r="E965" s="18"/>
      <c r="F965" s="18"/>
      <c r="G965" s="18"/>
      <c r="H965" s="18"/>
      <c r="I965" s="18"/>
      <c r="J965" s="70"/>
    </row>
    <row r="966" spans="1:10">
      <c r="A966" s="18"/>
      <c r="B966" s="18"/>
      <c r="C966" s="18"/>
      <c r="D966" s="18"/>
      <c r="E966" s="18"/>
      <c r="F966" s="18"/>
      <c r="G966" s="18"/>
      <c r="H966" s="18"/>
      <c r="I966" s="18"/>
      <c r="J966" s="70"/>
    </row>
    <row r="967" spans="1:10">
      <c r="A967" s="18"/>
      <c r="B967" s="18"/>
      <c r="C967" s="18"/>
      <c r="D967" s="18"/>
      <c r="E967" s="18"/>
      <c r="F967" s="18"/>
      <c r="G967" s="18"/>
      <c r="H967" s="18"/>
      <c r="I967" s="18"/>
      <c r="J967" s="70"/>
    </row>
    <row r="968" spans="1:10">
      <c r="A968" s="18"/>
      <c r="B968" s="18"/>
      <c r="C968" s="18"/>
      <c r="D968" s="18"/>
      <c r="E968" s="18"/>
      <c r="F968" s="18"/>
      <c r="G968" s="18"/>
      <c r="H968" s="18"/>
      <c r="I968" s="18"/>
      <c r="J968" s="70"/>
    </row>
    <row r="969" spans="1:10">
      <c r="A969" s="18"/>
      <c r="B969" s="18"/>
      <c r="C969" s="18"/>
      <c r="D969" s="18"/>
      <c r="E969" s="18"/>
      <c r="F969" s="18"/>
      <c r="G969" s="18"/>
      <c r="H969" s="18"/>
      <c r="I969" s="18"/>
      <c r="J969" s="70"/>
    </row>
    <row r="970" spans="1:10">
      <c r="A970" s="18"/>
      <c r="B970" s="18"/>
      <c r="C970" s="18"/>
      <c r="D970" s="18"/>
      <c r="E970" s="18"/>
      <c r="F970" s="18"/>
      <c r="G970" s="18"/>
      <c r="H970" s="18"/>
      <c r="I970" s="18"/>
      <c r="J970" s="70"/>
    </row>
    <row r="971" spans="1:10">
      <c r="A971" s="18"/>
      <c r="B971" s="18"/>
      <c r="C971" s="18"/>
      <c r="D971" s="18"/>
      <c r="E971" s="18"/>
      <c r="F971" s="18"/>
      <c r="G971" s="18"/>
      <c r="H971" s="18"/>
      <c r="I971" s="18"/>
      <c r="J971" s="70"/>
    </row>
    <row r="972" spans="1:10">
      <c r="A972" s="18"/>
      <c r="B972" s="18"/>
      <c r="C972" s="18"/>
      <c r="D972" s="18"/>
      <c r="E972" s="18"/>
      <c r="F972" s="18"/>
      <c r="G972" s="18"/>
      <c r="H972" s="18"/>
      <c r="I972" s="18"/>
      <c r="J972" s="70"/>
    </row>
    <row r="973" spans="1:10">
      <c r="A973" s="18"/>
      <c r="B973" s="18"/>
      <c r="C973" s="18"/>
      <c r="D973" s="18"/>
      <c r="E973" s="18"/>
      <c r="F973" s="18"/>
      <c r="G973" s="18"/>
      <c r="H973" s="18"/>
      <c r="I973" s="18"/>
      <c r="J973" s="70"/>
    </row>
    <row r="974" spans="1:10">
      <c r="A974" s="18"/>
      <c r="B974" s="18"/>
      <c r="C974" s="18"/>
      <c r="D974" s="18"/>
      <c r="E974" s="18"/>
      <c r="F974" s="18"/>
      <c r="G974" s="18"/>
      <c r="H974" s="18"/>
      <c r="I974" s="18"/>
      <c r="J974" s="70"/>
    </row>
    <row r="975" spans="1:10">
      <c r="A975" s="18"/>
      <c r="B975" s="18"/>
      <c r="C975" s="18"/>
      <c r="D975" s="18"/>
      <c r="E975" s="18"/>
      <c r="F975" s="18"/>
      <c r="G975" s="18"/>
      <c r="H975" s="18"/>
      <c r="I975" s="18"/>
      <c r="J975" s="70"/>
    </row>
    <row r="976" spans="1:10">
      <c r="A976" s="18"/>
      <c r="B976" s="18"/>
      <c r="C976" s="18"/>
      <c r="D976" s="18"/>
      <c r="E976" s="18"/>
      <c r="F976" s="18"/>
      <c r="G976" s="18"/>
      <c r="H976" s="18"/>
      <c r="I976" s="18"/>
      <c r="J976" s="70"/>
    </row>
    <row r="977" spans="1:10">
      <c r="A977" s="18"/>
      <c r="B977" s="18"/>
      <c r="C977" s="18"/>
      <c r="D977" s="18"/>
      <c r="E977" s="18"/>
      <c r="F977" s="18"/>
      <c r="G977" s="18"/>
      <c r="H977" s="18"/>
      <c r="I977" s="18"/>
      <c r="J977" s="70"/>
    </row>
    <row r="978" spans="1:10">
      <c r="A978" s="18"/>
      <c r="B978" s="18"/>
      <c r="C978" s="18"/>
      <c r="D978" s="18"/>
      <c r="E978" s="18"/>
      <c r="F978" s="18"/>
      <c r="G978" s="18"/>
      <c r="H978" s="18"/>
      <c r="I978" s="18"/>
      <c r="J978" s="70"/>
    </row>
    <row r="979" spans="1:10">
      <c r="A979" s="18"/>
      <c r="B979" s="18"/>
      <c r="C979" s="18"/>
      <c r="D979" s="18"/>
      <c r="E979" s="18"/>
      <c r="F979" s="18"/>
      <c r="G979" s="18"/>
      <c r="H979" s="18"/>
      <c r="I979" s="18"/>
      <c r="J979" s="70"/>
    </row>
    <row r="980" spans="1:10">
      <c r="A980" s="18"/>
      <c r="B980" s="18"/>
      <c r="C980" s="18"/>
      <c r="D980" s="18"/>
      <c r="E980" s="18"/>
      <c r="F980" s="18"/>
      <c r="G980" s="18"/>
      <c r="H980" s="18"/>
      <c r="I980" s="18"/>
      <c r="J980" s="70"/>
    </row>
    <row r="981" spans="1:10">
      <c r="A981" s="18"/>
      <c r="B981" s="18"/>
      <c r="C981" s="18"/>
      <c r="D981" s="18"/>
      <c r="E981" s="18"/>
      <c r="F981" s="18"/>
      <c r="G981" s="18"/>
      <c r="H981" s="18"/>
      <c r="I981" s="18"/>
      <c r="J981" s="70"/>
    </row>
    <row r="982" spans="1:10">
      <c r="A982" s="18"/>
      <c r="B982" s="18"/>
      <c r="C982" s="18"/>
      <c r="D982" s="18"/>
      <c r="E982" s="18"/>
      <c r="F982" s="18"/>
      <c r="G982" s="18"/>
      <c r="H982" s="18"/>
      <c r="I982" s="18"/>
      <c r="J982" s="70"/>
    </row>
    <row r="983" spans="1:10">
      <c r="A983" s="18"/>
      <c r="B983" s="18"/>
      <c r="C983" s="18"/>
      <c r="D983" s="18"/>
      <c r="E983" s="18"/>
      <c r="F983" s="18"/>
      <c r="G983" s="18"/>
      <c r="H983" s="18"/>
      <c r="I983" s="18"/>
      <c r="J983" s="70"/>
    </row>
    <row r="984" spans="1:10">
      <c r="A984" s="18"/>
      <c r="B984" s="18"/>
      <c r="C984" s="18"/>
      <c r="D984" s="18"/>
      <c r="E984" s="18"/>
      <c r="F984" s="18"/>
      <c r="G984" s="18"/>
      <c r="H984" s="18"/>
      <c r="I984" s="18"/>
      <c r="J984" s="70"/>
    </row>
    <row r="985" spans="1:10">
      <c r="A985" s="18"/>
      <c r="B985" s="18"/>
      <c r="C985" s="18"/>
      <c r="D985" s="18"/>
      <c r="E985" s="18"/>
      <c r="F985" s="18"/>
      <c r="G985" s="18"/>
      <c r="H985" s="18"/>
      <c r="I985" s="18"/>
      <c r="J985" s="70"/>
    </row>
    <row r="986" spans="1:10">
      <c r="A986" s="18"/>
      <c r="B986" s="18"/>
      <c r="C986" s="18"/>
      <c r="D986" s="18"/>
      <c r="E986" s="18"/>
      <c r="F986" s="18"/>
      <c r="G986" s="18"/>
      <c r="H986" s="18"/>
      <c r="I986" s="18"/>
      <c r="J986" s="70"/>
    </row>
    <row r="987" spans="1:10">
      <c r="A987" s="18"/>
      <c r="B987" s="18"/>
      <c r="C987" s="18"/>
      <c r="D987" s="18"/>
      <c r="E987" s="18"/>
      <c r="F987" s="18"/>
      <c r="G987" s="18"/>
      <c r="H987" s="18"/>
      <c r="I987" s="18"/>
      <c r="J987" s="70"/>
    </row>
    <row r="988" spans="1:10">
      <c r="A988" s="18"/>
      <c r="B988" s="18"/>
      <c r="C988" s="18"/>
      <c r="D988" s="18"/>
      <c r="E988" s="18"/>
      <c r="F988" s="18"/>
      <c r="G988" s="18"/>
      <c r="H988" s="18"/>
      <c r="I988" s="18"/>
      <c r="J988" s="70"/>
    </row>
    <row r="989" spans="1:10">
      <c r="A989" s="18"/>
      <c r="B989" s="18"/>
      <c r="C989" s="18"/>
      <c r="D989" s="18"/>
      <c r="E989" s="18"/>
      <c r="F989" s="18"/>
      <c r="G989" s="18"/>
      <c r="H989" s="18"/>
      <c r="I989" s="18"/>
      <c r="J989" s="70"/>
    </row>
    <row r="990" spans="1:10">
      <c r="A990" s="18"/>
      <c r="B990" s="18"/>
      <c r="C990" s="18"/>
      <c r="D990" s="18"/>
      <c r="E990" s="18"/>
      <c r="F990" s="18"/>
      <c r="G990" s="18"/>
      <c r="H990" s="18"/>
      <c r="I990" s="18"/>
      <c r="J990" s="70"/>
    </row>
    <row r="991" spans="1:10">
      <c r="A991" s="18"/>
      <c r="B991" s="18"/>
      <c r="C991" s="18"/>
      <c r="D991" s="18"/>
      <c r="E991" s="18"/>
      <c r="F991" s="18"/>
      <c r="G991" s="18"/>
      <c r="H991" s="18"/>
      <c r="I991" s="18"/>
      <c r="J991" s="70"/>
    </row>
    <row r="992" spans="1:10">
      <c r="A992" s="18"/>
      <c r="B992" s="18"/>
      <c r="C992" s="18"/>
      <c r="D992" s="18"/>
      <c r="E992" s="18"/>
      <c r="F992" s="18"/>
      <c r="G992" s="18"/>
      <c r="H992" s="18"/>
      <c r="I992" s="18"/>
      <c r="J992" s="70"/>
    </row>
    <row r="993" spans="1:10">
      <c r="A993" s="18"/>
      <c r="B993" s="18"/>
      <c r="C993" s="18"/>
      <c r="D993" s="18"/>
      <c r="E993" s="18"/>
      <c r="F993" s="18"/>
      <c r="G993" s="18"/>
      <c r="H993" s="18"/>
      <c r="I993" s="18"/>
      <c r="J993" s="70"/>
    </row>
    <row r="994" spans="1:10">
      <c r="A994" s="18"/>
      <c r="B994" s="18"/>
      <c r="C994" s="18"/>
      <c r="D994" s="18"/>
      <c r="E994" s="18"/>
      <c r="F994" s="18"/>
      <c r="G994" s="18"/>
      <c r="H994" s="18"/>
      <c r="I994" s="18"/>
      <c r="J994" s="70"/>
    </row>
    <row r="995" spans="1:10">
      <c r="A995" s="18"/>
      <c r="B995" s="18"/>
      <c r="C995" s="18"/>
      <c r="D995" s="18"/>
      <c r="E995" s="18"/>
      <c r="F995" s="18"/>
      <c r="G995" s="18"/>
      <c r="H995" s="18"/>
      <c r="I995" s="18"/>
      <c r="J995" s="70"/>
    </row>
    <row r="996" spans="1:10">
      <c r="A996" s="18"/>
      <c r="B996" s="18"/>
      <c r="C996" s="18"/>
      <c r="D996" s="18"/>
      <c r="E996" s="18"/>
      <c r="F996" s="18"/>
      <c r="G996" s="18"/>
      <c r="H996" s="18"/>
      <c r="I996" s="18"/>
      <c r="J996" s="70"/>
    </row>
    <row r="997" spans="1:10">
      <c r="A997" s="18"/>
      <c r="B997" s="18"/>
      <c r="C997" s="18"/>
      <c r="D997" s="18"/>
      <c r="E997" s="18"/>
      <c r="F997" s="18"/>
      <c r="G997" s="18"/>
      <c r="H997" s="18"/>
      <c r="I997" s="18"/>
      <c r="J997" s="70"/>
    </row>
    <row r="998" spans="1:10">
      <c r="A998" s="18"/>
      <c r="B998" s="18"/>
      <c r="C998" s="18"/>
      <c r="D998" s="18"/>
      <c r="E998" s="18"/>
      <c r="F998" s="18"/>
      <c r="G998" s="18"/>
      <c r="H998" s="18"/>
      <c r="I998" s="18"/>
      <c r="J998" s="70"/>
    </row>
    <row r="999" spans="1:10">
      <c r="A999" s="18"/>
      <c r="B999" s="18"/>
      <c r="C999" s="18"/>
      <c r="D999" s="18"/>
      <c r="E999" s="18"/>
      <c r="F999" s="18"/>
      <c r="G999" s="18"/>
      <c r="H999" s="18"/>
      <c r="I999" s="18"/>
      <c r="J999" s="70"/>
    </row>
    <row r="1000" spans="1:10">
      <c r="A1000" s="18"/>
      <c r="B1000" s="18"/>
      <c r="C1000" s="18"/>
      <c r="D1000" s="18"/>
      <c r="E1000" s="18"/>
      <c r="F1000" s="18"/>
      <c r="G1000" s="18"/>
      <c r="H1000" s="18"/>
      <c r="I1000" s="18"/>
      <c r="J1000" s="70"/>
    </row>
    <row r="1001" spans="1:10">
      <c r="A1001" s="18"/>
      <c r="B1001" s="18"/>
      <c r="C1001" s="18"/>
      <c r="D1001" s="18"/>
      <c r="E1001" s="18"/>
      <c r="F1001" s="18"/>
      <c r="G1001" s="18"/>
      <c r="H1001" s="18"/>
      <c r="I1001" s="18"/>
      <c r="J1001" s="70"/>
    </row>
    <row r="1002" spans="1:10">
      <c r="A1002" s="18"/>
      <c r="B1002" s="18"/>
      <c r="C1002" s="18"/>
      <c r="D1002" s="18"/>
      <c r="E1002" s="18"/>
      <c r="F1002" s="18"/>
      <c r="G1002" s="18"/>
      <c r="H1002" s="18"/>
      <c r="I1002" s="18"/>
      <c r="J1002" s="70"/>
    </row>
    <row r="1003" spans="1:10">
      <c r="A1003" s="18"/>
      <c r="B1003" s="18"/>
      <c r="C1003" s="18"/>
      <c r="D1003" s="18"/>
      <c r="E1003" s="18"/>
      <c r="F1003" s="18"/>
      <c r="G1003" s="18"/>
      <c r="H1003" s="18"/>
      <c r="I1003" s="18"/>
      <c r="J1003" s="70"/>
    </row>
    <row r="1004" spans="1:10">
      <c r="A1004" s="18"/>
      <c r="B1004" s="18"/>
      <c r="C1004" s="18"/>
      <c r="D1004" s="18"/>
      <c r="E1004" s="18"/>
      <c r="F1004" s="18"/>
      <c r="G1004" s="18"/>
      <c r="H1004" s="18"/>
      <c r="I1004" s="18"/>
      <c r="J1004" s="70"/>
    </row>
    <row r="1005" spans="1:10">
      <c r="A1005" s="18"/>
      <c r="B1005" s="18"/>
      <c r="C1005" s="18"/>
      <c r="D1005" s="18"/>
      <c r="E1005" s="18"/>
      <c r="F1005" s="18"/>
      <c r="G1005" s="18"/>
      <c r="H1005" s="18"/>
      <c r="I1005" s="18"/>
      <c r="J1005" s="70"/>
    </row>
    <row r="1006" spans="1:10">
      <c r="A1006" s="18"/>
      <c r="B1006" s="18"/>
      <c r="C1006" s="18"/>
      <c r="D1006" s="18"/>
      <c r="E1006" s="18"/>
      <c r="F1006" s="18"/>
      <c r="G1006" s="18"/>
      <c r="H1006" s="18"/>
      <c r="I1006" s="18"/>
      <c r="J1006" s="70"/>
    </row>
    <row r="1007" spans="1:10">
      <c r="A1007" s="18"/>
      <c r="B1007" s="18"/>
      <c r="C1007" s="18"/>
      <c r="D1007" s="18"/>
      <c r="E1007" s="18"/>
      <c r="F1007" s="18"/>
      <c r="G1007" s="18"/>
      <c r="H1007" s="18"/>
      <c r="I1007" s="18"/>
      <c r="J1007" s="70"/>
    </row>
    <row r="1008" spans="1:10">
      <c r="A1008" s="18"/>
      <c r="B1008" s="18"/>
      <c r="C1008" s="18"/>
      <c r="D1008" s="18"/>
      <c r="E1008" s="18"/>
      <c r="F1008" s="18"/>
      <c r="G1008" s="18"/>
      <c r="H1008" s="18"/>
      <c r="I1008" s="18"/>
      <c r="J1008" s="70"/>
    </row>
    <row r="1009" spans="1:10">
      <c r="A1009" s="18"/>
      <c r="B1009" s="18"/>
      <c r="C1009" s="18"/>
      <c r="D1009" s="18"/>
      <c r="E1009" s="18"/>
      <c r="F1009" s="18"/>
      <c r="G1009" s="18"/>
      <c r="H1009" s="18"/>
      <c r="I1009" s="18"/>
      <c r="J1009" s="70"/>
    </row>
    <row r="1010" spans="1:10">
      <c r="A1010" s="18"/>
      <c r="B1010" s="18"/>
      <c r="C1010" s="18"/>
      <c r="D1010" s="18"/>
      <c r="E1010" s="18"/>
      <c r="F1010" s="18"/>
      <c r="G1010" s="18"/>
      <c r="H1010" s="18"/>
      <c r="I1010" s="18"/>
      <c r="J1010" s="70"/>
    </row>
    <row r="1011" spans="1:10">
      <c r="A1011" s="18"/>
      <c r="B1011" s="18"/>
      <c r="C1011" s="18"/>
      <c r="D1011" s="18"/>
      <c r="E1011" s="18"/>
      <c r="F1011" s="18"/>
      <c r="G1011" s="18"/>
      <c r="H1011" s="18"/>
      <c r="I1011" s="18"/>
      <c r="J1011" s="70"/>
    </row>
    <row r="1012" spans="1:10">
      <c r="A1012" s="18"/>
      <c r="B1012" s="18"/>
      <c r="C1012" s="18"/>
      <c r="D1012" s="18"/>
      <c r="E1012" s="18"/>
      <c r="F1012" s="18"/>
      <c r="G1012" s="18"/>
      <c r="H1012" s="18"/>
      <c r="I1012" s="18"/>
      <c r="J1012" s="70"/>
    </row>
    <row r="1013" spans="1:10">
      <c r="A1013" s="18"/>
      <c r="B1013" s="18"/>
      <c r="C1013" s="18"/>
      <c r="D1013" s="18"/>
      <c r="E1013" s="18"/>
      <c r="F1013" s="18"/>
      <c r="G1013" s="18"/>
      <c r="H1013" s="18"/>
      <c r="I1013" s="18"/>
      <c r="J1013" s="70"/>
    </row>
    <row r="1014" spans="1:10">
      <c r="A1014" s="18"/>
      <c r="B1014" s="18"/>
      <c r="C1014" s="18"/>
      <c r="D1014" s="18"/>
      <c r="E1014" s="18"/>
      <c r="F1014" s="18"/>
      <c r="G1014" s="18"/>
      <c r="H1014" s="18"/>
      <c r="I1014" s="18"/>
      <c r="J1014" s="70"/>
    </row>
    <row r="1015" spans="1:10">
      <c r="A1015" s="18"/>
      <c r="B1015" s="18"/>
      <c r="C1015" s="18"/>
      <c r="D1015" s="18"/>
      <c r="E1015" s="18"/>
      <c r="F1015" s="18"/>
      <c r="G1015" s="18"/>
      <c r="H1015" s="18"/>
      <c r="I1015" s="18"/>
      <c r="J1015" s="70"/>
    </row>
    <row r="1016" spans="1:10">
      <c r="A1016" s="18"/>
      <c r="B1016" s="18"/>
      <c r="C1016" s="18"/>
      <c r="D1016" s="18"/>
      <c r="E1016" s="18"/>
      <c r="F1016" s="18"/>
      <c r="G1016" s="18"/>
      <c r="H1016" s="18"/>
      <c r="I1016" s="18"/>
      <c r="J1016" s="70"/>
    </row>
    <row r="1017" spans="1:10">
      <c r="A1017" s="18"/>
      <c r="B1017" s="18"/>
      <c r="C1017" s="18"/>
      <c r="D1017" s="18"/>
      <c r="E1017" s="18"/>
      <c r="F1017" s="18"/>
      <c r="G1017" s="18"/>
      <c r="H1017" s="18"/>
      <c r="I1017" s="18"/>
      <c r="J1017" s="70"/>
    </row>
    <row r="1018" spans="1:10">
      <c r="A1018" s="18"/>
      <c r="B1018" s="18"/>
      <c r="C1018" s="18"/>
      <c r="D1018" s="18"/>
      <c r="E1018" s="18"/>
      <c r="F1018" s="18"/>
      <c r="G1018" s="18"/>
      <c r="H1018" s="18"/>
      <c r="I1018" s="18"/>
      <c r="J1018" s="70"/>
    </row>
    <row r="1019" spans="1:10">
      <c r="A1019" s="18"/>
      <c r="B1019" s="18"/>
      <c r="C1019" s="18"/>
      <c r="D1019" s="18"/>
      <c r="E1019" s="18"/>
      <c r="F1019" s="18"/>
      <c r="G1019" s="18"/>
      <c r="H1019" s="18"/>
      <c r="I1019" s="18"/>
      <c r="J1019" s="70"/>
    </row>
    <row r="1020" spans="1:10">
      <c r="A1020" s="18"/>
      <c r="B1020" s="18"/>
      <c r="C1020" s="18"/>
      <c r="D1020" s="18"/>
      <c r="E1020" s="18"/>
      <c r="F1020" s="18"/>
      <c r="G1020" s="18"/>
      <c r="H1020" s="18"/>
      <c r="I1020" s="18"/>
      <c r="J1020" s="70"/>
    </row>
    <row r="1021" spans="1:10">
      <c r="A1021" s="18"/>
      <c r="B1021" s="18"/>
      <c r="C1021" s="18"/>
      <c r="D1021" s="18"/>
      <c r="E1021" s="18"/>
      <c r="F1021" s="18"/>
      <c r="G1021" s="18"/>
      <c r="H1021" s="18"/>
      <c r="I1021" s="18"/>
      <c r="J1021" s="70"/>
    </row>
    <row r="1022" spans="1:10">
      <c r="A1022" s="18"/>
      <c r="B1022" s="18"/>
      <c r="C1022" s="18"/>
      <c r="D1022" s="18"/>
      <c r="E1022" s="18"/>
      <c r="F1022" s="18"/>
      <c r="G1022" s="18"/>
      <c r="H1022" s="18"/>
      <c r="I1022" s="18"/>
      <c r="J1022" s="70"/>
    </row>
    <row r="1023" spans="1:10">
      <c r="A1023" s="18"/>
      <c r="B1023" s="18"/>
      <c r="C1023" s="18"/>
      <c r="D1023" s="18"/>
      <c r="E1023" s="18"/>
      <c r="F1023" s="18"/>
      <c r="G1023" s="18"/>
      <c r="H1023" s="18"/>
      <c r="I1023" s="18"/>
      <c r="J1023" s="70"/>
    </row>
    <row r="1024" spans="1:10">
      <c r="A1024" s="18"/>
      <c r="B1024" s="18"/>
      <c r="C1024" s="18"/>
      <c r="D1024" s="18"/>
      <c r="E1024" s="18"/>
      <c r="F1024" s="18"/>
      <c r="G1024" s="18"/>
      <c r="H1024" s="18"/>
      <c r="I1024" s="18"/>
      <c r="J1024" s="70"/>
    </row>
    <row r="1025" spans="1:10">
      <c r="A1025" s="18"/>
      <c r="B1025" s="18"/>
      <c r="C1025" s="18"/>
      <c r="D1025" s="18"/>
      <c r="E1025" s="18"/>
      <c r="F1025" s="18"/>
      <c r="G1025" s="18"/>
      <c r="H1025" s="18"/>
      <c r="I1025" s="18"/>
      <c r="J1025" s="70"/>
    </row>
    <row r="1026" spans="1:10">
      <c r="A1026" s="18"/>
      <c r="B1026" s="18"/>
      <c r="C1026" s="18"/>
      <c r="D1026" s="18"/>
      <c r="E1026" s="18"/>
      <c r="F1026" s="18"/>
      <c r="G1026" s="18"/>
      <c r="H1026" s="18"/>
      <c r="I1026" s="18"/>
      <c r="J1026" s="70"/>
    </row>
    <row r="1027" spans="1:10">
      <c r="A1027" s="18"/>
      <c r="B1027" s="18"/>
      <c r="C1027" s="18"/>
      <c r="D1027" s="18"/>
      <c r="E1027" s="18"/>
      <c r="F1027" s="18"/>
      <c r="G1027" s="18"/>
      <c r="H1027" s="18"/>
      <c r="I1027" s="18"/>
      <c r="J1027" s="70"/>
    </row>
    <row r="1028" spans="1:10">
      <c r="A1028" s="18"/>
      <c r="B1028" s="18"/>
      <c r="C1028" s="18"/>
      <c r="D1028" s="18"/>
      <c r="E1028" s="18"/>
      <c r="F1028" s="18"/>
      <c r="G1028" s="18"/>
      <c r="H1028" s="18"/>
      <c r="I1028" s="18"/>
      <c r="J1028" s="70"/>
    </row>
    <row r="1029" spans="1:10">
      <c r="A1029" s="18"/>
      <c r="B1029" s="18"/>
      <c r="C1029" s="18"/>
      <c r="D1029" s="18"/>
      <c r="E1029" s="18"/>
      <c r="F1029" s="18"/>
      <c r="G1029" s="18"/>
      <c r="H1029" s="18"/>
      <c r="I1029" s="18"/>
      <c r="J1029" s="70"/>
    </row>
    <row r="1030" spans="1:10">
      <c r="A1030" s="18"/>
      <c r="B1030" s="18"/>
      <c r="C1030" s="18"/>
      <c r="D1030" s="18"/>
      <c r="E1030" s="18"/>
      <c r="F1030" s="18"/>
      <c r="G1030" s="18"/>
      <c r="H1030" s="18"/>
      <c r="I1030" s="18"/>
      <c r="J1030" s="70"/>
    </row>
    <row r="1031" spans="1:10">
      <c r="A1031" s="18"/>
      <c r="B1031" s="18"/>
      <c r="C1031" s="18"/>
      <c r="D1031" s="18"/>
      <c r="E1031" s="18"/>
      <c r="F1031" s="18"/>
      <c r="G1031" s="18"/>
      <c r="H1031" s="18"/>
      <c r="I1031" s="18"/>
      <c r="J1031" s="70"/>
    </row>
    <row r="1032" spans="1:10">
      <c r="A1032" s="18"/>
      <c r="B1032" s="18"/>
      <c r="C1032" s="18"/>
      <c r="D1032" s="18"/>
      <c r="E1032" s="18"/>
      <c r="F1032" s="18"/>
      <c r="G1032" s="18"/>
      <c r="H1032" s="18"/>
      <c r="I1032" s="18"/>
      <c r="J1032" s="70"/>
    </row>
    <row r="1033" spans="1:10">
      <c r="A1033" s="18"/>
      <c r="B1033" s="18"/>
      <c r="C1033" s="18"/>
      <c r="D1033" s="18"/>
      <c r="E1033" s="18"/>
      <c r="F1033" s="18"/>
      <c r="G1033" s="18"/>
      <c r="H1033" s="18"/>
      <c r="I1033" s="18"/>
      <c r="J1033" s="70"/>
    </row>
    <row r="1034" spans="1:10">
      <c r="A1034" s="18"/>
      <c r="B1034" s="18"/>
      <c r="C1034" s="18"/>
      <c r="D1034" s="18"/>
      <c r="E1034" s="18"/>
      <c r="F1034" s="18"/>
      <c r="G1034" s="18"/>
      <c r="H1034" s="18"/>
      <c r="I1034" s="18"/>
      <c r="J1034" s="70"/>
    </row>
    <row r="1035" spans="1:10">
      <c r="A1035" s="18"/>
      <c r="B1035" s="18"/>
      <c r="C1035" s="18"/>
      <c r="D1035" s="18"/>
      <c r="E1035" s="18"/>
      <c r="F1035" s="18"/>
      <c r="G1035" s="18"/>
      <c r="H1035" s="18"/>
      <c r="I1035" s="18"/>
      <c r="J1035" s="70"/>
    </row>
    <row r="1036" spans="1:10">
      <c r="A1036" s="18"/>
      <c r="B1036" s="18"/>
      <c r="C1036" s="18"/>
      <c r="D1036" s="18"/>
      <c r="E1036" s="18"/>
      <c r="F1036" s="18"/>
      <c r="G1036" s="18"/>
      <c r="H1036" s="18"/>
      <c r="I1036" s="18"/>
      <c r="J1036" s="70"/>
    </row>
    <row r="1037" spans="1:10">
      <c r="A1037" s="18"/>
      <c r="B1037" s="18"/>
      <c r="C1037" s="18"/>
      <c r="D1037" s="18"/>
      <c r="E1037" s="18"/>
      <c r="F1037" s="18"/>
      <c r="G1037" s="18"/>
      <c r="H1037" s="18"/>
      <c r="I1037" s="18"/>
      <c r="J1037" s="70"/>
    </row>
    <row r="1038" spans="1:10">
      <c r="A1038" s="18"/>
      <c r="B1038" s="18"/>
      <c r="C1038" s="18"/>
      <c r="D1038" s="18"/>
      <c r="E1038" s="18"/>
      <c r="F1038" s="18"/>
      <c r="G1038" s="18"/>
      <c r="H1038" s="18"/>
      <c r="I1038" s="18"/>
      <c r="J1038" s="70"/>
    </row>
    <row r="1039" spans="1:10">
      <c r="A1039" s="18"/>
      <c r="B1039" s="18"/>
      <c r="C1039" s="18"/>
      <c r="D1039" s="18"/>
      <c r="E1039" s="18"/>
      <c r="F1039" s="18"/>
      <c r="G1039" s="18"/>
      <c r="H1039" s="18"/>
      <c r="I1039" s="18"/>
      <c r="J1039" s="70"/>
    </row>
    <row r="1040" spans="1:10">
      <c r="A1040" s="18"/>
      <c r="B1040" s="18"/>
      <c r="C1040" s="18"/>
      <c r="D1040" s="18"/>
      <c r="E1040" s="18"/>
      <c r="F1040" s="18"/>
      <c r="G1040" s="18"/>
      <c r="H1040" s="18"/>
      <c r="I1040" s="18"/>
      <c r="J1040" s="70"/>
    </row>
    <row r="1041" spans="1:10">
      <c r="A1041" s="18"/>
      <c r="B1041" s="18"/>
      <c r="C1041" s="18"/>
      <c r="D1041" s="18"/>
      <c r="E1041" s="18"/>
      <c r="F1041" s="18"/>
      <c r="G1041" s="18"/>
      <c r="H1041" s="18"/>
      <c r="I1041" s="18"/>
      <c r="J1041" s="70"/>
    </row>
    <row r="1042" spans="1:10">
      <c r="A1042" s="18"/>
      <c r="B1042" s="18"/>
      <c r="C1042" s="18"/>
      <c r="D1042" s="18"/>
      <c r="E1042" s="18"/>
      <c r="F1042" s="18"/>
      <c r="G1042" s="18"/>
      <c r="H1042" s="18"/>
      <c r="I1042" s="18"/>
      <c r="J1042" s="70"/>
    </row>
    <row r="1043" spans="1:10">
      <c r="A1043" s="18"/>
      <c r="B1043" s="18"/>
      <c r="C1043" s="18"/>
      <c r="D1043" s="18"/>
      <c r="E1043" s="18"/>
      <c r="F1043" s="18"/>
      <c r="G1043" s="18"/>
      <c r="H1043" s="18"/>
      <c r="I1043" s="18"/>
      <c r="J1043" s="70"/>
    </row>
    <row r="1044" spans="1:10">
      <c r="A1044" s="18"/>
      <c r="B1044" s="18"/>
      <c r="C1044" s="18"/>
      <c r="D1044" s="18"/>
      <c r="E1044" s="18"/>
      <c r="F1044" s="18"/>
      <c r="G1044" s="18"/>
      <c r="H1044" s="18"/>
      <c r="I1044" s="18"/>
      <c r="J1044" s="70"/>
    </row>
    <row r="1045" spans="1:10">
      <c r="A1045" s="18"/>
      <c r="B1045" s="18"/>
      <c r="C1045" s="18"/>
      <c r="D1045" s="18"/>
      <c r="E1045" s="18"/>
      <c r="F1045" s="18"/>
      <c r="G1045" s="18"/>
      <c r="H1045" s="18"/>
      <c r="I1045" s="18"/>
      <c r="J1045" s="70"/>
    </row>
    <row r="1046" spans="1:10">
      <c r="A1046" s="18"/>
      <c r="B1046" s="18"/>
      <c r="C1046" s="18"/>
      <c r="D1046" s="18"/>
      <c r="E1046" s="18"/>
      <c r="F1046" s="18"/>
      <c r="G1046" s="18"/>
      <c r="H1046" s="18"/>
      <c r="I1046" s="18"/>
      <c r="J1046" s="70"/>
    </row>
    <row r="1047" spans="1:10">
      <c r="A1047" s="18"/>
      <c r="B1047" s="18"/>
      <c r="C1047" s="18"/>
      <c r="D1047" s="18"/>
      <c r="E1047" s="18"/>
      <c r="F1047" s="18"/>
      <c r="G1047" s="18"/>
      <c r="H1047" s="18"/>
      <c r="I1047" s="18"/>
      <c r="J1047" s="70"/>
    </row>
    <row r="1048" spans="1:10">
      <c r="A1048" s="18"/>
      <c r="B1048" s="18"/>
      <c r="C1048" s="18"/>
      <c r="D1048" s="18"/>
      <c r="E1048" s="18"/>
      <c r="F1048" s="18"/>
      <c r="G1048" s="18"/>
      <c r="H1048" s="18"/>
      <c r="I1048" s="18"/>
      <c r="J1048" s="70"/>
    </row>
    <row r="1049" spans="1:10">
      <c r="A1049" s="18"/>
      <c r="B1049" s="18"/>
      <c r="C1049" s="18"/>
      <c r="D1049" s="18"/>
      <c r="E1049" s="18"/>
      <c r="F1049" s="18"/>
      <c r="G1049" s="18"/>
      <c r="H1049" s="18"/>
      <c r="I1049" s="18"/>
      <c r="J1049" s="70"/>
    </row>
    <row r="1050" spans="1:10">
      <c r="A1050" s="18"/>
      <c r="B1050" s="18"/>
      <c r="C1050" s="18"/>
      <c r="D1050" s="18"/>
      <c r="E1050" s="18"/>
      <c r="F1050" s="18"/>
      <c r="G1050" s="18"/>
      <c r="H1050" s="18"/>
      <c r="I1050" s="18"/>
      <c r="J1050" s="70"/>
    </row>
    <row r="1051" spans="1:10">
      <c r="A1051" s="18"/>
      <c r="B1051" s="18"/>
      <c r="C1051" s="18"/>
      <c r="D1051" s="18"/>
      <c r="E1051" s="18"/>
      <c r="F1051" s="18"/>
      <c r="G1051" s="18"/>
      <c r="H1051" s="18"/>
      <c r="I1051" s="18"/>
      <c r="J1051" s="70"/>
    </row>
    <row r="1052" spans="1:10">
      <c r="A1052" s="18"/>
      <c r="B1052" s="18"/>
      <c r="C1052" s="18"/>
      <c r="D1052" s="18"/>
      <c r="E1052" s="18"/>
      <c r="F1052" s="18"/>
      <c r="G1052" s="18"/>
      <c r="H1052" s="18"/>
      <c r="I1052" s="18"/>
      <c r="J1052" s="70"/>
    </row>
    <row r="1053" spans="1:10">
      <c r="A1053" s="18"/>
      <c r="B1053" s="18"/>
      <c r="C1053" s="18"/>
      <c r="D1053" s="18"/>
      <c r="E1053" s="18"/>
      <c r="F1053" s="18"/>
      <c r="G1053" s="18"/>
      <c r="H1053" s="18"/>
      <c r="I1053" s="18"/>
      <c r="J1053" s="70"/>
    </row>
    <row r="1054" spans="1:10">
      <c r="A1054" s="18"/>
      <c r="B1054" s="18"/>
      <c r="C1054" s="18"/>
      <c r="D1054" s="18"/>
      <c r="E1054" s="18"/>
      <c r="F1054" s="18"/>
      <c r="G1054" s="18"/>
      <c r="H1054" s="18"/>
      <c r="I1054" s="18"/>
      <c r="J1054" s="70"/>
    </row>
    <row r="1055" spans="1:10">
      <c r="A1055" s="18"/>
      <c r="B1055" s="18"/>
      <c r="C1055" s="18"/>
      <c r="D1055" s="18"/>
      <c r="E1055" s="18"/>
      <c r="F1055" s="18"/>
      <c r="G1055" s="18"/>
      <c r="H1055" s="18"/>
      <c r="I1055" s="18"/>
      <c r="J1055" s="70"/>
    </row>
    <row r="1056" spans="1:10">
      <c r="A1056" s="18"/>
      <c r="B1056" s="18"/>
      <c r="C1056" s="18"/>
      <c r="D1056" s="18"/>
      <c r="E1056" s="18"/>
      <c r="F1056" s="18"/>
      <c r="G1056" s="18"/>
      <c r="H1056" s="18"/>
      <c r="I1056" s="18"/>
      <c r="J1056" s="70"/>
    </row>
    <row r="1057" spans="1:10">
      <c r="A1057" s="18"/>
      <c r="B1057" s="18"/>
      <c r="C1057" s="18"/>
      <c r="D1057" s="18"/>
      <c r="E1057" s="18"/>
      <c r="F1057" s="18"/>
      <c r="G1057" s="18"/>
      <c r="H1057" s="18"/>
      <c r="I1057" s="18"/>
      <c r="J1057" s="70"/>
    </row>
    <row r="1058" spans="1:10">
      <c r="A1058" s="18"/>
      <c r="B1058" s="18"/>
      <c r="C1058" s="18"/>
      <c r="D1058" s="18"/>
      <c r="E1058" s="18"/>
      <c r="F1058" s="18"/>
      <c r="G1058" s="18"/>
      <c r="H1058" s="18"/>
      <c r="I1058" s="18"/>
      <c r="J1058" s="70"/>
    </row>
    <row r="1059" spans="1:10">
      <c r="A1059" s="18"/>
      <c r="B1059" s="18"/>
      <c r="C1059" s="18"/>
      <c r="D1059" s="18"/>
      <c r="E1059" s="18"/>
      <c r="F1059" s="18"/>
      <c r="G1059" s="18"/>
      <c r="H1059" s="18"/>
      <c r="I1059" s="18"/>
      <c r="J1059" s="70"/>
    </row>
    <row r="1060" spans="1:10">
      <c r="A1060" s="18"/>
      <c r="B1060" s="18"/>
      <c r="C1060" s="18"/>
      <c r="D1060" s="18"/>
      <c r="E1060" s="18"/>
      <c r="F1060" s="18"/>
      <c r="G1060" s="18"/>
      <c r="H1060" s="18"/>
      <c r="I1060" s="18"/>
      <c r="J1060" s="70"/>
    </row>
    <row r="1061" spans="1:10">
      <c r="A1061" s="18"/>
      <c r="B1061" s="18"/>
      <c r="C1061" s="18"/>
      <c r="D1061" s="18"/>
      <c r="E1061" s="18"/>
      <c r="F1061" s="18"/>
      <c r="G1061" s="18"/>
      <c r="H1061" s="18"/>
      <c r="I1061" s="18"/>
      <c r="J1061" s="70"/>
    </row>
    <row r="1062" spans="1:10">
      <c r="A1062" s="18"/>
      <c r="B1062" s="18"/>
      <c r="C1062" s="18"/>
      <c r="D1062" s="18"/>
      <c r="E1062" s="18"/>
      <c r="F1062" s="18"/>
      <c r="G1062" s="18"/>
      <c r="H1062" s="18"/>
      <c r="I1062" s="18"/>
      <c r="J1062" s="70"/>
    </row>
    <row r="1063" spans="1:10">
      <c r="A1063" s="18"/>
      <c r="B1063" s="18"/>
      <c r="C1063" s="18"/>
      <c r="D1063" s="18"/>
      <c r="E1063" s="18"/>
      <c r="F1063" s="18"/>
      <c r="G1063" s="18"/>
      <c r="H1063" s="18"/>
      <c r="I1063" s="18"/>
      <c r="J1063" s="70"/>
    </row>
    <row r="1064" spans="1:10">
      <c r="A1064" s="18"/>
      <c r="B1064" s="18"/>
      <c r="C1064" s="18"/>
      <c r="D1064" s="18"/>
      <c r="E1064" s="18"/>
      <c r="F1064" s="18"/>
      <c r="G1064" s="18"/>
      <c r="H1064" s="18"/>
      <c r="I1064" s="18"/>
      <c r="J1064" s="70"/>
    </row>
    <row r="1065" spans="1:10">
      <c r="A1065" s="18"/>
      <c r="B1065" s="18"/>
      <c r="C1065" s="18"/>
      <c r="D1065" s="18"/>
      <c r="E1065" s="18"/>
      <c r="F1065" s="18"/>
      <c r="G1065" s="18"/>
      <c r="H1065" s="18"/>
      <c r="I1065" s="18"/>
      <c r="J1065" s="70"/>
    </row>
    <row r="1066" spans="1:10">
      <c r="A1066" s="18"/>
      <c r="B1066" s="18"/>
      <c r="C1066" s="18"/>
      <c r="D1066" s="18"/>
      <c r="E1066" s="18"/>
      <c r="F1066" s="18"/>
      <c r="G1066" s="18"/>
      <c r="H1066" s="18"/>
      <c r="I1066" s="18"/>
      <c r="J1066" s="70"/>
    </row>
    <row r="1067" spans="1:10">
      <c r="A1067" s="18"/>
      <c r="B1067" s="18"/>
      <c r="C1067" s="18"/>
      <c r="D1067" s="18"/>
      <c r="E1067" s="18"/>
      <c r="F1067" s="18"/>
      <c r="G1067" s="18"/>
      <c r="H1067" s="18"/>
      <c r="I1067" s="18"/>
      <c r="J1067" s="70"/>
    </row>
    <row r="1068" spans="1:10">
      <c r="A1068" s="18"/>
      <c r="B1068" s="18"/>
      <c r="C1068" s="18"/>
      <c r="D1068" s="18"/>
      <c r="E1068" s="18"/>
      <c r="F1068" s="18"/>
      <c r="G1068" s="18"/>
      <c r="H1068" s="18"/>
      <c r="I1068" s="18"/>
      <c r="J1068" s="70"/>
    </row>
    <row r="1069" spans="1:10">
      <c r="A1069" s="18"/>
      <c r="B1069" s="18"/>
      <c r="C1069" s="18"/>
      <c r="D1069" s="18"/>
      <c r="E1069" s="18"/>
      <c r="F1069" s="18"/>
      <c r="G1069" s="18"/>
      <c r="H1069" s="18"/>
      <c r="I1069" s="18"/>
      <c r="J1069" s="70"/>
    </row>
    <row r="1070" spans="1:10">
      <c r="A1070" s="18"/>
      <c r="B1070" s="18"/>
      <c r="C1070" s="18"/>
      <c r="D1070" s="18"/>
      <c r="E1070" s="18"/>
      <c r="F1070" s="18"/>
      <c r="G1070" s="18"/>
      <c r="H1070" s="18"/>
      <c r="I1070" s="18"/>
      <c r="J1070" s="70"/>
    </row>
    <row r="1071" spans="1:10">
      <c r="A1071" s="18"/>
      <c r="B1071" s="18"/>
      <c r="C1071" s="18"/>
      <c r="D1071" s="18"/>
      <c r="E1071" s="18"/>
      <c r="F1071" s="18"/>
      <c r="G1071" s="18"/>
      <c r="H1071" s="18"/>
      <c r="I1071" s="18"/>
      <c r="J1071" s="70"/>
    </row>
    <row r="1072" spans="1:10">
      <c r="A1072" s="18"/>
      <c r="B1072" s="18"/>
      <c r="C1072" s="18"/>
      <c r="D1072" s="18"/>
      <c r="E1072" s="18"/>
      <c r="F1072" s="18"/>
      <c r="G1072" s="18"/>
      <c r="H1072" s="18"/>
      <c r="I1072" s="18"/>
      <c r="J1072" s="70"/>
    </row>
    <row r="1073" spans="1:10">
      <c r="A1073" s="18"/>
      <c r="B1073" s="18"/>
      <c r="C1073" s="18"/>
      <c r="D1073" s="18"/>
      <c r="E1073" s="18"/>
      <c r="F1073" s="18"/>
      <c r="G1073" s="18"/>
      <c r="H1073" s="18"/>
      <c r="I1073" s="18"/>
      <c r="J1073" s="70"/>
    </row>
    <row r="1074" spans="1:10">
      <c r="A1074" s="18"/>
      <c r="B1074" s="18"/>
      <c r="C1074" s="18"/>
      <c r="D1074" s="18"/>
      <c r="E1074" s="18"/>
      <c r="F1074" s="18"/>
      <c r="G1074" s="18"/>
      <c r="H1074" s="18"/>
      <c r="I1074" s="18"/>
      <c r="J1074" s="70"/>
    </row>
    <row r="1075" spans="1:10">
      <c r="A1075" s="18"/>
      <c r="B1075" s="18"/>
      <c r="C1075" s="18"/>
      <c r="D1075" s="18"/>
      <c r="E1075" s="18"/>
      <c r="F1075" s="18"/>
      <c r="G1075" s="18"/>
      <c r="H1075" s="18"/>
      <c r="I1075" s="18"/>
      <c r="J1075" s="70"/>
    </row>
    <row r="1076" spans="1:10">
      <c r="A1076" s="18"/>
      <c r="B1076" s="18"/>
      <c r="C1076" s="18"/>
      <c r="D1076" s="18"/>
      <c r="E1076" s="18"/>
      <c r="F1076" s="18"/>
      <c r="G1076" s="18"/>
      <c r="H1076" s="18"/>
      <c r="I1076" s="18"/>
      <c r="J1076" s="70"/>
    </row>
    <row r="1077" spans="1:10">
      <c r="A1077" s="18"/>
      <c r="B1077" s="18"/>
      <c r="C1077" s="18"/>
      <c r="D1077" s="18"/>
      <c r="E1077" s="18"/>
      <c r="F1077" s="18"/>
      <c r="G1077" s="18"/>
      <c r="H1077" s="18"/>
      <c r="I1077" s="18"/>
      <c r="J1077" s="70"/>
    </row>
    <row r="1078" spans="1:10">
      <c r="A1078" s="18"/>
      <c r="B1078" s="18"/>
      <c r="C1078" s="18"/>
      <c r="D1078" s="18"/>
      <c r="E1078" s="18"/>
      <c r="F1078" s="18"/>
      <c r="G1078" s="18"/>
      <c r="H1078" s="18"/>
      <c r="I1078" s="18"/>
      <c r="J1078" s="70"/>
    </row>
    <row r="1079" spans="1:10">
      <c r="A1079" s="18"/>
      <c r="B1079" s="18"/>
      <c r="C1079" s="18"/>
      <c r="D1079" s="18"/>
      <c r="E1079" s="18"/>
      <c r="F1079" s="18"/>
      <c r="G1079" s="18"/>
      <c r="H1079" s="18"/>
      <c r="I1079" s="18"/>
      <c r="J1079" s="70"/>
    </row>
    <row r="1080" spans="1:10">
      <c r="A1080" s="18"/>
      <c r="B1080" s="18"/>
      <c r="C1080" s="18"/>
      <c r="D1080" s="18"/>
      <c r="E1080" s="18"/>
      <c r="F1080" s="18"/>
      <c r="G1080" s="18"/>
      <c r="H1080" s="18"/>
      <c r="I1080" s="18"/>
      <c r="J1080" s="70"/>
    </row>
    <row r="1081" spans="1:10">
      <c r="A1081" s="18"/>
      <c r="B1081" s="18"/>
      <c r="C1081" s="18"/>
      <c r="D1081" s="18"/>
      <c r="E1081" s="18"/>
      <c r="F1081" s="18"/>
      <c r="G1081" s="18"/>
      <c r="H1081" s="18"/>
      <c r="I1081" s="18"/>
      <c r="J1081" s="70"/>
    </row>
    <row r="1082" spans="1:10">
      <c r="A1082" s="18"/>
      <c r="B1082" s="18"/>
      <c r="C1082" s="18"/>
      <c r="D1082" s="18"/>
      <c r="E1082" s="18"/>
      <c r="F1082" s="18"/>
      <c r="G1082" s="18"/>
      <c r="H1082" s="18"/>
      <c r="I1082" s="18"/>
      <c r="J1082" s="70"/>
    </row>
    <row r="1083" spans="1:10">
      <c r="A1083" s="18"/>
      <c r="B1083" s="18"/>
      <c r="C1083" s="18"/>
      <c r="D1083" s="18"/>
      <c r="E1083" s="18"/>
      <c r="F1083" s="18"/>
      <c r="G1083" s="18"/>
      <c r="H1083" s="18"/>
      <c r="I1083" s="18"/>
      <c r="J1083" s="70"/>
    </row>
    <row r="1084" spans="1:10">
      <c r="A1084" s="18"/>
      <c r="B1084" s="18"/>
      <c r="C1084" s="18"/>
      <c r="D1084" s="18"/>
      <c r="E1084" s="18"/>
      <c r="F1084" s="18"/>
      <c r="G1084" s="18"/>
      <c r="H1084" s="18"/>
      <c r="I1084" s="18"/>
      <c r="J1084" s="70"/>
    </row>
    <row r="1085" spans="1:10">
      <c r="A1085" s="18"/>
      <c r="B1085" s="18"/>
      <c r="C1085" s="18"/>
      <c r="D1085" s="18"/>
      <c r="E1085" s="18"/>
      <c r="F1085" s="18"/>
      <c r="G1085" s="18"/>
      <c r="H1085" s="18"/>
      <c r="I1085" s="18"/>
      <c r="J1085" s="70"/>
    </row>
    <row r="1086" spans="1:10">
      <c r="A1086" s="18"/>
      <c r="B1086" s="18"/>
      <c r="C1086" s="18"/>
      <c r="D1086" s="18"/>
      <c r="E1086" s="18"/>
      <c r="F1086" s="18"/>
      <c r="G1086" s="18"/>
      <c r="H1086" s="18"/>
      <c r="I1086" s="18"/>
      <c r="J1086" s="70"/>
    </row>
    <row r="1087" spans="1:10">
      <c r="A1087" s="18"/>
      <c r="B1087" s="18"/>
      <c r="C1087" s="18"/>
      <c r="D1087" s="18"/>
      <c r="E1087" s="18"/>
      <c r="F1087" s="18"/>
      <c r="G1087" s="18"/>
      <c r="H1087" s="18"/>
      <c r="I1087" s="18"/>
      <c r="J1087" s="70"/>
    </row>
    <row r="1088" spans="1:10">
      <c r="A1088" s="18"/>
      <c r="B1088" s="18"/>
      <c r="C1088" s="18"/>
      <c r="D1088" s="18"/>
      <c r="E1088" s="18"/>
      <c r="F1088" s="18"/>
      <c r="G1088" s="18"/>
      <c r="H1088" s="18"/>
      <c r="I1088" s="18"/>
      <c r="J1088" s="70"/>
    </row>
    <row r="1089" spans="1:10">
      <c r="A1089" s="18"/>
      <c r="B1089" s="18"/>
      <c r="C1089" s="18"/>
      <c r="D1089" s="18"/>
      <c r="E1089" s="18"/>
      <c r="F1089" s="18"/>
      <c r="G1089" s="18"/>
      <c r="H1089" s="18"/>
      <c r="I1089" s="18"/>
      <c r="J1089" s="70"/>
    </row>
    <row r="1090" spans="1:10">
      <c r="A1090" s="18"/>
      <c r="B1090" s="18"/>
      <c r="C1090" s="18"/>
      <c r="D1090" s="18"/>
      <c r="E1090" s="18"/>
      <c r="F1090" s="18"/>
      <c r="G1090" s="18"/>
      <c r="H1090" s="18"/>
      <c r="I1090" s="18"/>
      <c r="J1090" s="70"/>
    </row>
    <row r="1091" spans="1:10">
      <c r="A1091" s="18"/>
      <c r="B1091" s="18"/>
      <c r="C1091" s="18"/>
      <c r="D1091" s="18"/>
      <c r="E1091" s="18"/>
      <c r="F1091" s="18"/>
      <c r="G1091" s="18"/>
      <c r="H1091" s="18"/>
      <c r="I1091" s="18"/>
      <c r="J1091" s="70"/>
    </row>
    <row r="1092" spans="1:10">
      <c r="A1092" s="18"/>
      <c r="B1092" s="18"/>
      <c r="C1092" s="18"/>
      <c r="D1092" s="18"/>
      <c r="E1092" s="18"/>
      <c r="F1092" s="18"/>
      <c r="G1092" s="18"/>
      <c r="H1092" s="18"/>
      <c r="I1092" s="18"/>
      <c r="J1092" s="70"/>
    </row>
    <row r="1093" spans="1:10">
      <c r="A1093" s="18"/>
      <c r="B1093" s="18"/>
      <c r="C1093" s="18"/>
      <c r="D1093" s="18"/>
      <c r="E1093" s="18"/>
      <c r="F1093" s="18"/>
      <c r="G1093" s="18"/>
      <c r="H1093" s="18"/>
      <c r="I1093" s="18"/>
      <c r="J1093" s="70"/>
    </row>
    <row r="1094" spans="1:10">
      <c r="A1094" s="18"/>
      <c r="B1094" s="18"/>
      <c r="C1094" s="18"/>
      <c r="D1094" s="18"/>
      <c r="E1094" s="18"/>
      <c r="F1094" s="18"/>
      <c r="G1094" s="18"/>
      <c r="H1094" s="18"/>
      <c r="I1094" s="18"/>
      <c r="J1094" s="70"/>
    </row>
    <row r="1095" spans="1:10">
      <c r="A1095" s="18"/>
      <c r="B1095" s="18"/>
      <c r="C1095" s="18"/>
      <c r="D1095" s="18"/>
      <c r="E1095" s="18"/>
      <c r="F1095" s="18"/>
      <c r="G1095" s="18"/>
      <c r="H1095" s="18"/>
      <c r="I1095" s="18"/>
      <c r="J1095" s="70"/>
    </row>
    <row r="1096" spans="1:10">
      <c r="A1096" s="18"/>
      <c r="B1096" s="18"/>
      <c r="C1096" s="18"/>
      <c r="D1096" s="18"/>
      <c r="E1096" s="18"/>
      <c r="F1096" s="18"/>
      <c r="G1096" s="18"/>
      <c r="H1096" s="18"/>
      <c r="I1096" s="18"/>
      <c r="J1096" s="70"/>
    </row>
    <row r="1097" spans="1:10">
      <c r="A1097" s="18"/>
      <c r="B1097" s="18"/>
      <c r="C1097" s="18"/>
      <c r="D1097" s="18"/>
      <c r="E1097" s="18"/>
      <c r="F1097" s="18"/>
      <c r="G1097" s="18"/>
      <c r="H1097" s="18"/>
      <c r="I1097" s="18"/>
      <c r="J1097" s="70"/>
    </row>
    <row r="1098" spans="1:10">
      <c r="A1098" s="18"/>
      <c r="B1098" s="18"/>
      <c r="C1098" s="18"/>
      <c r="D1098" s="18"/>
      <c r="E1098" s="18"/>
      <c r="F1098" s="18"/>
      <c r="G1098" s="18"/>
      <c r="H1098" s="18"/>
      <c r="I1098" s="18"/>
      <c r="J1098" s="70"/>
    </row>
    <row r="1099" spans="1:10">
      <c r="A1099" s="18"/>
      <c r="B1099" s="18"/>
      <c r="C1099" s="18"/>
      <c r="D1099" s="18"/>
      <c r="E1099" s="18"/>
      <c r="F1099" s="18"/>
      <c r="G1099" s="18"/>
      <c r="H1099" s="18"/>
      <c r="I1099" s="18"/>
      <c r="J1099" s="70"/>
    </row>
    <row r="1100" spans="1:10">
      <c r="A1100" s="18"/>
      <c r="B1100" s="18"/>
      <c r="C1100" s="18"/>
      <c r="D1100" s="18"/>
      <c r="E1100" s="18"/>
      <c r="F1100" s="18"/>
      <c r="G1100" s="18"/>
      <c r="H1100" s="18"/>
      <c r="I1100" s="18"/>
      <c r="J1100" s="70"/>
    </row>
    <row r="1101" spans="1:10">
      <c r="A1101" s="18"/>
      <c r="B1101" s="18"/>
      <c r="C1101" s="18"/>
      <c r="D1101" s="18"/>
      <c r="E1101" s="18"/>
      <c r="F1101" s="18"/>
      <c r="G1101" s="18"/>
      <c r="H1101" s="18"/>
      <c r="I1101" s="18"/>
      <c r="J1101" s="70"/>
    </row>
    <row r="1102" spans="1:10">
      <c r="A1102" s="18"/>
      <c r="B1102" s="18"/>
      <c r="C1102" s="18"/>
      <c r="D1102" s="18"/>
      <c r="E1102" s="18"/>
      <c r="F1102" s="18"/>
      <c r="G1102" s="18"/>
      <c r="H1102" s="18"/>
      <c r="I1102" s="18"/>
      <c r="J1102" s="70"/>
    </row>
    <row r="1103" spans="1:10">
      <c r="A1103" s="18"/>
      <c r="B1103" s="18"/>
      <c r="C1103" s="18"/>
      <c r="D1103" s="18"/>
      <c r="E1103" s="18"/>
      <c r="F1103" s="18"/>
      <c r="G1103" s="18"/>
      <c r="H1103" s="18"/>
      <c r="I1103" s="18"/>
      <c r="J1103" s="70"/>
    </row>
    <row r="1104" spans="1:10">
      <c r="A1104" s="18"/>
      <c r="B1104" s="18"/>
      <c r="C1104" s="18"/>
      <c r="D1104" s="18"/>
      <c r="E1104" s="18"/>
      <c r="F1104" s="18"/>
      <c r="G1104" s="18"/>
      <c r="H1104" s="18"/>
      <c r="I1104" s="18"/>
      <c r="J1104" s="70"/>
    </row>
    <row r="1105" spans="1:10">
      <c r="A1105" s="18"/>
      <c r="B1105" s="18"/>
      <c r="C1105" s="18"/>
      <c r="D1105" s="18"/>
      <c r="E1105" s="18"/>
      <c r="F1105" s="18"/>
      <c r="G1105" s="18"/>
      <c r="H1105" s="18"/>
      <c r="I1105" s="18"/>
      <c r="J1105" s="70"/>
    </row>
    <row r="1106" spans="1:10">
      <c r="A1106" s="18"/>
      <c r="B1106" s="18"/>
      <c r="C1106" s="18"/>
      <c r="D1106" s="18"/>
      <c r="E1106" s="18"/>
      <c r="F1106" s="18"/>
      <c r="G1106" s="18"/>
      <c r="H1106" s="18"/>
      <c r="I1106" s="18"/>
      <c r="J1106" s="70"/>
    </row>
    <row r="1107" spans="1:10">
      <c r="A1107" s="18"/>
      <c r="B1107" s="18"/>
      <c r="C1107" s="18"/>
      <c r="D1107" s="18"/>
      <c r="E1107" s="18"/>
      <c r="F1107" s="18"/>
      <c r="G1107" s="18"/>
      <c r="H1107" s="18"/>
      <c r="I1107" s="18"/>
      <c r="J1107" s="70"/>
    </row>
    <row r="1108" spans="1:10">
      <c r="A1108" s="18"/>
      <c r="B1108" s="18"/>
      <c r="C1108" s="18"/>
      <c r="D1108" s="18"/>
      <c r="E1108" s="18"/>
      <c r="F1108" s="18"/>
      <c r="G1108" s="18"/>
      <c r="H1108" s="18"/>
      <c r="I1108" s="18"/>
      <c r="J1108" s="70"/>
    </row>
    <row r="1109" spans="1:10">
      <c r="A1109" s="18"/>
      <c r="B1109" s="18"/>
      <c r="C1109" s="18"/>
      <c r="D1109" s="18"/>
      <c r="E1109" s="18"/>
      <c r="F1109" s="18"/>
      <c r="G1109" s="18"/>
      <c r="H1109" s="18"/>
      <c r="I1109" s="18"/>
      <c r="J1109" s="70"/>
    </row>
    <row r="1110" spans="1:10">
      <c r="A1110" s="18"/>
      <c r="B1110" s="18"/>
      <c r="C1110" s="18"/>
      <c r="D1110" s="18"/>
      <c r="E1110" s="18"/>
      <c r="F1110" s="18"/>
      <c r="G1110" s="18"/>
      <c r="H1110" s="18"/>
      <c r="I1110" s="18"/>
      <c r="J1110" s="70"/>
    </row>
    <row r="1111" spans="1:10">
      <c r="A1111" s="18"/>
      <c r="B1111" s="18"/>
      <c r="C1111" s="18"/>
      <c r="D1111" s="18"/>
      <c r="E1111" s="18"/>
      <c r="F1111" s="18"/>
      <c r="G1111" s="18"/>
      <c r="H1111" s="18"/>
      <c r="I1111" s="18"/>
      <c r="J1111" s="70"/>
    </row>
    <row r="1112" spans="1:10">
      <c r="A1112" s="18"/>
      <c r="B1112" s="18"/>
      <c r="C1112" s="18"/>
      <c r="D1112" s="18"/>
      <c r="E1112" s="18"/>
      <c r="F1112" s="18"/>
      <c r="G1112" s="18"/>
      <c r="H1112" s="18"/>
      <c r="I1112" s="18"/>
      <c r="J1112" s="70"/>
    </row>
    <row r="1113" spans="1:10">
      <c r="A1113" s="18"/>
      <c r="B1113" s="18"/>
      <c r="C1113" s="18"/>
      <c r="D1113" s="18"/>
      <c r="E1113" s="18"/>
      <c r="F1113" s="18"/>
      <c r="G1113" s="18"/>
      <c r="H1113" s="18"/>
      <c r="I1113" s="18"/>
      <c r="J1113" s="70"/>
    </row>
    <row r="1114" spans="1:10">
      <c r="A1114" s="18"/>
      <c r="B1114" s="18"/>
      <c r="C1114" s="18"/>
      <c r="D1114" s="18"/>
      <c r="E1114" s="18"/>
      <c r="F1114" s="18"/>
      <c r="G1114" s="18"/>
      <c r="H1114" s="18"/>
      <c r="I1114" s="18"/>
      <c r="J1114" s="70"/>
    </row>
    <row r="1115" spans="1:10">
      <c r="A1115" s="18"/>
      <c r="B1115" s="18"/>
      <c r="C1115" s="18"/>
      <c r="D1115" s="18"/>
      <c r="E1115" s="18"/>
      <c r="F1115" s="18"/>
      <c r="G1115" s="18"/>
      <c r="H1115" s="18"/>
      <c r="I1115" s="18"/>
      <c r="J1115" s="70"/>
    </row>
    <row r="1116" spans="1:10">
      <c r="A1116" s="18"/>
      <c r="B1116" s="18"/>
      <c r="C1116" s="18"/>
      <c r="D1116" s="18"/>
      <c r="E1116" s="18"/>
      <c r="F1116" s="18"/>
      <c r="G1116" s="18"/>
      <c r="H1116" s="18"/>
      <c r="I1116" s="18"/>
      <c r="J1116" s="70"/>
    </row>
    <row r="1117" spans="1:10">
      <c r="A1117" s="18"/>
      <c r="B1117" s="18"/>
      <c r="C1117" s="18"/>
      <c r="D1117" s="18"/>
      <c r="E1117" s="18"/>
      <c r="F1117" s="18"/>
      <c r="G1117" s="18"/>
      <c r="H1117" s="18"/>
      <c r="I1117" s="18"/>
      <c r="J1117" s="70"/>
    </row>
    <row r="1118" spans="1:10">
      <c r="A1118" s="18"/>
      <c r="B1118" s="18"/>
      <c r="C1118" s="18"/>
      <c r="D1118" s="18"/>
      <c r="E1118" s="18"/>
      <c r="F1118" s="18"/>
      <c r="G1118" s="18"/>
      <c r="H1118" s="18"/>
      <c r="I1118" s="18"/>
      <c r="J1118" s="70"/>
    </row>
    <row r="1119" spans="1:10">
      <c r="A1119" s="18"/>
      <c r="B1119" s="18"/>
      <c r="C1119" s="18"/>
      <c r="D1119" s="18"/>
      <c r="E1119" s="18"/>
      <c r="F1119" s="18"/>
      <c r="G1119" s="18"/>
      <c r="H1119" s="18"/>
      <c r="I1119" s="18"/>
      <c r="J1119" s="70"/>
    </row>
    <row r="1120" spans="1:10">
      <c r="A1120" s="18"/>
      <c r="B1120" s="18"/>
      <c r="C1120" s="18"/>
      <c r="D1120" s="18"/>
      <c r="E1120" s="18"/>
      <c r="F1120" s="18"/>
      <c r="G1120" s="18"/>
      <c r="H1120" s="18"/>
      <c r="I1120" s="18"/>
      <c r="J1120" s="70"/>
    </row>
    <row r="1121" spans="1:10">
      <c r="A1121" s="18"/>
      <c r="B1121" s="18"/>
      <c r="C1121" s="18"/>
      <c r="D1121" s="18"/>
      <c r="E1121" s="18"/>
      <c r="F1121" s="18"/>
      <c r="G1121" s="18"/>
      <c r="H1121" s="18"/>
      <c r="I1121" s="18"/>
      <c r="J1121" s="70"/>
    </row>
    <row r="1122" spans="1:10">
      <c r="A1122" s="18"/>
      <c r="B1122" s="18"/>
      <c r="C1122" s="18"/>
      <c r="D1122" s="18"/>
      <c r="E1122" s="18"/>
      <c r="F1122" s="18"/>
      <c r="G1122" s="18"/>
      <c r="H1122" s="18"/>
      <c r="I1122" s="18"/>
      <c r="J1122" s="70"/>
    </row>
    <row r="1123" spans="1:10">
      <c r="A1123" s="18"/>
      <c r="B1123" s="18"/>
      <c r="C1123" s="18"/>
      <c r="D1123" s="18"/>
      <c r="E1123" s="18"/>
      <c r="F1123" s="18"/>
      <c r="G1123" s="18"/>
      <c r="H1123" s="18"/>
      <c r="I1123" s="18"/>
      <c r="J1123" s="70"/>
    </row>
    <row r="1124" spans="1:10">
      <c r="A1124" s="18"/>
      <c r="B1124" s="18"/>
      <c r="C1124" s="18"/>
      <c r="D1124" s="18"/>
      <c r="E1124" s="18"/>
      <c r="F1124" s="18"/>
      <c r="G1124" s="18"/>
      <c r="H1124" s="18"/>
      <c r="I1124" s="18"/>
      <c r="J1124" s="70"/>
    </row>
    <row r="1125" spans="1:10">
      <c r="A1125" s="18"/>
      <c r="B1125" s="18"/>
      <c r="C1125" s="18"/>
      <c r="D1125" s="18"/>
      <c r="E1125" s="18"/>
      <c r="F1125" s="18"/>
      <c r="G1125" s="18"/>
      <c r="H1125" s="18"/>
      <c r="I1125" s="18"/>
      <c r="J1125" s="70"/>
    </row>
    <row r="1126" spans="1:10">
      <c r="A1126" s="18"/>
      <c r="B1126" s="18"/>
      <c r="C1126" s="18"/>
      <c r="D1126" s="18"/>
      <c r="E1126" s="18"/>
      <c r="F1126" s="18"/>
      <c r="G1126" s="18"/>
      <c r="H1126" s="18"/>
      <c r="I1126" s="18"/>
      <c r="J1126" s="70"/>
    </row>
    <row r="1127" spans="1:10">
      <c r="A1127" s="18"/>
      <c r="B1127" s="18"/>
      <c r="C1127" s="18"/>
      <c r="D1127" s="18"/>
      <c r="E1127" s="18"/>
      <c r="F1127" s="18"/>
      <c r="G1127" s="18"/>
      <c r="H1127" s="18"/>
      <c r="I1127" s="18"/>
      <c r="J1127" s="70"/>
    </row>
    <row r="1128" spans="1:10">
      <c r="A1128" s="18"/>
      <c r="B1128" s="18"/>
      <c r="C1128" s="18"/>
      <c r="D1128" s="18"/>
      <c r="E1128" s="18"/>
      <c r="F1128" s="18"/>
      <c r="G1128" s="18"/>
      <c r="H1128" s="18"/>
      <c r="I1128" s="18"/>
      <c r="J1128" s="70"/>
    </row>
    <row r="1129" spans="1:10">
      <c r="A1129" s="18"/>
      <c r="B1129" s="18"/>
      <c r="C1129" s="18"/>
      <c r="D1129" s="18"/>
      <c r="E1129" s="18"/>
      <c r="F1129" s="18"/>
      <c r="G1129" s="18"/>
      <c r="H1129" s="18"/>
      <c r="I1129" s="18"/>
      <c r="J1129" s="70"/>
    </row>
    <row r="1130" spans="1:10">
      <c r="A1130" s="18"/>
      <c r="B1130" s="18"/>
      <c r="C1130" s="18"/>
      <c r="D1130" s="18"/>
      <c r="E1130" s="18"/>
      <c r="F1130" s="18"/>
      <c r="G1130" s="18"/>
      <c r="H1130" s="18"/>
      <c r="I1130" s="18"/>
      <c r="J1130" s="70"/>
    </row>
    <row r="1131" spans="1:10">
      <c r="A1131" s="18"/>
      <c r="B1131" s="18"/>
      <c r="C1131" s="18"/>
      <c r="D1131" s="18"/>
      <c r="E1131" s="18"/>
      <c r="F1131" s="18"/>
      <c r="G1131" s="18"/>
      <c r="H1131" s="18"/>
      <c r="I1131" s="18"/>
      <c r="J1131" s="70"/>
    </row>
    <row r="1132" spans="1:10">
      <c r="A1132" s="18"/>
      <c r="B1132" s="18"/>
      <c r="C1132" s="18"/>
      <c r="D1132" s="18"/>
      <c r="E1132" s="18"/>
      <c r="F1132" s="18"/>
      <c r="G1132" s="18"/>
      <c r="H1132" s="18"/>
      <c r="I1132" s="18"/>
      <c r="J1132" s="70"/>
    </row>
    <row r="1133" spans="1:10">
      <c r="A1133" s="18"/>
      <c r="B1133" s="18"/>
      <c r="C1133" s="18"/>
      <c r="D1133" s="18"/>
      <c r="E1133" s="18"/>
      <c r="F1133" s="18"/>
      <c r="G1133" s="18"/>
      <c r="H1133" s="18"/>
      <c r="I1133" s="18"/>
      <c r="J1133" s="70"/>
    </row>
    <row r="1134" spans="1:10">
      <c r="A1134" s="18"/>
      <c r="B1134" s="18"/>
      <c r="C1134" s="18"/>
      <c r="D1134" s="18"/>
      <c r="E1134" s="18"/>
      <c r="F1134" s="18"/>
      <c r="G1134" s="18"/>
      <c r="H1134" s="18"/>
      <c r="I1134" s="18"/>
      <c r="J1134" s="70"/>
    </row>
    <row r="1135" spans="1:10">
      <c r="A1135" s="18"/>
      <c r="B1135" s="18"/>
      <c r="C1135" s="18"/>
      <c r="D1135" s="18"/>
      <c r="E1135" s="18"/>
      <c r="F1135" s="18"/>
      <c r="G1135" s="18"/>
      <c r="H1135" s="18"/>
      <c r="I1135" s="18"/>
      <c r="J1135" s="70"/>
    </row>
    <row r="1136" spans="1:10">
      <c r="A1136" s="18"/>
      <c r="B1136" s="18"/>
      <c r="C1136" s="18"/>
      <c r="D1136" s="18"/>
      <c r="E1136" s="18"/>
      <c r="F1136" s="18"/>
      <c r="G1136" s="18"/>
      <c r="H1136" s="18"/>
      <c r="I1136" s="18"/>
      <c r="J1136" s="70"/>
    </row>
    <row r="1137" spans="1:10">
      <c r="A1137" s="18"/>
      <c r="B1137" s="18"/>
      <c r="C1137" s="18"/>
      <c r="D1137" s="18"/>
      <c r="E1137" s="18"/>
      <c r="F1137" s="18"/>
      <c r="G1137" s="18"/>
      <c r="H1137" s="18"/>
      <c r="I1137" s="18"/>
      <c r="J1137" s="70"/>
    </row>
    <row r="1138" spans="1:10">
      <c r="A1138" s="18"/>
      <c r="B1138" s="18"/>
      <c r="C1138" s="18"/>
      <c r="D1138" s="18"/>
      <c r="E1138" s="18"/>
      <c r="F1138" s="18"/>
      <c r="G1138" s="18"/>
      <c r="H1138" s="18"/>
      <c r="I1138" s="18"/>
      <c r="J1138" s="70"/>
    </row>
    <row r="1139" spans="1:10">
      <c r="A1139" s="18"/>
      <c r="B1139" s="18"/>
      <c r="C1139" s="18"/>
      <c r="D1139" s="18"/>
      <c r="E1139" s="18"/>
      <c r="F1139" s="18"/>
      <c r="G1139" s="18"/>
      <c r="H1139" s="18"/>
      <c r="I1139" s="18"/>
      <c r="J1139" s="70"/>
    </row>
    <row r="1140" spans="1:10">
      <c r="A1140" s="18"/>
      <c r="B1140" s="18"/>
      <c r="C1140" s="18"/>
      <c r="D1140" s="18"/>
      <c r="E1140" s="18"/>
      <c r="F1140" s="18"/>
      <c r="G1140" s="18"/>
      <c r="H1140" s="18"/>
      <c r="I1140" s="18"/>
      <c r="J1140" s="70"/>
    </row>
    <row r="1141" spans="1:10">
      <c r="A1141" s="18"/>
      <c r="B1141" s="18"/>
      <c r="C1141" s="18"/>
      <c r="D1141" s="18"/>
      <c r="E1141" s="18"/>
      <c r="F1141" s="18"/>
      <c r="G1141" s="18"/>
      <c r="H1141" s="18"/>
      <c r="I1141" s="18"/>
      <c r="J1141" s="70"/>
    </row>
    <row r="1142" spans="1:10">
      <c r="A1142" s="18"/>
      <c r="B1142" s="18"/>
      <c r="C1142" s="18"/>
      <c r="D1142" s="18"/>
      <c r="E1142" s="18"/>
      <c r="F1142" s="18"/>
      <c r="G1142" s="18"/>
      <c r="H1142" s="18"/>
      <c r="I1142" s="18"/>
      <c r="J1142" s="70"/>
    </row>
    <row r="1143" spans="1:10">
      <c r="A1143" s="18"/>
      <c r="B1143" s="18"/>
      <c r="C1143" s="18"/>
      <c r="D1143" s="18"/>
      <c r="E1143" s="18"/>
      <c r="F1143" s="18"/>
      <c r="G1143" s="18"/>
      <c r="H1143" s="18"/>
      <c r="I1143" s="18"/>
      <c r="J1143" s="70"/>
    </row>
    <row r="1144" spans="1:10">
      <c r="A1144" s="18"/>
      <c r="B1144" s="18"/>
      <c r="C1144" s="18"/>
      <c r="D1144" s="18"/>
      <c r="E1144" s="18"/>
      <c r="F1144" s="18"/>
      <c r="G1144" s="18"/>
      <c r="H1144" s="18"/>
      <c r="I1144" s="18"/>
      <c r="J1144" s="70"/>
    </row>
    <row r="1145" spans="1:10">
      <c r="A1145" s="18"/>
      <c r="B1145" s="18"/>
      <c r="C1145" s="18"/>
      <c r="D1145" s="18"/>
      <c r="E1145" s="18"/>
      <c r="F1145" s="18"/>
      <c r="G1145" s="18"/>
      <c r="H1145" s="18"/>
      <c r="I1145" s="18"/>
      <c r="J1145" s="70"/>
    </row>
    <row r="1146" spans="1:10">
      <c r="A1146" s="18"/>
      <c r="B1146" s="18"/>
      <c r="C1146" s="18"/>
      <c r="D1146" s="18"/>
      <c r="E1146" s="18"/>
      <c r="F1146" s="18"/>
      <c r="G1146" s="18"/>
      <c r="H1146" s="18"/>
      <c r="I1146" s="18"/>
      <c r="J1146" s="70"/>
    </row>
    <row r="1147" spans="1:10">
      <c r="A1147" s="18"/>
      <c r="B1147" s="18"/>
      <c r="C1147" s="18"/>
      <c r="D1147" s="18"/>
      <c r="E1147" s="18"/>
      <c r="F1147" s="18"/>
      <c r="G1147" s="18"/>
      <c r="H1147" s="18"/>
      <c r="I1147" s="18"/>
      <c r="J1147" s="70"/>
    </row>
    <row r="1148" spans="1:10">
      <c r="A1148" s="18"/>
      <c r="B1148" s="18"/>
      <c r="C1148" s="18"/>
      <c r="D1148" s="18"/>
      <c r="E1148" s="18"/>
      <c r="F1148" s="18"/>
      <c r="G1148" s="18"/>
      <c r="H1148" s="18"/>
      <c r="I1148" s="18"/>
      <c r="J1148" s="70"/>
    </row>
    <row r="1149" spans="1:10">
      <c r="A1149" s="18"/>
      <c r="B1149" s="18"/>
      <c r="C1149" s="18"/>
      <c r="D1149" s="18"/>
      <c r="E1149" s="18"/>
      <c r="F1149" s="18"/>
      <c r="G1149" s="18"/>
      <c r="H1149" s="18"/>
      <c r="I1149" s="18"/>
      <c r="J1149" s="70"/>
    </row>
    <row r="1150" spans="1:10">
      <c r="A1150" s="18"/>
      <c r="B1150" s="18"/>
      <c r="C1150" s="18"/>
      <c r="D1150" s="18"/>
      <c r="E1150" s="18"/>
      <c r="F1150" s="18"/>
      <c r="G1150" s="18"/>
      <c r="H1150" s="18"/>
      <c r="I1150" s="18"/>
      <c r="J1150" s="70"/>
    </row>
    <row r="1151" spans="1:10">
      <c r="A1151" s="18"/>
      <c r="B1151" s="18"/>
      <c r="C1151" s="18"/>
      <c r="D1151" s="18"/>
      <c r="E1151" s="18"/>
      <c r="F1151" s="18"/>
      <c r="G1151" s="18"/>
      <c r="H1151" s="18"/>
      <c r="I1151" s="18"/>
      <c r="J1151" s="70"/>
    </row>
    <row r="1152" spans="1:10">
      <c r="A1152" s="18"/>
      <c r="B1152" s="18"/>
      <c r="C1152" s="18"/>
      <c r="D1152" s="18"/>
      <c r="E1152" s="18"/>
      <c r="F1152" s="18"/>
      <c r="G1152" s="18"/>
      <c r="H1152" s="18"/>
      <c r="I1152" s="18"/>
      <c r="J1152" s="70"/>
    </row>
    <row r="1153" spans="1:10">
      <c r="A1153" s="18"/>
      <c r="B1153" s="18"/>
      <c r="C1153" s="18"/>
      <c r="D1153" s="18"/>
      <c r="E1153" s="18"/>
      <c r="F1153" s="18"/>
      <c r="G1153" s="18"/>
      <c r="H1153" s="18"/>
      <c r="I1153" s="18"/>
      <c r="J1153" s="70"/>
    </row>
    <row r="1154" spans="1:10">
      <c r="A1154" s="18"/>
      <c r="B1154" s="18"/>
      <c r="C1154" s="18"/>
      <c r="D1154" s="18"/>
      <c r="E1154" s="18"/>
      <c r="F1154" s="18"/>
      <c r="G1154" s="18"/>
      <c r="H1154" s="18"/>
      <c r="I1154" s="18"/>
      <c r="J1154" s="70"/>
    </row>
    <row r="1155" spans="1:10">
      <c r="A1155" s="18"/>
      <c r="B1155" s="18"/>
      <c r="C1155" s="18"/>
      <c r="D1155" s="18"/>
      <c r="E1155" s="18"/>
      <c r="F1155" s="18"/>
      <c r="G1155" s="18"/>
      <c r="H1155" s="18"/>
      <c r="I1155" s="18"/>
      <c r="J1155" s="70"/>
    </row>
    <row r="1156" spans="1:10">
      <c r="A1156" s="18"/>
      <c r="B1156" s="18"/>
      <c r="C1156" s="18"/>
      <c r="D1156" s="18"/>
      <c r="E1156" s="18"/>
      <c r="F1156" s="18"/>
      <c r="G1156" s="18"/>
      <c r="H1156" s="18"/>
      <c r="I1156" s="18"/>
      <c r="J1156" s="70"/>
    </row>
    <row r="1157" spans="1:10">
      <c r="A1157" s="18"/>
      <c r="B1157" s="18"/>
      <c r="C1157" s="18"/>
      <c r="D1157" s="18"/>
      <c r="E1157" s="18"/>
      <c r="F1157" s="18"/>
      <c r="G1157" s="18"/>
      <c r="H1157" s="18"/>
      <c r="I1157" s="18"/>
      <c r="J1157" s="70"/>
    </row>
    <row r="1158" spans="1:10">
      <c r="A1158" s="18"/>
      <c r="B1158" s="18"/>
      <c r="C1158" s="18"/>
      <c r="D1158" s="18"/>
      <c r="E1158" s="18"/>
      <c r="F1158" s="18"/>
      <c r="G1158" s="18"/>
      <c r="H1158" s="18"/>
      <c r="I1158" s="18"/>
      <c r="J1158" s="70"/>
    </row>
    <row r="1159" spans="1:10">
      <c r="A1159" s="18"/>
      <c r="B1159" s="18"/>
      <c r="C1159" s="18"/>
      <c r="D1159" s="18"/>
      <c r="E1159" s="18"/>
      <c r="F1159" s="18"/>
      <c r="G1159" s="18"/>
      <c r="H1159" s="18"/>
      <c r="I1159" s="18"/>
      <c r="J1159" s="70"/>
    </row>
    <row r="1160" spans="1:10">
      <c r="A1160" s="18"/>
      <c r="B1160" s="18"/>
      <c r="C1160" s="18"/>
      <c r="D1160" s="18"/>
      <c r="E1160" s="18"/>
      <c r="F1160" s="18"/>
      <c r="G1160" s="18"/>
      <c r="H1160" s="18"/>
      <c r="I1160" s="18"/>
      <c r="J1160" s="70"/>
    </row>
    <row r="1161" spans="1:10">
      <c r="A1161" s="18"/>
      <c r="B1161" s="18"/>
      <c r="C1161" s="18"/>
      <c r="D1161" s="18"/>
      <c r="E1161" s="18"/>
      <c r="F1161" s="18"/>
      <c r="G1161" s="18"/>
      <c r="H1161" s="18"/>
      <c r="I1161" s="18"/>
      <c r="J1161" s="70"/>
    </row>
    <row r="1162" spans="1:10">
      <c r="A1162" s="18"/>
      <c r="B1162" s="18"/>
      <c r="C1162" s="18"/>
      <c r="D1162" s="18"/>
      <c r="E1162" s="18"/>
      <c r="F1162" s="18"/>
      <c r="G1162" s="18"/>
      <c r="H1162" s="18"/>
      <c r="I1162" s="18"/>
      <c r="J1162" s="70"/>
    </row>
    <row r="1163" spans="1:10">
      <c r="A1163" s="18"/>
      <c r="B1163" s="18"/>
      <c r="C1163" s="18"/>
      <c r="D1163" s="18"/>
      <c r="E1163" s="18"/>
      <c r="F1163" s="18"/>
      <c r="G1163" s="18"/>
      <c r="H1163" s="18"/>
      <c r="I1163" s="18"/>
      <c r="J1163" s="70"/>
    </row>
    <row r="1164" spans="1:10">
      <c r="A1164" s="18"/>
      <c r="B1164" s="18"/>
      <c r="C1164" s="18"/>
      <c r="D1164" s="18"/>
      <c r="E1164" s="18"/>
      <c r="F1164" s="18"/>
      <c r="G1164" s="18"/>
      <c r="H1164" s="18"/>
      <c r="I1164" s="18"/>
      <c r="J1164" s="70"/>
    </row>
    <row r="1165" spans="1:10">
      <c r="A1165" s="18"/>
      <c r="B1165" s="18"/>
      <c r="C1165" s="18"/>
      <c r="D1165" s="18"/>
      <c r="E1165" s="18"/>
      <c r="F1165" s="18"/>
      <c r="G1165" s="18"/>
      <c r="H1165" s="18"/>
      <c r="I1165" s="18"/>
      <c r="J1165" s="70"/>
    </row>
    <row r="1166" spans="1:10">
      <c r="A1166" s="18"/>
      <c r="B1166" s="18"/>
      <c r="C1166" s="18"/>
      <c r="D1166" s="18"/>
      <c r="E1166" s="18"/>
      <c r="F1166" s="18"/>
      <c r="G1166" s="18"/>
      <c r="H1166" s="18"/>
      <c r="I1166" s="18"/>
      <c r="J1166" s="70"/>
    </row>
    <row r="1167" spans="1:10">
      <c r="A1167" s="18"/>
      <c r="B1167" s="18"/>
      <c r="C1167" s="18"/>
      <c r="D1167" s="18"/>
      <c r="E1167" s="18"/>
      <c r="F1167" s="18"/>
      <c r="G1167" s="18"/>
      <c r="H1167" s="18"/>
      <c r="I1167" s="18"/>
      <c r="J1167" s="70"/>
    </row>
    <row r="1168" spans="1:10">
      <c r="A1168" s="18"/>
      <c r="B1168" s="18"/>
      <c r="C1168" s="18"/>
      <c r="D1168" s="18"/>
      <c r="E1168" s="18"/>
      <c r="F1168" s="18"/>
      <c r="G1168" s="18"/>
      <c r="H1168" s="18"/>
      <c r="I1168" s="18"/>
      <c r="J1168" s="70"/>
    </row>
    <row r="1169" spans="1:10">
      <c r="A1169" s="18"/>
      <c r="B1169" s="18"/>
      <c r="C1169" s="18"/>
      <c r="D1169" s="18"/>
      <c r="E1169" s="18"/>
      <c r="F1169" s="18"/>
      <c r="G1169" s="18"/>
      <c r="H1169" s="18"/>
      <c r="I1169" s="18"/>
      <c r="J1169" s="70"/>
    </row>
    <row r="1170" spans="1:10">
      <c r="A1170" s="18"/>
      <c r="B1170" s="18"/>
      <c r="C1170" s="18"/>
      <c r="D1170" s="18"/>
      <c r="E1170" s="18"/>
      <c r="F1170" s="18"/>
      <c r="G1170" s="18"/>
      <c r="H1170" s="18"/>
      <c r="I1170" s="18"/>
      <c r="J1170" s="70"/>
    </row>
    <row r="1171" spans="1:10">
      <c r="A1171" s="18"/>
      <c r="B1171" s="18"/>
      <c r="C1171" s="18"/>
      <c r="D1171" s="18"/>
      <c r="E1171" s="18"/>
      <c r="F1171" s="18"/>
      <c r="G1171" s="18"/>
      <c r="H1171" s="18"/>
      <c r="I1171" s="18"/>
      <c r="J1171" s="70"/>
    </row>
    <row r="1172" spans="1:10">
      <c r="A1172" s="18"/>
      <c r="B1172" s="18"/>
      <c r="C1172" s="18"/>
      <c r="D1172" s="18"/>
      <c r="E1172" s="18"/>
      <c r="F1172" s="18"/>
      <c r="G1172" s="18"/>
      <c r="H1172" s="18"/>
      <c r="I1172" s="18"/>
      <c r="J1172" s="70"/>
    </row>
    <row r="1173" spans="1:10">
      <c r="A1173" s="18"/>
      <c r="B1173" s="18"/>
      <c r="C1173" s="18"/>
      <c r="D1173" s="18"/>
      <c r="E1173" s="18"/>
      <c r="F1173" s="18"/>
      <c r="G1173" s="18"/>
      <c r="H1173" s="18"/>
      <c r="I1173" s="18"/>
      <c r="J1173" s="70"/>
    </row>
    <row r="1174" spans="1:10">
      <c r="A1174" s="18"/>
      <c r="B1174" s="18"/>
      <c r="C1174" s="18"/>
      <c r="D1174" s="18"/>
      <c r="E1174" s="18"/>
      <c r="F1174" s="18"/>
      <c r="G1174" s="18"/>
      <c r="H1174" s="18"/>
      <c r="I1174" s="18"/>
      <c r="J1174" s="70"/>
    </row>
    <row r="1175" spans="1:10">
      <c r="A1175" s="18"/>
      <c r="B1175" s="18"/>
      <c r="C1175" s="18"/>
      <c r="D1175" s="18"/>
      <c r="E1175" s="18"/>
      <c r="F1175" s="18"/>
      <c r="G1175" s="18"/>
      <c r="H1175" s="18"/>
      <c r="I1175" s="18"/>
      <c r="J1175" s="70"/>
    </row>
    <row r="1176" spans="1:10">
      <c r="A1176" s="18"/>
      <c r="B1176" s="18"/>
      <c r="C1176" s="18"/>
      <c r="D1176" s="18"/>
      <c r="E1176" s="18"/>
      <c r="F1176" s="18"/>
      <c r="G1176" s="18"/>
      <c r="H1176" s="18"/>
      <c r="I1176" s="18"/>
      <c r="J1176" s="70"/>
    </row>
    <row r="1177" spans="1:10">
      <c r="A1177" s="18"/>
      <c r="B1177" s="18"/>
      <c r="C1177" s="18"/>
      <c r="D1177" s="18"/>
      <c r="E1177" s="18"/>
      <c r="F1177" s="18"/>
      <c r="G1177" s="18"/>
      <c r="H1177" s="18"/>
      <c r="I1177" s="18"/>
      <c r="J1177" s="70"/>
    </row>
    <row r="1178" spans="1:10">
      <c r="A1178" s="18"/>
      <c r="B1178" s="18"/>
      <c r="C1178" s="18"/>
      <c r="D1178" s="18"/>
      <c r="E1178" s="18"/>
      <c r="F1178" s="18"/>
      <c r="G1178" s="18"/>
      <c r="H1178" s="18"/>
      <c r="I1178" s="18"/>
      <c r="J1178" s="70"/>
    </row>
    <row r="1179" spans="1:10">
      <c r="A1179" s="18"/>
      <c r="B1179" s="18"/>
      <c r="C1179" s="18"/>
      <c r="D1179" s="18"/>
      <c r="E1179" s="18"/>
      <c r="F1179" s="18"/>
      <c r="G1179" s="18"/>
      <c r="H1179" s="18"/>
      <c r="I1179" s="18"/>
      <c r="J1179" s="70"/>
    </row>
    <row r="1180" spans="1:10">
      <c r="A1180" s="18"/>
      <c r="B1180" s="18"/>
      <c r="C1180" s="18"/>
      <c r="D1180" s="18"/>
      <c r="E1180" s="18"/>
      <c r="F1180" s="18"/>
      <c r="G1180" s="18"/>
      <c r="H1180" s="18"/>
      <c r="I1180" s="18"/>
      <c r="J1180" s="70"/>
    </row>
    <row r="1181" spans="1:10">
      <c r="A1181" s="18"/>
      <c r="B1181" s="18"/>
      <c r="C1181" s="18"/>
      <c r="D1181" s="18"/>
      <c r="E1181" s="18"/>
      <c r="F1181" s="18"/>
      <c r="G1181" s="18"/>
      <c r="H1181" s="18"/>
      <c r="I1181" s="18"/>
      <c r="J1181" s="70"/>
    </row>
    <row r="1182" spans="1:10">
      <c r="A1182" s="18"/>
      <c r="B1182" s="18"/>
      <c r="C1182" s="18"/>
      <c r="D1182" s="18"/>
      <c r="E1182" s="18"/>
      <c r="F1182" s="18"/>
      <c r="G1182" s="18"/>
      <c r="H1182" s="18"/>
      <c r="I1182" s="18"/>
      <c r="J1182" s="70"/>
    </row>
    <row r="1183" spans="1:10">
      <c r="A1183" s="18"/>
      <c r="B1183" s="18"/>
      <c r="C1183" s="18"/>
      <c r="D1183" s="18"/>
      <c r="E1183" s="18"/>
      <c r="F1183" s="18"/>
      <c r="G1183" s="18"/>
      <c r="H1183" s="18"/>
      <c r="I1183" s="18"/>
      <c r="J1183" s="70"/>
    </row>
    <row r="1184" spans="1:10">
      <c r="A1184" s="18"/>
      <c r="B1184" s="18"/>
      <c r="C1184" s="18"/>
      <c r="D1184" s="18"/>
      <c r="E1184" s="18"/>
      <c r="F1184" s="18"/>
      <c r="G1184" s="18"/>
      <c r="H1184" s="18"/>
      <c r="I1184" s="18"/>
      <c r="J1184" s="70"/>
    </row>
    <row r="1185" spans="1:10">
      <c r="A1185" s="18"/>
      <c r="B1185" s="18"/>
      <c r="C1185" s="18"/>
      <c r="D1185" s="18"/>
      <c r="E1185" s="18"/>
      <c r="F1185" s="18"/>
      <c r="G1185" s="18"/>
      <c r="H1185" s="18"/>
      <c r="I1185" s="18"/>
      <c r="J1185" s="70"/>
    </row>
    <row r="1186" spans="1:10">
      <c r="A1186" s="18"/>
      <c r="B1186" s="18"/>
      <c r="C1186" s="18"/>
      <c r="D1186" s="18"/>
      <c r="E1186" s="18"/>
      <c r="F1186" s="18"/>
      <c r="G1186" s="18"/>
      <c r="H1186" s="18"/>
      <c r="I1186" s="18"/>
      <c r="J1186" s="70"/>
    </row>
    <row r="1187" spans="1:10">
      <c r="A1187" s="18"/>
      <c r="B1187" s="18"/>
      <c r="C1187" s="18"/>
      <c r="D1187" s="18"/>
      <c r="E1187" s="18"/>
      <c r="F1187" s="18"/>
      <c r="G1187" s="18"/>
      <c r="H1187" s="18"/>
      <c r="I1187" s="18"/>
      <c r="J1187" s="70"/>
    </row>
    <row r="1188" spans="1:10">
      <c r="A1188" s="18"/>
      <c r="B1188" s="18"/>
      <c r="C1188" s="18"/>
      <c r="D1188" s="18"/>
      <c r="E1188" s="18"/>
      <c r="F1188" s="18"/>
      <c r="G1188" s="18"/>
      <c r="H1188" s="18"/>
      <c r="I1188" s="18"/>
      <c r="J1188" s="70"/>
    </row>
    <row r="1189" spans="1:10">
      <c r="A1189" s="18"/>
      <c r="B1189" s="18"/>
      <c r="C1189" s="18"/>
      <c r="D1189" s="18"/>
      <c r="E1189" s="18"/>
      <c r="F1189" s="18"/>
      <c r="G1189" s="18"/>
      <c r="H1189" s="18"/>
      <c r="I1189" s="18"/>
      <c r="J1189" s="70"/>
    </row>
    <row r="1190" spans="1:10">
      <c r="A1190" s="18"/>
      <c r="B1190" s="18"/>
      <c r="C1190" s="18"/>
      <c r="D1190" s="18"/>
      <c r="E1190" s="18"/>
      <c r="F1190" s="18"/>
      <c r="G1190" s="18"/>
      <c r="H1190" s="18"/>
      <c r="I1190" s="18"/>
      <c r="J1190" s="70"/>
    </row>
    <row r="1191" spans="1:10">
      <c r="A1191" s="18"/>
      <c r="B1191" s="18"/>
      <c r="C1191" s="18"/>
      <c r="D1191" s="18"/>
      <c r="E1191" s="18"/>
      <c r="F1191" s="18"/>
      <c r="G1191" s="18"/>
      <c r="H1191" s="18"/>
      <c r="I1191" s="18"/>
      <c r="J1191" s="70"/>
    </row>
    <row r="1192" spans="1:10">
      <c r="A1192" s="18"/>
      <c r="B1192" s="18"/>
      <c r="C1192" s="18"/>
      <c r="D1192" s="18"/>
      <c r="E1192" s="18"/>
      <c r="F1192" s="18"/>
      <c r="G1192" s="18"/>
      <c r="H1192" s="18"/>
      <c r="I1192" s="18"/>
      <c r="J1192" s="70"/>
    </row>
    <row r="1193" spans="1:10">
      <c r="A1193" s="18"/>
      <c r="B1193" s="18"/>
      <c r="C1193" s="18"/>
      <c r="D1193" s="18"/>
      <c r="E1193" s="18"/>
      <c r="F1193" s="18"/>
      <c r="G1193" s="18"/>
      <c r="H1193" s="18"/>
      <c r="I1193" s="18"/>
      <c r="J1193" s="70"/>
    </row>
    <row r="1194" spans="1:10">
      <c r="A1194" s="18"/>
      <c r="B1194" s="18"/>
      <c r="C1194" s="18"/>
      <c r="D1194" s="18"/>
      <c r="E1194" s="18"/>
      <c r="F1194" s="18"/>
      <c r="G1194" s="18"/>
      <c r="H1194" s="18"/>
      <c r="I1194" s="18"/>
      <c r="J1194" s="70"/>
    </row>
    <row r="1195" spans="1:10">
      <c r="A1195" s="18"/>
      <c r="B1195" s="18"/>
      <c r="C1195" s="18"/>
      <c r="D1195" s="18"/>
      <c r="E1195" s="18"/>
      <c r="F1195" s="18"/>
      <c r="G1195" s="18"/>
      <c r="H1195" s="18"/>
      <c r="I1195" s="18"/>
      <c r="J1195" s="70"/>
    </row>
    <row r="1196" spans="1:10">
      <c r="A1196" s="18"/>
      <c r="B1196" s="18"/>
      <c r="C1196" s="18"/>
      <c r="D1196" s="18"/>
      <c r="E1196" s="18"/>
      <c r="F1196" s="18"/>
      <c r="G1196" s="18"/>
      <c r="H1196" s="18"/>
      <c r="I1196" s="18"/>
      <c r="J1196" s="70"/>
    </row>
    <row r="1197" spans="1:10">
      <c r="A1197" s="18"/>
      <c r="B1197" s="18"/>
      <c r="C1197" s="18"/>
      <c r="D1197" s="18"/>
      <c r="E1197" s="18"/>
      <c r="F1197" s="18"/>
      <c r="G1197" s="18"/>
      <c r="H1197" s="18"/>
      <c r="I1197" s="18"/>
      <c r="J1197" s="70"/>
    </row>
    <row r="1198" spans="1:10">
      <c r="A1198" s="18"/>
      <c r="B1198" s="18"/>
      <c r="C1198" s="18"/>
      <c r="D1198" s="18"/>
      <c r="E1198" s="18"/>
      <c r="F1198" s="18"/>
      <c r="G1198" s="18"/>
      <c r="H1198" s="18"/>
      <c r="I1198" s="18"/>
      <c r="J1198" s="70"/>
    </row>
    <row r="1199" spans="1:10">
      <c r="A1199" s="18"/>
      <c r="B1199" s="18"/>
      <c r="C1199" s="18"/>
      <c r="D1199" s="18"/>
      <c r="E1199" s="18"/>
      <c r="F1199" s="18"/>
      <c r="G1199" s="18"/>
      <c r="H1199" s="18"/>
      <c r="I1199" s="18"/>
      <c r="J1199" s="70"/>
    </row>
    <row r="1200" spans="1:10">
      <c r="A1200" s="18"/>
      <c r="B1200" s="18"/>
      <c r="C1200" s="18"/>
      <c r="D1200" s="18"/>
      <c r="E1200" s="18"/>
      <c r="F1200" s="18"/>
      <c r="G1200" s="18"/>
      <c r="H1200" s="18"/>
      <c r="I1200" s="18"/>
      <c r="J1200" s="70"/>
    </row>
    <row r="1201" spans="1:10">
      <c r="A1201" s="18"/>
      <c r="B1201" s="18"/>
      <c r="C1201" s="18"/>
      <c r="D1201" s="18"/>
      <c r="E1201" s="18"/>
      <c r="F1201" s="18"/>
      <c r="G1201" s="18"/>
      <c r="H1201" s="18"/>
      <c r="I1201" s="18"/>
      <c r="J1201" s="70"/>
    </row>
    <row r="1202" spans="1:10">
      <c r="A1202" s="18"/>
      <c r="B1202" s="18"/>
      <c r="C1202" s="18"/>
      <c r="D1202" s="18"/>
      <c r="E1202" s="18"/>
      <c r="F1202" s="18"/>
      <c r="G1202" s="18"/>
      <c r="H1202" s="18"/>
      <c r="I1202" s="18"/>
      <c r="J1202" s="70"/>
    </row>
    <row r="1203" spans="1:10">
      <c r="A1203" s="18"/>
      <c r="B1203" s="18"/>
      <c r="C1203" s="18"/>
      <c r="D1203" s="18"/>
      <c r="E1203" s="18"/>
      <c r="F1203" s="18"/>
      <c r="G1203" s="18"/>
      <c r="H1203" s="18"/>
      <c r="I1203" s="18"/>
      <c r="J1203" s="70"/>
    </row>
    <row r="1204" spans="1:10">
      <c r="A1204" s="18"/>
      <c r="B1204" s="18"/>
      <c r="C1204" s="18"/>
      <c r="D1204" s="18"/>
      <c r="E1204" s="18"/>
      <c r="F1204" s="18"/>
      <c r="G1204" s="18"/>
      <c r="H1204" s="18"/>
      <c r="I1204" s="18"/>
      <c r="J1204" s="70"/>
    </row>
    <row r="1205" spans="1:10">
      <c r="A1205" s="18"/>
      <c r="B1205" s="18"/>
      <c r="C1205" s="18"/>
      <c r="D1205" s="18"/>
      <c r="E1205" s="18"/>
      <c r="F1205" s="18"/>
      <c r="G1205" s="18"/>
      <c r="H1205" s="18"/>
      <c r="I1205" s="18"/>
      <c r="J1205" s="70"/>
    </row>
    <row r="1206" spans="1:10">
      <c r="A1206" s="18"/>
      <c r="B1206" s="18"/>
      <c r="C1206" s="18"/>
      <c r="D1206" s="18"/>
      <c r="E1206" s="18"/>
      <c r="F1206" s="18"/>
      <c r="G1206" s="18"/>
      <c r="H1206" s="18"/>
      <c r="I1206" s="18"/>
      <c r="J1206" s="70"/>
    </row>
    <row r="1207" spans="1:10">
      <c r="A1207" s="18"/>
      <c r="B1207" s="18"/>
      <c r="C1207" s="18"/>
      <c r="D1207" s="18"/>
      <c r="E1207" s="18"/>
      <c r="F1207" s="18"/>
      <c r="G1207" s="18"/>
      <c r="H1207" s="18"/>
      <c r="I1207" s="18"/>
      <c r="J1207" s="70"/>
    </row>
    <row r="1208" spans="1:10">
      <c r="A1208" s="18"/>
      <c r="B1208" s="18"/>
      <c r="C1208" s="18"/>
      <c r="D1208" s="18"/>
      <c r="E1208" s="18"/>
      <c r="F1208" s="18"/>
      <c r="G1208" s="18"/>
      <c r="H1208" s="18"/>
      <c r="I1208" s="18"/>
      <c r="J1208" s="70"/>
    </row>
    <row r="1209" spans="1:10">
      <c r="A1209" s="18"/>
      <c r="B1209" s="18"/>
      <c r="C1209" s="18"/>
      <c r="D1209" s="18"/>
      <c r="E1209" s="18"/>
      <c r="F1209" s="18"/>
      <c r="G1209" s="18"/>
      <c r="H1209" s="18"/>
      <c r="I1209" s="18"/>
      <c r="J1209" s="70"/>
    </row>
    <row r="1210" spans="1:10">
      <c r="A1210" s="18"/>
      <c r="B1210" s="18"/>
      <c r="C1210" s="18"/>
      <c r="D1210" s="18"/>
      <c r="E1210" s="18"/>
      <c r="F1210" s="18"/>
      <c r="G1210" s="18"/>
      <c r="H1210" s="18"/>
      <c r="I1210" s="18"/>
      <c r="J1210" s="70"/>
    </row>
    <row r="1211" spans="1:10">
      <c r="A1211" s="18"/>
      <c r="B1211" s="18"/>
      <c r="C1211" s="18"/>
      <c r="D1211" s="18"/>
      <c r="E1211" s="18"/>
      <c r="F1211" s="18"/>
      <c r="G1211" s="18"/>
      <c r="H1211" s="18"/>
      <c r="I1211" s="18"/>
      <c r="J1211" s="70"/>
    </row>
    <row r="1212" spans="1:10">
      <c r="A1212" s="18"/>
      <c r="B1212" s="18"/>
      <c r="C1212" s="18"/>
      <c r="D1212" s="18"/>
      <c r="E1212" s="18"/>
      <c r="F1212" s="18"/>
      <c r="G1212" s="18"/>
      <c r="H1212" s="18"/>
      <c r="I1212" s="18"/>
      <c r="J1212" s="70"/>
    </row>
    <row r="1213" spans="1:10">
      <c r="A1213" s="18"/>
      <c r="B1213" s="18"/>
      <c r="C1213" s="18"/>
      <c r="D1213" s="18"/>
      <c r="E1213" s="18"/>
      <c r="F1213" s="18"/>
      <c r="G1213" s="18"/>
      <c r="H1213" s="18"/>
      <c r="I1213" s="18"/>
      <c r="J1213" s="70"/>
    </row>
    <row r="1214" spans="1:10">
      <c r="A1214" s="18"/>
      <c r="B1214" s="18"/>
      <c r="C1214" s="18"/>
      <c r="D1214" s="18"/>
      <c r="E1214" s="18"/>
      <c r="F1214" s="18"/>
      <c r="G1214" s="18"/>
      <c r="H1214" s="18"/>
      <c r="I1214" s="18"/>
      <c r="J1214" s="70"/>
    </row>
    <row r="1215" spans="1:10">
      <c r="A1215" s="18"/>
      <c r="B1215" s="18"/>
      <c r="C1215" s="18"/>
      <c r="D1215" s="18"/>
      <c r="E1215" s="18"/>
      <c r="F1215" s="18"/>
      <c r="G1215" s="18"/>
      <c r="H1215" s="18"/>
      <c r="I1215" s="18"/>
      <c r="J1215" s="70"/>
    </row>
    <row r="1216" spans="1:10">
      <c r="A1216" s="18"/>
      <c r="B1216" s="18"/>
      <c r="C1216" s="18"/>
      <c r="D1216" s="18"/>
      <c r="E1216" s="18"/>
      <c r="F1216" s="18"/>
      <c r="G1216" s="18"/>
      <c r="H1216" s="18"/>
      <c r="I1216" s="18"/>
      <c r="J1216" s="70"/>
    </row>
    <row r="1217" spans="1:10">
      <c r="A1217" s="18"/>
      <c r="B1217" s="18"/>
      <c r="C1217" s="18"/>
      <c r="D1217" s="18"/>
      <c r="E1217" s="18"/>
      <c r="F1217" s="18"/>
      <c r="G1217" s="18"/>
      <c r="H1217" s="18"/>
      <c r="I1217" s="18"/>
      <c r="J1217" s="70"/>
    </row>
    <row r="1218" spans="1:10">
      <c r="A1218" s="18"/>
      <c r="B1218" s="18"/>
      <c r="C1218" s="18"/>
      <c r="D1218" s="18"/>
      <c r="E1218" s="18"/>
      <c r="F1218" s="18"/>
      <c r="G1218" s="18"/>
      <c r="H1218" s="18"/>
      <c r="I1218" s="18"/>
      <c r="J1218" s="70"/>
    </row>
    <row r="1219" spans="1:10">
      <c r="A1219" s="18"/>
      <c r="B1219" s="18"/>
      <c r="C1219" s="18"/>
      <c r="D1219" s="18"/>
      <c r="E1219" s="18"/>
      <c r="F1219" s="18"/>
      <c r="G1219" s="18"/>
      <c r="H1219" s="18"/>
      <c r="I1219" s="18"/>
      <c r="J1219" s="70"/>
    </row>
    <row r="1220" spans="1:10">
      <c r="A1220" s="18"/>
      <c r="B1220" s="18"/>
      <c r="C1220" s="18"/>
      <c r="D1220" s="18"/>
      <c r="E1220" s="18"/>
      <c r="F1220" s="18"/>
      <c r="G1220" s="18"/>
      <c r="H1220" s="18"/>
      <c r="I1220" s="18"/>
      <c r="J1220" s="70"/>
    </row>
    <row r="1221" spans="1:10">
      <c r="A1221" s="18"/>
      <c r="B1221" s="18"/>
      <c r="C1221" s="18"/>
      <c r="D1221" s="18"/>
      <c r="E1221" s="18"/>
      <c r="F1221" s="18"/>
      <c r="G1221" s="18"/>
      <c r="H1221" s="18"/>
      <c r="I1221" s="18"/>
      <c r="J1221" s="70"/>
    </row>
    <row r="1222" spans="1:10">
      <c r="A1222" s="18"/>
      <c r="B1222" s="18"/>
      <c r="C1222" s="18"/>
      <c r="D1222" s="18"/>
      <c r="E1222" s="18"/>
      <c r="F1222" s="18"/>
      <c r="G1222" s="18"/>
      <c r="H1222" s="18"/>
      <c r="I1222" s="18"/>
      <c r="J1222" s="70"/>
    </row>
    <row r="1223" spans="1:10">
      <c r="A1223" s="18"/>
      <c r="B1223" s="18"/>
      <c r="C1223" s="18"/>
      <c r="D1223" s="18"/>
      <c r="E1223" s="18"/>
      <c r="F1223" s="18"/>
      <c r="G1223" s="18"/>
      <c r="H1223" s="18"/>
      <c r="I1223" s="18"/>
      <c r="J1223" s="70"/>
    </row>
    <row r="1224" spans="1:10">
      <c r="A1224" s="18"/>
      <c r="B1224" s="18"/>
      <c r="C1224" s="18"/>
      <c r="D1224" s="18"/>
      <c r="E1224" s="18"/>
      <c r="F1224" s="18"/>
      <c r="G1224" s="18"/>
      <c r="H1224" s="18"/>
      <c r="I1224" s="18"/>
      <c r="J1224" s="70"/>
    </row>
    <row r="1225" spans="1:10">
      <c r="A1225" s="18"/>
      <c r="B1225" s="18"/>
      <c r="C1225" s="18"/>
      <c r="D1225" s="18"/>
      <c r="E1225" s="18"/>
      <c r="F1225" s="18"/>
      <c r="G1225" s="18"/>
      <c r="H1225" s="18"/>
      <c r="I1225" s="18"/>
      <c r="J1225" s="70"/>
    </row>
    <row r="1226" spans="1:10">
      <c r="A1226" s="18"/>
      <c r="B1226" s="18"/>
      <c r="C1226" s="18"/>
      <c r="D1226" s="18"/>
      <c r="E1226" s="18"/>
      <c r="F1226" s="18"/>
      <c r="G1226" s="18"/>
      <c r="H1226" s="18"/>
      <c r="I1226" s="18"/>
      <c r="J1226" s="70"/>
    </row>
    <row r="1227" spans="1:10">
      <c r="A1227" s="18"/>
      <c r="B1227" s="18"/>
      <c r="C1227" s="18"/>
      <c r="D1227" s="18"/>
      <c r="E1227" s="18"/>
      <c r="F1227" s="18"/>
      <c r="G1227" s="18"/>
      <c r="H1227" s="18"/>
      <c r="I1227" s="18"/>
      <c r="J1227" s="70"/>
    </row>
    <row r="1228" spans="1:10">
      <c r="A1228" s="18"/>
      <c r="B1228" s="18"/>
      <c r="C1228" s="18"/>
      <c r="D1228" s="18"/>
      <c r="E1228" s="18"/>
      <c r="F1228" s="18"/>
      <c r="G1228" s="18"/>
      <c r="H1228" s="18"/>
      <c r="I1228" s="18"/>
      <c r="J1228" s="70"/>
    </row>
    <row r="1229" spans="1:10">
      <c r="A1229" s="18"/>
      <c r="B1229" s="18"/>
      <c r="C1229" s="18"/>
      <c r="D1229" s="18"/>
      <c r="E1229" s="18"/>
      <c r="F1229" s="18"/>
      <c r="G1229" s="18"/>
      <c r="H1229" s="18"/>
      <c r="I1229" s="18"/>
      <c r="J1229" s="70"/>
    </row>
    <row r="1230" spans="1:10">
      <c r="A1230" s="18"/>
      <c r="B1230" s="18"/>
      <c r="C1230" s="18"/>
      <c r="D1230" s="18"/>
      <c r="E1230" s="18"/>
      <c r="F1230" s="18"/>
      <c r="G1230" s="18"/>
      <c r="H1230" s="18"/>
      <c r="I1230" s="18"/>
      <c r="J1230" s="70"/>
    </row>
    <row r="1231" spans="1:10">
      <c r="A1231" s="18"/>
      <c r="B1231" s="18"/>
      <c r="C1231" s="18"/>
      <c r="D1231" s="18"/>
      <c r="E1231" s="18"/>
      <c r="F1231" s="18"/>
      <c r="G1231" s="18"/>
      <c r="H1231" s="18"/>
      <c r="I1231" s="18"/>
      <c r="J1231" s="70"/>
    </row>
    <row r="1232" spans="1:10">
      <c r="A1232" s="18"/>
      <c r="B1232" s="18"/>
      <c r="C1232" s="18"/>
      <c r="D1232" s="18"/>
      <c r="E1232" s="18"/>
      <c r="F1232" s="18"/>
      <c r="G1232" s="18"/>
      <c r="H1232" s="18"/>
      <c r="I1232" s="18"/>
      <c r="J1232" s="70"/>
    </row>
    <row r="1233" spans="1:10">
      <c r="A1233" s="18"/>
      <c r="B1233" s="18"/>
      <c r="C1233" s="18"/>
      <c r="D1233" s="18"/>
      <c r="E1233" s="18"/>
      <c r="F1233" s="18"/>
      <c r="G1233" s="18"/>
      <c r="H1233" s="18"/>
      <c r="I1233" s="18"/>
      <c r="J1233" s="70"/>
    </row>
    <row r="1234" spans="1:10">
      <c r="A1234" s="18"/>
      <c r="B1234" s="18"/>
      <c r="C1234" s="18"/>
      <c r="D1234" s="18"/>
      <c r="E1234" s="18"/>
      <c r="F1234" s="18"/>
      <c r="G1234" s="18"/>
      <c r="H1234" s="18"/>
      <c r="I1234" s="18"/>
      <c r="J1234" s="70"/>
    </row>
    <row r="1235" spans="1:10">
      <c r="A1235" s="18"/>
      <c r="B1235" s="18"/>
      <c r="C1235" s="18"/>
      <c r="D1235" s="18"/>
      <c r="E1235" s="18"/>
      <c r="F1235" s="18"/>
      <c r="G1235" s="18"/>
      <c r="H1235" s="18"/>
      <c r="I1235" s="18"/>
      <c r="J1235" s="70"/>
    </row>
    <row r="1236" spans="1:10">
      <c r="A1236" s="18"/>
      <c r="B1236" s="18"/>
      <c r="C1236" s="18"/>
      <c r="D1236" s="18"/>
      <c r="E1236" s="18"/>
      <c r="F1236" s="18"/>
      <c r="G1236" s="18"/>
      <c r="H1236" s="18"/>
      <c r="I1236" s="18"/>
      <c r="J1236" s="70"/>
    </row>
    <row r="1237" spans="1:10">
      <c r="A1237" s="18"/>
      <c r="B1237" s="18"/>
      <c r="C1237" s="18"/>
      <c r="D1237" s="18"/>
      <c r="E1237" s="18"/>
      <c r="F1237" s="18"/>
      <c r="G1237" s="18"/>
      <c r="H1237" s="18"/>
      <c r="I1237" s="18"/>
      <c r="J1237" s="70"/>
    </row>
    <row r="1238" spans="1:10">
      <c r="A1238" s="18"/>
      <c r="B1238" s="18"/>
      <c r="C1238" s="18"/>
      <c r="D1238" s="18"/>
      <c r="E1238" s="18"/>
      <c r="F1238" s="18"/>
      <c r="G1238" s="18"/>
      <c r="H1238" s="18"/>
      <c r="I1238" s="18"/>
      <c r="J1238" s="70"/>
    </row>
    <row r="1239" spans="1:10">
      <c r="A1239" s="18"/>
      <c r="B1239" s="18"/>
      <c r="C1239" s="18"/>
      <c r="D1239" s="18"/>
      <c r="E1239" s="18"/>
      <c r="F1239" s="18"/>
      <c r="G1239" s="18"/>
      <c r="H1239" s="18"/>
      <c r="I1239" s="18"/>
      <c r="J1239" s="70"/>
    </row>
    <row r="1240" spans="1:10">
      <c r="A1240" s="18"/>
      <c r="B1240" s="18"/>
      <c r="C1240" s="18"/>
      <c r="D1240" s="18"/>
      <c r="E1240" s="18"/>
      <c r="F1240" s="18"/>
      <c r="G1240" s="18"/>
      <c r="H1240" s="18"/>
      <c r="I1240" s="18"/>
      <c r="J1240" s="70"/>
    </row>
    <row r="1241" spans="1:10">
      <c r="A1241" s="18"/>
      <c r="B1241" s="18"/>
      <c r="C1241" s="18"/>
      <c r="D1241" s="18"/>
      <c r="E1241" s="18"/>
      <c r="F1241" s="18"/>
      <c r="G1241" s="18"/>
      <c r="H1241" s="18"/>
      <c r="I1241" s="18"/>
      <c r="J1241" s="70"/>
    </row>
    <row r="1242" spans="1:10">
      <c r="A1242" s="18"/>
      <c r="B1242" s="18"/>
      <c r="C1242" s="18"/>
      <c r="D1242" s="18"/>
      <c r="E1242" s="18"/>
      <c r="F1242" s="18"/>
      <c r="G1242" s="18"/>
      <c r="H1242" s="18"/>
      <c r="I1242" s="18"/>
      <c r="J1242" s="70"/>
    </row>
    <row r="1243" spans="1:10">
      <c r="A1243" s="18"/>
      <c r="B1243" s="18"/>
      <c r="C1243" s="18"/>
      <c r="D1243" s="18"/>
      <c r="E1243" s="18"/>
      <c r="F1243" s="18"/>
      <c r="G1243" s="18"/>
      <c r="H1243" s="18"/>
      <c r="I1243" s="18"/>
      <c r="J1243" s="70"/>
    </row>
    <row r="1244" spans="1:10">
      <c r="A1244" s="18"/>
      <c r="B1244" s="18"/>
      <c r="C1244" s="18"/>
      <c r="D1244" s="18"/>
      <c r="E1244" s="18"/>
      <c r="F1244" s="18"/>
      <c r="G1244" s="18"/>
      <c r="H1244" s="18"/>
      <c r="I1244" s="18"/>
      <c r="J1244" s="70"/>
    </row>
    <row r="1245" spans="1:10">
      <c r="A1245" s="18"/>
      <c r="B1245" s="18"/>
      <c r="C1245" s="18"/>
      <c r="D1245" s="18"/>
      <c r="E1245" s="18"/>
      <c r="F1245" s="18"/>
      <c r="G1245" s="18"/>
      <c r="H1245" s="18"/>
      <c r="I1245" s="18"/>
      <c r="J1245" s="70"/>
    </row>
    <row r="1246" spans="1:10">
      <c r="A1246" s="18"/>
      <c r="B1246" s="18"/>
      <c r="C1246" s="18"/>
      <c r="D1246" s="18"/>
      <c r="E1246" s="18"/>
      <c r="F1246" s="18"/>
      <c r="G1246" s="18"/>
      <c r="H1246" s="18"/>
      <c r="I1246" s="18"/>
      <c r="J1246" s="70"/>
    </row>
    <row r="1247" spans="1:10">
      <c r="A1247" s="18"/>
      <c r="B1247" s="18"/>
      <c r="C1247" s="18"/>
      <c r="D1247" s="18"/>
      <c r="E1247" s="18"/>
      <c r="F1247" s="18"/>
      <c r="G1247" s="18"/>
      <c r="H1247" s="18"/>
      <c r="I1247" s="18"/>
      <c r="J1247" s="70"/>
    </row>
    <row r="1248" spans="1:10">
      <c r="A1248" s="18"/>
      <c r="B1248" s="18"/>
      <c r="C1248" s="18"/>
      <c r="D1248" s="18"/>
      <c r="E1248" s="18"/>
      <c r="F1248" s="18"/>
      <c r="G1248" s="18"/>
      <c r="H1248" s="18"/>
      <c r="I1248" s="18"/>
      <c r="J1248" s="70"/>
    </row>
    <row r="1249" spans="1:10">
      <c r="A1249" s="18"/>
      <c r="B1249" s="18"/>
      <c r="C1249" s="18"/>
      <c r="D1249" s="18"/>
      <c r="E1249" s="18"/>
      <c r="F1249" s="18"/>
      <c r="G1249" s="18"/>
      <c r="H1249" s="18"/>
      <c r="I1249" s="18"/>
      <c r="J1249" s="70"/>
    </row>
    <row r="1250" spans="1:10">
      <c r="A1250" s="18"/>
      <c r="B1250" s="18"/>
      <c r="C1250" s="18"/>
      <c r="D1250" s="18"/>
      <c r="E1250" s="18"/>
      <c r="F1250" s="18"/>
      <c r="G1250" s="18"/>
      <c r="H1250" s="18"/>
      <c r="I1250" s="18"/>
      <c r="J1250" s="70"/>
    </row>
    <row r="1251" spans="1:10">
      <c r="A1251" s="18"/>
      <c r="B1251" s="18"/>
      <c r="C1251" s="18"/>
      <c r="D1251" s="18"/>
      <c r="E1251" s="18"/>
      <c r="F1251" s="18"/>
      <c r="G1251" s="18"/>
      <c r="H1251" s="18"/>
      <c r="I1251" s="18"/>
      <c r="J1251" s="70"/>
    </row>
    <row r="1252" spans="1:10">
      <c r="A1252" s="18"/>
      <c r="B1252" s="18"/>
      <c r="C1252" s="18"/>
      <c r="D1252" s="18"/>
      <c r="E1252" s="18"/>
      <c r="F1252" s="18"/>
      <c r="G1252" s="18"/>
      <c r="H1252" s="18"/>
      <c r="I1252" s="18"/>
      <c r="J1252" s="70"/>
    </row>
    <row r="1253" spans="1:10">
      <c r="A1253" s="18"/>
      <c r="B1253" s="18"/>
      <c r="C1253" s="18"/>
      <c r="D1253" s="18"/>
      <c r="E1253" s="18"/>
      <c r="F1253" s="18"/>
      <c r="G1253" s="18"/>
      <c r="H1253" s="18"/>
      <c r="I1253" s="18"/>
      <c r="J1253" s="70"/>
    </row>
    <row r="1254" spans="1:10">
      <c r="A1254" s="18"/>
      <c r="B1254" s="18"/>
      <c r="C1254" s="18"/>
      <c r="D1254" s="18"/>
      <c r="E1254" s="18"/>
      <c r="F1254" s="18"/>
      <c r="G1254" s="18"/>
      <c r="H1254" s="18"/>
      <c r="I1254" s="18"/>
      <c r="J1254" s="70"/>
    </row>
    <row r="1255" spans="1:10">
      <c r="A1255" s="18"/>
      <c r="B1255" s="18"/>
      <c r="C1255" s="18"/>
      <c r="D1255" s="18"/>
      <c r="E1255" s="18"/>
      <c r="F1255" s="18"/>
      <c r="G1255" s="18"/>
      <c r="H1255" s="18"/>
      <c r="I1255" s="18"/>
      <c r="J1255" s="70"/>
    </row>
    <row r="1256" spans="1:10">
      <c r="A1256" s="18"/>
      <c r="B1256" s="18"/>
      <c r="C1256" s="18"/>
      <c r="D1256" s="18"/>
      <c r="E1256" s="18"/>
      <c r="F1256" s="18"/>
      <c r="G1256" s="18"/>
      <c r="H1256" s="18"/>
      <c r="I1256" s="18"/>
      <c r="J1256" s="70"/>
    </row>
    <row r="1257" spans="1:10">
      <c r="A1257" s="18"/>
      <c r="B1257" s="18"/>
      <c r="C1257" s="18"/>
      <c r="D1257" s="18"/>
      <c r="E1257" s="18"/>
      <c r="F1257" s="18"/>
      <c r="G1257" s="18"/>
      <c r="H1257" s="18"/>
      <c r="I1257" s="18"/>
      <c r="J1257" s="70"/>
    </row>
    <row r="1258" spans="1:10">
      <c r="A1258" s="18"/>
      <c r="B1258" s="18"/>
      <c r="C1258" s="18"/>
      <c r="D1258" s="18"/>
      <c r="E1258" s="18"/>
      <c r="F1258" s="18"/>
      <c r="G1258" s="18"/>
      <c r="H1258" s="18"/>
      <c r="I1258" s="18"/>
      <c r="J1258" s="70"/>
    </row>
    <row r="1259" spans="1:10">
      <c r="A1259" s="18"/>
      <c r="B1259" s="18"/>
      <c r="C1259" s="18"/>
      <c r="D1259" s="18"/>
      <c r="E1259" s="18"/>
      <c r="F1259" s="18"/>
      <c r="G1259" s="18"/>
      <c r="H1259" s="18"/>
      <c r="I1259" s="18"/>
      <c r="J1259" s="70"/>
    </row>
    <row r="1260" spans="1:10">
      <c r="A1260" s="18"/>
      <c r="B1260" s="18"/>
      <c r="C1260" s="18"/>
      <c r="D1260" s="18"/>
      <c r="E1260" s="18"/>
      <c r="F1260" s="18"/>
      <c r="G1260" s="18"/>
      <c r="H1260" s="18"/>
      <c r="I1260" s="18"/>
      <c r="J1260" s="70"/>
    </row>
    <row r="1261" spans="1:10">
      <c r="A1261" s="18"/>
      <c r="B1261" s="18"/>
      <c r="C1261" s="18"/>
      <c r="D1261" s="18"/>
      <c r="E1261" s="18"/>
      <c r="F1261" s="18"/>
      <c r="G1261" s="18"/>
      <c r="H1261" s="18"/>
      <c r="I1261" s="18"/>
      <c r="J1261" s="70"/>
    </row>
    <row r="1262" spans="1:10">
      <c r="A1262" s="18"/>
      <c r="B1262" s="18"/>
      <c r="C1262" s="18"/>
      <c r="D1262" s="18"/>
      <c r="E1262" s="18"/>
      <c r="F1262" s="18"/>
      <c r="G1262" s="18"/>
      <c r="H1262" s="18"/>
      <c r="I1262" s="18"/>
      <c r="J1262" s="70"/>
    </row>
    <row r="1263" spans="1:10">
      <c r="A1263" s="18"/>
      <c r="B1263" s="18"/>
      <c r="C1263" s="18"/>
      <c r="D1263" s="18"/>
      <c r="E1263" s="18"/>
      <c r="F1263" s="18"/>
      <c r="G1263" s="18"/>
      <c r="H1263" s="18"/>
      <c r="I1263" s="18"/>
      <c r="J1263" s="70"/>
    </row>
    <row r="1264" spans="1:10">
      <c r="A1264" s="18"/>
      <c r="B1264" s="18"/>
      <c r="C1264" s="18"/>
      <c r="D1264" s="18"/>
      <c r="E1264" s="18"/>
      <c r="F1264" s="18"/>
      <c r="G1264" s="18"/>
      <c r="H1264" s="18"/>
      <c r="I1264" s="18"/>
      <c r="J1264" s="70"/>
    </row>
    <row r="1265" spans="1:10">
      <c r="A1265" s="18"/>
      <c r="B1265" s="18"/>
      <c r="C1265" s="18"/>
      <c r="D1265" s="18"/>
      <c r="E1265" s="18"/>
      <c r="F1265" s="18"/>
      <c r="G1265" s="18"/>
      <c r="H1265" s="18"/>
      <c r="I1265" s="18"/>
      <c r="J1265" s="70"/>
    </row>
    <row r="1266" spans="1:10">
      <c r="A1266" s="18"/>
      <c r="B1266" s="18"/>
      <c r="C1266" s="18"/>
      <c r="D1266" s="18"/>
      <c r="E1266" s="18"/>
      <c r="F1266" s="18"/>
      <c r="G1266" s="18"/>
      <c r="H1266" s="18"/>
      <c r="I1266" s="18"/>
      <c r="J1266" s="70"/>
    </row>
    <row r="1267" spans="1:10">
      <c r="A1267" s="18"/>
      <c r="B1267" s="18"/>
      <c r="C1267" s="18"/>
      <c r="D1267" s="18"/>
      <c r="E1267" s="18"/>
      <c r="F1267" s="18"/>
      <c r="G1267" s="18"/>
      <c r="H1267" s="18"/>
      <c r="I1267" s="18"/>
      <c r="J1267" s="70"/>
    </row>
    <row r="1268" spans="1:10">
      <c r="A1268" s="18"/>
      <c r="B1268" s="18"/>
      <c r="C1268" s="18"/>
      <c r="D1268" s="18"/>
      <c r="E1268" s="18"/>
      <c r="F1268" s="18"/>
      <c r="G1268" s="18"/>
      <c r="H1268" s="18"/>
      <c r="I1268" s="18"/>
      <c r="J1268" s="70"/>
    </row>
    <row r="1269" spans="1:10">
      <c r="A1269" s="18"/>
      <c r="B1269" s="18"/>
      <c r="C1269" s="18"/>
      <c r="D1269" s="18"/>
      <c r="E1269" s="18"/>
      <c r="F1269" s="18"/>
      <c r="G1269" s="18"/>
      <c r="H1269" s="18"/>
      <c r="I1269" s="18"/>
      <c r="J1269" s="70"/>
    </row>
    <row r="1270" spans="1:10">
      <c r="A1270" s="18"/>
      <c r="B1270" s="18"/>
      <c r="C1270" s="18"/>
      <c r="D1270" s="18"/>
      <c r="E1270" s="18"/>
      <c r="F1270" s="18"/>
      <c r="G1270" s="18"/>
      <c r="H1270" s="18"/>
      <c r="I1270" s="18"/>
      <c r="J1270" s="70"/>
    </row>
    <row r="1271" spans="1:10">
      <c r="A1271" s="18"/>
      <c r="B1271" s="18"/>
      <c r="C1271" s="18"/>
      <c r="D1271" s="18"/>
      <c r="E1271" s="18"/>
      <c r="F1271" s="18"/>
      <c r="G1271" s="18"/>
      <c r="H1271" s="18"/>
      <c r="I1271" s="18"/>
      <c r="J1271" s="70"/>
    </row>
    <row r="1272" spans="1:10">
      <c r="A1272" s="18"/>
      <c r="B1272" s="18"/>
      <c r="C1272" s="18"/>
      <c r="D1272" s="18"/>
      <c r="E1272" s="18"/>
      <c r="F1272" s="18"/>
      <c r="G1272" s="18"/>
      <c r="H1272" s="18"/>
      <c r="I1272" s="18"/>
      <c r="J1272" s="70"/>
    </row>
    <row r="1273" spans="1:10">
      <c r="A1273" s="18"/>
      <c r="B1273" s="18"/>
      <c r="C1273" s="18"/>
      <c r="D1273" s="18"/>
      <c r="E1273" s="18"/>
      <c r="F1273" s="18"/>
      <c r="G1273" s="18"/>
      <c r="H1273" s="18"/>
      <c r="I1273" s="18"/>
      <c r="J1273" s="70"/>
    </row>
    <row r="1274" spans="1:10">
      <c r="A1274" s="18"/>
      <c r="B1274" s="18"/>
      <c r="C1274" s="18"/>
      <c r="D1274" s="18"/>
      <c r="E1274" s="18"/>
      <c r="F1274" s="18"/>
      <c r="G1274" s="18"/>
      <c r="H1274" s="18"/>
      <c r="I1274" s="18"/>
      <c r="J1274" s="70"/>
    </row>
    <row r="1275" spans="1:10">
      <c r="A1275" s="18"/>
      <c r="B1275" s="18"/>
      <c r="C1275" s="18"/>
      <c r="D1275" s="18"/>
      <c r="E1275" s="18"/>
      <c r="F1275" s="18"/>
      <c r="G1275" s="18"/>
      <c r="H1275" s="18"/>
      <c r="I1275" s="18"/>
      <c r="J1275" s="70"/>
    </row>
    <row r="1276" spans="1:10">
      <c r="A1276" s="18"/>
      <c r="B1276" s="18"/>
      <c r="C1276" s="18"/>
      <c r="D1276" s="18"/>
      <c r="E1276" s="18"/>
      <c r="F1276" s="18"/>
      <c r="G1276" s="18"/>
      <c r="H1276" s="18"/>
      <c r="I1276" s="18"/>
      <c r="J1276" s="70"/>
    </row>
    <row r="1277" spans="1:10">
      <c r="A1277" s="18"/>
      <c r="B1277" s="18"/>
      <c r="C1277" s="18"/>
      <c r="D1277" s="18"/>
      <c r="E1277" s="18"/>
      <c r="F1277" s="18"/>
      <c r="G1277" s="18"/>
      <c r="H1277" s="18"/>
      <c r="I1277" s="18"/>
      <c r="J1277" s="70"/>
    </row>
    <row r="1278" spans="1:10">
      <c r="A1278" s="18"/>
      <c r="B1278" s="18"/>
      <c r="C1278" s="18"/>
      <c r="D1278" s="18"/>
      <c r="E1278" s="18"/>
      <c r="F1278" s="18"/>
      <c r="G1278" s="18"/>
      <c r="H1278" s="18"/>
      <c r="I1278" s="18"/>
      <c r="J1278" s="70"/>
    </row>
    <row r="1279" spans="1:10">
      <c r="A1279" s="18"/>
      <c r="B1279" s="18"/>
      <c r="C1279" s="18"/>
      <c r="D1279" s="18"/>
      <c r="E1279" s="18"/>
      <c r="F1279" s="18"/>
      <c r="G1279" s="18"/>
      <c r="H1279" s="18"/>
      <c r="I1279" s="18"/>
      <c r="J1279" s="70"/>
    </row>
    <row r="1280" spans="1:10">
      <c r="A1280" s="18"/>
      <c r="B1280" s="18"/>
      <c r="C1280" s="18"/>
      <c r="D1280" s="18"/>
      <c r="E1280" s="18"/>
      <c r="F1280" s="18"/>
      <c r="G1280" s="18"/>
      <c r="H1280" s="18"/>
      <c r="I1280" s="18"/>
      <c r="J1280" s="70"/>
    </row>
    <row r="1281" spans="1:10">
      <c r="A1281" s="18"/>
      <c r="B1281" s="18"/>
      <c r="C1281" s="18"/>
      <c r="D1281" s="18"/>
      <c r="E1281" s="18"/>
      <c r="F1281" s="18"/>
      <c r="G1281" s="18"/>
      <c r="H1281" s="18"/>
      <c r="I1281" s="18"/>
      <c r="J1281" s="70"/>
    </row>
    <row r="1282" spans="1:10">
      <c r="A1282" s="18"/>
      <c r="B1282" s="18"/>
      <c r="C1282" s="18"/>
      <c r="D1282" s="18"/>
      <c r="E1282" s="18"/>
      <c r="F1282" s="18"/>
      <c r="G1282" s="18"/>
      <c r="H1282" s="18"/>
      <c r="I1282" s="18"/>
      <c r="J1282" s="70"/>
    </row>
    <row r="1283" spans="1:10">
      <c r="A1283" s="18"/>
      <c r="B1283" s="18"/>
      <c r="C1283" s="18"/>
      <c r="D1283" s="18"/>
      <c r="E1283" s="18"/>
      <c r="F1283" s="18"/>
      <c r="G1283" s="18"/>
      <c r="H1283" s="18"/>
      <c r="I1283" s="18"/>
      <c r="J1283" s="70"/>
    </row>
    <row r="1284" spans="1:10">
      <c r="A1284" s="18"/>
      <c r="B1284" s="18"/>
      <c r="C1284" s="18"/>
      <c r="D1284" s="18"/>
      <c r="E1284" s="18"/>
      <c r="F1284" s="18"/>
      <c r="G1284" s="18"/>
      <c r="H1284" s="18"/>
      <c r="I1284" s="18"/>
      <c r="J1284" s="70"/>
    </row>
    <row r="1285" spans="1:10">
      <c r="A1285" s="18"/>
      <c r="B1285" s="18"/>
      <c r="C1285" s="18"/>
      <c r="D1285" s="18"/>
      <c r="E1285" s="18"/>
      <c r="F1285" s="18"/>
      <c r="G1285" s="18"/>
      <c r="H1285" s="18"/>
      <c r="I1285" s="18"/>
      <c r="J1285" s="70"/>
    </row>
    <row r="1286" spans="1:10">
      <c r="A1286" s="18"/>
      <c r="B1286" s="18"/>
      <c r="C1286" s="18"/>
      <c r="D1286" s="18"/>
      <c r="E1286" s="18"/>
      <c r="F1286" s="18"/>
      <c r="G1286" s="18"/>
      <c r="H1286" s="18"/>
      <c r="I1286" s="18"/>
      <c r="J1286" s="70"/>
    </row>
    <row r="1287" spans="1:10">
      <c r="A1287" s="18"/>
      <c r="B1287" s="18"/>
      <c r="C1287" s="18"/>
      <c r="D1287" s="18"/>
      <c r="E1287" s="18"/>
      <c r="F1287" s="18"/>
      <c r="G1287" s="18"/>
      <c r="H1287" s="18"/>
      <c r="I1287" s="18"/>
      <c r="J1287" s="70"/>
    </row>
    <row r="1288" spans="1:10">
      <c r="A1288" s="18"/>
      <c r="B1288" s="18"/>
      <c r="C1288" s="18"/>
      <c r="D1288" s="18"/>
      <c r="E1288" s="18"/>
      <c r="F1288" s="18"/>
      <c r="G1288" s="18"/>
      <c r="H1288" s="18"/>
      <c r="I1288" s="18"/>
      <c r="J1288" s="70"/>
    </row>
    <row r="1289" spans="1:10">
      <c r="A1289" s="18"/>
      <c r="B1289" s="18"/>
      <c r="C1289" s="18"/>
      <c r="D1289" s="18"/>
      <c r="E1289" s="18"/>
      <c r="F1289" s="18"/>
      <c r="G1289" s="18"/>
      <c r="H1289" s="18"/>
      <c r="I1289" s="18"/>
      <c r="J1289" s="70"/>
    </row>
    <row r="1290" spans="1:10">
      <c r="A1290" s="18"/>
      <c r="B1290" s="18"/>
      <c r="C1290" s="18"/>
      <c r="D1290" s="18"/>
      <c r="E1290" s="18"/>
      <c r="F1290" s="18"/>
      <c r="G1290" s="18"/>
      <c r="H1290" s="18"/>
      <c r="I1290" s="18"/>
      <c r="J1290" s="70"/>
    </row>
    <row r="1291" spans="1:10">
      <c r="A1291" s="18"/>
      <c r="B1291" s="18"/>
      <c r="C1291" s="18"/>
      <c r="D1291" s="18"/>
      <c r="E1291" s="18"/>
      <c r="F1291" s="18"/>
      <c r="G1291" s="18"/>
      <c r="H1291" s="18"/>
      <c r="I1291" s="18"/>
      <c r="J1291" s="70"/>
    </row>
    <row r="1292" spans="1:10">
      <c r="A1292" s="18"/>
      <c r="B1292" s="18"/>
      <c r="C1292" s="18"/>
      <c r="D1292" s="18"/>
      <c r="E1292" s="18"/>
      <c r="F1292" s="18"/>
      <c r="G1292" s="18"/>
      <c r="H1292" s="18"/>
      <c r="I1292" s="18"/>
      <c r="J1292" s="70"/>
    </row>
    <row r="1293" spans="1:10">
      <c r="A1293" s="18"/>
      <c r="B1293" s="18"/>
      <c r="C1293" s="18"/>
      <c r="D1293" s="18"/>
      <c r="E1293" s="18"/>
      <c r="F1293" s="18"/>
      <c r="G1293" s="18"/>
      <c r="H1293" s="18"/>
      <c r="I1293" s="18"/>
      <c r="J1293" s="70"/>
    </row>
    <row r="1294" spans="1:10">
      <c r="A1294" s="18"/>
      <c r="B1294" s="18"/>
      <c r="C1294" s="18"/>
      <c r="D1294" s="18"/>
      <c r="E1294" s="18"/>
      <c r="F1294" s="18"/>
      <c r="G1294" s="18"/>
      <c r="H1294" s="18"/>
      <c r="I1294" s="18"/>
      <c r="J1294" s="70"/>
    </row>
    <row r="1295" spans="1:10">
      <c r="A1295" s="18"/>
      <c r="B1295" s="18"/>
      <c r="C1295" s="18"/>
      <c r="D1295" s="18"/>
      <c r="E1295" s="18"/>
      <c r="F1295" s="18"/>
      <c r="G1295" s="18"/>
      <c r="H1295" s="18"/>
      <c r="I1295" s="18"/>
      <c r="J1295" s="70"/>
    </row>
    <row r="1296" spans="1:10">
      <c r="A1296" s="18"/>
      <c r="B1296" s="18"/>
      <c r="C1296" s="18"/>
      <c r="D1296" s="18"/>
      <c r="E1296" s="18"/>
      <c r="F1296" s="18"/>
      <c r="G1296" s="18"/>
      <c r="H1296" s="18"/>
      <c r="I1296" s="18"/>
      <c r="J1296" s="70"/>
    </row>
    <row r="1297" spans="1:10">
      <c r="A1297" s="18"/>
      <c r="B1297" s="18"/>
      <c r="C1297" s="18"/>
      <c r="D1297" s="18"/>
      <c r="E1297" s="18"/>
      <c r="F1297" s="18"/>
      <c r="G1297" s="18"/>
      <c r="H1297" s="18"/>
      <c r="I1297" s="18"/>
      <c r="J1297" s="70"/>
    </row>
    <row r="1298" spans="1:10">
      <c r="A1298" s="18"/>
      <c r="B1298" s="18"/>
      <c r="C1298" s="18"/>
      <c r="D1298" s="18"/>
      <c r="E1298" s="18"/>
      <c r="F1298" s="18"/>
      <c r="G1298" s="18"/>
      <c r="H1298" s="18"/>
      <c r="I1298" s="18"/>
      <c r="J1298" s="70"/>
    </row>
    <row r="1299" spans="1:10">
      <c r="A1299" s="18"/>
      <c r="B1299" s="18"/>
      <c r="C1299" s="18"/>
      <c r="D1299" s="18"/>
      <c r="E1299" s="18"/>
      <c r="F1299" s="18"/>
      <c r="G1299" s="18"/>
      <c r="H1299" s="18"/>
      <c r="I1299" s="18"/>
      <c r="J1299" s="70"/>
    </row>
    <row r="1300" spans="1:10">
      <c r="A1300" s="18"/>
      <c r="B1300" s="18"/>
      <c r="C1300" s="18"/>
      <c r="D1300" s="18"/>
      <c r="E1300" s="18"/>
      <c r="F1300" s="18"/>
      <c r="G1300" s="18"/>
      <c r="H1300" s="18"/>
      <c r="I1300" s="18"/>
      <c r="J1300" s="70"/>
    </row>
    <row r="1301" spans="1:10">
      <c r="A1301" s="18"/>
      <c r="B1301" s="18"/>
      <c r="C1301" s="18"/>
      <c r="D1301" s="18"/>
      <c r="E1301" s="18"/>
      <c r="F1301" s="18"/>
      <c r="G1301" s="18"/>
      <c r="H1301" s="18"/>
      <c r="I1301" s="18"/>
      <c r="J1301" s="70"/>
    </row>
    <row r="1302" spans="1:10">
      <c r="A1302" s="18"/>
      <c r="B1302" s="18"/>
      <c r="C1302" s="18"/>
      <c r="D1302" s="18"/>
      <c r="E1302" s="18"/>
      <c r="F1302" s="18"/>
      <c r="G1302" s="18"/>
      <c r="H1302" s="18"/>
      <c r="I1302" s="18"/>
      <c r="J1302" s="70"/>
    </row>
    <row r="1303" spans="1:10">
      <c r="A1303" s="18"/>
      <c r="B1303" s="18"/>
      <c r="C1303" s="18"/>
      <c r="D1303" s="18"/>
      <c r="E1303" s="18"/>
      <c r="F1303" s="18"/>
      <c r="G1303" s="18"/>
      <c r="H1303" s="18"/>
      <c r="I1303" s="18"/>
      <c r="J1303" s="70"/>
    </row>
    <row r="1304" spans="1:10">
      <c r="A1304" s="18"/>
      <c r="B1304" s="18"/>
      <c r="C1304" s="18"/>
      <c r="D1304" s="18"/>
      <c r="E1304" s="18"/>
      <c r="F1304" s="18"/>
      <c r="G1304" s="18"/>
      <c r="H1304" s="18"/>
      <c r="I1304" s="18"/>
      <c r="J1304" s="70"/>
    </row>
    <row r="1305" spans="1:10">
      <c r="A1305" s="18"/>
      <c r="B1305" s="18"/>
      <c r="C1305" s="18"/>
      <c r="D1305" s="18"/>
      <c r="E1305" s="18"/>
      <c r="F1305" s="18"/>
      <c r="G1305" s="18"/>
      <c r="H1305" s="18"/>
      <c r="I1305" s="18"/>
      <c r="J1305" s="70"/>
    </row>
    <row r="1306" spans="1:10">
      <c r="A1306" s="18"/>
      <c r="B1306" s="18"/>
      <c r="C1306" s="18"/>
      <c r="D1306" s="18"/>
      <c r="E1306" s="18"/>
      <c r="F1306" s="18"/>
      <c r="G1306" s="18"/>
      <c r="H1306" s="18"/>
      <c r="I1306" s="18"/>
      <c r="J1306" s="70"/>
    </row>
    <row r="1307" spans="1:10">
      <c r="A1307" s="18"/>
      <c r="B1307" s="18"/>
      <c r="C1307" s="18"/>
      <c r="D1307" s="18"/>
      <c r="E1307" s="18"/>
      <c r="F1307" s="18"/>
      <c r="G1307" s="18"/>
      <c r="H1307" s="18"/>
      <c r="I1307" s="18"/>
      <c r="J1307" s="70"/>
    </row>
    <row r="1308" spans="1:10">
      <c r="A1308" s="18"/>
      <c r="B1308" s="18"/>
      <c r="C1308" s="18"/>
      <c r="D1308" s="18"/>
      <c r="E1308" s="18"/>
      <c r="F1308" s="18"/>
      <c r="G1308" s="18"/>
      <c r="H1308" s="18"/>
      <c r="I1308" s="18"/>
      <c r="J1308" s="70"/>
    </row>
    <row r="1309" spans="1:10">
      <c r="A1309" s="18"/>
      <c r="B1309" s="18"/>
      <c r="C1309" s="18"/>
      <c r="D1309" s="18"/>
      <c r="E1309" s="18"/>
      <c r="F1309" s="18"/>
      <c r="G1309" s="18"/>
      <c r="H1309" s="18"/>
      <c r="I1309" s="18"/>
      <c r="J1309" s="70"/>
    </row>
    <row r="1310" spans="1:10">
      <c r="A1310" s="18"/>
      <c r="B1310" s="18"/>
      <c r="C1310" s="18"/>
      <c r="D1310" s="18"/>
      <c r="E1310" s="18"/>
      <c r="F1310" s="18"/>
      <c r="G1310" s="18"/>
      <c r="H1310" s="18"/>
      <c r="I1310" s="18"/>
      <c r="J1310" s="70"/>
    </row>
    <row r="1311" spans="1:10">
      <c r="A1311" s="18"/>
      <c r="B1311" s="18"/>
      <c r="C1311" s="18"/>
      <c r="D1311" s="18"/>
      <c r="E1311" s="18"/>
      <c r="F1311" s="18"/>
      <c r="G1311" s="18"/>
      <c r="H1311" s="18"/>
      <c r="I1311" s="18"/>
      <c r="J1311" s="70"/>
    </row>
    <row r="1312" spans="1:10">
      <c r="A1312" s="18"/>
      <c r="B1312" s="18"/>
      <c r="C1312" s="18"/>
      <c r="D1312" s="18"/>
      <c r="E1312" s="18"/>
      <c r="F1312" s="18"/>
      <c r="G1312" s="18"/>
      <c r="H1312" s="18"/>
      <c r="I1312" s="18"/>
      <c r="J1312" s="70"/>
    </row>
    <row r="1313" spans="1:10">
      <c r="A1313" s="18"/>
      <c r="B1313" s="18"/>
      <c r="C1313" s="18"/>
      <c r="D1313" s="18"/>
      <c r="E1313" s="18"/>
      <c r="F1313" s="18"/>
      <c r="G1313" s="18"/>
      <c r="H1313" s="18"/>
      <c r="I1313" s="18"/>
      <c r="J1313" s="70"/>
    </row>
    <row r="1314" spans="1:10">
      <c r="A1314" s="18"/>
      <c r="B1314" s="18"/>
      <c r="C1314" s="18"/>
      <c r="D1314" s="18"/>
      <c r="E1314" s="18"/>
      <c r="F1314" s="18"/>
      <c r="G1314" s="18"/>
      <c r="H1314" s="18"/>
      <c r="I1314" s="18"/>
      <c r="J1314" s="70"/>
    </row>
    <row r="1315" spans="1:10">
      <c r="A1315" s="18"/>
      <c r="B1315" s="18"/>
      <c r="C1315" s="18"/>
      <c r="D1315" s="18"/>
      <c r="E1315" s="18"/>
      <c r="F1315" s="18"/>
      <c r="G1315" s="18"/>
      <c r="H1315" s="18"/>
      <c r="I1315" s="18"/>
      <c r="J1315" s="70"/>
    </row>
    <row r="1316" spans="1:10">
      <c r="A1316" s="18"/>
      <c r="B1316" s="18"/>
      <c r="C1316" s="18"/>
      <c r="D1316" s="18"/>
      <c r="E1316" s="18"/>
      <c r="F1316" s="18"/>
      <c r="G1316" s="18"/>
      <c r="H1316" s="18"/>
      <c r="I1316" s="18"/>
      <c r="J1316" s="70"/>
    </row>
    <row r="1317" spans="1:10">
      <c r="A1317" s="18"/>
      <c r="B1317" s="18"/>
      <c r="C1317" s="18"/>
      <c r="D1317" s="18"/>
      <c r="E1317" s="18"/>
      <c r="F1317" s="18"/>
      <c r="G1317" s="18"/>
      <c r="H1317" s="18"/>
      <c r="I1317" s="18"/>
      <c r="J1317" s="70"/>
    </row>
    <row r="1318" spans="1:10">
      <c r="A1318" s="18"/>
      <c r="B1318" s="18"/>
      <c r="C1318" s="18"/>
      <c r="D1318" s="18"/>
      <c r="E1318" s="18"/>
      <c r="F1318" s="18"/>
      <c r="G1318" s="18"/>
      <c r="H1318" s="18"/>
      <c r="I1318" s="18"/>
      <c r="J1318" s="70"/>
    </row>
    <row r="1319" spans="1:10">
      <c r="A1319" s="18"/>
      <c r="B1319" s="18"/>
      <c r="C1319" s="18"/>
      <c r="D1319" s="18"/>
      <c r="E1319" s="18"/>
      <c r="F1319" s="18"/>
      <c r="G1319" s="18"/>
      <c r="H1319" s="18"/>
      <c r="I1319" s="18"/>
      <c r="J1319" s="70"/>
    </row>
    <row r="1320" spans="1:10">
      <c r="A1320" s="18"/>
      <c r="B1320" s="18"/>
      <c r="C1320" s="18"/>
      <c r="D1320" s="18"/>
      <c r="E1320" s="18"/>
      <c r="F1320" s="18"/>
      <c r="G1320" s="18"/>
      <c r="H1320" s="18"/>
      <c r="I1320" s="18"/>
      <c r="J1320" s="70"/>
    </row>
    <row r="1321" spans="1:10">
      <c r="A1321" s="18"/>
      <c r="B1321" s="18"/>
      <c r="C1321" s="18"/>
      <c r="D1321" s="18"/>
      <c r="E1321" s="18"/>
      <c r="F1321" s="18"/>
      <c r="G1321" s="18"/>
      <c r="H1321" s="18"/>
      <c r="I1321" s="18"/>
      <c r="J1321" s="70"/>
    </row>
    <row r="1322" spans="1:10">
      <c r="A1322" s="18"/>
      <c r="B1322" s="18"/>
      <c r="C1322" s="18"/>
      <c r="D1322" s="18"/>
      <c r="E1322" s="18"/>
      <c r="F1322" s="18"/>
      <c r="G1322" s="18"/>
      <c r="H1322" s="18"/>
      <c r="I1322" s="18"/>
      <c r="J1322" s="70"/>
    </row>
    <row r="1323" spans="1:10">
      <c r="A1323" s="18"/>
      <c r="B1323" s="18"/>
      <c r="C1323" s="18"/>
      <c r="D1323" s="18"/>
      <c r="E1323" s="18"/>
      <c r="F1323" s="18"/>
      <c r="G1323" s="18"/>
      <c r="H1323" s="18"/>
      <c r="I1323" s="18"/>
      <c r="J1323" s="70"/>
    </row>
    <row r="1324" spans="1:10">
      <c r="A1324" s="18"/>
      <c r="B1324" s="18"/>
      <c r="C1324" s="18"/>
      <c r="D1324" s="18"/>
      <c r="E1324" s="18"/>
      <c r="F1324" s="18"/>
      <c r="G1324" s="18"/>
      <c r="H1324" s="18"/>
      <c r="I1324" s="18"/>
      <c r="J1324" s="70"/>
    </row>
    <row r="1325" spans="1:10">
      <c r="A1325" s="18"/>
      <c r="B1325" s="18"/>
      <c r="C1325" s="18"/>
      <c r="D1325" s="18"/>
      <c r="E1325" s="18"/>
      <c r="F1325" s="18"/>
      <c r="G1325" s="18"/>
      <c r="H1325" s="18"/>
      <c r="I1325" s="18"/>
      <c r="J1325" s="70"/>
    </row>
    <row r="1326" spans="1:10">
      <c r="A1326" s="18"/>
      <c r="B1326" s="18"/>
      <c r="C1326" s="18"/>
      <c r="D1326" s="18"/>
      <c r="E1326" s="18"/>
      <c r="F1326" s="18"/>
      <c r="G1326" s="18"/>
      <c r="H1326" s="18"/>
      <c r="I1326" s="18"/>
      <c r="J1326" s="70"/>
    </row>
    <row r="1327" spans="1:10">
      <c r="A1327" s="18"/>
      <c r="B1327" s="18"/>
      <c r="C1327" s="18"/>
      <c r="D1327" s="18"/>
      <c r="E1327" s="18"/>
      <c r="F1327" s="18"/>
      <c r="G1327" s="18"/>
      <c r="H1327" s="18"/>
      <c r="I1327" s="18"/>
      <c r="J1327" s="70"/>
    </row>
    <row r="1328" spans="1:10">
      <c r="A1328" s="18"/>
      <c r="B1328" s="18"/>
      <c r="C1328" s="18"/>
      <c r="D1328" s="18"/>
      <c r="E1328" s="18"/>
      <c r="F1328" s="18"/>
      <c r="G1328" s="18"/>
      <c r="H1328" s="18"/>
      <c r="I1328" s="18"/>
      <c r="J1328" s="70"/>
    </row>
    <row r="1329" spans="1:10">
      <c r="A1329" s="18"/>
      <c r="B1329" s="18"/>
      <c r="C1329" s="18"/>
      <c r="D1329" s="18"/>
      <c r="E1329" s="18"/>
      <c r="F1329" s="18"/>
      <c r="G1329" s="18"/>
      <c r="H1329" s="18"/>
      <c r="I1329" s="18"/>
      <c r="J1329" s="70"/>
    </row>
    <row r="1330" spans="1:10">
      <c r="A1330" s="18"/>
      <c r="B1330" s="18"/>
      <c r="C1330" s="18"/>
      <c r="D1330" s="18"/>
      <c r="E1330" s="18"/>
      <c r="F1330" s="18"/>
      <c r="G1330" s="18"/>
      <c r="H1330" s="18"/>
      <c r="I1330" s="18"/>
      <c r="J1330" s="70"/>
    </row>
    <row r="1331" spans="1:10">
      <c r="A1331" s="18"/>
      <c r="B1331" s="18"/>
      <c r="C1331" s="18"/>
      <c r="D1331" s="18"/>
      <c r="E1331" s="18"/>
      <c r="F1331" s="18"/>
      <c r="G1331" s="18"/>
      <c r="H1331" s="18"/>
      <c r="I1331" s="18"/>
      <c r="J1331" s="70"/>
    </row>
    <row r="1332" spans="1:10">
      <c r="A1332" s="18"/>
      <c r="B1332" s="18"/>
      <c r="C1332" s="18"/>
      <c r="D1332" s="18"/>
      <c r="E1332" s="18"/>
      <c r="F1332" s="18"/>
      <c r="G1332" s="18"/>
      <c r="H1332" s="18"/>
      <c r="I1332" s="18"/>
      <c r="J1332" s="70"/>
    </row>
    <row r="1333" spans="1:10">
      <c r="A1333" s="18"/>
      <c r="B1333" s="18"/>
      <c r="C1333" s="18"/>
      <c r="D1333" s="18"/>
      <c r="E1333" s="18"/>
      <c r="F1333" s="18"/>
      <c r="G1333" s="18"/>
      <c r="H1333" s="18"/>
      <c r="I1333" s="18"/>
      <c r="J1333" s="70"/>
    </row>
    <row r="1334" spans="1:10">
      <c r="A1334" s="18"/>
      <c r="B1334" s="18"/>
      <c r="C1334" s="18"/>
      <c r="D1334" s="18"/>
      <c r="E1334" s="18"/>
      <c r="F1334" s="18"/>
      <c r="G1334" s="18"/>
      <c r="H1334" s="18"/>
      <c r="I1334" s="18"/>
      <c r="J1334" s="70"/>
    </row>
    <row r="1335" spans="1:10">
      <c r="A1335" s="18"/>
      <c r="B1335" s="18"/>
      <c r="C1335" s="18"/>
      <c r="D1335" s="18"/>
      <c r="E1335" s="18"/>
      <c r="F1335" s="18"/>
      <c r="G1335" s="18"/>
      <c r="H1335" s="18"/>
      <c r="I1335" s="18"/>
      <c r="J1335" s="70"/>
    </row>
    <row r="1336" spans="1:10">
      <c r="A1336" s="18"/>
      <c r="B1336" s="18"/>
      <c r="C1336" s="18"/>
      <c r="D1336" s="18"/>
      <c r="E1336" s="18"/>
      <c r="F1336" s="18"/>
      <c r="G1336" s="18"/>
      <c r="H1336" s="18"/>
      <c r="I1336" s="18"/>
      <c r="J1336" s="70"/>
    </row>
    <row r="1337" spans="1:10">
      <c r="A1337" s="18"/>
      <c r="B1337" s="18"/>
      <c r="C1337" s="18"/>
      <c r="D1337" s="18"/>
      <c r="E1337" s="18"/>
      <c r="F1337" s="18"/>
      <c r="G1337" s="18"/>
      <c r="H1337" s="18"/>
      <c r="I1337" s="18"/>
      <c r="J1337" s="70"/>
    </row>
    <row r="1338" spans="1:10">
      <c r="A1338" s="18"/>
      <c r="B1338" s="18"/>
      <c r="C1338" s="18"/>
      <c r="D1338" s="18"/>
      <c r="E1338" s="18"/>
      <c r="F1338" s="18"/>
      <c r="G1338" s="18"/>
      <c r="H1338" s="18"/>
      <c r="I1338" s="18"/>
      <c r="J1338" s="70"/>
    </row>
    <row r="1339" spans="1:10">
      <c r="A1339" s="18"/>
      <c r="B1339" s="18"/>
      <c r="C1339" s="18"/>
      <c r="D1339" s="18"/>
      <c r="E1339" s="18"/>
      <c r="F1339" s="18"/>
      <c r="G1339" s="18"/>
      <c r="H1339" s="18"/>
      <c r="I1339" s="18"/>
      <c r="J1339" s="70"/>
    </row>
    <row r="1340" spans="1:10">
      <c r="A1340" s="18"/>
      <c r="B1340" s="18"/>
      <c r="C1340" s="18"/>
      <c r="D1340" s="18"/>
      <c r="E1340" s="18"/>
      <c r="F1340" s="18"/>
      <c r="G1340" s="18"/>
      <c r="H1340" s="18"/>
      <c r="I1340" s="18"/>
      <c r="J1340" s="70"/>
    </row>
    <row r="1341" spans="1:10">
      <c r="A1341" s="18"/>
      <c r="B1341" s="18"/>
      <c r="C1341" s="18"/>
      <c r="D1341" s="18"/>
      <c r="E1341" s="18"/>
      <c r="F1341" s="18"/>
      <c r="G1341" s="18"/>
      <c r="H1341" s="18"/>
      <c r="I1341" s="18"/>
      <c r="J1341" s="70"/>
    </row>
    <row r="1342" spans="1:10">
      <c r="A1342" s="18"/>
      <c r="B1342" s="18"/>
      <c r="C1342" s="18"/>
      <c r="D1342" s="18"/>
      <c r="E1342" s="18"/>
      <c r="F1342" s="18"/>
      <c r="G1342" s="18"/>
      <c r="H1342" s="18"/>
      <c r="I1342" s="18"/>
      <c r="J1342" s="70"/>
    </row>
    <row r="1343" spans="1:10">
      <c r="A1343" s="18"/>
      <c r="B1343" s="18"/>
      <c r="C1343" s="18"/>
      <c r="D1343" s="18"/>
      <c r="E1343" s="18"/>
      <c r="F1343" s="18"/>
      <c r="G1343" s="18"/>
      <c r="H1343" s="18"/>
      <c r="I1343" s="18"/>
      <c r="J1343" s="70"/>
    </row>
    <row r="1344" spans="1:10">
      <c r="A1344" s="18"/>
      <c r="B1344" s="18"/>
      <c r="C1344" s="18"/>
      <c r="D1344" s="18"/>
      <c r="E1344" s="18"/>
      <c r="F1344" s="18"/>
      <c r="G1344" s="18"/>
      <c r="H1344" s="18"/>
      <c r="I1344" s="18"/>
      <c r="J1344" s="70"/>
    </row>
    <row r="1345" spans="1:10">
      <c r="A1345" s="18"/>
      <c r="B1345" s="18"/>
      <c r="C1345" s="18"/>
      <c r="D1345" s="18"/>
      <c r="E1345" s="18"/>
      <c r="F1345" s="18"/>
      <c r="G1345" s="18"/>
      <c r="H1345" s="18"/>
      <c r="I1345" s="18"/>
      <c r="J1345" s="70"/>
    </row>
    <row r="1346" spans="1:10">
      <c r="A1346" s="18"/>
      <c r="B1346" s="18"/>
      <c r="C1346" s="18"/>
      <c r="D1346" s="18"/>
      <c r="E1346" s="18"/>
      <c r="F1346" s="18"/>
      <c r="G1346" s="18"/>
      <c r="H1346" s="18"/>
      <c r="I1346" s="18"/>
      <c r="J1346" s="70"/>
    </row>
    <row r="1347" spans="1:10">
      <c r="A1347" s="18"/>
      <c r="B1347" s="18"/>
      <c r="C1347" s="18"/>
      <c r="D1347" s="18"/>
      <c r="E1347" s="18"/>
      <c r="F1347" s="18"/>
      <c r="G1347" s="18"/>
      <c r="H1347" s="18"/>
      <c r="I1347" s="18"/>
      <c r="J1347" s="70"/>
    </row>
    <row r="1348" spans="1:10">
      <c r="A1348" s="18"/>
      <c r="B1348" s="18"/>
      <c r="C1348" s="18"/>
      <c r="D1348" s="18"/>
      <c r="E1348" s="18"/>
      <c r="F1348" s="18"/>
      <c r="G1348" s="18"/>
      <c r="H1348" s="18"/>
      <c r="I1348" s="18"/>
      <c r="J1348" s="70"/>
    </row>
    <row r="1349" spans="1:10">
      <c r="A1349" s="18"/>
      <c r="B1349" s="18"/>
      <c r="C1349" s="18"/>
      <c r="D1349" s="18"/>
      <c r="E1349" s="18"/>
      <c r="F1349" s="18"/>
      <c r="G1349" s="18"/>
      <c r="H1349" s="18"/>
      <c r="I1349" s="18"/>
      <c r="J1349" s="70"/>
    </row>
    <row r="1350" spans="1:10">
      <c r="A1350" s="18"/>
      <c r="B1350" s="18"/>
      <c r="C1350" s="18"/>
      <c r="D1350" s="18"/>
      <c r="E1350" s="18"/>
      <c r="F1350" s="18"/>
      <c r="G1350" s="18"/>
      <c r="H1350" s="18"/>
      <c r="I1350" s="18"/>
      <c r="J1350" s="70"/>
    </row>
    <row r="1351" spans="1:10">
      <c r="A1351" s="18"/>
      <c r="B1351" s="18"/>
      <c r="C1351" s="18"/>
      <c r="D1351" s="18"/>
      <c r="E1351" s="18"/>
      <c r="F1351" s="18"/>
      <c r="G1351" s="18"/>
      <c r="H1351" s="18"/>
      <c r="I1351" s="18"/>
      <c r="J1351" s="70"/>
    </row>
    <row r="1352" spans="1:10">
      <c r="A1352" s="18"/>
      <c r="B1352" s="18"/>
      <c r="C1352" s="18"/>
      <c r="D1352" s="18"/>
      <c r="E1352" s="18"/>
      <c r="F1352" s="18"/>
      <c r="G1352" s="18"/>
      <c r="H1352" s="18"/>
      <c r="I1352" s="18"/>
      <c r="J1352" s="70"/>
    </row>
    <row r="1353" spans="1:10">
      <c r="A1353" s="18"/>
      <c r="B1353" s="18"/>
      <c r="C1353" s="18"/>
      <c r="D1353" s="18"/>
      <c r="E1353" s="18"/>
      <c r="F1353" s="18"/>
      <c r="G1353" s="18"/>
      <c r="H1353" s="18"/>
      <c r="I1353" s="18"/>
      <c r="J1353" s="70"/>
    </row>
    <row r="1354" spans="1:10">
      <c r="A1354" s="18"/>
      <c r="B1354" s="18"/>
      <c r="C1354" s="18"/>
      <c r="D1354" s="18"/>
      <c r="E1354" s="18"/>
      <c r="F1354" s="18"/>
      <c r="G1354" s="18"/>
      <c r="H1354" s="18"/>
      <c r="I1354" s="18"/>
      <c r="J1354" s="70"/>
    </row>
    <row r="1355" spans="1:10">
      <c r="A1355" s="18"/>
      <c r="B1355" s="18"/>
      <c r="C1355" s="18"/>
      <c r="D1355" s="18"/>
      <c r="E1355" s="18"/>
      <c r="F1355" s="18"/>
      <c r="G1355" s="18"/>
      <c r="H1355" s="18"/>
      <c r="I1355" s="18"/>
      <c r="J1355" s="70"/>
    </row>
    <row r="1356" spans="1:10">
      <c r="A1356" s="18"/>
      <c r="B1356" s="18"/>
      <c r="C1356" s="18"/>
      <c r="D1356" s="18"/>
      <c r="E1356" s="18"/>
      <c r="F1356" s="18"/>
      <c r="G1356" s="18"/>
      <c r="H1356" s="18"/>
      <c r="I1356" s="18"/>
      <c r="J1356" s="70"/>
    </row>
    <row r="1357" spans="1:10">
      <c r="A1357" s="18"/>
      <c r="B1357" s="18"/>
      <c r="C1357" s="18"/>
      <c r="D1357" s="18"/>
      <c r="E1357" s="18"/>
      <c r="F1357" s="18"/>
      <c r="G1357" s="18"/>
      <c r="H1357" s="18"/>
      <c r="I1357" s="18"/>
      <c r="J1357" s="70"/>
    </row>
    <row r="1358" spans="1:10">
      <c r="A1358" s="18"/>
      <c r="B1358" s="18"/>
      <c r="C1358" s="18"/>
      <c r="D1358" s="18"/>
      <c r="E1358" s="18"/>
      <c r="F1358" s="18"/>
      <c r="G1358" s="18"/>
      <c r="H1358" s="18"/>
      <c r="I1358" s="18"/>
      <c r="J1358" s="70"/>
    </row>
    <row r="1359" spans="1:10">
      <c r="A1359" s="18"/>
      <c r="B1359" s="18"/>
      <c r="C1359" s="18"/>
      <c r="D1359" s="18"/>
      <c r="E1359" s="18"/>
      <c r="F1359" s="18"/>
      <c r="G1359" s="18"/>
      <c r="H1359" s="18"/>
      <c r="I1359" s="18"/>
      <c r="J1359" s="70"/>
    </row>
    <row r="1360" spans="1:10">
      <c r="A1360" s="18"/>
      <c r="B1360" s="18"/>
      <c r="C1360" s="18"/>
      <c r="D1360" s="18"/>
      <c r="E1360" s="18"/>
      <c r="F1360" s="18"/>
      <c r="G1360" s="18"/>
      <c r="H1360" s="18"/>
      <c r="I1360" s="18"/>
      <c r="J1360" s="70"/>
    </row>
    <row r="1361" spans="1:10">
      <c r="A1361" s="18"/>
      <c r="B1361" s="18"/>
      <c r="C1361" s="18"/>
      <c r="D1361" s="18"/>
      <c r="E1361" s="18"/>
      <c r="F1361" s="18"/>
      <c r="G1361" s="18"/>
      <c r="H1361" s="18"/>
      <c r="I1361" s="18"/>
      <c r="J1361" s="70"/>
    </row>
    <row r="1362" spans="1:10">
      <c r="A1362" s="18"/>
      <c r="B1362" s="18"/>
      <c r="C1362" s="18"/>
      <c r="D1362" s="18"/>
      <c r="E1362" s="18"/>
      <c r="F1362" s="18"/>
      <c r="G1362" s="18"/>
      <c r="H1362" s="18"/>
      <c r="I1362" s="18"/>
      <c r="J1362" s="70"/>
    </row>
    <row r="1363" spans="1:10">
      <c r="A1363" s="18"/>
      <c r="B1363" s="18"/>
      <c r="C1363" s="18"/>
      <c r="D1363" s="18"/>
      <c r="E1363" s="18"/>
      <c r="F1363" s="18"/>
      <c r="G1363" s="18"/>
      <c r="H1363" s="18"/>
      <c r="I1363" s="18"/>
      <c r="J1363" s="70"/>
    </row>
    <row r="1364" spans="1:10">
      <c r="A1364" s="18"/>
      <c r="B1364" s="18"/>
      <c r="C1364" s="18"/>
      <c r="D1364" s="18"/>
      <c r="E1364" s="18"/>
      <c r="F1364" s="18"/>
      <c r="G1364" s="18"/>
      <c r="H1364" s="18"/>
      <c r="I1364" s="18"/>
      <c r="J1364" s="70"/>
    </row>
    <row r="1365" spans="1:10">
      <c r="A1365" s="18"/>
      <c r="B1365" s="18"/>
      <c r="C1365" s="18"/>
      <c r="D1365" s="18"/>
      <c r="E1365" s="18"/>
      <c r="F1365" s="18"/>
      <c r="G1365" s="18"/>
      <c r="H1365" s="18"/>
      <c r="I1365" s="18"/>
      <c r="J1365" s="70"/>
    </row>
    <row r="1366" spans="1:10">
      <c r="A1366" s="18"/>
      <c r="B1366" s="18"/>
      <c r="C1366" s="18"/>
      <c r="D1366" s="18"/>
      <c r="E1366" s="18"/>
      <c r="F1366" s="18"/>
      <c r="G1366" s="18"/>
      <c r="H1366" s="18"/>
      <c r="I1366" s="18"/>
      <c r="J1366" s="70"/>
    </row>
    <row r="1367" spans="1:10">
      <c r="A1367" s="18"/>
      <c r="B1367" s="18"/>
      <c r="C1367" s="18"/>
      <c r="D1367" s="18"/>
      <c r="E1367" s="18"/>
      <c r="F1367" s="18"/>
      <c r="G1367" s="18"/>
      <c r="H1367" s="18"/>
      <c r="I1367" s="18"/>
      <c r="J1367" s="70"/>
    </row>
    <row r="1368" spans="1:10">
      <c r="A1368" s="18"/>
      <c r="B1368" s="18"/>
      <c r="C1368" s="18"/>
      <c r="D1368" s="18"/>
      <c r="E1368" s="18"/>
      <c r="F1368" s="18"/>
      <c r="G1368" s="18"/>
      <c r="H1368" s="18"/>
      <c r="I1368" s="18"/>
      <c r="J1368" s="70"/>
    </row>
    <row r="1369" spans="1:10">
      <c r="A1369" s="18"/>
      <c r="B1369" s="18"/>
      <c r="C1369" s="18"/>
      <c r="D1369" s="18"/>
      <c r="E1369" s="18"/>
      <c r="F1369" s="18"/>
      <c r="G1369" s="18"/>
      <c r="H1369" s="18"/>
      <c r="I1369" s="18"/>
      <c r="J1369" s="70"/>
    </row>
    <row r="1370" spans="1:10">
      <c r="A1370" s="18"/>
      <c r="B1370" s="18"/>
      <c r="C1370" s="18"/>
      <c r="D1370" s="18"/>
      <c r="E1370" s="18"/>
      <c r="F1370" s="18"/>
      <c r="G1370" s="18"/>
      <c r="H1370" s="18"/>
      <c r="I1370" s="18"/>
      <c r="J1370" s="70"/>
    </row>
    <row r="1371" spans="1:10">
      <c r="A1371" s="18"/>
      <c r="B1371" s="18"/>
      <c r="C1371" s="18"/>
      <c r="D1371" s="18"/>
      <c r="E1371" s="18"/>
      <c r="F1371" s="18"/>
      <c r="G1371" s="18"/>
      <c r="H1371" s="18"/>
      <c r="I1371" s="18"/>
      <c r="J1371" s="70"/>
    </row>
    <row r="1372" spans="1:10">
      <c r="A1372" s="18"/>
      <c r="B1372" s="18"/>
      <c r="C1372" s="18"/>
      <c r="D1372" s="18"/>
      <c r="E1372" s="18"/>
      <c r="F1372" s="18"/>
      <c r="G1372" s="18"/>
      <c r="H1372" s="18"/>
      <c r="I1372" s="18"/>
      <c r="J1372" s="70"/>
    </row>
    <row r="1373" spans="1:10">
      <c r="A1373" s="18"/>
      <c r="B1373" s="18"/>
      <c r="C1373" s="18"/>
      <c r="D1373" s="18"/>
      <c r="E1373" s="18"/>
      <c r="F1373" s="18"/>
      <c r="G1373" s="18"/>
      <c r="H1373" s="18"/>
      <c r="I1373" s="18"/>
      <c r="J1373" s="70"/>
    </row>
    <row r="1374" spans="1:10">
      <c r="A1374" s="18"/>
      <c r="B1374" s="18"/>
      <c r="C1374" s="18"/>
      <c r="D1374" s="18"/>
      <c r="E1374" s="18"/>
      <c r="F1374" s="18"/>
      <c r="G1374" s="18"/>
      <c r="H1374" s="18"/>
      <c r="I1374" s="18"/>
      <c r="J1374" s="70"/>
    </row>
    <row r="1375" spans="1:10">
      <c r="A1375" s="18"/>
      <c r="B1375" s="18"/>
      <c r="C1375" s="18"/>
      <c r="D1375" s="18"/>
      <c r="E1375" s="18"/>
      <c r="F1375" s="18"/>
      <c r="G1375" s="18"/>
      <c r="H1375" s="18"/>
      <c r="I1375" s="18"/>
      <c r="J1375" s="70"/>
    </row>
    <row r="1376" spans="1:10">
      <c r="A1376" s="18"/>
      <c r="B1376" s="18"/>
      <c r="C1376" s="18"/>
      <c r="D1376" s="18"/>
      <c r="E1376" s="18"/>
      <c r="F1376" s="18"/>
      <c r="G1376" s="18"/>
      <c r="H1376" s="18"/>
      <c r="I1376" s="18"/>
      <c r="J1376" s="70"/>
    </row>
    <row r="1377" spans="1:10">
      <c r="A1377" s="18"/>
      <c r="B1377" s="18"/>
      <c r="C1377" s="18"/>
      <c r="D1377" s="18"/>
      <c r="E1377" s="18"/>
      <c r="F1377" s="18"/>
      <c r="G1377" s="18"/>
      <c r="H1377" s="18"/>
      <c r="I1377" s="18"/>
      <c r="J1377" s="70"/>
    </row>
    <row r="1378" spans="1:10">
      <c r="A1378" s="18"/>
      <c r="B1378" s="18"/>
      <c r="C1378" s="18"/>
      <c r="D1378" s="18"/>
      <c r="E1378" s="18"/>
      <c r="F1378" s="18"/>
      <c r="G1378" s="18"/>
      <c r="H1378" s="18"/>
      <c r="I1378" s="18"/>
      <c r="J1378" s="70"/>
    </row>
    <row r="1379" spans="1:10">
      <c r="A1379" s="18"/>
      <c r="B1379" s="18"/>
      <c r="C1379" s="18"/>
      <c r="D1379" s="18"/>
      <c r="E1379" s="18"/>
      <c r="F1379" s="18"/>
      <c r="G1379" s="18"/>
      <c r="H1379" s="18"/>
      <c r="I1379" s="18"/>
      <c r="J1379" s="70"/>
    </row>
    <row r="1380" spans="1:10">
      <c r="A1380" s="18"/>
      <c r="B1380" s="18"/>
      <c r="C1380" s="18"/>
      <c r="D1380" s="18"/>
      <c r="E1380" s="18"/>
      <c r="F1380" s="18"/>
      <c r="G1380" s="18"/>
      <c r="H1380" s="18"/>
      <c r="I1380" s="18"/>
      <c r="J1380" s="70"/>
    </row>
    <row r="1381" spans="1:10">
      <c r="A1381" s="18"/>
      <c r="B1381" s="18"/>
      <c r="C1381" s="18"/>
      <c r="D1381" s="18"/>
      <c r="E1381" s="18"/>
      <c r="F1381" s="18"/>
      <c r="G1381" s="18"/>
      <c r="H1381" s="18"/>
      <c r="I1381" s="18"/>
      <c r="J1381" s="70"/>
    </row>
    <row r="1382" spans="1:10">
      <c r="A1382" s="18"/>
      <c r="B1382" s="18"/>
      <c r="C1382" s="18"/>
      <c r="D1382" s="18"/>
      <c r="E1382" s="18"/>
      <c r="F1382" s="18"/>
      <c r="G1382" s="18"/>
      <c r="H1382" s="18"/>
      <c r="I1382" s="18"/>
      <c r="J1382" s="70"/>
    </row>
    <row r="1383" spans="1:10">
      <c r="A1383" s="18"/>
      <c r="B1383" s="18"/>
      <c r="C1383" s="18"/>
      <c r="D1383" s="18"/>
      <c r="E1383" s="18"/>
      <c r="F1383" s="18"/>
      <c r="G1383" s="18"/>
      <c r="H1383" s="18"/>
      <c r="I1383" s="18"/>
      <c r="J1383" s="70"/>
    </row>
    <row r="1384" spans="1:10">
      <c r="A1384" s="18"/>
      <c r="B1384" s="18"/>
      <c r="C1384" s="18"/>
      <c r="D1384" s="18"/>
      <c r="E1384" s="18"/>
      <c r="F1384" s="18"/>
      <c r="G1384" s="18"/>
      <c r="H1384" s="18"/>
      <c r="I1384" s="18"/>
      <c r="J1384" s="70"/>
    </row>
    <row r="1385" spans="1:10">
      <c r="A1385" s="18"/>
      <c r="B1385" s="18"/>
      <c r="C1385" s="18"/>
      <c r="D1385" s="18"/>
      <c r="E1385" s="18"/>
      <c r="F1385" s="18"/>
      <c r="G1385" s="18"/>
      <c r="H1385" s="18"/>
      <c r="I1385" s="18"/>
      <c r="J1385" s="70"/>
    </row>
    <row r="1386" spans="1:10">
      <c r="A1386" s="18"/>
      <c r="B1386" s="18"/>
      <c r="C1386" s="18"/>
      <c r="D1386" s="18"/>
      <c r="E1386" s="18"/>
      <c r="F1386" s="18"/>
      <c r="G1386" s="18"/>
      <c r="H1386" s="18"/>
      <c r="I1386" s="18"/>
      <c r="J1386" s="70"/>
    </row>
    <row r="1387" spans="1:10">
      <c r="A1387" s="18"/>
      <c r="B1387" s="18"/>
      <c r="C1387" s="18"/>
      <c r="D1387" s="18"/>
      <c r="E1387" s="18"/>
      <c r="F1387" s="18"/>
      <c r="G1387" s="18"/>
      <c r="H1387" s="18"/>
      <c r="I1387" s="18"/>
      <c r="J1387" s="70"/>
    </row>
    <row r="1388" spans="1:10">
      <c r="A1388" s="18"/>
      <c r="B1388" s="18"/>
      <c r="C1388" s="18"/>
      <c r="D1388" s="18"/>
      <c r="E1388" s="18"/>
      <c r="F1388" s="18"/>
      <c r="G1388" s="18"/>
      <c r="H1388" s="18"/>
      <c r="I1388" s="18"/>
      <c r="J1388" s="70"/>
    </row>
    <row r="1389" spans="1:10">
      <c r="A1389" s="18"/>
      <c r="B1389" s="18"/>
      <c r="C1389" s="18"/>
      <c r="D1389" s="18"/>
      <c r="E1389" s="18"/>
      <c r="F1389" s="18"/>
      <c r="G1389" s="18"/>
      <c r="H1389" s="18"/>
      <c r="I1389" s="18"/>
      <c r="J1389" s="70"/>
    </row>
    <row r="1390" spans="1:10">
      <c r="A1390" s="18"/>
      <c r="B1390" s="18"/>
      <c r="C1390" s="18"/>
      <c r="D1390" s="18"/>
      <c r="E1390" s="18"/>
      <c r="F1390" s="18"/>
      <c r="G1390" s="18"/>
      <c r="H1390" s="18"/>
      <c r="I1390" s="18"/>
      <c r="J1390" s="70"/>
    </row>
    <row r="1391" spans="1:10">
      <c r="A1391" s="18"/>
      <c r="B1391" s="18"/>
      <c r="C1391" s="18"/>
      <c r="D1391" s="18"/>
      <c r="E1391" s="18"/>
      <c r="F1391" s="18"/>
      <c r="G1391" s="18"/>
      <c r="H1391" s="18"/>
      <c r="I1391" s="18"/>
      <c r="J1391" s="70"/>
    </row>
    <row r="1392" spans="1:10">
      <c r="A1392" s="18"/>
      <c r="B1392" s="18"/>
      <c r="C1392" s="18"/>
      <c r="D1392" s="18"/>
      <c r="E1392" s="18"/>
      <c r="F1392" s="18"/>
      <c r="G1392" s="18"/>
      <c r="H1392" s="18"/>
      <c r="I1392" s="18"/>
      <c r="J1392" s="70"/>
    </row>
    <row r="1393" spans="1:10">
      <c r="A1393" s="18"/>
      <c r="B1393" s="18"/>
      <c r="C1393" s="18"/>
      <c r="D1393" s="18"/>
      <c r="E1393" s="18"/>
      <c r="F1393" s="18"/>
      <c r="G1393" s="18"/>
      <c r="H1393" s="18"/>
      <c r="I1393" s="18"/>
      <c r="J1393" s="70"/>
    </row>
    <row r="1394" spans="1:10">
      <c r="A1394" s="18"/>
      <c r="B1394" s="18"/>
      <c r="C1394" s="18"/>
      <c r="D1394" s="18"/>
      <c r="E1394" s="18"/>
      <c r="F1394" s="18"/>
      <c r="G1394" s="18"/>
      <c r="H1394" s="18"/>
      <c r="I1394" s="18"/>
      <c r="J1394" s="70"/>
    </row>
    <row r="1395" spans="1:10">
      <c r="A1395" s="18"/>
      <c r="B1395" s="18"/>
      <c r="C1395" s="18"/>
      <c r="D1395" s="18"/>
      <c r="E1395" s="18"/>
      <c r="F1395" s="18"/>
      <c r="G1395" s="18"/>
      <c r="H1395" s="18"/>
      <c r="I1395" s="18"/>
      <c r="J1395" s="70"/>
    </row>
    <row r="1396" spans="1:10">
      <c r="A1396" s="18"/>
      <c r="B1396" s="18"/>
      <c r="C1396" s="18"/>
      <c r="D1396" s="18"/>
      <c r="E1396" s="18"/>
      <c r="F1396" s="18"/>
      <c r="G1396" s="18"/>
      <c r="H1396" s="18"/>
      <c r="I1396" s="18"/>
      <c r="J1396" s="70"/>
    </row>
    <row r="1397" spans="1:10">
      <c r="A1397" s="18"/>
      <c r="B1397" s="18"/>
      <c r="C1397" s="18"/>
      <c r="D1397" s="18"/>
      <c r="E1397" s="18"/>
      <c r="F1397" s="18"/>
      <c r="G1397" s="18"/>
      <c r="H1397" s="18"/>
      <c r="I1397" s="18"/>
      <c r="J1397" s="70"/>
    </row>
    <row r="1398" spans="1:10">
      <c r="A1398" s="18"/>
      <c r="B1398" s="18"/>
      <c r="C1398" s="18"/>
      <c r="D1398" s="18"/>
      <c r="E1398" s="18"/>
      <c r="F1398" s="18"/>
      <c r="G1398" s="18"/>
      <c r="H1398" s="18"/>
      <c r="I1398" s="18"/>
      <c r="J1398" s="70"/>
    </row>
    <row r="1399" spans="1:10">
      <c r="A1399" s="18"/>
      <c r="B1399" s="18"/>
      <c r="C1399" s="18"/>
      <c r="D1399" s="18"/>
      <c r="E1399" s="18"/>
      <c r="F1399" s="18"/>
      <c r="G1399" s="18"/>
      <c r="H1399" s="18"/>
      <c r="I1399" s="18"/>
      <c r="J1399" s="70"/>
    </row>
    <row r="1400" spans="1:10">
      <c r="A1400" s="18"/>
      <c r="B1400" s="18"/>
      <c r="C1400" s="18"/>
      <c r="D1400" s="18"/>
      <c r="E1400" s="18"/>
      <c r="F1400" s="18"/>
      <c r="G1400" s="18"/>
      <c r="H1400" s="18"/>
      <c r="I1400" s="18"/>
      <c r="J1400" s="70"/>
    </row>
    <row r="1401" spans="1:10">
      <c r="A1401" s="18"/>
      <c r="B1401" s="18"/>
      <c r="C1401" s="18"/>
      <c r="D1401" s="18"/>
      <c r="E1401" s="18"/>
      <c r="F1401" s="18"/>
      <c r="G1401" s="18"/>
      <c r="H1401" s="18"/>
      <c r="I1401" s="18"/>
      <c r="J1401" s="70"/>
    </row>
    <row r="1402" spans="1:10">
      <c r="A1402" s="18"/>
      <c r="B1402" s="18"/>
      <c r="C1402" s="18"/>
      <c r="D1402" s="18"/>
      <c r="E1402" s="18"/>
      <c r="F1402" s="18"/>
      <c r="G1402" s="18"/>
      <c r="H1402" s="18"/>
      <c r="I1402" s="18"/>
      <c r="J1402" s="70"/>
    </row>
    <row r="1403" spans="1:10">
      <c r="A1403" s="18"/>
      <c r="B1403" s="18"/>
      <c r="C1403" s="18"/>
      <c r="D1403" s="18"/>
      <c r="E1403" s="18"/>
      <c r="F1403" s="18"/>
      <c r="G1403" s="18"/>
      <c r="H1403" s="18"/>
      <c r="I1403" s="18"/>
      <c r="J1403" s="70"/>
    </row>
    <row r="1404" spans="1:10">
      <c r="A1404" s="18"/>
      <c r="B1404" s="18"/>
      <c r="C1404" s="18"/>
      <c r="D1404" s="18"/>
      <c r="E1404" s="18"/>
      <c r="F1404" s="18"/>
      <c r="G1404" s="18"/>
      <c r="H1404" s="18"/>
      <c r="I1404" s="18"/>
      <c r="J1404" s="70"/>
    </row>
    <row r="1405" spans="1:10">
      <c r="A1405" s="18"/>
      <c r="B1405" s="18"/>
      <c r="C1405" s="18"/>
      <c r="D1405" s="18"/>
      <c r="E1405" s="18"/>
      <c r="F1405" s="18"/>
      <c r="G1405" s="18"/>
      <c r="H1405" s="18"/>
      <c r="I1405" s="18"/>
      <c r="J1405" s="70"/>
    </row>
    <row r="1406" spans="1:10">
      <c r="A1406" s="18"/>
      <c r="B1406" s="18"/>
      <c r="C1406" s="18"/>
      <c r="D1406" s="18"/>
      <c r="E1406" s="18"/>
      <c r="F1406" s="18"/>
      <c r="G1406" s="18"/>
      <c r="H1406" s="18"/>
      <c r="I1406" s="18"/>
      <c r="J1406" s="70"/>
    </row>
    <row r="1407" spans="1:10">
      <c r="A1407" s="18"/>
      <c r="B1407" s="18"/>
      <c r="C1407" s="18"/>
      <c r="D1407" s="18"/>
      <c r="E1407" s="18"/>
      <c r="F1407" s="18"/>
      <c r="G1407" s="18"/>
      <c r="H1407" s="18"/>
      <c r="I1407" s="18"/>
      <c r="J1407" s="70"/>
    </row>
    <row r="1408" spans="1:10">
      <c r="A1408" s="18"/>
      <c r="B1408" s="18"/>
      <c r="C1408" s="18"/>
      <c r="D1408" s="18"/>
      <c r="E1408" s="18"/>
      <c r="F1408" s="18"/>
      <c r="G1408" s="18"/>
      <c r="H1408" s="18"/>
      <c r="I1408" s="18"/>
      <c r="J1408" s="70"/>
    </row>
    <row r="1409" spans="1:10">
      <c r="A1409" s="18"/>
      <c r="B1409" s="18"/>
      <c r="C1409" s="18"/>
      <c r="D1409" s="18"/>
      <c r="E1409" s="18"/>
      <c r="F1409" s="18"/>
      <c r="G1409" s="18"/>
      <c r="H1409" s="18"/>
      <c r="I1409" s="18"/>
      <c r="J1409" s="70"/>
    </row>
    <row r="1410" spans="1:10">
      <c r="A1410" s="18"/>
      <c r="B1410" s="18"/>
      <c r="C1410" s="18"/>
      <c r="D1410" s="18"/>
      <c r="E1410" s="18"/>
      <c r="F1410" s="18"/>
      <c r="G1410" s="18"/>
      <c r="H1410" s="18"/>
      <c r="I1410" s="18"/>
      <c r="J1410" s="70"/>
    </row>
    <row r="1411" spans="1:10">
      <c r="A1411" s="18"/>
      <c r="B1411" s="18"/>
      <c r="C1411" s="18"/>
      <c r="D1411" s="18"/>
      <c r="E1411" s="18"/>
      <c r="F1411" s="18"/>
      <c r="G1411" s="18"/>
      <c r="H1411" s="18"/>
      <c r="I1411" s="18"/>
      <c r="J1411" s="70"/>
    </row>
    <row r="1412" spans="1:10">
      <c r="A1412" s="18"/>
      <c r="B1412" s="18"/>
      <c r="C1412" s="18"/>
      <c r="D1412" s="18"/>
      <c r="E1412" s="18"/>
      <c r="F1412" s="18"/>
      <c r="G1412" s="18"/>
      <c r="H1412" s="18"/>
      <c r="I1412" s="18"/>
      <c r="J1412" s="70"/>
    </row>
    <row r="1413" spans="1:10">
      <c r="A1413" s="18"/>
      <c r="B1413" s="18"/>
      <c r="C1413" s="18"/>
      <c r="D1413" s="18"/>
      <c r="E1413" s="18"/>
      <c r="F1413" s="18"/>
      <c r="G1413" s="18"/>
      <c r="H1413" s="18"/>
      <c r="I1413" s="18"/>
      <c r="J1413" s="70"/>
    </row>
    <row r="1414" spans="1:10">
      <c r="A1414" s="18"/>
      <c r="B1414" s="18"/>
      <c r="C1414" s="18"/>
      <c r="D1414" s="18"/>
      <c r="E1414" s="18"/>
      <c r="F1414" s="18"/>
      <c r="G1414" s="18"/>
      <c r="H1414" s="18"/>
      <c r="I1414" s="18"/>
      <c r="J1414" s="70"/>
    </row>
    <row r="1415" spans="1:10">
      <c r="A1415" s="18"/>
      <c r="B1415" s="18"/>
      <c r="C1415" s="18"/>
      <c r="D1415" s="18"/>
      <c r="E1415" s="18"/>
      <c r="F1415" s="18"/>
      <c r="G1415" s="18"/>
      <c r="H1415" s="18"/>
      <c r="I1415" s="18"/>
      <c r="J1415" s="70"/>
    </row>
    <row r="1416" spans="1:10">
      <c r="A1416" s="18"/>
      <c r="B1416" s="18"/>
      <c r="C1416" s="18"/>
      <c r="D1416" s="18"/>
      <c r="E1416" s="18"/>
      <c r="F1416" s="18"/>
      <c r="G1416" s="18"/>
      <c r="H1416" s="18"/>
      <c r="I1416" s="18"/>
      <c r="J1416" s="70"/>
    </row>
    <row r="1417" spans="1:10">
      <c r="A1417" s="18"/>
      <c r="B1417" s="18"/>
      <c r="C1417" s="18"/>
      <c r="D1417" s="18"/>
      <c r="E1417" s="18"/>
      <c r="F1417" s="18"/>
      <c r="G1417" s="18"/>
      <c r="H1417" s="18"/>
      <c r="I1417" s="18"/>
      <c r="J1417" s="70"/>
    </row>
    <row r="1418" spans="1:10">
      <c r="A1418" s="18"/>
      <c r="B1418" s="18"/>
      <c r="C1418" s="18"/>
      <c r="D1418" s="18"/>
      <c r="E1418" s="18"/>
      <c r="F1418" s="18"/>
      <c r="G1418" s="18"/>
      <c r="H1418" s="18"/>
      <c r="I1418" s="18"/>
      <c r="J1418" s="70"/>
    </row>
    <row r="1419" spans="1:10">
      <c r="A1419" s="18"/>
      <c r="B1419" s="18"/>
      <c r="C1419" s="18"/>
      <c r="D1419" s="18"/>
      <c r="E1419" s="18"/>
      <c r="F1419" s="18"/>
      <c r="G1419" s="18"/>
      <c r="H1419" s="18"/>
      <c r="I1419" s="18"/>
      <c r="J1419" s="70"/>
    </row>
    <row r="1420" spans="1:10">
      <c r="A1420" s="18"/>
      <c r="B1420" s="18"/>
      <c r="C1420" s="18"/>
      <c r="D1420" s="18"/>
      <c r="E1420" s="18"/>
      <c r="F1420" s="18"/>
      <c r="G1420" s="18"/>
      <c r="H1420" s="18"/>
      <c r="I1420" s="18"/>
      <c r="J1420" s="70"/>
    </row>
    <row r="1421" spans="1:10">
      <c r="A1421" s="18"/>
      <c r="B1421" s="18"/>
      <c r="C1421" s="18"/>
      <c r="D1421" s="18"/>
      <c r="E1421" s="18"/>
      <c r="F1421" s="18"/>
      <c r="G1421" s="18"/>
      <c r="H1421" s="18"/>
      <c r="I1421" s="18"/>
      <c r="J1421" s="70"/>
    </row>
    <row r="1422" spans="1:10">
      <c r="A1422" s="18"/>
      <c r="B1422" s="18"/>
      <c r="C1422" s="18"/>
      <c r="D1422" s="18"/>
      <c r="E1422" s="18"/>
      <c r="F1422" s="18"/>
      <c r="G1422" s="18"/>
      <c r="H1422" s="18"/>
      <c r="I1422" s="18"/>
      <c r="J1422" s="70"/>
    </row>
    <row r="1423" spans="1:10">
      <c r="A1423" s="18"/>
      <c r="B1423" s="18"/>
      <c r="C1423" s="18"/>
      <c r="D1423" s="18"/>
      <c r="E1423" s="18"/>
      <c r="F1423" s="18"/>
      <c r="G1423" s="18"/>
      <c r="H1423" s="18"/>
      <c r="I1423" s="18"/>
      <c r="J1423" s="70"/>
    </row>
    <row r="1424" spans="1:10">
      <c r="A1424" s="18"/>
      <c r="B1424" s="18"/>
      <c r="C1424" s="18"/>
      <c r="D1424" s="18"/>
      <c r="E1424" s="18"/>
      <c r="F1424" s="18"/>
      <c r="G1424" s="18"/>
      <c r="H1424" s="18"/>
      <c r="I1424" s="18"/>
      <c r="J1424" s="70"/>
    </row>
    <row r="1425" spans="1:10">
      <c r="A1425" s="18"/>
      <c r="B1425" s="18"/>
      <c r="C1425" s="18"/>
      <c r="D1425" s="18"/>
      <c r="E1425" s="18"/>
      <c r="F1425" s="18"/>
      <c r="G1425" s="18"/>
      <c r="H1425" s="18"/>
      <c r="I1425" s="18"/>
      <c r="J1425" s="70"/>
    </row>
    <row r="1426" spans="1:10">
      <c r="A1426" s="18"/>
      <c r="B1426" s="18"/>
      <c r="C1426" s="18"/>
      <c r="D1426" s="18"/>
      <c r="E1426" s="18"/>
      <c r="F1426" s="18"/>
      <c r="G1426" s="18"/>
      <c r="H1426" s="18"/>
      <c r="I1426" s="18"/>
      <c r="J1426" s="70"/>
    </row>
    <row r="1427" spans="1:10">
      <c r="A1427" s="18"/>
      <c r="B1427" s="18"/>
      <c r="C1427" s="18"/>
      <c r="D1427" s="18"/>
      <c r="E1427" s="18"/>
      <c r="F1427" s="18"/>
      <c r="G1427" s="18"/>
      <c r="H1427" s="18"/>
      <c r="I1427" s="18"/>
      <c r="J1427" s="70"/>
    </row>
    <row r="1428" spans="1:10">
      <c r="A1428" s="18"/>
      <c r="B1428" s="18"/>
      <c r="C1428" s="18"/>
      <c r="D1428" s="18"/>
      <c r="E1428" s="18"/>
      <c r="F1428" s="18"/>
      <c r="G1428" s="18"/>
      <c r="H1428" s="18"/>
      <c r="I1428" s="18"/>
      <c r="J1428" s="70"/>
    </row>
    <row r="1429" spans="1:10">
      <c r="A1429" s="18"/>
      <c r="B1429" s="18"/>
      <c r="C1429" s="18"/>
      <c r="D1429" s="18"/>
      <c r="E1429" s="18"/>
      <c r="F1429" s="18"/>
      <c r="G1429" s="18"/>
      <c r="H1429" s="18"/>
      <c r="I1429" s="18"/>
      <c r="J1429" s="70"/>
    </row>
    <row r="1430" spans="1:10">
      <c r="A1430" s="18"/>
      <c r="B1430" s="18"/>
      <c r="C1430" s="18"/>
      <c r="D1430" s="18"/>
      <c r="E1430" s="18"/>
      <c r="F1430" s="18"/>
      <c r="G1430" s="18"/>
      <c r="H1430" s="18"/>
      <c r="I1430" s="18"/>
      <c r="J1430" s="70"/>
    </row>
    <row r="1431" spans="1:10">
      <c r="A1431" s="18"/>
      <c r="B1431" s="18"/>
      <c r="C1431" s="18"/>
      <c r="D1431" s="18"/>
      <c r="E1431" s="18"/>
      <c r="F1431" s="18"/>
      <c r="G1431" s="18"/>
      <c r="H1431" s="18"/>
      <c r="I1431" s="18"/>
      <c r="J1431" s="70"/>
    </row>
    <row r="1432" spans="1:10">
      <c r="A1432" s="18"/>
      <c r="B1432" s="18"/>
      <c r="C1432" s="18"/>
      <c r="D1432" s="18"/>
      <c r="E1432" s="18"/>
      <c r="F1432" s="18"/>
      <c r="G1432" s="18"/>
      <c r="H1432" s="18"/>
      <c r="I1432" s="18"/>
      <c r="J1432" s="70"/>
    </row>
    <row r="1433" spans="1:10">
      <c r="A1433" s="18"/>
      <c r="B1433" s="18"/>
      <c r="C1433" s="18"/>
      <c r="D1433" s="18"/>
      <c r="E1433" s="18"/>
      <c r="F1433" s="18"/>
      <c r="G1433" s="18"/>
      <c r="H1433" s="18"/>
      <c r="I1433" s="18"/>
      <c r="J1433" s="70"/>
    </row>
    <row r="1434" spans="1:10">
      <c r="A1434" s="18"/>
      <c r="B1434" s="18"/>
      <c r="C1434" s="18"/>
      <c r="D1434" s="18"/>
      <c r="E1434" s="18"/>
      <c r="F1434" s="18"/>
      <c r="G1434" s="18"/>
      <c r="H1434" s="18"/>
      <c r="I1434" s="18"/>
      <c r="J1434" s="70"/>
    </row>
    <row r="1435" spans="1:10">
      <c r="A1435" s="18"/>
      <c r="B1435" s="18"/>
      <c r="C1435" s="18"/>
      <c r="D1435" s="18"/>
      <c r="E1435" s="18"/>
      <c r="F1435" s="18"/>
      <c r="G1435" s="18"/>
      <c r="H1435" s="18"/>
      <c r="I1435" s="18"/>
      <c r="J1435" s="70"/>
    </row>
    <row r="1436" spans="1:10">
      <c r="A1436" s="18"/>
      <c r="B1436" s="18"/>
      <c r="C1436" s="18"/>
      <c r="D1436" s="18"/>
      <c r="E1436" s="18"/>
      <c r="F1436" s="18"/>
      <c r="G1436" s="18"/>
      <c r="H1436" s="18"/>
      <c r="I1436" s="18"/>
      <c r="J1436" s="70"/>
    </row>
    <row r="1437" spans="1:10">
      <c r="A1437" s="18"/>
      <c r="B1437" s="18"/>
      <c r="C1437" s="18"/>
      <c r="D1437" s="18"/>
      <c r="E1437" s="18"/>
      <c r="F1437" s="18"/>
      <c r="G1437" s="18"/>
      <c r="H1437" s="18"/>
      <c r="I1437" s="18"/>
      <c r="J1437" s="70"/>
    </row>
    <row r="1438" spans="1:10">
      <c r="A1438" s="18"/>
      <c r="B1438" s="18"/>
      <c r="C1438" s="18"/>
      <c r="D1438" s="18"/>
      <c r="E1438" s="18"/>
      <c r="F1438" s="18"/>
      <c r="G1438" s="18"/>
      <c r="H1438" s="18"/>
      <c r="I1438" s="18"/>
      <c r="J1438" s="70"/>
    </row>
    <row r="1439" spans="1:10">
      <c r="A1439" s="18"/>
      <c r="B1439" s="18"/>
      <c r="C1439" s="18"/>
      <c r="D1439" s="18"/>
      <c r="E1439" s="18"/>
      <c r="F1439" s="18"/>
      <c r="G1439" s="18"/>
      <c r="H1439" s="18"/>
      <c r="I1439" s="18"/>
      <c r="J1439" s="70"/>
    </row>
    <row r="1440" spans="1:10">
      <c r="A1440" s="18"/>
      <c r="B1440" s="18"/>
      <c r="C1440" s="18"/>
      <c r="D1440" s="18"/>
      <c r="E1440" s="18"/>
      <c r="F1440" s="18"/>
      <c r="G1440" s="18"/>
      <c r="H1440" s="18"/>
      <c r="I1440" s="18"/>
      <c r="J1440" s="70"/>
    </row>
    <row r="1441" spans="1:10">
      <c r="A1441" s="18"/>
      <c r="B1441" s="18"/>
      <c r="C1441" s="18"/>
      <c r="D1441" s="18"/>
      <c r="E1441" s="18"/>
      <c r="F1441" s="18"/>
      <c r="G1441" s="18"/>
      <c r="H1441" s="18"/>
      <c r="I1441" s="18"/>
      <c r="J1441" s="70"/>
    </row>
    <row r="1442" spans="1:10">
      <c r="A1442" s="18"/>
      <c r="B1442" s="18"/>
      <c r="C1442" s="18"/>
      <c r="D1442" s="18"/>
      <c r="E1442" s="18"/>
      <c r="F1442" s="18"/>
      <c r="G1442" s="18"/>
      <c r="H1442" s="18"/>
      <c r="I1442" s="18"/>
      <c r="J1442" s="70"/>
    </row>
    <row r="1443" spans="1:10">
      <c r="A1443" s="18"/>
      <c r="B1443" s="18"/>
      <c r="C1443" s="18"/>
      <c r="D1443" s="18"/>
      <c r="E1443" s="18"/>
      <c r="F1443" s="18"/>
      <c r="G1443" s="18"/>
      <c r="H1443" s="18"/>
      <c r="I1443" s="18"/>
      <c r="J1443" s="70"/>
    </row>
    <row r="1444" spans="1:10">
      <c r="A1444" s="18"/>
      <c r="B1444" s="18"/>
      <c r="C1444" s="18"/>
      <c r="D1444" s="18"/>
      <c r="E1444" s="18"/>
      <c r="F1444" s="18"/>
      <c r="G1444" s="18"/>
      <c r="H1444" s="18"/>
      <c r="I1444" s="18"/>
      <c r="J1444" s="70"/>
    </row>
    <row r="1445" spans="1:10">
      <c r="A1445" s="18"/>
      <c r="B1445" s="18"/>
      <c r="C1445" s="18"/>
      <c r="D1445" s="18"/>
      <c r="E1445" s="18"/>
      <c r="F1445" s="18"/>
      <c r="G1445" s="18"/>
      <c r="H1445" s="18"/>
      <c r="I1445" s="18"/>
      <c r="J1445" s="70"/>
    </row>
    <row r="1446" spans="1:10">
      <c r="A1446" s="18"/>
      <c r="B1446" s="18"/>
      <c r="C1446" s="18"/>
      <c r="D1446" s="18"/>
      <c r="E1446" s="18"/>
      <c r="F1446" s="18"/>
      <c r="G1446" s="18"/>
      <c r="H1446" s="18"/>
      <c r="I1446" s="18"/>
      <c r="J1446" s="70"/>
    </row>
    <row r="1447" spans="1:10">
      <c r="A1447" s="18"/>
      <c r="B1447" s="18"/>
      <c r="C1447" s="18"/>
      <c r="D1447" s="18"/>
      <c r="E1447" s="18"/>
      <c r="F1447" s="18"/>
      <c r="G1447" s="18"/>
      <c r="H1447" s="18"/>
      <c r="I1447" s="18"/>
      <c r="J1447" s="70"/>
    </row>
    <row r="1448" spans="1:10">
      <c r="A1448" s="18"/>
      <c r="B1448" s="18"/>
      <c r="C1448" s="18"/>
      <c r="D1448" s="18"/>
      <c r="E1448" s="18"/>
      <c r="F1448" s="18"/>
      <c r="G1448" s="18"/>
      <c r="H1448" s="18"/>
      <c r="I1448" s="18"/>
      <c r="J1448" s="70"/>
    </row>
    <row r="1449" spans="1:10">
      <c r="A1449" s="18"/>
      <c r="B1449" s="18"/>
      <c r="C1449" s="18"/>
      <c r="D1449" s="18"/>
      <c r="E1449" s="18"/>
      <c r="F1449" s="18"/>
      <c r="G1449" s="18"/>
      <c r="H1449" s="18"/>
      <c r="I1449" s="18"/>
      <c r="J1449" s="70"/>
    </row>
    <row r="1450" spans="1:10">
      <c r="A1450" s="18"/>
      <c r="B1450" s="18"/>
      <c r="C1450" s="18"/>
      <c r="D1450" s="18"/>
      <c r="E1450" s="18"/>
      <c r="F1450" s="18"/>
      <c r="G1450" s="18"/>
      <c r="H1450" s="18"/>
      <c r="I1450" s="18"/>
      <c r="J1450" s="70"/>
    </row>
    <row r="1451" spans="1:10">
      <c r="A1451" s="18"/>
      <c r="B1451" s="18"/>
      <c r="C1451" s="18"/>
      <c r="D1451" s="18"/>
      <c r="E1451" s="18"/>
      <c r="F1451" s="18"/>
      <c r="G1451" s="18"/>
      <c r="H1451" s="18"/>
      <c r="I1451" s="18"/>
      <c r="J1451" s="70"/>
    </row>
    <row r="1452" spans="1:10">
      <c r="A1452" s="18"/>
      <c r="B1452" s="18"/>
      <c r="C1452" s="18"/>
      <c r="D1452" s="18"/>
      <c r="E1452" s="18"/>
      <c r="F1452" s="18"/>
      <c r="G1452" s="18"/>
      <c r="H1452" s="18"/>
      <c r="I1452" s="18"/>
      <c r="J1452" s="70"/>
    </row>
    <row r="1453" spans="1:10">
      <c r="A1453" s="18"/>
      <c r="B1453" s="18"/>
      <c r="C1453" s="18"/>
      <c r="D1453" s="18"/>
      <c r="E1453" s="18"/>
      <c r="F1453" s="18"/>
      <c r="G1453" s="18"/>
      <c r="H1453" s="18"/>
      <c r="I1453" s="18"/>
      <c r="J1453" s="70"/>
    </row>
    <row r="1454" spans="1:10">
      <c r="A1454" s="18"/>
      <c r="B1454" s="18"/>
      <c r="C1454" s="18"/>
      <c r="D1454" s="18"/>
      <c r="E1454" s="18"/>
      <c r="F1454" s="18"/>
      <c r="G1454" s="18"/>
      <c r="H1454" s="18"/>
      <c r="I1454" s="18"/>
      <c r="J1454" s="70"/>
    </row>
    <row r="1455" spans="1:10">
      <c r="A1455" s="18"/>
      <c r="B1455" s="18"/>
      <c r="C1455" s="18"/>
      <c r="D1455" s="18"/>
      <c r="E1455" s="18"/>
      <c r="F1455" s="18"/>
      <c r="G1455" s="18"/>
      <c r="H1455" s="18"/>
      <c r="I1455" s="18"/>
      <c r="J1455" s="70"/>
    </row>
    <row r="1456" spans="1:10">
      <c r="A1456" s="18"/>
      <c r="B1456" s="18"/>
      <c r="C1456" s="18"/>
      <c r="D1456" s="18"/>
      <c r="E1456" s="18"/>
      <c r="F1456" s="18"/>
      <c r="G1456" s="18"/>
      <c r="H1456" s="18"/>
      <c r="I1456" s="18"/>
      <c r="J1456" s="70"/>
    </row>
    <row r="1457" spans="1:10">
      <c r="A1457" s="18"/>
      <c r="B1457" s="18"/>
      <c r="C1457" s="18"/>
      <c r="D1457" s="18"/>
      <c r="E1457" s="18"/>
      <c r="F1457" s="18"/>
      <c r="G1457" s="18"/>
      <c r="H1457" s="18"/>
      <c r="I1457" s="18"/>
      <c r="J1457" s="70"/>
    </row>
    <row r="1458" spans="1:10">
      <c r="A1458" s="18"/>
      <c r="B1458" s="18"/>
      <c r="C1458" s="18"/>
      <c r="D1458" s="18"/>
      <c r="E1458" s="18"/>
      <c r="F1458" s="18"/>
      <c r="G1458" s="18"/>
      <c r="H1458" s="18"/>
      <c r="I1458" s="18"/>
      <c r="J1458" s="70"/>
    </row>
    <row r="1459" spans="1:10">
      <c r="A1459" s="18"/>
      <c r="B1459" s="18"/>
      <c r="C1459" s="18"/>
      <c r="D1459" s="18"/>
      <c r="E1459" s="18"/>
      <c r="F1459" s="18"/>
      <c r="G1459" s="18"/>
      <c r="H1459" s="18"/>
      <c r="I1459" s="18"/>
      <c r="J1459" s="70"/>
    </row>
    <row r="1460" spans="1:10">
      <c r="A1460" s="18"/>
      <c r="B1460" s="18"/>
      <c r="C1460" s="18"/>
      <c r="D1460" s="18"/>
      <c r="E1460" s="18"/>
      <c r="F1460" s="18"/>
      <c r="G1460" s="18"/>
      <c r="H1460" s="18"/>
      <c r="I1460" s="18"/>
      <c r="J1460" s="70"/>
    </row>
    <row r="1461" spans="1:10">
      <c r="A1461" s="18"/>
      <c r="B1461" s="18"/>
      <c r="C1461" s="18"/>
      <c r="D1461" s="18"/>
      <c r="E1461" s="18"/>
      <c r="F1461" s="18"/>
      <c r="G1461" s="18"/>
      <c r="H1461" s="18"/>
      <c r="I1461" s="18"/>
      <c r="J1461" s="70"/>
    </row>
    <row r="1462" spans="1:10">
      <c r="A1462" s="18"/>
      <c r="B1462" s="18"/>
      <c r="C1462" s="18"/>
      <c r="D1462" s="18"/>
      <c r="E1462" s="18"/>
      <c r="F1462" s="18"/>
      <c r="G1462" s="18"/>
      <c r="H1462" s="18"/>
      <c r="I1462" s="18"/>
      <c r="J1462" s="70"/>
    </row>
    <row r="1463" spans="1:10">
      <c r="A1463" s="18"/>
      <c r="B1463" s="18"/>
      <c r="C1463" s="18"/>
      <c r="D1463" s="18"/>
      <c r="E1463" s="18"/>
      <c r="F1463" s="18"/>
      <c r="G1463" s="18"/>
      <c r="H1463" s="18"/>
      <c r="I1463" s="18"/>
      <c r="J1463" s="70"/>
    </row>
    <row r="1464" spans="1:10">
      <c r="A1464" s="18"/>
      <c r="B1464" s="18"/>
      <c r="C1464" s="18"/>
      <c r="D1464" s="18"/>
      <c r="E1464" s="18"/>
      <c r="F1464" s="18"/>
      <c r="G1464" s="18"/>
      <c r="H1464" s="18"/>
      <c r="I1464" s="18"/>
      <c r="J1464" s="70"/>
    </row>
    <row r="1465" spans="1:10">
      <c r="A1465" s="18"/>
      <c r="B1465" s="18"/>
      <c r="C1465" s="18"/>
      <c r="D1465" s="18"/>
      <c r="E1465" s="18"/>
      <c r="F1465" s="18"/>
      <c r="G1465" s="18"/>
      <c r="H1465" s="18"/>
      <c r="I1465" s="18"/>
      <c r="J1465" s="70"/>
    </row>
    <row r="1466" spans="1:10">
      <c r="A1466" s="18"/>
      <c r="B1466" s="18"/>
      <c r="C1466" s="18"/>
      <c r="D1466" s="18"/>
      <c r="E1466" s="18"/>
      <c r="F1466" s="18"/>
      <c r="G1466" s="18"/>
      <c r="H1466" s="18"/>
      <c r="I1466" s="18"/>
      <c r="J1466" s="70"/>
    </row>
    <row r="1467" spans="1:10">
      <c r="A1467" s="18"/>
      <c r="B1467" s="18"/>
      <c r="C1467" s="18"/>
      <c r="D1467" s="18"/>
      <c r="E1467" s="18"/>
      <c r="F1467" s="18"/>
      <c r="G1467" s="18"/>
      <c r="H1467" s="18"/>
      <c r="I1467" s="18"/>
      <c r="J1467" s="70"/>
    </row>
    <row r="1468" spans="1:10">
      <c r="A1468" s="18"/>
      <c r="B1468" s="18"/>
      <c r="C1468" s="18"/>
      <c r="D1468" s="18"/>
      <c r="E1468" s="18"/>
      <c r="F1468" s="18"/>
      <c r="G1468" s="18"/>
      <c r="H1468" s="18"/>
      <c r="I1468" s="18"/>
      <c r="J1468" s="70"/>
    </row>
    <row r="1469" spans="1:10">
      <c r="A1469" s="18"/>
      <c r="B1469" s="18"/>
      <c r="C1469" s="18"/>
      <c r="D1469" s="18"/>
      <c r="E1469" s="18"/>
      <c r="F1469" s="18"/>
      <c r="G1469" s="18"/>
      <c r="H1469" s="18"/>
      <c r="I1469" s="18"/>
      <c r="J1469" s="70"/>
    </row>
    <row r="1470" spans="1:10">
      <c r="A1470" s="18"/>
      <c r="B1470" s="18"/>
      <c r="C1470" s="18"/>
      <c r="D1470" s="18"/>
      <c r="E1470" s="18"/>
      <c r="F1470" s="18"/>
      <c r="G1470" s="18"/>
      <c r="H1470" s="18"/>
      <c r="I1470" s="18"/>
      <c r="J1470" s="70"/>
    </row>
    <row r="1471" spans="1:10">
      <c r="A1471" s="18"/>
      <c r="B1471" s="18"/>
      <c r="C1471" s="18"/>
      <c r="D1471" s="18"/>
      <c r="E1471" s="18"/>
      <c r="F1471" s="18"/>
      <c r="G1471" s="18"/>
      <c r="H1471" s="18"/>
      <c r="I1471" s="18"/>
      <c r="J1471" s="70"/>
    </row>
    <row r="1472" spans="1:10">
      <c r="A1472" s="18"/>
      <c r="B1472" s="18"/>
      <c r="C1472" s="18"/>
      <c r="D1472" s="18"/>
      <c r="E1472" s="18"/>
      <c r="F1472" s="18"/>
      <c r="G1472" s="18"/>
      <c r="H1472" s="18"/>
      <c r="I1472" s="18"/>
      <c r="J1472" s="70"/>
    </row>
    <row r="1473" spans="1:10">
      <c r="A1473" s="18"/>
      <c r="B1473" s="18"/>
      <c r="C1473" s="18"/>
      <c r="D1473" s="18"/>
      <c r="E1473" s="18"/>
      <c r="F1473" s="18"/>
      <c r="G1473" s="18"/>
      <c r="H1473" s="18"/>
      <c r="I1473" s="18"/>
      <c r="J1473" s="70"/>
    </row>
    <row r="1474" spans="1:10">
      <c r="A1474" s="18"/>
      <c r="B1474" s="18"/>
      <c r="C1474" s="18"/>
      <c r="D1474" s="18"/>
      <c r="E1474" s="18"/>
      <c r="F1474" s="18"/>
      <c r="G1474" s="18"/>
      <c r="H1474" s="18"/>
      <c r="I1474" s="18"/>
      <c r="J1474" s="70"/>
    </row>
    <row r="1475" spans="1:10">
      <c r="A1475" s="18"/>
      <c r="B1475" s="18"/>
      <c r="C1475" s="18"/>
      <c r="D1475" s="18"/>
      <c r="E1475" s="18"/>
      <c r="F1475" s="18"/>
      <c r="G1475" s="18"/>
      <c r="H1475" s="18"/>
      <c r="I1475" s="18"/>
      <c r="J1475" s="70"/>
    </row>
    <row r="1476" spans="1:10">
      <c r="A1476" s="18"/>
      <c r="B1476" s="18"/>
      <c r="C1476" s="18"/>
      <c r="D1476" s="18"/>
      <c r="E1476" s="18"/>
      <c r="F1476" s="18"/>
      <c r="G1476" s="18"/>
      <c r="H1476" s="18"/>
      <c r="I1476" s="18"/>
      <c r="J1476" s="70"/>
    </row>
    <row r="1477" spans="1:10">
      <c r="A1477" s="18"/>
      <c r="B1477" s="18"/>
      <c r="C1477" s="18"/>
      <c r="D1477" s="18"/>
      <c r="E1477" s="18"/>
      <c r="F1477" s="18"/>
      <c r="G1477" s="18"/>
      <c r="H1477" s="18"/>
      <c r="I1477" s="18"/>
      <c r="J1477" s="70"/>
    </row>
    <row r="1478" spans="1:10">
      <c r="A1478" s="18"/>
      <c r="B1478" s="18"/>
      <c r="C1478" s="18"/>
      <c r="D1478" s="18"/>
      <c r="E1478" s="18"/>
      <c r="F1478" s="18"/>
      <c r="G1478" s="18"/>
      <c r="H1478" s="18"/>
      <c r="I1478" s="18"/>
      <c r="J1478" s="70"/>
    </row>
    <row r="1479" spans="1:10">
      <c r="A1479" s="18"/>
      <c r="B1479" s="18"/>
      <c r="C1479" s="18"/>
      <c r="D1479" s="18"/>
      <c r="E1479" s="18"/>
      <c r="F1479" s="18"/>
      <c r="G1479" s="18"/>
      <c r="H1479" s="18"/>
      <c r="I1479" s="18"/>
      <c r="J1479" s="70"/>
    </row>
    <row r="1480" spans="1:10">
      <c r="A1480" s="18"/>
      <c r="B1480" s="18"/>
      <c r="C1480" s="18"/>
      <c r="D1480" s="18"/>
      <c r="E1480" s="18"/>
      <c r="F1480" s="18"/>
      <c r="G1480" s="18"/>
      <c r="H1480" s="18"/>
      <c r="I1480" s="18"/>
      <c r="J1480" s="70"/>
    </row>
    <row r="1481" spans="1:10">
      <c r="A1481" s="18"/>
      <c r="B1481" s="18"/>
      <c r="C1481" s="18"/>
      <c r="D1481" s="18"/>
      <c r="E1481" s="18"/>
      <c r="F1481" s="18"/>
      <c r="G1481" s="18"/>
      <c r="H1481" s="18"/>
      <c r="I1481" s="18"/>
      <c r="J1481" s="70"/>
    </row>
    <row r="1482" spans="1:10">
      <c r="A1482" s="18"/>
      <c r="B1482" s="18"/>
      <c r="C1482" s="18"/>
      <c r="D1482" s="18"/>
      <c r="E1482" s="18"/>
      <c r="F1482" s="18"/>
      <c r="G1482" s="18"/>
      <c r="H1482" s="18"/>
      <c r="I1482" s="18"/>
      <c r="J1482" s="70"/>
    </row>
    <row r="1483" spans="1:10">
      <c r="A1483" s="18"/>
      <c r="B1483" s="18"/>
      <c r="C1483" s="18"/>
      <c r="D1483" s="18"/>
      <c r="E1483" s="18"/>
      <c r="F1483" s="18"/>
      <c r="G1483" s="18"/>
      <c r="H1483" s="18"/>
      <c r="I1483" s="18"/>
      <c r="J1483" s="70"/>
    </row>
    <row r="1484" spans="1:10">
      <c r="A1484" s="18"/>
      <c r="B1484" s="18"/>
      <c r="C1484" s="18"/>
      <c r="D1484" s="18"/>
      <c r="E1484" s="18"/>
      <c r="F1484" s="18"/>
      <c r="G1484" s="18"/>
      <c r="H1484" s="18"/>
      <c r="I1484" s="18"/>
      <c r="J1484" s="70"/>
    </row>
    <row r="1485" spans="1:10">
      <c r="A1485" s="18"/>
      <c r="B1485" s="18"/>
      <c r="C1485" s="18"/>
      <c r="D1485" s="18"/>
      <c r="E1485" s="18"/>
      <c r="F1485" s="18"/>
      <c r="G1485" s="18"/>
      <c r="H1485" s="18"/>
      <c r="I1485" s="18"/>
      <c r="J1485" s="70"/>
    </row>
    <row r="1486" spans="1:10">
      <c r="A1486" s="18"/>
      <c r="B1486" s="18"/>
      <c r="C1486" s="18"/>
      <c r="D1486" s="18"/>
      <c r="E1486" s="18"/>
      <c r="F1486" s="18"/>
      <c r="G1486" s="18"/>
      <c r="H1486" s="18"/>
      <c r="I1486" s="18"/>
      <c r="J1486" s="70"/>
    </row>
    <row r="1487" spans="1:10">
      <c r="A1487" s="18"/>
      <c r="B1487" s="18"/>
      <c r="C1487" s="18"/>
      <c r="D1487" s="18"/>
      <c r="E1487" s="18"/>
      <c r="F1487" s="18"/>
      <c r="G1487" s="18"/>
      <c r="H1487" s="18"/>
      <c r="I1487" s="18"/>
      <c r="J1487" s="70"/>
    </row>
    <row r="1488" spans="1:10">
      <c r="A1488" s="18"/>
      <c r="B1488" s="18"/>
      <c r="C1488" s="18"/>
      <c r="D1488" s="18"/>
      <c r="E1488" s="18"/>
      <c r="F1488" s="18"/>
      <c r="G1488" s="18"/>
      <c r="H1488" s="18"/>
      <c r="I1488" s="18"/>
      <c r="J1488" s="70"/>
    </row>
    <row r="1489" spans="1:10">
      <c r="A1489" s="18"/>
      <c r="B1489" s="18"/>
      <c r="C1489" s="18"/>
      <c r="D1489" s="18"/>
      <c r="E1489" s="18"/>
      <c r="F1489" s="18"/>
      <c r="G1489" s="18"/>
      <c r="H1489" s="18"/>
      <c r="I1489" s="18"/>
      <c r="J1489" s="70"/>
    </row>
    <row r="1490" spans="1:10">
      <c r="A1490" s="18"/>
      <c r="B1490" s="18"/>
      <c r="C1490" s="18"/>
      <c r="D1490" s="18"/>
      <c r="E1490" s="18"/>
      <c r="F1490" s="18"/>
      <c r="G1490" s="18"/>
      <c r="H1490" s="18"/>
      <c r="I1490" s="18"/>
      <c r="J1490" s="70"/>
    </row>
    <row r="1491" spans="1:10">
      <c r="A1491" s="18"/>
      <c r="B1491" s="18"/>
      <c r="C1491" s="18"/>
      <c r="D1491" s="18"/>
      <c r="E1491" s="18"/>
      <c r="F1491" s="18"/>
      <c r="G1491" s="18"/>
      <c r="H1491" s="18"/>
      <c r="I1491" s="18"/>
      <c r="J1491" s="70"/>
    </row>
    <row r="1492" spans="1:10">
      <c r="A1492" s="18"/>
      <c r="B1492" s="18"/>
      <c r="C1492" s="18"/>
      <c r="D1492" s="18"/>
      <c r="E1492" s="18"/>
      <c r="F1492" s="18"/>
      <c r="G1492" s="18"/>
      <c r="H1492" s="18"/>
      <c r="I1492" s="18"/>
      <c r="J1492" s="70"/>
    </row>
    <row r="1493" spans="1:10">
      <c r="A1493" s="18"/>
      <c r="B1493" s="18"/>
      <c r="C1493" s="18"/>
      <c r="D1493" s="18"/>
      <c r="E1493" s="18"/>
      <c r="F1493" s="18"/>
      <c r="G1493" s="18"/>
      <c r="H1493" s="18"/>
      <c r="I1493" s="18"/>
      <c r="J1493" s="70"/>
    </row>
    <row r="1494" spans="1:10">
      <c r="A1494" s="18"/>
      <c r="B1494" s="18"/>
      <c r="C1494" s="18"/>
      <c r="D1494" s="18"/>
      <c r="E1494" s="18"/>
      <c r="F1494" s="18"/>
      <c r="G1494" s="18"/>
      <c r="H1494" s="18"/>
      <c r="I1494" s="18"/>
      <c r="J1494" s="70"/>
    </row>
    <row r="1495" spans="1:10">
      <c r="A1495" s="18"/>
      <c r="B1495" s="18"/>
      <c r="C1495" s="18"/>
      <c r="D1495" s="18"/>
      <c r="E1495" s="18"/>
      <c r="F1495" s="18"/>
      <c r="G1495" s="18"/>
      <c r="H1495" s="18"/>
      <c r="I1495" s="18"/>
      <c r="J1495" s="70"/>
    </row>
    <row r="1496" spans="1:10">
      <c r="A1496" s="18"/>
      <c r="B1496" s="18"/>
      <c r="C1496" s="18"/>
      <c r="D1496" s="18"/>
      <c r="E1496" s="18"/>
      <c r="F1496" s="18"/>
      <c r="G1496" s="18"/>
      <c r="H1496" s="18"/>
      <c r="I1496" s="18"/>
      <c r="J1496" s="70"/>
    </row>
    <row r="1497" spans="1:10">
      <c r="A1497" s="18"/>
      <c r="B1497" s="18"/>
      <c r="C1497" s="18"/>
      <c r="D1497" s="18"/>
      <c r="E1497" s="18"/>
      <c r="F1497" s="18"/>
      <c r="G1497" s="18"/>
      <c r="H1497" s="18"/>
      <c r="I1497" s="18"/>
      <c r="J1497" s="70"/>
    </row>
    <row r="1498" spans="1:10">
      <c r="A1498" s="18"/>
      <c r="B1498" s="18"/>
      <c r="C1498" s="18"/>
      <c r="D1498" s="18"/>
      <c r="E1498" s="18"/>
      <c r="F1498" s="18"/>
      <c r="G1498" s="18"/>
      <c r="H1498" s="18"/>
      <c r="I1498" s="18"/>
      <c r="J1498" s="70"/>
    </row>
    <row r="1499" spans="1:10">
      <c r="A1499" s="18"/>
      <c r="B1499" s="18"/>
      <c r="C1499" s="18"/>
      <c r="D1499" s="18"/>
      <c r="E1499" s="18"/>
      <c r="F1499" s="18"/>
      <c r="G1499" s="18"/>
      <c r="H1499" s="18"/>
      <c r="I1499" s="18"/>
      <c r="J1499" s="70"/>
    </row>
    <row r="1500" spans="1:10">
      <c r="A1500" s="18"/>
      <c r="B1500" s="18"/>
      <c r="C1500" s="18"/>
      <c r="D1500" s="18"/>
      <c r="E1500" s="18"/>
      <c r="F1500" s="18"/>
      <c r="G1500" s="18"/>
      <c r="H1500" s="18"/>
      <c r="I1500" s="18"/>
      <c r="J1500" s="70"/>
    </row>
    <row r="1501" spans="1:10">
      <c r="A1501" s="18"/>
      <c r="B1501" s="18"/>
      <c r="C1501" s="18"/>
      <c r="D1501" s="18"/>
      <c r="E1501" s="18"/>
      <c r="F1501" s="18"/>
      <c r="G1501" s="18"/>
      <c r="H1501" s="18"/>
      <c r="I1501" s="18"/>
      <c r="J1501" s="70"/>
    </row>
    <row r="1502" spans="1:10">
      <c r="A1502" s="18"/>
      <c r="B1502" s="18"/>
      <c r="C1502" s="18"/>
      <c r="D1502" s="18"/>
      <c r="E1502" s="18"/>
      <c r="F1502" s="18"/>
      <c r="G1502" s="18"/>
      <c r="H1502" s="18"/>
      <c r="I1502" s="18"/>
      <c r="J1502" s="70"/>
    </row>
    <row r="1503" spans="1:10">
      <c r="A1503" s="18"/>
      <c r="B1503" s="18"/>
      <c r="C1503" s="18"/>
      <c r="D1503" s="18"/>
      <c r="E1503" s="18"/>
      <c r="F1503" s="18"/>
      <c r="G1503" s="18"/>
      <c r="H1503" s="18"/>
      <c r="I1503" s="18"/>
      <c r="J1503" s="70"/>
    </row>
    <row r="1504" spans="1:10">
      <c r="A1504" s="18"/>
      <c r="B1504" s="18"/>
      <c r="C1504" s="18"/>
      <c r="D1504" s="18"/>
      <c r="E1504" s="18"/>
      <c r="F1504" s="18"/>
      <c r="G1504" s="18"/>
      <c r="H1504" s="18"/>
      <c r="I1504" s="18"/>
      <c r="J1504" s="70"/>
    </row>
    <row r="1505" spans="1:10">
      <c r="A1505" s="18"/>
      <c r="B1505" s="18"/>
      <c r="C1505" s="18"/>
      <c r="D1505" s="18"/>
      <c r="E1505" s="18"/>
      <c r="F1505" s="18"/>
      <c r="G1505" s="18"/>
      <c r="H1505" s="18"/>
      <c r="I1505" s="18"/>
      <c r="J1505" s="70"/>
    </row>
    <row r="1506" spans="1:10">
      <c r="A1506" s="18"/>
      <c r="B1506" s="18"/>
      <c r="C1506" s="18"/>
      <c r="D1506" s="18"/>
      <c r="E1506" s="18"/>
      <c r="F1506" s="18"/>
      <c r="G1506" s="18"/>
      <c r="H1506" s="18"/>
      <c r="I1506" s="18"/>
      <c r="J1506" s="70"/>
    </row>
    <row r="1507" spans="1:10">
      <c r="A1507" s="18"/>
      <c r="B1507" s="18"/>
      <c r="C1507" s="18"/>
      <c r="D1507" s="18"/>
      <c r="E1507" s="18"/>
      <c r="F1507" s="18"/>
      <c r="G1507" s="18"/>
      <c r="H1507" s="18"/>
      <c r="I1507" s="18"/>
      <c r="J1507" s="70"/>
    </row>
    <row r="1508" spans="1:10">
      <c r="A1508" s="18"/>
      <c r="B1508" s="18"/>
      <c r="C1508" s="18"/>
      <c r="D1508" s="18"/>
      <c r="E1508" s="18"/>
      <c r="F1508" s="18"/>
      <c r="G1508" s="18"/>
      <c r="H1508" s="18"/>
      <c r="I1508" s="18"/>
      <c r="J1508" s="70"/>
    </row>
    <row r="1509" spans="1:10">
      <c r="A1509" s="18"/>
      <c r="B1509" s="18"/>
      <c r="C1509" s="18"/>
      <c r="D1509" s="18"/>
      <c r="E1509" s="18"/>
      <c r="F1509" s="18"/>
      <c r="G1509" s="18"/>
      <c r="H1509" s="18"/>
      <c r="I1509" s="18"/>
      <c r="J1509" s="70"/>
    </row>
    <row r="1510" spans="1:10">
      <c r="A1510" s="18"/>
      <c r="B1510" s="18"/>
      <c r="C1510" s="18"/>
      <c r="D1510" s="18"/>
      <c r="E1510" s="18"/>
      <c r="F1510" s="18"/>
      <c r="G1510" s="18"/>
      <c r="H1510" s="18"/>
      <c r="I1510" s="18"/>
      <c r="J1510" s="70"/>
    </row>
    <row r="1511" spans="1:10">
      <c r="A1511" s="18"/>
      <c r="B1511" s="18"/>
      <c r="C1511" s="18"/>
      <c r="D1511" s="18"/>
      <c r="E1511" s="18"/>
      <c r="F1511" s="18"/>
      <c r="G1511" s="18"/>
      <c r="H1511" s="18"/>
      <c r="I1511" s="18"/>
      <c r="J1511" s="70"/>
    </row>
    <row r="1512" spans="1:10">
      <c r="A1512" s="18"/>
      <c r="B1512" s="18"/>
      <c r="C1512" s="18"/>
      <c r="D1512" s="18"/>
      <c r="E1512" s="18"/>
      <c r="F1512" s="18"/>
      <c r="G1512" s="18"/>
      <c r="H1512" s="18"/>
      <c r="I1512" s="18"/>
      <c r="J1512" s="70"/>
    </row>
    <row r="1513" spans="1:10">
      <c r="A1513" s="18"/>
      <c r="B1513" s="18"/>
      <c r="C1513" s="18"/>
      <c r="D1513" s="18"/>
      <c r="E1513" s="18"/>
      <c r="F1513" s="18"/>
      <c r="G1513" s="18"/>
      <c r="H1513" s="18"/>
      <c r="I1513" s="18"/>
      <c r="J1513" s="70"/>
    </row>
    <row r="1514" spans="1:10">
      <c r="A1514" s="18"/>
      <c r="B1514" s="18"/>
      <c r="C1514" s="18"/>
      <c r="D1514" s="18"/>
      <c r="E1514" s="18"/>
      <c r="F1514" s="18"/>
      <c r="G1514" s="18"/>
      <c r="H1514" s="18"/>
      <c r="I1514" s="18"/>
      <c r="J1514" s="70"/>
    </row>
    <row r="1515" spans="1:10">
      <c r="A1515" s="18"/>
      <c r="B1515" s="18"/>
      <c r="C1515" s="18"/>
      <c r="D1515" s="18"/>
      <c r="E1515" s="18"/>
      <c r="F1515" s="18"/>
      <c r="G1515" s="18"/>
      <c r="H1515" s="18"/>
      <c r="I1515" s="18"/>
      <c r="J1515" s="70"/>
    </row>
    <row r="1516" spans="1:10">
      <c r="A1516" s="18"/>
      <c r="B1516" s="18"/>
      <c r="C1516" s="18"/>
      <c r="D1516" s="18"/>
      <c r="E1516" s="18"/>
      <c r="F1516" s="18"/>
      <c r="G1516" s="18"/>
      <c r="H1516" s="18"/>
      <c r="I1516" s="18"/>
      <c r="J1516" s="70"/>
    </row>
    <row r="1517" spans="1:10">
      <c r="A1517" s="18"/>
      <c r="B1517" s="18"/>
      <c r="C1517" s="18"/>
      <c r="D1517" s="18"/>
      <c r="E1517" s="18"/>
      <c r="F1517" s="18"/>
      <c r="G1517" s="18"/>
      <c r="H1517" s="18"/>
      <c r="I1517" s="18"/>
      <c r="J1517" s="70"/>
    </row>
    <row r="1518" spans="1:10">
      <c r="A1518" s="18"/>
      <c r="B1518" s="18"/>
      <c r="C1518" s="18"/>
      <c r="D1518" s="18"/>
      <c r="E1518" s="18"/>
      <c r="F1518" s="18"/>
      <c r="G1518" s="18"/>
      <c r="H1518" s="18"/>
      <c r="I1518" s="18"/>
      <c r="J1518" s="70"/>
    </row>
    <row r="1519" spans="1:10">
      <c r="A1519" s="18"/>
      <c r="B1519" s="18"/>
      <c r="C1519" s="18"/>
      <c r="D1519" s="18"/>
      <c r="E1519" s="18"/>
      <c r="F1519" s="18"/>
      <c r="G1519" s="18"/>
      <c r="H1519" s="18"/>
      <c r="I1519" s="18"/>
      <c r="J1519" s="70"/>
    </row>
    <row r="1520" spans="1:10">
      <c r="A1520" s="18"/>
      <c r="B1520" s="18"/>
      <c r="C1520" s="18"/>
      <c r="D1520" s="18"/>
      <c r="E1520" s="18"/>
      <c r="F1520" s="18"/>
      <c r="G1520" s="18"/>
      <c r="H1520" s="18"/>
      <c r="I1520" s="18"/>
      <c r="J1520" s="70"/>
    </row>
    <row r="1521" spans="1:10">
      <c r="A1521" s="18"/>
      <c r="B1521" s="18"/>
      <c r="C1521" s="18"/>
      <c r="D1521" s="18"/>
      <c r="E1521" s="18"/>
      <c r="F1521" s="18"/>
      <c r="G1521" s="18"/>
      <c r="H1521" s="18"/>
      <c r="I1521" s="18"/>
      <c r="J1521" s="70"/>
    </row>
    <row r="1522" spans="1:10">
      <c r="A1522" s="18"/>
      <c r="B1522" s="18"/>
      <c r="C1522" s="18"/>
      <c r="D1522" s="18"/>
      <c r="E1522" s="18"/>
      <c r="F1522" s="18"/>
      <c r="G1522" s="18"/>
      <c r="H1522" s="18"/>
      <c r="I1522" s="18"/>
      <c r="J1522" s="70"/>
    </row>
    <row r="1523" spans="1:10">
      <c r="A1523" s="18"/>
      <c r="B1523" s="18"/>
      <c r="C1523" s="18"/>
      <c r="D1523" s="18"/>
      <c r="E1523" s="18"/>
      <c r="F1523" s="18"/>
      <c r="G1523" s="18"/>
      <c r="H1523" s="18"/>
      <c r="I1523" s="18"/>
      <c r="J1523" s="70"/>
    </row>
    <row r="1524" spans="1:10">
      <c r="A1524" s="18"/>
      <c r="B1524" s="18"/>
      <c r="C1524" s="18"/>
      <c r="D1524" s="18"/>
      <c r="E1524" s="18"/>
      <c r="F1524" s="18"/>
      <c r="G1524" s="18"/>
      <c r="H1524" s="18"/>
      <c r="I1524" s="18"/>
      <c r="J1524" s="70"/>
    </row>
    <row r="1525" spans="1:10">
      <c r="A1525" s="18"/>
      <c r="B1525" s="18"/>
      <c r="C1525" s="18"/>
      <c r="D1525" s="18"/>
      <c r="E1525" s="18"/>
      <c r="F1525" s="18"/>
      <c r="G1525" s="18"/>
      <c r="H1525" s="18"/>
      <c r="I1525" s="18"/>
      <c r="J1525" s="70"/>
    </row>
    <row r="1526" spans="1:10">
      <c r="A1526" s="18"/>
      <c r="B1526" s="18"/>
      <c r="C1526" s="18"/>
      <c r="D1526" s="18"/>
      <c r="E1526" s="18"/>
      <c r="F1526" s="18"/>
      <c r="G1526" s="18"/>
      <c r="H1526" s="18"/>
      <c r="I1526" s="18"/>
      <c r="J1526" s="70"/>
    </row>
    <row r="1527" spans="1:10">
      <c r="A1527" s="18"/>
      <c r="B1527" s="18"/>
      <c r="C1527" s="18"/>
      <c r="D1527" s="18"/>
      <c r="E1527" s="18"/>
      <c r="F1527" s="18"/>
      <c r="G1527" s="18"/>
      <c r="H1527" s="18"/>
      <c r="I1527" s="18"/>
      <c r="J1527" s="70"/>
    </row>
    <row r="1528" spans="1:10">
      <c r="A1528" s="18"/>
      <c r="B1528" s="18"/>
      <c r="C1528" s="18"/>
      <c r="D1528" s="18"/>
      <c r="E1528" s="18"/>
      <c r="F1528" s="18"/>
      <c r="G1528" s="18"/>
      <c r="H1528" s="18"/>
      <c r="I1528" s="18"/>
      <c r="J1528" s="70"/>
    </row>
    <row r="1529" spans="1:10">
      <c r="A1529" s="18"/>
      <c r="B1529" s="18"/>
      <c r="C1529" s="18"/>
      <c r="D1529" s="18"/>
      <c r="E1529" s="18"/>
      <c r="F1529" s="18"/>
      <c r="G1529" s="18"/>
      <c r="H1529" s="18"/>
      <c r="I1529" s="18"/>
      <c r="J1529" s="70"/>
    </row>
    <row r="1530" spans="1:10">
      <c r="A1530" s="18"/>
      <c r="B1530" s="18"/>
      <c r="C1530" s="18"/>
      <c r="D1530" s="18"/>
      <c r="E1530" s="18"/>
      <c r="F1530" s="18"/>
      <c r="G1530" s="18"/>
      <c r="H1530" s="18"/>
      <c r="I1530" s="18"/>
      <c r="J1530" s="70"/>
    </row>
    <row r="1531" spans="1:10">
      <c r="A1531" s="18"/>
      <c r="B1531" s="18"/>
      <c r="C1531" s="18"/>
      <c r="D1531" s="18"/>
      <c r="E1531" s="18"/>
      <c r="F1531" s="18"/>
      <c r="G1531" s="18"/>
      <c r="H1531" s="18"/>
      <c r="I1531" s="18"/>
      <c r="J1531" s="70"/>
    </row>
    <row r="1532" spans="1:10">
      <c r="A1532" s="18"/>
      <c r="B1532" s="18"/>
      <c r="C1532" s="18"/>
      <c r="D1532" s="18"/>
      <c r="E1532" s="18"/>
      <c r="F1532" s="18"/>
      <c r="G1532" s="18"/>
      <c r="H1532" s="18"/>
      <c r="I1532" s="18"/>
      <c r="J1532" s="70"/>
    </row>
    <row r="1533" spans="1:10">
      <c r="A1533" s="18"/>
      <c r="B1533" s="18"/>
      <c r="C1533" s="18"/>
      <c r="D1533" s="18"/>
      <c r="E1533" s="18"/>
      <c r="F1533" s="18"/>
      <c r="G1533" s="18"/>
      <c r="H1533" s="18"/>
      <c r="I1533" s="18"/>
      <c r="J1533" s="70"/>
    </row>
    <row r="1534" spans="1:10">
      <c r="A1534" s="18"/>
      <c r="B1534" s="18"/>
      <c r="C1534" s="18"/>
      <c r="D1534" s="18"/>
      <c r="E1534" s="18"/>
      <c r="F1534" s="18"/>
      <c r="G1534" s="18"/>
      <c r="H1534" s="18"/>
      <c r="I1534" s="18"/>
      <c r="J1534" s="70"/>
    </row>
    <row r="1535" spans="1:10">
      <c r="A1535" s="18"/>
      <c r="B1535" s="18"/>
      <c r="C1535" s="18"/>
      <c r="D1535" s="18"/>
      <c r="E1535" s="18"/>
      <c r="F1535" s="18"/>
      <c r="G1535" s="18"/>
      <c r="H1535" s="18"/>
      <c r="I1535" s="18"/>
      <c r="J1535" s="70"/>
    </row>
    <row r="1536" spans="1:10">
      <c r="A1536" s="18"/>
      <c r="B1536" s="18"/>
      <c r="C1536" s="18"/>
      <c r="D1536" s="18"/>
      <c r="E1536" s="18"/>
      <c r="F1536" s="18"/>
      <c r="G1536" s="18"/>
      <c r="H1536" s="18"/>
      <c r="I1536" s="18"/>
      <c r="J1536" s="70"/>
    </row>
    <row r="1537" spans="1:10">
      <c r="A1537" s="18"/>
      <c r="B1537" s="18"/>
      <c r="C1537" s="18"/>
      <c r="D1537" s="18"/>
      <c r="E1537" s="18"/>
      <c r="F1537" s="18"/>
      <c r="G1537" s="18"/>
      <c r="H1537" s="18"/>
      <c r="I1537" s="18"/>
      <c r="J1537" s="70"/>
    </row>
    <row r="1538" spans="1:10">
      <c r="A1538" s="18"/>
      <c r="B1538" s="18"/>
      <c r="C1538" s="18"/>
      <c r="D1538" s="18"/>
      <c r="E1538" s="18"/>
      <c r="F1538" s="18"/>
      <c r="G1538" s="18"/>
      <c r="H1538" s="18"/>
      <c r="I1538" s="18"/>
      <c r="J1538" s="70"/>
    </row>
    <row r="1539" spans="1:10">
      <c r="A1539" s="18"/>
      <c r="B1539" s="18"/>
      <c r="C1539" s="18"/>
      <c r="D1539" s="18"/>
      <c r="E1539" s="18"/>
      <c r="F1539" s="18"/>
      <c r="G1539" s="18"/>
      <c r="H1539" s="18"/>
      <c r="I1539" s="18"/>
      <c r="J1539" s="70"/>
    </row>
    <row r="1540" spans="1:10">
      <c r="A1540" s="18"/>
      <c r="B1540" s="18"/>
      <c r="C1540" s="18"/>
      <c r="D1540" s="18"/>
      <c r="E1540" s="18"/>
      <c r="F1540" s="18"/>
      <c r="G1540" s="18"/>
      <c r="H1540" s="18"/>
      <c r="I1540" s="18"/>
      <c r="J1540" s="70"/>
    </row>
    <row r="1541" spans="1:10">
      <c r="A1541" s="18"/>
      <c r="B1541" s="18"/>
      <c r="C1541" s="18"/>
      <c r="D1541" s="18"/>
      <c r="E1541" s="18"/>
      <c r="F1541" s="18"/>
      <c r="G1541" s="18"/>
      <c r="H1541" s="18"/>
      <c r="I1541" s="18"/>
      <c r="J1541" s="70"/>
    </row>
    <row r="1542" spans="1:10">
      <c r="A1542" s="18"/>
      <c r="B1542" s="18"/>
      <c r="C1542" s="18"/>
      <c r="D1542" s="18"/>
      <c r="E1542" s="18"/>
      <c r="F1542" s="18"/>
      <c r="G1542" s="18"/>
      <c r="H1542" s="18"/>
      <c r="I1542" s="18"/>
      <c r="J1542" s="70"/>
    </row>
    <row r="1543" spans="1:10">
      <c r="A1543" s="18"/>
      <c r="B1543" s="18"/>
      <c r="C1543" s="18"/>
      <c r="D1543" s="18"/>
      <c r="E1543" s="18"/>
      <c r="F1543" s="18"/>
      <c r="G1543" s="18"/>
      <c r="H1543" s="18"/>
      <c r="I1543" s="18"/>
      <c r="J1543" s="70"/>
    </row>
    <row r="1544" spans="1:10">
      <c r="A1544" s="18"/>
      <c r="B1544" s="18"/>
      <c r="C1544" s="18"/>
      <c r="D1544" s="18"/>
      <c r="E1544" s="18"/>
      <c r="F1544" s="18"/>
      <c r="G1544" s="18"/>
      <c r="H1544" s="18"/>
      <c r="I1544" s="18"/>
      <c r="J1544" s="70"/>
    </row>
    <row r="1545" spans="1:10">
      <c r="A1545" s="18"/>
      <c r="B1545" s="18"/>
      <c r="C1545" s="18"/>
      <c r="D1545" s="18"/>
      <c r="E1545" s="18"/>
      <c r="F1545" s="18"/>
      <c r="G1545" s="18"/>
      <c r="H1545" s="18"/>
      <c r="I1545" s="18"/>
      <c r="J1545" s="70"/>
    </row>
    <row r="1546" spans="1:10">
      <c r="A1546" s="18"/>
      <c r="B1546" s="18"/>
      <c r="C1546" s="18"/>
      <c r="D1546" s="18"/>
      <c r="E1546" s="18"/>
      <c r="F1546" s="18"/>
      <c r="G1546" s="18"/>
      <c r="H1546" s="18"/>
      <c r="I1546" s="18"/>
      <c r="J1546" s="70"/>
    </row>
    <row r="1547" spans="1:10">
      <c r="A1547" s="18"/>
      <c r="B1547" s="18"/>
      <c r="C1547" s="18"/>
      <c r="D1547" s="18"/>
      <c r="E1547" s="18"/>
      <c r="F1547" s="18"/>
      <c r="G1547" s="18"/>
      <c r="H1547" s="18"/>
      <c r="I1547" s="18"/>
      <c r="J1547" s="70"/>
    </row>
    <row r="1548" spans="1:10">
      <c r="A1548" s="18"/>
      <c r="B1548" s="18"/>
      <c r="C1548" s="18"/>
      <c r="D1548" s="18"/>
      <c r="E1548" s="18"/>
      <c r="F1548" s="18"/>
      <c r="G1548" s="18"/>
      <c r="H1548" s="18"/>
      <c r="I1548" s="18"/>
      <c r="J1548" s="70"/>
    </row>
    <row r="1549" spans="1:10">
      <c r="A1549" s="18"/>
      <c r="B1549" s="18"/>
      <c r="C1549" s="18"/>
      <c r="D1549" s="18"/>
      <c r="E1549" s="18"/>
      <c r="F1549" s="18"/>
      <c r="G1549" s="18"/>
      <c r="H1549" s="18"/>
      <c r="I1549" s="18"/>
      <c r="J1549" s="70"/>
    </row>
    <row r="1550" spans="1:10">
      <c r="A1550" s="18"/>
      <c r="B1550" s="18"/>
      <c r="C1550" s="18"/>
      <c r="D1550" s="18"/>
      <c r="E1550" s="18"/>
      <c r="F1550" s="18"/>
      <c r="G1550" s="18"/>
      <c r="H1550" s="18"/>
      <c r="I1550" s="18"/>
      <c r="J1550" s="70"/>
    </row>
    <row r="1551" spans="1:10">
      <c r="A1551" s="18"/>
      <c r="B1551" s="18"/>
      <c r="C1551" s="18"/>
      <c r="D1551" s="18"/>
      <c r="E1551" s="18"/>
      <c r="F1551" s="18"/>
      <c r="G1551" s="18"/>
      <c r="H1551" s="18"/>
      <c r="I1551" s="18"/>
      <c r="J1551" s="70"/>
    </row>
    <row r="1552" spans="1:10">
      <c r="A1552" s="18"/>
      <c r="B1552" s="18"/>
      <c r="C1552" s="18"/>
      <c r="D1552" s="18"/>
      <c r="E1552" s="18"/>
      <c r="F1552" s="18"/>
      <c r="G1552" s="18"/>
      <c r="H1552" s="18"/>
      <c r="I1552" s="18"/>
      <c r="J1552" s="70"/>
    </row>
    <row r="1553" spans="1:10">
      <c r="A1553" s="18"/>
      <c r="B1553" s="18"/>
      <c r="C1553" s="18"/>
      <c r="D1553" s="18"/>
      <c r="E1553" s="18"/>
      <c r="F1553" s="18"/>
      <c r="G1553" s="18"/>
      <c r="H1553" s="18"/>
      <c r="I1553" s="18"/>
      <c r="J1553" s="70"/>
    </row>
    <row r="1554" spans="1:10">
      <c r="A1554" s="18"/>
      <c r="B1554" s="18"/>
      <c r="C1554" s="18"/>
      <c r="D1554" s="18"/>
      <c r="E1554" s="18"/>
      <c r="F1554" s="18"/>
      <c r="G1554" s="18"/>
      <c r="H1554" s="18"/>
      <c r="I1554" s="18"/>
      <c r="J1554" s="70"/>
    </row>
    <row r="1555" spans="1:10">
      <c r="A1555" s="18"/>
      <c r="B1555" s="18"/>
      <c r="C1555" s="18"/>
      <c r="D1555" s="18"/>
      <c r="E1555" s="18"/>
      <c r="F1555" s="18"/>
      <c r="G1555" s="18"/>
      <c r="H1555" s="18"/>
      <c r="I1555" s="18"/>
      <c r="J1555" s="70"/>
    </row>
    <row r="1556" spans="1:10">
      <c r="A1556" s="18"/>
      <c r="B1556" s="18"/>
      <c r="C1556" s="18"/>
      <c r="D1556" s="18"/>
      <c r="E1556" s="18"/>
      <c r="F1556" s="18"/>
      <c r="G1556" s="18"/>
      <c r="H1556" s="18"/>
      <c r="I1556" s="18"/>
      <c r="J1556" s="70"/>
    </row>
    <row r="1557" spans="1:10">
      <c r="A1557" s="18"/>
      <c r="B1557" s="18"/>
      <c r="C1557" s="18"/>
      <c r="D1557" s="18"/>
      <c r="E1557" s="18"/>
      <c r="F1557" s="18"/>
      <c r="G1557" s="18"/>
      <c r="H1557" s="18"/>
      <c r="I1557" s="18"/>
      <c r="J1557" s="70"/>
    </row>
    <row r="1558" spans="1:10">
      <c r="A1558" s="18"/>
      <c r="B1558" s="18"/>
      <c r="C1558" s="18"/>
      <c r="D1558" s="18"/>
      <c r="E1558" s="18"/>
      <c r="F1558" s="18"/>
      <c r="G1558" s="18"/>
      <c r="H1558" s="18"/>
      <c r="I1558" s="18"/>
      <c r="J1558" s="70"/>
    </row>
    <row r="1559" spans="1:10">
      <c r="A1559" s="18"/>
      <c r="B1559" s="18"/>
      <c r="C1559" s="18"/>
      <c r="D1559" s="18"/>
      <c r="E1559" s="18"/>
      <c r="F1559" s="18"/>
      <c r="G1559" s="18"/>
      <c r="H1559" s="18"/>
      <c r="I1559" s="18"/>
      <c r="J1559" s="70"/>
    </row>
    <row r="1560" spans="1:10">
      <c r="A1560" s="18"/>
      <c r="B1560" s="18"/>
      <c r="C1560" s="18"/>
      <c r="D1560" s="18"/>
      <c r="E1560" s="18"/>
      <c r="F1560" s="18"/>
      <c r="G1560" s="18"/>
      <c r="H1560" s="18"/>
      <c r="I1560" s="18"/>
      <c r="J1560" s="70"/>
    </row>
    <row r="1561" spans="1:10">
      <c r="A1561" s="18"/>
      <c r="B1561" s="18"/>
      <c r="C1561" s="18"/>
      <c r="D1561" s="18"/>
      <c r="E1561" s="18"/>
      <c r="F1561" s="18"/>
      <c r="G1561" s="18"/>
      <c r="H1561" s="18"/>
      <c r="I1561" s="18"/>
      <c r="J1561" s="70"/>
    </row>
    <row r="1562" spans="1:10">
      <c r="A1562" s="18"/>
      <c r="B1562" s="18"/>
      <c r="C1562" s="18"/>
      <c r="D1562" s="18"/>
      <c r="E1562" s="18"/>
      <c r="F1562" s="18"/>
      <c r="G1562" s="18"/>
      <c r="H1562" s="18"/>
      <c r="I1562" s="18"/>
      <c r="J1562" s="70"/>
    </row>
    <row r="1563" spans="1:10">
      <c r="A1563" s="18"/>
      <c r="B1563" s="18"/>
      <c r="C1563" s="18"/>
      <c r="D1563" s="18"/>
      <c r="E1563" s="18"/>
      <c r="F1563" s="18"/>
      <c r="G1563" s="18"/>
      <c r="H1563" s="18"/>
      <c r="I1563" s="18"/>
      <c r="J1563" s="70"/>
    </row>
    <row r="1564" spans="1:10">
      <c r="A1564" s="18"/>
      <c r="B1564" s="18"/>
      <c r="C1564" s="18"/>
      <c r="D1564" s="18"/>
      <c r="E1564" s="18"/>
      <c r="F1564" s="18"/>
      <c r="G1564" s="18"/>
      <c r="H1564" s="18"/>
      <c r="I1564" s="18"/>
      <c r="J1564" s="70"/>
    </row>
    <row r="1565" spans="1:10">
      <c r="A1565" s="18"/>
      <c r="B1565" s="18"/>
      <c r="C1565" s="18"/>
      <c r="D1565" s="18"/>
      <c r="E1565" s="18"/>
      <c r="F1565" s="18"/>
      <c r="G1565" s="18"/>
      <c r="H1565" s="18"/>
      <c r="I1565" s="18"/>
      <c r="J1565" s="70"/>
    </row>
    <row r="1566" spans="1:10">
      <c r="A1566" s="18"/>
      <c r="B1566" s="18"/>
      <c r="C1566" s="18"/>
      <c r="D1566" s="18"/>
      <c r="E1566" s="18"/>
      <c r="F1566" s="18"/>
      <c r="G1566" s="18"/>
      <c r="H1566" s="18"/>
      <c r="I1566" s="18"/>
      <c r="J1566" s="70"/>
    </row>
    <row r="1567" spans="1:10">
      <c r="A1567" s="18"/>
      <c r="B1567" s="18"/>
      <c r="C1567" s="18"/>
      <c r="D1567" s="18"/>
      <c r="E1567" s="18"/>
      <c r="F1567" s="18"/>
      <c r="G1567" s="18"/>
      <c r="H1567" s="18"/>
      <c r="I1567" s="18"/>
      <c r="J1567" s="70"/>
    </row>
    <row r="1568" spans="1:10">
      <c r="A1568" s="18"/>
      <c r="B1568" s="18"/>
      <c r="C1568" s="18"/>
      <c r="D1568" s="18"/>
      <c r="E1568" s="18"/>
      <c r="F1568" s="18"/>
      <c r="G1568" s="18"/>
      <c r="H1568" s="18"/>
      <c r="I1568" s="18"/>
      <c r="J1568" s="70"/>
    </row>
    <row r="1569" spans="1:10">
      <c r="A1569" s="18"/>
      <c r="B1569" s="18"/>
      <c r="C1569" s="18"/>
      <c r="D1569" s="18"/>
      <c r="E1569" s="18"/>
      <c r="F1569" s="18"/>
      <c r="G1569" s="18"/>
      <c r="H1569" s="18"/>
      <c r="I1569" s="18"/>
      <c r="J1569" s="70"/>
    </row>
    <row r="1570" spans="1:10">
      <c r="A1570" s="18"/>
      <c r="B1570" s="18"/>
      <c r="C1570" s="18"/>
      <c r="D1570" s="18"/>
      <c r="E1570" s="18"/>
      <c r="F1570" s="18"/>
      <c r="G1570" s="18"/>
      <c r="H1570" s="18"/>
      <c r="I1570" s="18"/>
      <c r="J1570" s="70"/>
    </row>
    <row r="1571" spans="1:10">
      <c r="A1571" s="18"/>
      <c r="B1571" s="18"/>
      <c r="C1571" s="18"/>
      <c r="D1571" s="18"/>
      <c r="E1571" s="18"/>
      <c r="F1571" s="18"/>
      <c r="G1571" s="18"/>
      <c r="H1571" s="18"/>
      <c r="I1571" s="18"/>
      <c r="J1571" s="70"/>
    </row>
    <row r="1572" spans="1:10">
      <c r="A1572" s="18"/>
      <c r="B1572" s="18"/>
      <c r="C1572" s="18"/>
      <c r="D1572" s="18"/>
      <c r="E1572" s="18"/>
      <c r="F1572" s="18"/>
      <c r="G1572" s="18"/>
      <c r="H1572" s="18"/>
      <c r="I1572" s="18"/>
      <c r="J1572" s="70"/>
    </row>
    <row r="1573" spans="1:10">
      <c r="A1573" s="18"/>
      <c r="B1573" s="18"/>
      <c r="C1573" s="18"/>
      <c r="D1573" s="18"/>
      <c r="E1573" s="18"/>
      <c r="F1573" s="18"/>
      <c r="G1573" s="18"/>
      <c r="H1573" s="18"/>
      <c r="I1573" s="18"/>
      <c r="J1573" s="70"/>
    </row>
    <row r="1574" spans="1:10">
      <c r="A1574" s="18"/>
      <c r="B1574" s="18"/>
      <c r="C1574" s="18"/>
      <c r="D1574" s="18"/>
      <c r="E1574" s="18"/>
      <c r="F1574" s="18"/>
      <c r="G1574" s="18"/>
      <c r="H1574" s="18"/>
      <c r="I1574" s="18"/>
      <c r="J1574" s="70"/>
    </row>
    <row r="1575" spans="1:10">
      <c r="A1575" s="18"/>
      <c r="B1575" s="18"/>
      <c r="C1575" s="18"/>
      <c r="D1575" s="18"/>
      <c r="E1575" s="18"/>
      <c r="F1575" s="18"/>
      <c r="G1575" s="18"/>
      <c r="H1575" s="18"/>
      <c r="I1575" s="18"/>
      <c r="J1575" s="70"/>
    </row>
    <row r="1576" spans="1:10">
      <c r="A1576" s="18"/>
      <c r="B1576" s="18"/>
      <c r="C1576" s="18"/>
      <c r="D1576" s="18"/>
      <c r="E1576" s="18"/>
      <c r="F1576" s="18"/>
      <c r="G1576" s="18"/>
      <c r="H1576" s="18"/>
      <c r="I1576" s="18"/>
      <c r="J1576" s="70"/>
    </row>
    <row r="1577" spans="1:10">
      <c r="A1577" s="18"/>
      <c r="B1577" s="18"/>
      <c r="C1577" s="18"/>
      <c r="D1577" s="18"/>
      <c r="E1577" s="18"/>
      <c r="F1577" s="18"/>
      <c r="G1577" s="18"/>
      <c r="H1577" s="18"/>
      <c r="I1577" s="18"/>
      <c r="J1577" s="70"/>
    </row>
    <row r="1578" spans="1:10">
      <c r="A1578" s="18"/>
      <c r="B1578" s="18"/>
      <c r="C1578" s="18"/>
      <c r="D1578" s="18"/>
      <c r="E1578" s="18"/>
      <c r="F1578" s="18"/>
      <c r="G1578" s="18"/>
      <c r="H1578" s="18"/>
      <c r="I1578" s="18"/>
      <c r="J1578" s="70"/>
    </row>
    <row r="1579" spans="1:10">
      <c r="A1579" s="18"/>
      <c r="B1579" s="18"/>
      <c r="C1579" s="18"/>
      <c r="D1579" s="18"/>
      <c r="E1579" s="18"/>
      <c r="F1579" s="18"/>
      <c r="G1579" s="18"/>
      <c r="H1579" s="18"/>
      <c r="I1579" s="18"/>
      <c r="J1579" s="70"/>
    </row>
    <row r="1580" spans="1:10">
      <c r="A1580" s="18"/>
      <c r="B1580" s="18"/>
      <c r="C1580" s="18"/>
      <c r="D1580" s="18"/>
      <c r="E1580" s="18"/>
      <c r="F1580" s="18"/>
      <c r="G1580" s="18"/>
      <c r="H1580" s="18"/>
      <c r="I1580" s="18"/>
      <c r="J1580" s="70"/>
    </row>
    <row r="1581" spans="1:10">
      <c r="A1581" s="18"/>
      <c r="B1581" s="18"/>
      <c r="C1581" s="18"/>
      <c r="D1581" s="18"/>
      <c r="E1581" s="18"/>
      <c r="F1581" s="18"/>
      <c r="G1581" s="18"/>
      <c r="H1581" s="18"/>
      <c r="I1581" s="18"/>
      <c r="J1581" s="70"/>
    </row>
    <row r="1582" spans="1:10">
      <c r="A1582" s="18"/>
      <c r="B1582" s="18"/>
      <c r="C1582" s="18"/>
      <c r="D1582" s="18"/>
      <c r="E1582" s="18"/>
      <c r="F1582" s="18"/>
      <c r="G1582" s="18"/>
      <c r="H1582" s="18"/>
      <c r="I1582" s="18"/>
      <c r="J1582" s="70"/>
    </row>
    <row r="1583" spans="1:10">
      <c r="A1583" s="18"/>
      <c r="B1583" s="18"/>
      <c r="C1583" s="18"/>
      <c r="D1583" s="18"/>
      <c r="E1583" s="18"/>
      <c r="F1583" s="18"/>
      <c r="G1583" s="18"/>
      <c r="H1583" s="18"/>
      <c r="I1583" s="18"/>
      <c r="J1583" s="70"/>
    </row>
    <row r="1584" spans="1:10">
      <c r="A1584" s="18"/>
      <c r="B1584" s="18"/>
      <c r="C1584" s="18"/>
      <c r="D1584" s="18"/>
      <c r="E1584" s="18"/>
      <c r="F1584" s="18"/>
      <c r="G1584" s="18"/>
      <c r="H1584" s="18"/>
      <c r="I1584" s="18"/>
      <c r="J1584" s="70"/>
    </row>
    <row r="1585" spans="1:10">
      <c r="A1585" s="18"/>
      <c r="B1585" s="18"/>
      <c r="C1585" s="18"/>
      <c r="D1585" s="18"/>
      <c r="E1585" s="18"/>
      <c r="F1585" s="18"/>
      <c r="G1585" s="18"/>
      <c r="H1585" s="18"/>
      <c r="I1585" s="18"/>
      <c r="J1585" s="70"/>
    </row>
    <row r="1586" spans="1:10">
      <c r="A1586" s="18"/>
      <c r="B1586" s="18"/>
      <c r="C1586" s="18"/>
      <c r="D1586" s="18"/>
      <c r="E1586" s="18"/>
      <c r="F1586" s="18"/>
      <c r="G1586" s="18"/>
      <c r="H1586" s="18"/>
      <c r="I1586" s="18"/>
      <c r="J1586" s="70"/>
    </row>
    <row r="1587" spans="1:10">
      <c r="A1587" s="18"/>
      <c r="B1587" s="18"/>
      <c r="C1587" s="18"/>
      <c r="D1587" s="18"/>
      <c r="E1587" s="18"/>
      <c r="F1587" s="18"/>
      <c r="G1587" s="18"/>
      <c r="H1587" s="18"/>
      <c r="I1587" s="18"/>
      <c r="J1587" s="70"/>
    </row>
    <row r="1588" spans="1:10">
      <c r="A1588" s="18"/>
      <c r="B1588" s="18"/>
      <c r="C1588" s="18"/>
      <c r="D1588" s="18"/>
      <c r="E1588" s="18"/>
      <c r="F1588" s="18"/>
      <c r="G1588" s="18"/>
      <c r="H1588" s="18"/>
      <c r="I1588" s="18"/>
      <c r="J1588" s="70"/>
    </row>
    <row r="1589" spans="1:10">
      <c r="A1589" s="18"/>
      <c r="B1589" s="18"/>
      <c r="C1589" s="18"/>
      <c r="D1589" s="18"/>
      <c r="E1589" s="18"/>
      <c r="F1589" s="18"/>
      <c r="G1589" s="18"/>
      <c r="H1589" s="18"/>
      <c r="I1589" s="18"/>
      <c r="J1589" s="70"/>
    </row>
    <row r="1590" spans="1:10">
      <c r="A1590" s="18"/>
      <c r="B1590" s="18"/>
      <c r="C1590" s="18"/>
      <c r="D1590" s="18"/>
      <c r="E1590" s="18"/>
      <c r="F1590" s="18"/>
      <c r="G1590" s="18"/>
      <c r="H1590" s="18"/>
      <c r="I1590" s="18"/>
      <c r="J1590" s="70"/>
    </row>
    <row r="1591" spans="1:10">
      <c r="A1591" s="18"/>
      <c r="B1591" s="18"/>
      <c r="C1591" s="18"/>
      <c r="D1591" s="18"/>
      <c r="E1591" s="18"/>
      <c r="F1591" s="18"/>
      <c r="G1591" s="18"/>
      <c r="H1591" s="18"/>
      <c r="I1591" s="18"/>
      <c r="J1591" s="70"/>
    </row>
    <row r="1592" spans="1:10">
      <c r="A1592" s="18"/>
      <c r="B1592" s="18"/>
      <c r="C1592" s="18"/>
      <c r="D1592" s="18"/>
      <c r="E1592" s="18"/>
      <c r="F1592" s="18"/>
      <c r="G1592" s="18"/>
      <c r="H1592" s="18"/>
      <c r="I1592" s="18"/>
      <c r="J1592" s="70"/>
    </row>
    <row r="1593" spans="1:10">
      <c r="A1593" s="18"/>
      <c r="B1593" s="18"/>
      <c r="C1593" s="18"/>
      <c r="D1593" s="18"/>
      <c r="E1593" s="18"/>
      <c r="F1593" s="18"/>
      <c r="G1593" s="18"/>
      <c r="H1593" s="18"/>
      <c r="I1593" s="18"/>
      <c r="J1593" s="70"/>
    </row>
    <row r="1594" spans="1:10">
      <c r="A1594" s="18"/>
      <c r="B1594" s="18"/>
      <c r="C1594" s="18"/>
      <c r="D1594" s="18"/>
      <c r="E1594" s="18"/>
      <c r="F1594" s="18"/>
      <c r="G1594" s="18"/>
      <c r="H1594" s="18"/>
      <c r="I1594" s="18"/>
      <c r="J1594" s="70"/>
    </row>
    <row r="1595" spans="1:10">
      <c r="A1595" s="18"/>
      <c r="B1595" s="18"/>
      <c r="C1595" s="18"/>
      <c r="D1595" s="18"/>
      <c r="E1595" s="18"/>
      <c r="F1595" s="18"/>
      <c r="G1595" s="18"/>
      <c r="H1595" s="18"/>
      <c r="I1595" s="18"/>
      <c r="J1595" s="70"/>
    </row>
    <row r="1596" spans="1:10">
      <c r="A1596" s="18"/>
      <c r="B1596" s="18"/>
      <c r="C1596" s="18"/>
      <c r="D1596" s="18"/>
      <c r="E1596" s="18"/>
      <c r="F1596" s="18"/>
      <c r="G1596" s="18"/>
      <c r="H1596" s="18"/>
      <c r="I1596" s="18"/>
      <c r="J1596" s="70"/>
    </row>
    <row r="1597" spans="1:10">
      <c r="A1597" s="18"/>
      <c r="B1597" s="18"/>
      <c r="C1597" s="18"/>
      <c r="D1597" s="18"/>
      <c r="E1597" s="18"/>
      <c r="F1597" s="18"/>
      <c r="G1597" s="18"/>
      <c r="H1597" s="18"/>
      <c r="I1597" s="18"/>
      <c r="J1597" s="70"/>
    </row>
    <row r="1598" spans="1:10">
      <c r="A1598" s="18"/>
      <c r="B1598" s="18"/>
      <c r="C1598" s="18"/>
      <c r="D1598" s="18"/>
      <c r="E1598" s="18"/>
      <c r="F1598" s="18"/>
      <c r="G1598" s="18"/>
      <c r="H1598" s="18"/>
      <c r="I1598" s="18"/>
      <c r="J1598" s="70"/>
    </row>
    <row r="1599" spans="1:10">
      <c r="A1599" s="18"/>
      <c r="B1599" s="18"/>
      <c r="C1599" s="18"/>
      <c r="D1599" s="18"/>
      <c r="E1599" s="18"/>
      <c r="F1599" s="18"/>
      <c r="G1599" s="18"/>
      <c r="H1599" s="18"/>
      <c r="I1599" s="18"/>
      <c r="J1599" s="70"/>
    </row>
    <row r="1600" spans="1:10">
      <c r="A1600" s="18"/>
      <c r="B1600" s="18"/>
      <c r="C1600" s="18"/>
      <c r="D1600" s="18"/>
      <c r="E1600" s="18"/>
      <c r="F1600" s="18"/>
      <c r="G1600" s="18"/>
      <c r="H1600" s="18"/>
      <c r="I1600" s="18"/>
      <c r="J1600" s="70"/>
    </row>
    <row r="1601" spans="1:10">
      <c r="A1601" s="18"/>
      <c r="B1601" s="18"/>
      <c r="C1601" s="18"/>
      <c r="D1601" s="18"/>
      <c r="E1601" s="18"/>
      <c r="F1601" s="18"/>
      <c r="G1601" s="18"/>
      <c r="H1601" s="18"/>
      <c r="I1601" s="18"/>
      <c r="J1601" s="70"/>
    </row>
    <row r="1602" spans="1:10">
      <c r="A1602" s="18"/>
      <c r="B1602" s="18"/>
      <c r="C1602" s="18"/>
      <c r="D1602" s="18"/>
      <c r="E1602" s="18"/>
      <c r="F1602" s="18"/>
      <c r="G1602" s="18"/>
      <c r="H1602" s="18"/>
      <c r="I1602" s="18"/>
      <c r="J1602" s="70"/>
    </row>
    <row r="1603" spans="1:10">
      <c r="A1603" s="18"/>
      <c r="B1603" s="18"/>
      <c r="C1603" s="18"/>
      <c r="D1603" s="18"/>
      <c r="E1603" s="18"/>
      <c r="F1603" s="18"/>
      <c r="G1603" s="18"/>
      <c r="H1603" s="18"/>
      <c r="I1603" s="18"/>
      <c r="J1603" s="70"/>
    </row>
    <row r="1604" spans="1:10">
      <c r="A1604" s="18"/>
      <c r="B1604" s="18"/>
      <c r="C1604" s="18"/>
      <c r="D1604" s="18"/>
      <c r="E1604" s="18"/>
      <c r="F1604" s="18"/>
      <c r="G1604" s="18"/>
      <c r="H1604" s="18"/>
      <c r="I1604" s="18"/>
      <c r="J1604" s="70"/>
    </row>
    <row r="1605" spans="1:10">
      <c r="A1605" s="18"/>
      <c r="B1605" s="18"/>
      <c r="C1605" s="18"/>
      <c r="D1605" s="18"/>
      <c r="E1605" s="18"/>
      <c r="F1605" s="18"/>
      <c r="G1605" s="18"/>
      <c r="H1605" s="18"/>
      <c r="I1605" s="18"/>
      <c r="J1605" s="70"/>
    </row>
    <row r="1606" spans="1:10">
      <c r="A1606" s="18"/>
      <c r="B1606" s="18"/>
      <c r="C1606" s="18"/>
      <c r="D1606" s="18"/>
      <c r="E1606" s="18"/>
      <c r="F1606" s="18"/>
      <c r="G1606" s="18"/>
      <c r="H1606" s="18"/>
      <c r="I1606" s="18"/>
      <c r="J1606" s="70"/>
    </row>
    <row r="1607" spans="1:10">
      <c r="A1607" s="18"/>
      <c r="B1607" s="18"/>
      <c r="C1607" s="18"/>
      <c r="D1607" s="18"/>
      <c r="E1607" s="18"/>
      <c r="F1607" s="18"/>
      <c r="G1607" s="18"/>
      <c r="H1607" s="18"/>
      <c r="I1607" s="18"/>
      <c r="J1607" s="70"/>
    </row>
    <row r="1608" spans="1:10">
      <c r="A1608" s="18"/>
      <c r="B1608" s="18"/>
      <c r="C1608" s="18"/>
      <c r="D1608" s="18"/>
      <c r="E1608" s="18"/>
      <c r="F1608" s="18"/>
      <c r="G1608" s="18"/>
      <c r="H1608" s="18"/>
      <c r="I1608" s="18"/>
      <c r="J1608" s="70"/>
    </row>
    <row r="1609" spans="1:10">
      <c r="A1609" s="18"/>
      <c r="B1609" s="18"/>
      <c r="C1609" s="18"/>
      <c r="D1609" s="18"/>
      <c r="E1609" s="18"/>
      <c r="F1609" s="18"/>
      <c r="G1609" s="18"/>
      <c r="H1609" s="18"/>
      <c r="I1609" s="18"/>
      <c r="J1609" s="70"/>
    </row>
    <row r="1610" spans="1:10">
      <c r="A1610" s="18"/>
      <c r="B1610" s="18"/>
      <c r="C1610" s="18"/>
      <c r="D1610" s="18"/>
      <c r="E1610" s="18"/>
      <c r="F1610" s="18"/>
      <c r="G1610" s="18"/>
      <c r="H1610" s="18"/>
      <c r="I1610" s="18"/>
      <c r="J1610" s="70"/>
    </row>
    <row r="1611" spans="1:10">
      <c r="A1611" s="18"/>
      <c r="B1611" s="18"/>
      <c r="C1611" s="18"/>
      <c r="D1611" s="18"/>
      <c r="E1611" s="18"/>
      <c r="F1611" s="18"/>
      <c r="G1611" s="18"/>
      <c r="H1611" s="18"/>
      <c r="I1611" s="18"/>
      <c r="J1611" s="70"/>
    </row>
    <row r="1612" spans="1:10">
      <c r="A1612" s="18"/>
      <c r="B1612" s="18"/>
      <c r="C1612" s="18"/>
      <c r="D1612" s="18"/>
      <c r="E1612" s="18"/>
      <c r="F1612" s="18"/>
      <c r="G1612" s="18"/>
      <c r="H1612" s="18"/>
      <c r="I1612" s="18"/>
      <c r="J1612" s="70"/>
    </row>
    <row r="1613" spans="1:10">
      <c r="A1613" s="18"/>
      <c r="B1613" s="18"/>
      <c r="C1613" s="18"/>
      <c r="D1613" s="18"/>
      <c r="E1613" s="18"/>
      <c r="F1613" s="18"/>
      <c r="G1613" s="18"/>
      <c r="H1613" s="18"/>
      <c r="I1613" s="18"/>
      <c r="J1613" s="70"/>
    </row>
    <row r="1614" spans="1:10">
      <c r="A1614" s="18"/>
      <c r="B1614" s="18"/>
      <c r="C1614" s="18"/>
      <c r="D1614" s="18"/>
      <c r="E1614" s="18"/>
      <c r="F1614" s="18"/>
      <c r="G1614" s="18"/>
      <c r="H1614" s="18"/>
      <c r="I1614" s="18"/>
      <c r="J1614" s="70"/>
    </row>
    <row r="1615" spans="1:10">
      <c r="A1615" s="18"/>
      <c r="B1615" s="18"/>
      <c r="C1615" s="18"/>
      <c r="D1615" s="18"/>
      <c r="E1615" s="18"/>
      <c r="F1615" s="18"/>
      <c r="G1615" s="18"/>
      <c r="H1615" s="18"/>
      <c r="I1615" s="18"/>
      <c r="J1615" s="70"/>
    </row>
    <row r="1616" spans="1:10">
      <c r="A1616" s="18"/>
      <c r="B1616" s="18"/>
      <c r="C1616" s="18"/>
      <c r="D1616" s="18"/>
      <c r="E1616" s="18"/>
      <c r="F1616" s="18"/>
      <c r="G1616" s="18"/>
      <c r="H1616" s="18"/>
      <c r="I1616" s="18"/>
      <c r="J1616" s="70"/>
    </row>
    <row r="1617" spans="1:10">
      <c r="A1617" s="18"/>
      <c r="B1617" s="18"/>
      <c r="C1617" s="18"/>
      <c r="D1617" s="18"/>
      <c r="E1617" s="18"/>
      <c r="F1617" s="18"/>
      <c r="G1617" s="18"/>
      <c r="H1617" s="18"/>
      <c r="I1617" s="18"/>
      <c r="J1617" s="70"/>
    </row>
    <row r="1618" spans="1:10">
      <c r="A1618" s="18"/>
      <c r="B1618" s="18"/>
      <c r="C1618" s="18"/>
      <c r="D1618" s="18"/>
      <c r="E1618" s="18"/>
      <c r="F1618" s="18"/>
      <c r="G1618" s="18"/>
      <c r="H1618" s="18"/>
      <c r="I1618" s="18"/>
      <c r="J1618" s="70"/>
    </row>
    <row r="1619" spans="1:10">
      <c r="A1619" s="18"/>
      <c r="B1619" s="18"/>
      <c r="C1619" s="18"/>
      <c r="D1619" s="18"/>
      <c r="E1619" s="18"/>
      <c r="F1619" s="18"/>
      <c r="G1619" s="18"/>
      <c r="H1619" s="18"/>
      <c r="I1619" s="18"/>
      <c r="J1619" s="70"/>
    </row>
    <row r="1620" spans="1:10">
      <c r="A1620" s="18"/>
      <c r="B1620" s="18"/>
      <c r="C1620" s="18"/>
      <c r="D1620" s="18"/>
      <c r="E1620" s="18"/>
      <c r="F1620" s="18"/>
      <c r="G1620" s="18"/>
      <c r="H1620" s="18"/>
      <c r="I1620" s="18"/>
      <c r="J1620" s="70"/>
    </row>
    <row r="1621" spans="1:10">
      <c r="A1621" s="18"/>
      <c r="B1621" s="18"/>
      <c r="C1621" s="18"/>
      <c r="D1621" s="18"/>
      <c r="E1621" s="18"/>
      <c r="F1621" s="18"/>
      <c r="G1621" s="18"/>
      <c r="H1621" s="18"/>
      <c r="I1621" s="18"/>
      <c r="J1621" s="70"/>
    </row>
    <row r="1622" spans="1:10">
      <c r="A1622" s="18"/>
      <c r="B1622" s="18"/>
      <c r="C1622" s="18"/>
      <c r="D1622" s="18"/>
      <c r="E1622" s="18"/>
      <c r="F1622" s="18"/>
      <c r="G1622" s="18"/>
      <c r="H1622" s="18"/>
      <c r="I1622" s="18"/>
      <c r="J1622" s="70"/>
    </row>
    <row r="1623" spans="1:10">
      <c r="A1623" s="18"/>
      <c r="B1623" s="18"/>
      <c r="C1623" s="18"/>
      <c r="D1623" s="18"/>
      <c r="E1623" s="18"/>
      <c r="F1623" s="18"/>
      <c r="G1623" s="18"/>
      <c r="H1623" s="18"/>
      <c r="I1623" s="18"/>
      <c r="J1623" s="70"/>
    </row>
    <row r="1624" spans="1:10">
      <c r="A1624" s="18"/>
      <c r="B1624" s="18"/>
      <c r="C1624" s="18"/>
      <c r="D1624" s="18"/>
      <c r="E1624" s="18"/>
      <c r="F1624" s="18"/>
      <c r="G1624" s="18"/>
      <c r="H1624" s="18"/>
      <c r="I1624" s="18"/>
      <c r="J1624" s="70"/>
    </row>
    <row r="1625" spans="1:10">
      <c r="A1625" s="18"/>
      <c r="B1625" s="18"/>
      <c r="C1625" s="18"/>
      <c r="D1625" s="18"/>
      <c r="E1625" s="18"/>
      <c r="F1625" s="18"/>
      <c r="G1625" s="18"/>
      <c r="H1625" s="18"/>
      <c r="I1625" s="18"/>
      <c r="J1625" s="70"/>
    </row>
    <row r="1626" spans="1:10">
      <c r="A1626" s="18"/>
      <c r="B1626" s="18"/>
      <c r="C1626" s="18"/>
      <c r="D1626" s="18"/>
      <c r="E1626" s="18"/>
      <c r="F1626" s="18"/>
      <c r="G1626" s="18"/>
      <c r="H1626" s="18"/>
      <c r="I1626" s="18"/>
      <c r="J1626" s="70"/>
    </row>
    <row r="1627" spans="1:10">
      <c r="A1627" s="18"/>
      <c r="B1627" s="18"/>
      <c r="C1627" s="18"/>
      <c r="D1627" s="18"/>
      <c r="E1627" s="18"/>
      <c r="F1627" s="18"/>
      <c r="G1627" s="18"/>
      <c r="H1627" s="18"/>
      <c r="I1627" s="18"/>
      <c r="J1627" s="70"/>
    </row>
    <row r="1628" spans="1:10">
      <c r="A1628" s="18"/>
      <c r="B1628" s="18"/>
      <c r="C1628" s="18"/>
      <c r="D1628" s="18"/>
      <c r="E1628" s="18"/>
      <c r="F1628" s="18"/>
      <c r="G1628" s="18"/>
      <c r="H1628" s="18"/>
      <c r="I1628" s="18"/>
      <c r="J1628" s="70"/>
    </row>
    <row r="1629" spans="1:10">
      <c r="A1629" s="18"/>
      <c r="B1629" s="18"/>
      <c r="C1629" s="18"/>
      <c r="D1629" s="18"/>
      <c r="E1629" s="18"/>
      <c r="F1629" s="18"/>
      <c r="G1629" s="18"/>
      <c r="H1629" s="18"/>
      <c r="I1629" s="18"/>
      <c r="J1629" s="70"/>
    </row>
    <row r="1630" spans="1:10">
      <c r="A1630" s="18"/>
      <c r="B1630" s="18"/>
      <c r="C1630" s="18"/>
      <c r="D1630" s="18"/>
      <c r="E1630" s="18"/>
      <c r="F1630" s="18"/>
      <c r="G1630" s="18"/>
      <c r="H1630" s="18"/>
      <c r="I1630" s="18"/>
      <c r="J1630" s="70"/>
    </row>
    <row r="1631" spans="1:10">
      <c r="A1631" s="18"/>
      <c r="B1631" s="18"/>
      <c r="C1631" s="18"/>
      <c r="D1631" s="18"/>
      <c r="E1631" s="18"/>
      <c r="F1631" s="18"/>
      <c r="G1631" s="18"/>
      <c r="H1631" s="18"/>
      <c r="I1631" s="18"/>
      <c r="J1631" s="70"/>
    </row>
    <row r="1632" spans="1:10">
      <c r="A1632" s="18"/>
      <c r="B1632" s="18"/>
      <c r="C1632" s="18"/>
      <c r="D1632" s="18"/>
      <c r="E1632" s="18"/>
      <c r="F1632" s="18"/>
      <c r="G1632" s="18"/>
      <c r="H1632" s="18"/>
      <c r="I1632" s="18"/>
      <c r="J1632" s="70"/>
    </row>
    <row r="1633" spans="1:10">
      <c r="A1633" s="18"/>
      <c r="B1633" s="18"/>
      <c r="C1633" s="18"/>
      <c r="D1633" s="18"/>
      <c r="E1633" s="18"/>
      <c r="F1633" s="18"/>
      <c r="G1633" s="18"/>
      <c r="H1633" s="18"/>
      <c r="I1633" s="18"/>
      <c r="J1633" s="70"/>
    </row>
    <row r="1634" spans="1:10">
      <c r="A1634" s="18"/>
      <c r="B1634" s="18"/>
      <c r="C1634" s="18"/>
      <c r="D1634" s="18"/>
      <c r="E1634" s="18"/>
      <c r="F1634" s="18"/>
      <c r="G1634" s="18"/>
      <c r="H1634" s="18"/>
      <c r="I1634" s="18"/>
      <c r="J1634" s="70"/>
    </row>
    <row r="1635" spans="1:10">
      <c r="A1635" s="18"/>
      <c r="B1635" s="18"/>
      <c r="C1635" s="18"/>
      <c r="D1635" s="18"/>
      <c r="E1635" s="18"/>
      <c r="F1635" s="18"/>
      <c r="G1635" s="18"/>
      <c r="H1635" s="18"/>
      <c r="I1635" s="18"/>
      <c r="J1635" s="70"/>
    </row>
    <row r="1636" spans="1:10">
      <c r="A1636" s="18"/>
      <c r="B1636" s="18"/>
      <c r="C1636" s="18"/>
      <c r="D1636" s="18"/>
      <c r="E1636" s="18"/>
      <c r="F1636" s="18"/>
      <c r="G1636" s="18"/>
      <c r="H1636" s="18"/>
      <c r="I1636" s="18"/>
      <c r="J1636" s="70"/>
    </row>
    <row r="1637" spans="1:10">
      <c r="A1637" s="18"/>
      <c r="B1637" s="18"/>
      <c r="C1637" s="18"/>
      <c r="D1637" s="18"/>
      <c r="E1637" s="18"/>
      <c r="F1637" s="18"/>
      <c r="G1637" s="18"/>
      <c r="H1637" s="18"/>
      <c r="I1637" s="18"/>
      <c r="J1637" s="70"/>
    </row>
    <row r="1638" spans="1:10">
      <c r="A1638" s="18"/>
      <c r="B1638" s="18"/>
      <c r="C1638" s="18"/>
      <c r="D1638" s="18"/>
      <c r="E1638" s="18"/>
      <c r="F1638" s="18"/>
      <c r="G1638" s="18"/>
      <c r="H1638" s="18"/>
      <c r="I1638" s="18"/>
      <c r="J1638" s="70"/>
    </row>
    <row r="1639" spans="1:10">
      <c r="A1639" s="18"/>
      <c r="B1639" s="18"/>
      <c r="C1639" s="18"/>
      <c r="D1639" s="18"/>
      <c r="E1639" s="18"/>
      <c r="F1639" s="18"/>
      <c r="G1639" s="18"/>
      <c r="H1639" s="18"/>
      <c r="I1639" s="18"/>
      <c r="J1639" s="70"/>
    </row>
    <row r="1640" spans="1:10">
      <c r="A1640" s="18"/>
      <c r="B1640" s="18"/>
      <c r="C1640" s="18"/>
      <c r="D1640" s="18"/>
      <c r="E1640" s="18"/>
      <c r="F1640" s="18"/>
      <c r="G1640" s="18"/>
      <c r="H1640" s="18"/>
      <c r="I1640" s="18"/>
      <c r="J1640" s="70"/>
    </row>
    <row r="1641" spans="1:10">
      <c r="A1641" s="18"/>
      <c r="B1641" s="18"/>
      <c r="C1641" s="18"/>
      <c r="D1641" s="18"/>
      <c r="E1641" s="18"/>
      <c r="F1641" s="18"/>
      <c r="G1641" s="18"/>
      <c r="H1641" s="18"/>
      <c r="I1641" s="18"/>
      <c r="J1641" s="70"/>
    </row>
    <row r="1642" spans="1:10">
      <c r="A1642" s="18"/>
      <c r="B1642" s="18"/>
      <c r="C1642" s="18"/>
      <c r="D1642" s="18"/>
      <c r="E1642" s="18"/>
      <c r="F1642" s="18"/>
      <c r="G1642" s="18"/>
      <c r="H1642" s="18"/>
      <c r="I1642" s="18"/>
      <c r="J1642" s="70"/>
    </row>
    <row r="1643" spans="1:10">
      <c r="A1643" s="18"/>
      <c r="B1643" s="18"/>
      <c r="C1643" s="18"/>
      <c r="D1643" s="18"/>
      <c r="E1643" s="18"/>
      <c r="F1643" s="18"/>
      <c r="G1643" s="18"/>
      <c r="H1643" s="18"/>
      <c r="I1643" s="18"/>
      <c r="J1643" s="70"/>
    </row>
    <row r="1644" spans="1:10">
      <c r="A1644" s="18"/>
      <c r="B1644" s="18"/>
      <c r="C1644" s="18"/>
      <c r="D1644" s="18"/>
      <c r="E1644" s="18"/>
      <c r="F1644" s="18"/>
      <c r="G1644" s="18"/>
      <c r="H1644" s="18"/>
      <c r="I1644" s="18"/>
      <c r="J1644" s="70"/>
    </row>
    <row r="1645" spans="1:10">
      <c r="A1645" s="18"/>
      <c r="B1645" s="18"/>
      <c r="C1645" s="18"/>
      <c r="D1645" s="18"/>
      <c r="E1645" s="18"/>
      <c r="F1645" s="18"/>
      <c r="G1645" s="18"/>
      <c r="H1645" s="18"/>
      <c r="I1645" s="18"/>
      <c r="J1645" s="70"/>
    </row>
    <row r="1646" spans="1:10">
      <c r="A1646" s="18"/>
      <c r="B1646" s="18"/>
      <c r="C1646" s="18"/>
      <c r="D1646" s="18"/>
      <c r="E1646" s="18"/>
      <c r="F1646" s="18"/>
      <c r="G1646" s="18"/>
      <c r="H1646" s="18"/>
      <c r="I1646" s="18"/>
      <c r="J1646" s="70"/>
    </row>
    <row r="1647" spans="1:10">
      <c r="A1647" s="18"/>
      <c r="B1647" s="18"/>
      <c r="C1647" s="18"/>
      <c r="D1647" s="18"/>
      <c r="E1647" s="18"/>
      <c r="F1647" s="18"/>
      <c r="G1647" s="18"/>
      <c r="H1647" s="18"/>
      <c r="I1647" s="18"/>
      <c r="J1647" s="70"/>
    </row>
    <row r="1648" spans="1:10">
      <c r="A1648" s="18"/>
      <c r="B1648" s="18"/>
      <c r="C1648" s="18"/>
      <c r="D1648" s="18"/>
      <c r="E1648" s="18"/>
      <c r="F1648" s="18"/>
      <c r="G1648" s="18"/>
      <c r="H1648" s="18"/>
      <c r="I1648" s="18"/>
      <c r="J1648" s="70"/>
    </row>
    <row r="1649" spans="1:10">
      <c r="A1649" s="18"/>
      <c r="B1649" s="18"/>
      <c r="C1649" s="18"/>
      <c r="D1649" s="18"/>
      <c r="E1649" s="18"/>
      <c r="F1649" s="18"/>
      <c r="G1649" s="18"/>
      <c r="H1649" s="18"/>
      <c r="I1649" s="18"/>
      <c r="J1649" s="70"/>
    </row>
    <row r="1650" spans="1:10">
      <c r="A1650" s="18"/>
      <c r="B1650" s="18"/>
      <c r="C1650" s="18"/>
      <c r="D1650" s="18"/>
      <c r="E1650" s="18"/>
      <c r="F1650" s="18"/>
      <c r="G1650" s="18"/>
      <c r="H1650" s="18"/>
      <c r="I1650" s="18"/>
      <c r="J1650" s="70"/>
    </row>
    <row r="1651" spans="1:10">
      <c r="A1651" s="18"/>
      <c r="B1651" s="18"/>
      <c r="C1651" s="18"/>
      <c r="D1651" s="18"/>
      <c r="E1651" s="18"/>
      <c r="F1651" s="18"/>
      <c r="G1651" s="18"/>
      <c r="H1651" s="18"/>
      <c r="I1651" s="18"/>
      <c r="J1651" s="70"/>
    </row>
    <row r="1652" spans="1:10">
      <c r="A1652" s="18"/>
      <c r="B1652" s="18"/>
      <c r="C1652" s="18"/>
      <c r="D1652" s="18"/>
      <c r="E1652" s="18"/>
      <c r="F1652" s="18"/>
      <c r="G1652" s="18"/>
      <c r="H1652" s="18"/>
      <c r="I1652" s="18"/>
      <c r="J1652" s="70"/>
    </row>
    <row r="1653" spans="1:10">
      <c r="A1653" s="18"/>
      <c r="B1653" s="18"/>
      <c r="C1653" s="18"/>
      <c r="D1653" s="18"/>
      <c r="E1653" s="18"/>
      <c r="F1653" s="18"/>
      <c r="G1653" s="18"/>
      <c r="H1653" s="18"/>
      <c r="I1653" s="18"/>
      <c r="J1653" s="70"/>
    </row>
    <row r="1654" spans="1:10">
      <c r="A1654" s="18"/>
      <c r="B1654" s="18"/>
      <c r="C1654" s="18"/>
      <c r="D1654" s="18"/>
      <c r="E1654" s="18"/>
      <c r="F1654" s="18"/>
      <c r="G1654" s="18"/>
      <c r="H1654" s="18"/>
      <c r="I1654" s="18"/>
      <c r="J1654" s="70"/>
    </row>
    <row r="1655" spans="1:10">
      <c r="A1655" s="18"/>
      <c r="B1655" s="18"/>
      <c r="C1655" s="18"/>
      <c r="D1655" s="18"/>
      <c r="E1655" s="18"/>
      <c r="F1655" s="18"/>
      <c r="G1655" s="18"/>
      <c r="H1655" s="18"/>
      <c r="I1655" s="18"/>
      <c r="J1655" s="70"/>
    </row>
    <row r="1656" spans="1:10">
      <c r="A1656" s="18"/>
      <c r="B1656" s="18"/>
      <c r="C1656" s="18"/>
      <c r="D1656" s="18"/>
      <c r="E1656" s="18"/>
      <c r="F1656" s="18"/>
      <c r="G1656" s="18"/>
      <c r="H1656" s="18"/>
      <c r="I1656" s="18"/>
      <c r="J1656" s="70"/>
    </row>
    <row r="1657" spans="1:10">
      <c r="A1657" s="18"/>
      <c r="B1657" s="18"/>
      <c r="C1657" s="18"/>
      <c r="D1657" s="18"/>
      <c r="E1657" s="18"/>
      <c r="F1657" s="18"/>
      <c r="G1657" s="18"/>
      <c r="H1657" s="18"/>
      <c r="I1657" s="18"/>
      <c r="J1657" s="70"/>
    </row>
    <row r="1658" spans="1:10">
      <c r="A1658" s="18"/>
      <c r="B1658" s="18"/>
      <c r="C1658" s="18"/>
      <c r="D1658" s="18"/>
      <c r="E1658" s="18"/>
      <c r="F1658" s="18"/>
      <c r="G1658" s="18"/>
      <c r="H1658" s="18"/>
      <c r="I1658" s="18"/>
      <c r="J1658" s="70"/>
    </row>
    <row r="1659" spans="1:10">
      <c r="A1659" s="18"/>
      <c r="B1659" s="18"/>
      <c r="C1659" s="18"/>
      <c r="D1659" s="18"/>
      <c r="E1659" s="18"/>
      <c r="F1659" s="18"/>
      <c r="G1659" s="18"/>
      <c r="H1659" s="18"/>
      <c r="I1659" s="18"/>
      <c r="J1659" s="70"/>
    </row>
    <row r="1660" spans="1:10">
      <c r="A1660" s="18"/>
      <c r="B1660" s="18"/>
      <c r="C1660" s="18"/>
      <c r="D1660" s="18"/>
      <c r="E1660" s="18"/>
      <c r="F1660" s="18"/>
      <c r="G1660" s="18"/>
      <c r="H1660" s="18"/>
      <c r="I1660" s="18"/>
      <c r="J1660" s="70"/>
    </row>
    <row r="1661" spans="1:10">
      <c r="A1661" s="18"/>
      <c r="B1661" s="18"/>
      <c r="C1661" s="18"/>
      <c r="D1661" s="18"/>
      <c r="E1661" s="18"/>
      <c r="F1661" s="18"/>
      <c r="G1661" s="18"/>
      <c r="H1661" s="18"/>
      <c r="I1661" s="18"/>
      <c r="J1661" s="70"/>
    </row>
    <row r="1662" spans="1:10">
      <c r="A1662" s="18"/>
      <c r="B1662" s="18"/>
      <c r="C1662" s="18"/>
      <c r="D1662" s="18"/>
      <c r="E1662" s="18"/>
      <c r="F1662" s="18"/>
      <c r="G1662" s="18"/>
      <c r="H1662" s="18"/>
      <c r="I1662" s="18"/>
      <c r="J1662" s="70"/>
    </row>
    <row r="1663" spans="1:10">
      <c r="A1663" s="18"/>
      <c r="B1663" s="18"/>
      <c r="C1663" s="18"/>
      <c r="D1663" s="18"/>
      <c r="E1663" s="18"/>
      <c r="F1663" s="18"/>
      <c r="G1663" s="18"/>
      <c r="H1663" s="18"/>
      <c r="I1663" s="18"/>
      <c r="J1663" s="70"/>
    </row>
    <row r="1664" spans="1:10">
      <c r="A1664" s="18"/>
      <c r="B1664" s="18"/>
      <c r="C1664" s="18"/>
      <c r="D1664" s="18"/>
      <c r="E1664" s="18"/>
      <c r="F1664" s="18"/>
      <c r="G1664" s="18"/>
      <c r="H1664" s="18"/>
      <c r="I1664" s="18"/>
      <c r="J1664" s="70"/>
    </row>
    <row r="1665" spans="1:10">
      <c r="A1665" s="18"/>
      <c r="B1665" s="18"/>
      <c r="C1665" s="18"/>
      <c r="D1665" s="18"/>
      <c r="E1665" s="18"/>
      <c r="F1665" s="18"/>
      <c r="G1665" s="18"/>
      <c r="H1665" s="18"/>
      <c r="I1665" s="18"/>
      <c r="J1665" s="70"/>
    </row>
    <row r="1666" spans="1:10">
      <c r="A1666" s="18"/>
      <c r="B1666" s="18"/>
      <c r="C1666" s="18"/>
      <c r="D1666" s="18"/>
      <c r="E1666" s="18"/>
      <c r="F1666" s="18"/>
      <c r="G1666" s="18"/>
      <c r="H1666" s="18"/>
      <c r="I1666" s="18"/>
      <c r="J1666" s="70"/>
    </row>
    <row r="1667" spans="1:10">
      <c r="A1667" s="18"/>
      <c r="B1667" s="18"/>
      <c r="C1667" s="18"/>
      <c r="D1667" s="18"/>
      <c r="E1667" s="18"/>
      <c r="F1667" s="18"/>
      <c r="G1667" s="18"/>
      <c r="H1667" s="18"/>
      <c r="I1667" s="18"/>
      <c r="J1667" s="70"/>
    </row>
    <row r="1668" spans="1:10">
      <c r="A1668" s="18"/>
      <c r="B1668" s="18"/>
      <c r="C1668" s="18"/>
      <c r="D1668" s="18"/>
      <c r="E1668" s="18"/>
      <c r="F1668" s="18"/>
      <c r="G1668" s="18"/>
      <c r="H1668" s="18"/>
      <c r="I1668" s="18"/>
      <c r="J1668" s="70"/>
    </row>
    <row r="1669" spans="1:10">
      <c r="A1669" s="18"/>
      <c r="B1669" s="18"/>
      <c r="C1669" s="18"/>
      <c r="D1669" s="18"/>
      <c r="E1669" s="18"/>
      <c r="F1669" s="18"/>
      <c r="G1669" s="18"/>
      <c r="H1669" s="18"/>
      <c r="I1669" s="18"/>
      <c r="J1669" s="70"/>
    </row>
    <row r="1670" spans="1:10">
      <c r="A1670" s="18"/>
      <c r="B1670" s="18"/>
      <c r="C1670" s="18"/>
      <c r="D1670" s="18"/>
      <c r="E1670" s="18"/>
      <c r="F1670" s="18"/>
      <c r="G1670" s="18"/>
      <c r="H1670" s="18"/>
      <c r="I1670" s="18"/>
      <c r="J1670" s="70"/>
    </row>
    <row r="1671" spans="1:10">
      <c r="A1671" s="18"/>
      <c r="B1671" s="18"/>
      <c r="C1671" s="18"/>
      <c r="D1671" s="18"/>
      <c r="E1671" s="18"/>
      <c r="F1671" s="18"/>
      <c r="G1671" s="18"/>
      <c r="H1671" s="18"/>
      <c r="I1671" s="18"/>
      <c r="J1671" s="70"/>
    </row>
    <row r="1672" spans="1:10">
      <c r="A1672" s="18"/>
      <c r="B1672" s="18"/>
      <c r="C1672" s="18"/>
      <c r="D1672" s="18"/>
      <c r="E1672" s="18"/>
      <c r="F1672" s="18"/>
      <c r="G1672" s="18"/>
      <c r="H1672" s="18"/>
      <c r="I1672" s="18"/>
      <c r="J1672" s="70"/>
    </row>
    <row r="1673" spans="1:10">
      <c r="A1673" s="18"/>
      <c r="B1673" s="18"/>
      <c r="C1673" s="18"/>
      <c r="D1673" s="18"/>
      <c r="E1673" s="18"/>
      <c r="F1673" s="18"/>
      <c r="G1673" s="18"/>
      <c r="H1673" s="18"/>
      <c r="I1673" s="18"/>
      <c r="J1673" s="70"/>
    </row>
    <row r="1674" spans="1:10">
      <c r="A1674" s="18"/>
      <c r="B1674" s="18"/>
      <c r="C1674" s="18"/>
      <c r="D1674" s="18"/>
      <c r="E1674" s="18"/>
      <c r="F1674" s="18"/>
      <c r="G1674" s="18"/>
      <c r="H1674" s="18"/>
      <c r="I1674" s="18"/>
      <c r="J1674" s="70"/>
    </row>
    <row r="1675" spans="1:10">
      <c r="A1675" s="18"/>
      <c r="B1675" s="18"/>
      <c r="C1675" s="18"/>
      <c r="D1675" s="18"/>
      <c r="E1675" s="18"/>
      <c r="F1675" s="18"/>
      <c r="G1675" s="18"/>
      <c r="H1675" s="18"/>
      <c r="I1675" s="18"/>
      <c r="J1675" s="70"/>
    </row>
    <row r="1676" spans="1:10">
      <c r="A1676" s="18"/>
      <c r="B1676" s="18"/>
      <c r="C1676" s="18"/>
      <c r="D1676" s="18"/>
      <c r="E1676" s="18"/>
      <c r="F1676" s="18"/>
      <c r="G1676" s="18"/>
      <c r="H1676" s="18"/>
      <c r="I1676" s="18"/>
      <c r="J1676" s="70"/>
    </row>
    <row r="1677" spans="1:10">
      <c r="A1677" s="18"/>
      <c r="B1677" s="18"/>
      <c r="C1677" s="18"/>
      <c r="D1677" s="18"/>
      <c r="E1677" s="18"/>
      <c r="F1677" s="18"/>
      <c r="G1677" s="18"/>
      <c r="H1677" s="18"/>
      <c r="I1677" s="18"/>
      <c r="J1677" s="70"/>
    </row>
    <row r="1678" spans="1:10">
      <c r="A1678" s="18"/>
      <c r="B1678" s="18"/>
      <c r="C1678" s="18"/>
      <c r="D1678" s="18"/>
      <c r="E1678" s="18"/>
      <c r="F1678" s="18"/>
      <c r="G1678" s="18"/>
      <c r="H1678" s="18"/>
      <c r="I1678" s="18"/>
      <c r="J1678" s="70"/>
    </row>
    <row r="1679" spans="1:10">
      <c r="A1679" s="18"/>
      <c r="B1679" s="18"/>
      <c r="C1679" s="18"/>
      <c r="D1679" s="18"/>
      <c r="E1679" s="18"/>
      <c r="F1679" s="18"/>
      <c r="G1679" s="18"/>
      <c r="H1679" s="18"/>
      <c r="I1679" s="18"/>
      <c r="J1679" s="70"/>
    </row>
    <row r="1680" spans="1:10">
      <c r="A1680" s="18"/>
      <c r="B1680" s="18"/>
      <c r="C1680" s="18"/>
      <c r="D1680" s="18"/>
      <c r="E1680" s="18"/>
      <c r="F1680" s="18"/>
      <c r="G1680" s="18"/>
      <c r="H1680" s="18"/>
      <c r="I1680" s="18"/>
      <c r="J1680" s="70"/>
    </row>
    <row r="1681" spans="1:10">
      <c r="A1681" s="18"/>
      <c r="B1681" s="18"/>
      <c r="C1681" s="18"/>
      <c r="D1681" s="18"/>
      <c r="E1681" s="18"/>
      <c r="F1681" s="18"/>
      <c r="G1681" s="18"/>
      <c r="H1681" s="18"/>
      <c r="I1681" s="18"/>
      <c r="J1681" s="70"/>
    </row>
    <row r="1682" spans="1:10">
      <c r="A1682" s="18"/>
      <c r="B1682" s="18"/>
      <c r="C1682" s="18"/>
      <c r="D1682" s="18"/>
      <c r="E1682" s="18"/>
      <c r="F1682" s="18"/>
      <c r="G1682" s="18"/>
      <c r="H1682" s="18"/>
      <c r="I1682" s="18"/>
      <c r="J1682" s="70"/>
    </row>
    <row r="1683" spans="1:10">
      <c r="A1683" s="18"/>
      <c r="B1683" s="18"/>
      <c r="C1683" s="18"/>
      <c r="D1683" s="18"/>
      <c r="E1683" s="18"/>
      <c r="F1683" s="18"/>
      <c r="G1683" s="18"/>
      <c r="H1683" s="18"/>
      <c r="I1683" s="18"/>
      <c r="J1683" s="70"/>
    </row>
    <row r="1684" spans="1:10">
      <c r="A1684" s="18"/>
      <c r="B1684" s="18"/>
      <c r="C1684" s="18"/>
      <c r="D1684" s="18"/>
      <c r="E1684" s="18"/>
      <c r="F1684" s="18"/>
      <c r="G1684" s="18"/>
      <c r="H1684" s="18"/>
      <c r="I1684" s="18"/>
      <c r="J1684" s="70"/>
    </row>
    <row r="1685" spans="1:10">
      <c r="A1685" s="18"/>
      <c r="B1685" s="18"/>
      <c r="C1685" s="18"/>
      <c r="D1685" s="18"/>
      <c r="E1685" s="18"/>
      <c r="F1685" s="18"/>
      <c r="G1685" s="18"/>
      <c r="H1685" s="18"/>
      <c r="I1685" s="18"/>
      <c r="J1685" s="70"/>
    </row>
    <row r="1686" spans="1:10">
      <c r="A1686" s="18"/>
      <c r="B1686" s="18"/>
      <c r="C1686" s="18"/>
      <c r="D1686" s="18"/>
      <c r="E1686" s="18"/>
      <c r="F1686" s="18"/>
      <c r="G1686" s="18"/>
      <c r="H1686" s="18"/>
      <c r="I1686" s="18"/>
      <c r="J1686" s="70"/>
    </row>
    <row r="1687" spans="1:10">
      <c r="A1687" s="18"/>
      <c r="B1687" s="18"/>
      <c r="C1687" s="18"/>
      <c r="D1687" s="18"/>
      <c r="E1687" s="18"/>
      <c r="F1687" s="18"/>
      <c r="G1687" s="18"/>
      <c r="H1687" s="18"/>
      <c r="I1687" s="18"/>
      <c r="J1687" s="70"/>
    </row>
    <row r="1688" spans="1:10">
      <c r="A1688" s="18"/>
      <c r="B1688" s="18"/>
      <c r="C1688" s="18"/>
      <c r="D1688" s="18"/>
      <c r="E1688" s="18"/>
      <c r="F1688" s="18"/>
      <c r="G1688" s="18"/>
      <c r="H1688" s="18"/>
      <c r="I1688" s="18"/>
      <c r="J1688" s="70"/>
    </row>
    <row r="1689" spans="1:10">
      <c r="A1689" s="18"/>
      <c r="B1689" s="18"/>
      <c r="C1689" s="18"/>
      <c r="D1689" s="18"/>
      <c r="E1689" s="18"/>
      <c r="F1689" s="18"/>
      <c r="G1689" s="18"/>
      <c r="H1689" s="18"/>
      <c r="I1689" s="18"/>
      <c r="J1689" s="70"/>
    </row>
    <row r="1690" spans="1:10">
      <c r="A1690" s="18"/>
      <c r="B1690" s="18"/>
      <c r="C1690" s="18"/>
      <c r="D1690" s="18"/>
      <c r="E1690" s="18"/>
      <c r="F1690" s="18"/>
      <c r="G1690" s="18"/>
      <c r="H1690" s="18"/>
      <c r="I1690" s="18"/>
      <c r="J1690" s="70"/>
    </row>
    <row r="1691" spans="1:10">
      <c r="A1691" s="18"/>
      <c r="B1691" s="18"/>
      <c r="C1691" s="18"/>
      <c r="D1691" s="18"/>
      <c r="E1691" s="18"/>
      <c r="F1691" s="18"/>
      <c r="G1691" s="18"/>
      <c r="H1691" s="18"/>
      <c r="I1691" s="18"/>
      <c r="J1691" s="70"/>
    </row>
    <row r="1692" spans="1:10">
      <c r="A1692" s="18"/>
      <c r="B1692" s="18"/>
      <c r="C1692" s="18"/>
      <c r="D1692" s="18"/>
      <c r="E1692" s="18"/>
      <c r="F1692" s="18"/>
      <c r="G1692" s="18"/>
      <c r="H1692" s="18"/>
      <c r="I1692" s="18"/>
      <c r="J1692" s="70"/>
    </row>
    <row r="1693" spans="1:10">
      <c r="A1693" s="18"/>
      <c r="B1693" s="18"/>
      <c r="C1693" s="18"/>
      <c r="D1693" s="18"/>
      <c r="E1693" s="18"/>
      <c r="F1693" s="18"/>
      <c r="G1693" s="18"/>
      <c r="H1693" s="18"/>
      <c r="I1693" s="18"/>
      <c r="J1693" s="70"/>
    </row>
    <row r="1694" spans="1:10">
      <c r="A1694" s="18"/>
      <c r="B1694" s="18"/>
      <c r="C1694" s="18"/>
      <c r="D1694" s="18"/>
      <c r="E1694" s="18"/>
      <c r="F1694" s="18"/>
      <c r="G1694" s="18"/>
      <c r="H1694" s="18"/>
      <c r="I1694" s="18"/>
      <c r="J1694" s="70"/>
    </row>
    <row r="1695" spans="1:10">
      <c r="A1695" s="18"/>
      <c r="B1695" s="18"/>
      <c r="C1695" s="18"/>
      <c r="D1695" s="18"/>
      <c r="E1695" s="18"/>
      <c r="F1695" s="18"/>
      <c r="G1695" s="18"/>
      <c r="H1695" s="18"/>
      <c r="I1695" s="18"/>
      <c r="J1695" s="70"/>
    </row>
    <row r="1696" spans="1:10">
      <c r="A1696" s="18"/>
      <c r="B1696" s="18"/>
      <c r="C1696" s="18"/>
      <c r="D1696" s="18"/>
      <c r="E1696" s="18"/>
      <c r="F1696" s="18"/>
      <c r="G1696" s="18"/>
      <c r="H1696" s="18"/>
      <c r="I1696" s="18"/>
      <c r="J1696" s="70"/>
    </row>
    <row r="1697" spans="1:10">
      <c r="A1697" s="18"/>
      <c r="B1697" s="18"/>
      <c r="C1697" s="18"/>
      <c r="D1697" s="18"/>
      <c r="E1697" s="18"/>
      <c r="F1697" s="18"/>
      <c r="G1697" s="18"/>
      <c r="H1697" s="18"/>
      <c r="I1697" s="18"/>
      <c r="J1697" s="70"/>
    </row>
    <row r="1698" spans="1:10">
      <c r="A1698" s="18"/>
      <c r="B1698" s="18"/>
      <c r="C1698" s="18"/>
      <c r="D1698" s="18"/>
      <c r="E1698" s="18"/>
      <c r="F1698" s="18"/>
      <c r="G1698" s="18"/>
      <c r="H1698" s="18"/>
      <c r="I1698" s="18"/>
      <c r="J1698" s="70"/>
    </row>
    <row r="1699" spans="1:10">
      <c r="A1699" s="18"/>
      <c r="B1699" s="18"/>
      <c r="C1699" s="18"/>
      <c r="D1699" s="18"/>
      <c r="E1699" s="18"/>
      <c r="F1699" s="18"/>
      <c r="G1699" s="18"/>
      <c r="H1699" s="18"/>
      <c r="I1699" s="18"/>
      <c r="J1699" s="70"/>
    </row>
    <row r="1700" spans="1:10">
      <c r="A1700" s="18"/>
      <c r="B1700" s="18"/>
      <c r="C1700" s="18"/>
      <c r="D1700" s="18"/>
      <c r="E1700" s="18"/>
      <c r="F1700" s="18"/>
      <c r="G1700" s="18"/>
      <c r="H1700" s="18"/>
      <c r="I1700" s="18"/>
      <c r="J1700" s="70"/>
    </row>
    <row r="1701" spans="1:10">
      <c r="A1701" s="18"/>
      <c r="B1701" s="18"/>
      <c r="C1701" s="18"/>
      <c r="D1701" s="18"/>
      <c r="E1701" s="18"/>
      <c r="F1701" s="18"/>
      <c r="G1701" s="18"/>
      <c r="H1701" s="18"/>
      <c r="I1701" s="18"/>
      <c r="J1701" s="70"/>
    </row>
    <row r="1702" spans="1:10">
      <c r="A1702" s="18"/>
      <c r="B1702" s="18"/>
      <c r="C1702" s="18"/>
      <c r="D1702" s="18"/>
      <c r="E1702" s="18"/>
      <c r="F1702" s="18"/>
      <c r="G1702" s="18"/>
      <c r="H1702" s="18"/>
      <c r="I1702" s="18"/>
      <c r="J1702" s="70"/>
    </row>
    <row r="1703" spans="1:10">
      <c r="A1703" s="18"/>
      <c r="B1703" s="18"/>
      <c r="C1703" s="18"/>
      <c r="D1703" s="18"/>
      <c r="E1703" s="18"/>
      <c r="F1703" s="18"/>
      <c r="G1703" s="18"/>
      <c r="H1703" s="18"/>
      <c r="I1703" s="18"/>
      <c r="J1703" s="70"/>
    </row>
    <row r="1704" spans="1:10">
      <c r="A1704" s="18"/>
      <c r="B1704" s="18"/>
      <c r="C1704" s="18"/>
      <c r="D1704" s="18"/>
      <c r="E1704" s="18"/>
      <c r="F1704" s="18"/>
      <c r="G1704" s="18"/>
      <c r="H1704" s="18"/>
      <c r="I1704" s="18"/>
      <c r="J1704" s="70"/>
    </row>
    <row r="1705" spans="1:10">
      <c r="A1705" s="18"/>
      <c r="B1705" s="18"/>
      <c r="C1705" s="18"/>
      <c r="D1705" s="18"/>
      <c r="E1705" s="18"/>
      <c r="F1705" s="18"/>
      <c r="G1705" s="18"/>
      <c r="H1705" s="18"/>
      <c r="I1705" s="18"/>
      <c r="J1705" s="70"/>
    </row>
    <row r="1706" spans="1:10">
      <c r="A1706" s="18"/>
      <c r="B1706" s="18"/>
      <c r="C1706" s="18"/>
      <c r="D1706" s="18"/>
      <c r="E1706" s="18"/>
      <c r="F1706" s="18"/>
      <c r="G1706" s="18"/>
      <c r="H1706" s="18"/>
      <c r="I1706" s="18"/>
      <c r="J1706" s="70"/>
    </row>
    <row r="1707" spans="1:10">
      <c r="A1707" s="18"/>
      <c r="B1707" s="18"/>
      <c r="C1707" s="18"/>
      <c r="D1707" s="18"/>
      <c r="E1707" s="18"/>
      <c r="F1707" s="18"/>
      <c r="G1707" s="18"/>
      <c r="H1707" s="18"/>
      <c r="I1707" s="18"/>
      <c r="J1707" s="70"/>
    </row>
    <row r="1708" spans="1:10">
      <c r="A1708" s="18"/>
      <c r="B1708" s="18"/>
      <c r="C1708" s="18"/>
      <c r="D1708" s="18"/>
      <c r="E1708" s="18"/>
      <c r="F1708" s="18"/>
      <c r="G1708" s="18"/>
      <c r="H1708" s="18"/>
      <c r="I1708" s="18"/>
      <c r="J1708" s="70"/>
    </row>
    <row r="1709" spans="1:10">
      <c r="A1709" s="18"/>
      <c r="B1709" s="18"/>
      <c r="C1709" s="18"/>
      <c r="D1709" s="18"/>
      <c r="E1709" s="18"/>
      <c r="F1709" s="18"/>
      <c r="G1709" s="18"/>
      <c r="H1709" s="18"/>
      <c r="I1709" s="18"/>
      <c r="J1709" s="70"/>
    </row>
    <row r="1710" spans="1:10">
      <c r="A1710" s="18"/>
      <c r="B1710" s="18"/>
      <c r="C1710" s="18"/>
      <c r="D1710" s="18"/>
      <c r="E1710" s="18"/>
      <c r="F1710" s="18"/>
      <c r="G1710" s="18"/>
      <c r="H1710" s="18"/>
      <c r="I1710" s="18"/>
      <c r="J1710" s="70"/>
    </row>
    <row r="1711" spans="1:10">
      <c r="A1711" s="18"/>
      <c r="B1711" s="18"/>
      <c r="C1711" s="18"/>
      <c r="D1711" s="18"/>
      <c r="E1711" s="18"/>
      <c r="F1711" s="18"/>
      <c r="G1711" s="18"/>
      <c r="H1711" s="18"/>
      <c r="I1711" s="18"/>
      <c r="J1711" s="70"/>
    </row>
    <row r="1712" spans="1:10">
      <c r="A1712" s="18"/>
      <c r="B1712" s="18"/>
      <c r="C1712" s="18"/>
      <c r="D1712" s="18"/>
      <c r="E1712" s="18"/>
      <c r="F1712" s="18"/>
      <c r="G1712" s="18"/>
      <c r="H1712" s="18"/>
      <c r="I1712" s="18"/>
      <c r="J1712" s="70"/>
    </row>
    <row r="1713" spans="1:10">
      <c r="A1713" s="18"/>
      <c r="B1713" s="18"/>
      <c r="C1713" s="18"/>
      <c r="D1713" s="18"/>
      <c r="E1713" s="18"/>
      <c r="F1713" s="18"/>
      <c r="G1713" s="18"/>
      <c r="H1713" s="18"/>
      <c r="I1713" s="18"/>
      <c r="J1713" s="70"/>
    </row>
    <row r="1714" spans="1:10">
      <c r="A1714" s="18"/>
      <c r="B1714" s="18"/>
      <c r="C1714" s="18"/>
      <c r="D1714" s="18"/>
      <c r="E1714" s="18"/>
      <c r="F1714" s="18"/>
      <c r="G1714" s="18"/>
      <c r="H1714" s="18"/>
      <c r="I1714" s="18"/>
      <c r="J1714" s="70"/>
    </row>
    <row r="1715" spans="1:10">
      <c r="A1715" s="18"/>
      <c r="B1715" s="18"/>
      <c r="C1715" s="18"/>
      <c r="D1715" s="18"/>
      <c r="E1715" s="18"/>
      <c r="F1715" s="18"/>
      <c r="G1715" s="18"/>
      <c r="H1715" s="18"/>
      <c r="I1715" s="18"/>
      <c r="J1715" s="70"/>
    </row>
    <row r="1716" spans="1:10">
      <c r="A1716" s="18"/>
      <c r="B1716" s="18"/>
      <c r="C1716" s="18"/>
      <c r="D1716" s="18"/>
      <c r="E1716" s="18"/>
      <c r="F1716" s="18"/>
      <c r="G1716" s="18"/>
      <c r="H1716" s="18"/>
      <c r="I1716" s="18"/>
      <c r="J1716" s="70"/>
    </row>
    <row r="1717" spans="1:10">
      <c r="A1717" s="18"/>
      <c r="B1717" s="18"/>
      <c r="C1717" s="18"/>
      <c r="D1717" s="18"/>
      <c r="E1717" s="18"/>
      <c r="F1717" s="18"/>
      <c r="G1717" s="18"/>
      <c r="H1717" s="18"/>
      <c r="I1717" s="18"/>
      <c r="J1717" s="70"/>
    </row>
    <row r="1718" spans="1:10">
      <c r="A1718" s="18"/>
      <c r="B1718" s="18"/>
      <c r="C1718" s="18"/>
      <c r="D1718" s="18"/>
      <c r="E1718" s="18"/>
      <c r="F1718" s="18"/>
      <c r="G1718" s="18"/>
      <c r="H1718" s="18"/>
      <c r="I1718" s="18"/>
      <c r="J1718" s="70"/>
    </row>
    <row r="1719" spans="1:10">
      <c r="A1719" s="18"/>
      <c r="B1719" s="18"/>
      <c r="C1719" s="18"/>
      <c r="D1719" s="18"/>
      <c r="E1719" s="18"/>
      <c r="F1719" s="18"/>
      <c r="G1719" s="18"/>
      <c r="H1719" s="18"/>
      <c r="I1719" s="18"/>
      <c r="J1719" s="70"/>
    </row>
    <row r="1720" spans="1:10">
      <c r="A1720" s="18"/>
      <c r="B1720" s="18"/>
      <c r="C1720" s="18"/>
      <c r="D1720" s="18"/>
      <c r="E1720" s="18"/>
      <c r="F1720" s="18"/>
      <c r="G1720" s="18"/>
      <c r="H1720" s="18"/>
      <c r="I1720" s="18"/>
      <c r="J1720" s="70"/>
    </row>
    <row r="1721" spans="1:10">
      <c r="A1721" s="18"/>
      <c r="B1721" s="18"/>
      <c r="C1721" s="18"/>
      <c r="D1721" s="18"/>
      <c r="E1721" s="18"/>
      <c r="F1721" s="18"/>
      <c r="G1721" s="18"/>
      <c r="H1721" s="18"/>
      <c r="I1721" s="18"/>
      <c r="J1721" s="70"/>
    </row>
    <row r="1722" spans="1:10">
      <c r="A1722" s="18"/>
      <c r="B1722" s="18"/>
      <c r="C1722" s="18"/>
      <c r="D1722" s="18"/>
      <c r="E1722" s="18"/>
      <c r="F1722" s="18"/>
      <c r="G1722" s="18"/>
      <c r="H1722" s="18"/>
      <c r="I1722" s="18"/>
      <c r="J1722" s="70"/>
    </row>
    <row r="1723" spans="1:10">
      <c r="A1723" s="18"/>
      <c r="B1723" s="18"/>
      <c r="C1723" s="18"/>
      <c r="D1723" s="18"/>
      <c r="E1723" s="18"/>
      <c r="F1723" s="18"/>
      <c r="G1723" s="18"/>
      <c r="H1723" s="18"/>
      <c r="I1723" s="18"/>
      <c r="J1723" s="70"/>
    </row>
    <row r="1724" s="16" customFormat="1" spans="1:220">
      <c r="A1724" s="18"/>
      <c r="B1724" s="18"/>
      <c r="C1724" s="18"/>
      <c r="D1724" s="18"/>
      <c r="E1724" s="18"/>
      <c r="F1724" s="18"/>
      <c r="G1724" s="18"/>
      <c r="H1724" s="18"/>
      <c r="I1724" s="18"/>
      <c r="J1724" s="70"/>
      <c r="K1724" s="18"/>
      <c r="L1724" s="18"/>
      <c r="M1724" s="18"/>
      <c r="N1724" s="18"/>
      <c r="O1724" s="18"/>
      <c r="P1724" s="18"/>
      <c r="Q1724" s="18"/>
      <c r="R1724" s="18"/>
      <c r="S1724" s="18"/>
      <c r="T1724" s="18"/>
      <c r="U1724" s="18"/>
      <c r="V1724" s="18"/>
      <c r="W1724" s="18"/>
      <c r="X1724" s="18"/>
      <c r="Y1724" s="18"/>
      <c r="Z1724" s="18"/>
      <c r="AA1724" s="18"/>
      <c r="AB1724" s="18"/>
      <c r="AC1724" s="18"/>
      <c r="AD1724" s="18"/>
      <c r="AE1724" s="18"/>
      <c r="AF1724" s="18"/>
      <c r="AG1724" s="18"/>
      <c r="AH1724" s="18"/>
      <c r="AI1724" s="18"/>
      <c r="AJ1724" s="18"/>
      <c r="AK1724" s="18"/>
      <c r="AL1724" s="18"/>
      <c r="AM1724" s="18"/>
      <c r="AN1724" s="18"/>
      <c r="AO1724" s="18"/>
      <c r="AP1724" s="18"/>
      <c r="AQ1724" s="18"/>
      <c r="AR1724" s="18"/>
      <c r="AS1724" s="18"/>
      <c r="AT1724" s="18"/>
      <c r="AU1724" s="18"/>
      <c r="AV1724" s="18"/>
      <c r="AW1724" s="18"/>
      <c r="AX1724" s="18"/>
      <c r="AY1724" s="18"/>
      <c r="AZ1724" s="18"/>
      <c r="BA1724" s="18"/>
      <c r="BB1724" s="18"/>
      <c r="BC1724" s="18"/>
      <c r="BD1724" s="18"/>
      <c r="BE1724" s="18"/>
      <c r="BF1724" s="18"/>
      <c r="BG1724" s="18"/>
      <c r="BH1724" s="18"/>
      <c r="BI1724" s="18"/>
      <c r="BJ1724" s="18"/>
      <c r="BK1724" s="18"/>
      <c r="BL1724" s="18"/>
      <c r="BM1724" s="18"/>
      <c r="BN1724" s="18"/>
      <c r="BO1724" s="18"/>
      <c r="BP1724" s="18"/>
      <c r="BQ1724" s="18"/>
      <c r="BR1724" s="18"/>
      <c r="BS1724" s="18"/>
      <c r="BT1724" s="18"/>
      <c r="BU1724" s="18"/>
      <c r="BV1724" s="18"/>
      <c r="BW1724" s="18"/>
      <c r="BX1724" s="18"/>
      <c r="BY1724" s="18"/>
      <c r="BZ1724" s="18"/>
      <c r="CA1724" s="18"/>
      <c r="CB1724" s="18"/>
      <c r="CC1724" s="18"/>
      <c r="CD1724" s="18"/>
      <c r="CE1724" s="18"/>
      <c r="CF1724" s="18"/>
      <c r="CG1724" s="18"/>
      <c r="CH1724" s="18"/>
      <c r="CI1724" s="18"/>
      <c r="CJ1724" s="18"/>
      <c r="CK1724" s="18"/>
      <c r="CL1724" s="18"/>
      <c r="CM1724" s="18"/>
      <c r="CN1724" s="18"/>
      <c r="CO1724" s="18"/>
      <c r="CP1724" s="18"/>
      <c r="CQ1724" s="18"/>
      <c r="CR1724" s="18"/>
      <c r="CS1724" s="18"/>
      <c r="CT1724" s="18"/>
      <c r="CU1724" s="18"/>
      <c r="CV1724" s="18"/>
      <c r="CW1724" s="18"/>
      <c r="CX1724" s="18"/>
      <c r="CY1724" s="18"/>
      <c r="CZ1724" s="18"/>
      <c r="DA1724" s="18"/>
      <c r="DB1724" s="18"/>
      <c r="DC1724" s="18"/>
      <c r="DD1724" s="18"/>
      <c r="DE1724" s="18"/>
      <c r="DF1724" s="18"/>
      <c r="DG1724" s="18"/>
      <c r="DH1724" s="18"/>
      <c r="DI1724" s="18"/>
      <c r="DJ1724" s="18"/>
      <c r="DK1724" s="18"/>
      <c r="DL1724" s="18"/>
      <c r="DM1724" s="18"/>
      <c r="DN1724" s="18"/>
      <c r="DO1724" s="18"/>
      <c r="DP1724" s="18"/>
      <c r="DQ1724" s="18"/>
      <c r="DR1724" s="18"/>
      <c r="DS1724" s="18"/>
      <c r="DT1724" s="18"/>
      <c r="DU1724" s="18"/>
      <c r="DV1724" s="18"/>
      <c r="DW1724" s="18"/>
      <c r="DX1724" s="18"/>
      <c r="DY1724" s="18"/>
      <c r="DZ1724" s="18"/>
      <c r="EA1724" s="18"/>
      <c r="EB1724" s="18"/>
      <c r="EC1724" s="18"/>
      <c r="ED1724" s="18"/>
      <c r="EE1724" s="18"/>
      <c r="EF1724" s="18"/>
      <c r="EG1724" s="18"/>
      <c r="EH1724" s="18"/>
      <c r="EI1724" s="18"/>
      <c r="EJ1724" s="18"/>
      <c r="EK1724" s="18"/>
      <c r="EL1724" s="18"/>
      <c r="EM1724" s="18"/>
      <c r="EN1724" s="18"/>
      <c r="EO1724" s="18"/>
      <c r="EP1724" s="18"/>
      <c r="EQ1724" s="18"/>
      <c r="ER1724" s="18"/>
      <c r="ES1724" s="18"/>
      <c r="ET1724" s="18"/>
      <c r="EU1724" s="18"/>
      <c r="EV1724" s="18"/>
      <c r="EW1724" s="18"/>
      <c r="EX1724" s="18"/>
      <c r="EY1724" s="18"/>
      <c r="EZ1724" s="18"/>
      <c r="FA1724" s="18"/>
      <c r="FB1724" s="18"/>
      <c r="FC1724" s="18"/>
      <c r="FD1724" s="18"/>
      <c r="FE1724" s="18"/>
      <c r="FF1724" s="18"/>
      <c r="FG1724" s="18"/>
      <c r="FH1724" s="18"/>
      <c r="FI1724" s="18"/>
      <c r="FJ1724" s="18"/>
      <c r="FK1724" s="18"/>
      <c r="FL1724" s="18"/>
      <c r="FM1724" s="18"/>
      <c r="FN1724" s="18"/>
      <c r="FO1724" s="18"/>
      <c r="FP1724" s="18"/>
      <c r="FQ1724" s="18"/>
      <c r="FR1724" s="18"/>
      <c r="FS1724" s="18"/>
      <c r="FT1724" s="18"/>
      <c r="FU1724" s="18"/>
      <c r="FV1724" s="18"/>
      <c r="FW1724" s="18"/>
      <c r="FX1724" s="18"/>
      <c r="FY1724" s="18"/>
      <c r="FZ1724" s="18"/>
      <c r="GA1724" s="18"/>
      <c r="GB1724" s="18"/>
      <c r="GC1724" s="18"/>
      <c r="GD1724" s="18"/>
      <c r="GE1724" s="18"/>
      <c r="GF1724" s="18"/>
      <c r="GG1724" s="18"/>
      <c r="GH1724" s="18"/>
      <c r="GI1724" s="18"/>
      <c r="GJ1724" s="18"/>
      <c r="GK1724" s="18"/>
      <c r="GL1724" s="18"/>
      <c r="GM1724" s="18"/>
      <c r="GN1724" s="18"/>
      <c r="GO1724" s="18"/>
      <c r="GP1724" s="18"/>
      <c r="GQ1724" s="18"/>
      <c r="GR1724" s="18"/>
      <c r="GS1724" s="18"/>
      <c r="GT1724" s="18"/>
      <c r="GU1724" s="18"/>
      <c r="GV1724" s="18"/>
      <c r="GW1724" s="18"/>
      <c r="GX1724" s="18"/>
      <c r="GY1724" s="18"/>
      <c r="GZ1724" s="18"/>
      <c r="HA1724" s="18"/>
      <c r="HB1724" s="18"/>
      <c r="HC1724" s="18"/>
      <c r="HD1724" s="18"/>
      <c r="HE1724" s="18"/>
      <c r="HF1724" s="18"/>
      <c r="HG1724" s="18"/>
      <c r="HH1724" s="18"/>
      <c r="HI1724" s="18"/>
      <c r="HJ1724" s="18"/>
      <c r="HK1724" s="18"/>
      <c r="HL1724" s="18"/>
    </row>
    <row r="1725" s="18" customFormat="1" spans="10:10">
      <c r="J1725" s="70"/>
    </row>
    <row r="1726" s="18" customFormat="1" spans="10:10">
      <c r="J1726" s="70"/>
    </row>
    <row r="1727" s="18" customFormat="1" spans="10:10">
      <c r="J1727" s="70"/>
    </row>
    <row r="1728" s="18" customFormat="1" spans="10:10">
      <c r="J1728" s="70"/>
    </row>
    <row r="1729" s="18" customFormat="1" spans="10:10">
      <c r="J1729" s="70"/>
    </row>
    <row r="1730" s="18" customFormat="1" spans="10:10">
      <c r="J1730" s="70"/>
    </row>
    <row r="1731" s="18" customFormat="1" spans="10:10">
      <c r="J1731" s="70"/>
    </row>
    <row r="1732" s="18" customFormat="1" spans="10:10">
      <c r="J1732" s="70"/>
    </row>
  </sheetData>
  <mergeCells count="48">
    <mergeCell ref="A1:I1"/>
    <mergeCell ref="E2:F2"/>
    <mergeCell ref="E3:F3"/>
    <mergeCell ref="E4:F4"/>
    <mergeCell ref="E5:F5"/>
    <mergeCell ref="A6:J6"/>
    <mergeCell ref="A7:J7"/>
    <mergeCell ref="G8:I8"/>
    <mergeCell ref="A18:J18"/>
    <mergeCell ref="G19:I19"/>
    <mergeCell ref="A522:J522"/>
    <mergeCell ref="G523:I523"/>
    <mergeCell ref="A877:J877"/>
    <mergeCell ref="G878:I878"/>
    <mergeCell ref="A893:J893"/>
    <mergeCell ref="G894:I894"/>
    <mergeCell ref="A9:A17"/>
    <mergeCell ref="A20:A57"/>
    <mergeCell ref="A58:A68"/>
    <mergeCell ref="A69:A110"/>
    <mergeCell ref="A111:A154"/>
    <mergeCell ref="A156:A165"/>
    <mergeCell ref="A166:A232"/>
    <mergeCell ref="A233:A521"/>
    <mergeCell ref="A524:A574"/>
    <mergeCell ref="A575:A601"/>
    <mergeCell ref="A602:A621"/>
    <mergeCell ref="A622:A660"/>
    <mergeCell ref="A662:A676"/>
    <mergeCell ref="A677:A695"/>
    <mergeCell ref="A696:A704"/>
    <mergeCell ref="A705:A714"/>
    <mergeCell ref="A715:A722"/>
    <mergeCell ref="A723:A750"/>
    <mergeCell ref="A751:A756"/>
    <mergeCell ref="A757:A771"/>
    <mergeCell ref="A772:A808"/>
    <mergeCell ref="A809:A876"/>
    <mergeCell ref="A879:A892"/>
    <mergeCell ref="A895:A919"/>
    <mergeCell ref="C20:C54"/>
    <mergeCell ref="C58:C68"/>
    <mergeCell ref="C69:C110"/>
    <mergeCell ref="C111:C155"/>
    <mergeCell ref="C156:C165"/>
    <mergeCell ref="C166:C232"/>
    <mergeCell ref="C233:C513"/>
    <mergeCell ref="C514:C521"/>
  </mergeCells>
  <hyperlinks>
    <hyperlink ref="J825" r:id="rId265" display="MTG-7140" tooltip="http://192.168.29.162:8080/browse/MTG-7140"/>
    <hyperlink ref="C896" r:id="rId266" display="MTG-7271 - 【BUG】【公会副本】公会副本精英怪物奖励不是普通怪物奖励的2倍【0.0.52-PC版本】" tooltip="http://192.168.29.162:8080/browse/MTG-7271"/>
    <hyperlink ref="C897" r:id="rId267" display="MTG-7177 - 【BUG】【公会副本】公会副本大怪释放技能没有技能冒字【0.0.50-PC版本】" tooltip="http://192.168.29.162:8080/browse/MTG-7177"/>
    <hyperlink ref="C899" r:id="rId265" display="MTG-7140 - 【BUG】【公会副本】公会副本结束后队伍被传出公会副本队员都处于暂离状态【0.0.50-PC版本】" tooltip="http://192.168.29.162:8080/browse/MTG-7140"/>
    <hyperlink ref="C900" r:id="rId265" display="MTG-7140 - 【BUG】【公会副本】公会副本结束后队伍被传出公会副本队员都处于暂离状态【0.0.50-PC版本】" tooltip="http://192.168.29.162:8080/browse/MTG-7140"/>
    <hyperlink ref="C901" r:id="rId268" display="MTG-7379 - 【BUG】【公会药房】公会药房购买药材银币不够提示错误（附图）【0.0.54-PC版本】" tooltip="http://192.168.29.162:8080/browse/MTG-7379"/>
    <hyperlink ref="C903" r:id="rId269" display="MTG-7377 - 【BUG】【公会系统】公会官员在成员列表任命已经被踢出的成员官职被踢出公会的会收到“此玩家已离开公会”的系统提示（附图）（有视频）【0.0.54-PC版本】" tooltip="http://192.168.29.162:8080/browse/MTG-7377"/>
  </hyperlinks>
  <pageMargins left="0.699305555555556" right="0.699305555555556" top="0.75" bottom="0.75" header="0.3" footer="0.3"/>
  <pageSetup paperSize="9" orientation="portrait" horizontalDpi="200" verticalDpi="300"/>
  <headerFooter/>
  <drawing r:id="rId1"/>
  <legacyDrawing r:id="rId2"/>
  <oleObjects>
    <oleObject shapeId="1026" progId="StaticMetafile" r:id="rId3"/>
    <oleObject shapeId="1027" progId="Picture.PicObj.1" r:id="rId5"/>
    <oleObject shapeId="1029" progId="Picture.PicObj.1" r:id="rId7"/>
    <oleObject shapeId="1030" progId="Picture.PicObj.1" r:id="rId9"/>
    <oleObject shapeId="1031" progId="Picture.PicObj.1" r:id="rId11"/>
    <oleObject shapeId="1033" progId="Picture.PicObj.1" r:id="rId13"/>
    <oleObject shapeId="1034" progId="Picture.PicObj.1" r:id="rId15"/>
    <oleObject shapeId="1037" progId="StaticMetafile" r:id="rId17"/>
    <oleObject shapeId="1039" progId="Picture.PicObj.1" r:id="rId18"/>
    <oleObject shapeId="1040" progId="Picture.PicObj.1" r:id="rId20"/>
    <oleObject shapeId="1041" progId="Picture.PicObj.1" r:id="rId22"/>
    <oleObject shapeId="1042" progId="Picture.PicObj.1" r:id="rId24"/>
    <oleObject shapeId="1047" progId="Picture.PicObj.1" r:id="rId26"/>
    <oleObject shapeId="1050" progId="Picture.PicObj.1" r:id="rId28"/>
    <oleObject shapeId="1052" progId="Picture.PicObj.1" r:id="rId30"/>
    <oleObject shapeId="1055" progId="Picture.PicObj.1" r:id="rId32"/>
    <oleObject shapeId="1056" progId="Picture.PicObj.1" r:id="rId34"/>
    <oleObject shapeId="1060" progId="StaticMetafile" r:id="rId36"/>
    <oleObject shapeId="1061" progId="StaticMetafile" r:id="rId37"/>
    <oleObject shapeId="1063" progId="StaticMetafile" r:id="rId38"/>
    <oleObject shapeId="1064" progId="StaticMetafile" r:id="rId39"/>
    <oleObject shapeId="1065" progId="Picture.PicObj.1" r:id="rId40"/>
    <oleObject shapeId="1071" progId="Picture.PicObj.1" r:id="rId42"/>
    <oleObject shapeId="1072" progId="Picture.PicObj.1" r:id="rId44"/>
    <oleObject shapeId="1073" progId="Picture.PicObj.1" r:id="rId46"/>
    <oleObject shapeId="1076" progId="Picture.PicObj.1" r:id="rId48"/>
    <oleObject shapeId="1077" progId="Picture.PicObj.1" r:id="rId50"/>
    <oleObject shapeId="1079" progId="Picture.PicObj.1" r:id="rId52"/>
    <oleObject shapeId="1080" progId="Picture.PicObj.1" r:id="rId54"/>
    <oleObject shapeId="1082" progId="Picture.PicObj.1" r:id="rId56"/>
    <oleObject shapeId="1083" progId="Picture.PicObj.1" r:id="rId58"/>
    <oleObject shapeId="1084" progId="Picture.PicObj.1" r:id="rId60"/>
    <oleObject shapeId="1085" progId="Picture.PicObj.1" r:id="rId62"/>
    <oleObject shapeId="1090" progId="Picture.PicObj.1" r:id="rId64"/>
    <oleObject shapeId="1091" progId="Picture.PicObj.1" r:id="rId66"/>
    <oleObject shapeId="1092" progId="Picture.PicObj.1" r:id="rId68"/>
    <oleObject shapeId="1093" progId="Picture.PicObj.1" r:id="rId70"/>
    <oleObject shapeId="1094" progId="Picture.PicObj.1" r:id="rId72"/>
    <oleObject shapeId="1095" progId="Picture.PicObj.1" r:id="rId74"/>
    <oleObject shapeId="1096" progId="Picture.PicObj.1" r:id="rId76"/>
    <oleObject shapeId="1097" progId="Picture.PicObj.1" r:id="rId78"/>
    <oleObject shapeId="1099" progId="Picture.PicObj.1" r:id="rId80"/>
    <oleObject shapeId="1100" progId="Picture.PicObj.1" r:id="rId82"/>
    <oleObject shapeId="1102" progId="StaticMetafile" r:id="rId84"/>
    <oleObject shapeId="1103" progId="Picture.PicObj.1" r:id="rId85"/>
    <oleObject shapeId="1107" progId="Picture.PicObj.1" r:id="rId87"/>
    <oleObject shapeId="1108" progId="Picture.PicObj.1" r:id="rId89"/>
    <oleObject shapeId="1109" progId="Picture.PicObj.1" r:id="rId91"/>
    <oleObject shapeId="1112" progId="StaticMetafile" r:id="rId93"/>
    <oleObject shapeId="1115" progId="StaticMetafile" r:id="rId94"/>
    <oleObject shapeId="1116" progId="Picture.PicObj.1" r:id="rId95"/>
    <oleObject shapeId="1117" progId="Picture.PicObj.1" r:id="rId97"/>
    <oleObject shapeId="1119" progId="StaticMetafile" r:id="rId99"/>
    <oleObject shapeId="1120" progId="StaticMetafile" r:id="rId100"/>
    <oleObject shapeId="1125" progId="StaticMetafile" r:id="rId101"/>
    <oleObject shapeId="1129" progId="StaticMetafile" r:id="rId102"/>
    <oleObject shapeId="1130" progId="StaticMetafile" r:id="rId103"/>
    <oleObject shapeId="1133" progId="StaticMetafile" r:id="rId104"/>
    <oleObject shapeId="1134" progId="StaticMetafile" r:id="rId106"/>
    <oleObject shapeId="1135" progId="StaticMetafile" r:id="rId107"/>
    <oleObject shapeId="1136" progId="StaticMetafile" r:id="rId109"/>
    <oleObject shapeId="1137" progId="StaticMetafile" r:id="rId110"/>
    <oleObject shapeId="1138" progId="StaticMetafile" r:id="rId112"/>
    <oleObject shapeId="1139" progId="StaticMetafile" r:id="rId113"/>
    <oleObject shapeId="1140" progId="StaticMetafile" r:id="rId115"/>
    <oleObject shapeId="1143" progId="Picture.PicObj.1" r:id="rId116"/>
    <oleObject shapeId="1144" progId="StaticMetafile" r:id="rId118"/>
    <oleObject shapeId="1145" progId="StaticMetafile" r:id="rId119"/>
    <oleObject shapeId="1148" progId="StaticMetafile" r:id="rId120"/>
    <oleObject shapeId="1149" progId="StaticMetafile" r:id="rId122"/>
    <oleObject shapeId="1150" progId="StaticMetafile" r:id="rId123"/>
    <oleObject shapeId="1151" progId="StaticMetafile" r:id="rId124"/>
    <oleObject shapeId="1152" progId="StaticMetafile" r:id="rId125"/>
    <oleObject shapeId="1153" progId="StaticMetafile" r:id="rId126"/>
    <oleObject shapeId="1156" progId="StaticMetafile" r:id="rId127"/>
    <oleObject shapeId="1157" progId="StaticMetafile" r:id="rId129"/>
    <oleObject shapeId="1158" progId="StaticMetafile" r:id="rId130"/>
    <oleObject shapeId="1159" progId="StaticMetafile" r:id="rId131"/>
    <oleObject shapeId="1163" progId="StaticMetafile" r:id="rId132"/>
    <oleObject shapeId="1164" progId="StaticMetafile" r:id="rId134"/>
    <oleObject shapeId="1165" progId="Picture.PicObj.1" r:id="rId135"/>
    <oleObject shapeId="1166" progId="Picture.PicObj.1" r:id="rId137"/>
    <oleObject shapeId="1167" progId="StaticMetafile" r:id="rId139"/>
    <oleObject shapeId="1169" progId="StaticMetafile" r:id="rId140"/>
    <oleObject shapeId="1170" progId="StaticMetafile" r:id="rId142"/>
    <oleObject shapeId="1171" progId="Picture.PicObj.1" r:id="rId143"/>
    <oleObject shapeId="1172" progId="Picture.PicObj.1" r:id="rId145"/>
    <oleObject shapeId="1173" progId="Picture.PicObj.1" r:id="rId147"/>
    <oleObject shapeId="1176" progId="StaticMetafile" r:id="rId149"/>
    <oleObject shapeId="1177" progId="Picture.PicObj.1" r:id="rId151"/>
    <oleObject shapeId="1178" progId="StaticMetafile" r:id="rId153"/>
    <oleObject shapeId="1180" progId="StaticMetafile" r:id="rId154"/>
    <oleObject shapeId="1183" progId="StaticMetafile" r:id="rId156"/>
    <oleObject shapeId="1185" progId="Picture.PicObj.1" r:id="rId157"/>
    <oleObject shapeId="1186" progId="Picture.PicObj.1" r:id="rId159"/>
    <oleObject shapeId="1187" progId="Picture.PicObj.1" r:id="rId161"/>
    <oleObject shapeId="1188" progId="StaticMetafile" r:id="rId163"/>
    <oleObject shapeId="1190" progId="Picture.PicObj.1" r:id="rId164"/>
    <oleObject shapeId="1192" progId="Picture.PicObj.1" r:id="rId166"/>
    <oleObject shapeId="1194" progId="Picture.PicObj.1" r:id="rId168"/>
    <oleObject shapeId="1196" progId="Picture.PicObj.1" r:id="rId170"/>
    <oleObject shapeId="1198" progId="Picture.PicObj.1" r:id="rId172"/>
    <oleObject shapeId="1200" progId="Picture.PicObj.1" r:id="rId174"/>
    <oleObject shapeId="1202" progId="Picture.PicObj.1" r:id="rId176"/>
    <oleObject shapeId="1204" progId="StaticMetafile" r:id="rId178"/>
    <oleObject shapeId="1207" progId="StaticMetafile" r:id="rId179"/>
    <oleObject shapeId="1208" progId="Picture.PicObj.1" r:id="rId181"/>
    <oleObject shapeId="1210" progId="Picture.PicObj.1" r:id="rId183"/>
    <oleObject shapeId="1213" progId="Picture.PicObj.1" r:id="rId185"/>
    <oleObject shapeId="1215" progId="Picture.PicObj.1" r:id="rId187"/>
    <oleObject shapeId="1218" progId="Picture.PicObj.1" r:id="rId189"/>
    <oleObject shapeId="1219" progId="Picture.PicObj.1" r:id="rId191"/>
    <oleObject shapeId="1220" progId="Picture.PicObj.1" r:id="rId193"/>
    <oleObject shapeId="1223" progId="StaticMetafile" r:id="rId195"/>
    <oleObject shapeId="1227" progId="StaticMetafile" r:id="rId196"/>
    <oleObject shapeId="1228" progId="Picture.PicObj.1" r:id="rId198"/>
    <oleObject shapeId="1229" progId="Picture.PicObj.1" r:id="rId200"/>
    <oleObject shapeId="1230" progId="StaticMetafile" r:id="rId202"/>
    <oleObject shapeId="1232" progId="StaticMetafile" r:id="rId203"/>
    <oleObject shapeId="1235" progId="Picture.PicObj.1" r:id="rId204"/>
    <oleObject shapeId="1236" progId="Picture.PicObj.1" r:id="rId206"/>
    <oleObject shapeId="1237" progId="Picture.PicObj.1" r:id="rId208"/>
    <oleObject shapeId="1238" progId="Picture.PicObj.1" r:id="rId210"/>
    <oleObject shapeId="1239" progId="StaticMetafile" r:id="rId212"/>
    <oleObject shapeId="1240" progId="StaticMetafile" r:id="rId213"/>
    <oleObject shapeId="1244" progId="Picture.PicObj.1" r:id="rId214"/>
    <oleObject shapeId="1245" progId="Picture.PicObj.1" r:id="rId216"/>
    <oleObject shapeId="1246" progId="Picture.PicObj.1" r:id="rId218"/>
    <oleObject shapeId="1247" progId="Picture.PicObj.1" r:id="rId220"/>
    <oleObject shapeId="1248" progId="Picture.PicObj.1" r:id="rId222"/>
    <oleObject shapeId="1249" progId="Picture.PicObj.1" r:id="rId224"/>
    <oleObject shapeId="1250" progId="Picture.PicObj.1" r:id="rId226"/>
    <oleObject shapeId="1251" progId="Picture.PicObj.1" r:id="rId228"/>
    <oleObject shapeId="1256" progId="Picture.PicObj.1" r:id="rId230"/>
    <oleObject shapeId="1257" progId="Picture.PicObj.1" r:id="rId232"/>
    <oleObject shapeId="1258" progId="Picture.PicObj.1" r:id="rId234"/>
    <oleObject shapeId="1259" progId="Picture.PicObj.1" r:id="rId236"/>
    <oleObject shapeId="1260" progId="Picture.PicObj.1" r:id="rId238"/>
    <oleObject shapeId="1261" progId="Picture.PicObj.1" r:id="rId240"/>
    <oleObject shapeId="1262" progId="Picture.PicObj.1" r:id="rId242"/>
    <oleObject shapeId="1263" progId="Picture.PicObj.1" r:id="rId244"/>
    <oleObject shapeId="1264" progId="Picture.PicObj.1" r:id="rId246"/>
    <oleObject shapeId="1265" progId="Picture.PicObj.1" r:id="rId248"/>
    <oleObject shapeId="1266" progId="Picture.PicObj.1" r:id="rId250"/>
    <oleObject shapeId="1269" progId="StaticMetafile" r:id="rId252"/>
    <oleObject shapeId="1270" progId="Picture.PicObj.1" r:id="rId253"/>
    <oleObject shapeId="1271" progId="Picture.PicObj.1" r:id="rId255"/>
    <oleObject shapeId="1272" progId="Picture.PicObj.1" r:id="rId257"/>
    <oleObject shapeId="1273" progId="Picture.PicObj.1" r:id="rId259"/>
    <oleObject shapeId="1274" progId="Picture.PicObj.1" r:id="rId261"/>
    <oleObject shapeId="1275" progId="Picture.PicObj.1" r:id="rId263"/>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tabColor indexed="12"/>
  </sheetPr>
  <dimension ref="B1:B26"/>
  <sheetViews>
    <sheetView workbookViewId="0">
      <selection activeCell="K34" sqref="K34"/>
    </sheetView>
  </sheetViews>
  <sheetFormatPr defaultColWidth="9" defaultRowHeight="16.5" outlineLevelCol="1"/>
  <cols>
    <col min="1" max="16384" width="9" style="1"/>
  </cols>
  <sheetData>
    <row r="1" spans="2:2">
      <c r="B1" s="1" t="s">
        <v>2029</v>
      </c>
    </row>
    <row r="26" spans="2:2">
      <c r="B26" s="1" t="s">
        <v>2030</v>
      </c>
    </row>
  </sheetData>
  <pageMargins left="0.699305555555556" right="0.699305555555556" top="0.75" bottom="0.75" header="0.3" footer="0.3"/>
  <pageSetup paperSize="9" orientation="portrait" horizontalDpi="200" verticalDpi="300"/>
  <headerFooter/>
  <drawing r:id="rId1"/>
  <legacyDrawing r:id="rId2"/>
  <oleObjects>
    <oleObject shapeId="3073" progId="Visio.Drawing.11" r:id="rId3"/>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tabColor indexed="63"/>
  </sheetPr>
  <dimension ref="A1:D36"/>
  <sheetViews>
    <sheetView workbookViewId="0">
      <selection activeCell="G17" sqref="G17"/>
    </sheetView>
  </sheetViews>
  <sheetFormatPr defaultColWidth="9" defaultRowHeight="16.5" outlineLevelCol="3"/>
  <cols>
    <col min="1" max="2" width="9" style="1"/>
    <col min="3" max="3" width="15.25" style="1" customWidth="1"/>
    <col min="4" max="4" width="73.375" style="1" customWidth="1"/>
    <col min="5" max="16384" width="9" style="1"/>
  </cols>
  <sheetData>
    <row r="1" spans="1:4">
      <c r="A1" s="4" t="s">
        <v>2031</v>
      </c>
      <c r="B1" s="4" t="s">
        <v>2032</v>
      </c>
      <c r="C1" s="4" t="s">
        <v>2033</v>
      </c>
      <c r="D1" s="4" t="s">
        <v>2034</v>
      </c>
    </row>
    <row r="2" spans="1:4">
      <c r="A2" s="5"/>
      <c r="B2" s="6"/>
      <c r="C2" s="5"/>
      <c r="D2" s="6"/>
    </row>
    <row r="3" spans="1:4">
      <c r="A3" s="5"/>
      <c r="B3" s="6"/>
      <c r="C3" s="5"/>
      <c r="D3" s="6"/>
    </row>
    <row r="4" spans="1:4">
      <c r="A4" s="5"/>
      <c r="B4" s="6"/>
      <c r="C4" s="5"/>
      <c r="D4" s="7"/>
    </row>
    <row r="5" spans="1:4">
      <c r="A5" s="5"/>
      <c r="B5" s="6"/>
      <c r="C5" s="5"/>
      <c r="D5" s="6"/>
    </row>
    <row r="6" spans="1:4">
      <c r="A6" s="5"/>
      <c r="B6" s="6"/>
      <c r="C6" s="5"/>
      <c r="D6" s="7"/>
    </row>
    <row r="7" spans="1:4">
      <c r="A7" s="5"/>
      <c r="B7" s="6"/>
      <c r="C7" s="5"/>
      <c r="D7" s="7"/>
    </row>
    <row r="8" spans="1:4">
      <c r="A8" s="5"/>
      <c r="B8" s="6"/>
      <c r="C8" s="5"/>
      <c r="D8" s="6"/>
    </row>
    <row r="9" spans="1:4">
      <c r="A9" s="5"/>
      <c r="B9" s="6"/>
      <c r="C9" s="5"/>
      <c r="D9" s="6"/>
    </row>
    <row r="10" spans="1:4">
      <c r="A10" s="5"/>
      <c r="B10" s="6"/>
      <c r="C10" s="5"/>
      <c r="D10" s="7"/>
    </row>
    <row r="11" spans="1:4">
      <c r="A11" s="5"/>
      <c r="B11" s="6"/>
      <c r="C11" s="5"/>
      <c r="D11" s="6"/>
    </row>
    <row r="12" spans="1:4">
      <c r="A12" s="5"/>
      <c r="B12" s="6"/>
      <c r="C12" s="5"/>
      <c r="D12" s="8"/>
    </row>
    <row r="13" spans="1:4">
      <c r="A13" s="5"/>
      <c r="B13" s="6"/>
      <c r="C13" s="5"/>
      <c r="D13" s="8"/>
    </row>
    <row r="14" spans="1:4">
      <c r="A14" s="5"/>
      <c r="B14" s="6"/>
      <c r="C14" s="5"/>
      <c r="D14" s="8"/>
    </row>
    <row r="15" spans="1:4">
      <c r="A15" s="5"/>
      <c r="B15" s="6"/>
      <c r="C15" s="5"/>
      <c r="D15" s="8"/>
    </row>
    <row r="16" spans="1:4">
      <c r="A16" s="5"/>
      <c r="B16" s="6"/>
      <c r="C16" s="5"/>
      <c r="D16" s="9"/>
    </row>
    <row r="17" spans="1:4">
      <c r="A17" s="5"/>
      <c r="B17" s="6"/>
      <c r="C17" s="5"/>
      <c r="D17" s="8"/>
    </row>
    <row r="18" spans="1:4">
      <c r="A18" s="5"/>
      <c r="B18" s="6"/>
      <c r="C18" s="5"/>
      <c r="D18" s="8"/>
    </row>
    <row r="19" spans="1:4">
      <c r="A19" s="5"/>
      <c r="B19" s="6"/>
      <c r="C19" s="5"/>
      <c r="D19" s="8"/>
    </row>
    <row r="20" spans="1:4">
      <c r="A20" s="5"/>
      <c r="B20" s="6"/>
      <c r="C20" s="5"/>
      <c r="D20" s="8"/>
    </row>
    <row r="21" spans="1:4">
      <c r="A21" s="5"/>
      <c r="B21" s="6"/>
      <c r="C21" s="5"/>
      <c r="D21" s="8"/>
    </row>
    <row r="22" spans="1:4">
      <c r="A22" s="10"/>
      <c r="B22" s="11"/>
      <c r="C22" s="12"/>
      <c r="D22" s="8"/>
    </row>
    <row r="23" spans="1:4">
      <c r="A23" s="10"/>
      <c r="B23" s="11"/>
      <c r="C23" s="12"/>
      <c r="D23" s="8"/>
    </row>
    <row r="24" spans="1:4">
      <c r="A24" s="10"/>
      <c r="B24" s="11"/>
      <c r="C24" s="5"/>
      <c r="D24" s="8"/>
    </row>
    <row r="25" spans="1:4">
      <c r="A25" s="10"/>
      <c r="B25" s="11"/>
      <c r="C25" s="12"/>
      <c r="D25" s="8"/>
    </row>
    <row r="26" spans="1:4">
      <c r="A26" s="10"/>
      <c r="B26" s="11"/>
      <c r="C26" s="12"/>
      <c r="D26" s="8"/>
    </row>
    <row r="27" spans="1:4">
      <c r="A27" s="5"/>
      <c r="B27" s="6"/>
      <c r="C27" s="5"/>
      <c r="D27" s="8"/>
    </row>
    <row r="28" spans="1:4">
      <c r="A28" s="5"/>
      <c r="B28" s="6"/>
      <c r="C28" s="5"/>
      <c r="D28" s="8"/>
    </row>
    <row r="29" spans="1:4">
      <c r="A29" s="13"/>
      <c r="B29" s="13"/>
      <c r="C29" s="13"/>
      <c r="D29" s="13"/>
    </row>
    <row r="30" spans="1:4">
      <c r="A30" s="13"/>
      <c r="B30" s="13"/>
      <c r="C30" s="13"/>
      <c r="D30" s="13"/>
    </row>
    <row r="31" spans="1:4">
      <c r="A31" s="13"/>
      <c r="B31" s="13"/>
      <c r="C31" s="13"/>
      <c r="D31" s="13"/>
    </row>
    <row r="32" spans="1:4">
      <c r="A32" s="13"/>
      <c r="B32" s="13"/>
      <c r="C32" s="13"/>
      <c r="D32" s="13"/>
    </row>
    <row r="33" spans="1:4">
      <c r="A33" s="13"/>
      <c r="B33" s="13"/>
      <c r="C33" s="13"/>
      <c r="D33" s="13"/>
    </row>
    <row r="34" spans="1:4">
      <c r="A34" s="13"/>
      <c r="B34" s="13"/>
      <c r="C34" s="13"/>
      <c r="D34" s="13"/>
    </row>
    <row r="35" spans="1:4">
      <c r="A35" s="13"/>
      <c r="B35" s="13"/>
      <c r="C35" s="13"/>
      <c r="D35" s="13"/>
    </row>
    <row r="36" spans="1:4">
      <c r="A36" s="13"/>
      <c r="B36" s="13"/>
      <c r="C36" s="13"/>
      <c r="D36" s="13"/>
    </row>
  </sheetData>
  <pageMargins left="0.699305555555556" right="0.699305555555556" top="0.75" bottom="0.75" header="0.3" footer="0.3"/>
  <pageSetup paperSize="9" orientation="portrait" horizontalDpi="2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27"/>
  <sheetViews>
    <sheetView workbookViewId="0">
      <selection activeCell="G24" sqref="G24"/>
    </sheetView>
  </sheetViews>
  <sheetFormatPr defaultColWidth="9" defaultRowHeight="16.5" outlineLevelCol="5"/>
  <cols>
    <col min="1" max="16384" width="9" style="1"/>
  </cols>
  <sheetData>
    <row r="1" ht="13.5" spans="1:6">
      <c r="A1" s="2" t="s">
        <v>2035</v>
      </c>
      <c r="B1" s="3"/>
      <c r="C1" s="3"/>
      <c r="D1" s="3"/>
      <c r="E1" s="3"/>
      <c r="F1" s="3"/>
    </row>
    <row r="2" ht="13.5" spans="1:6">
      <c r="A2" s="3"/>
      <c r="B2" s="3"/>
      <c r="C2" s="3"/>
      <c r="D2" s="3"/>
      <c r="E2" s="3"/>
      <c r="F2" s="3"/>
    </row>
    <row r="3" ht="13.5" spans="1:6">
      <c r="A3" s="3"/>
      <c r="B3" s="3"/>
      <c r="C3" s="3"/>
      <c r="D3" s="3"/>
      <c r="E3" s="3"/>
      <c r="F3" s="3"/>
    </row>
    <row r="4" ht="13.5" spans="1:6">
      <c r="A4" s="3"/>
      <c r="B4" s="3"/>
      <c r="C4" s="3"/>
      <c r="D4" s="3"/>
      <c r="E4" s="3"/>
      <c r="F4" s="3"/>
    </row>
    <row r="5" ht="13.5" spans="1:6">
      <c r="A5" s="3"/>
      <c r="B5" s="3"/>
      <c r="C5" s="3"/>
      <c r="D5" s="3"/>
      <c r="E5" s="3"/>
      <c r="F5" s="3"/>
    </row>
    <row r="6" ht="13.5" spans="1:6">
      <c r="A6" s="3"/>
      <c r="B6" s="3"/>
      <c r="C6" s="3"/>
      <c r="D6" s="3"/>
      <c r="E6" s="3"/>
      <c r="F6" s="3"/>
    </row>
    <row r="7" ht="13.5" spans="1:6">
      <c r="A7" s="3"/>
      <c r="B7" s="3"/>
      <c r="C7" s="3"/>
      <c r="D7" s="3"/>
      <c r="E7" s="3"/>
      <c r="F7" s="3"/>
    </row>
    <row r="8" ht="13.5" spans="1:6">
      <c r="A8" s="3"/>
      <c r="B8" s="3"/>
      <c r="C8" s="3"/>
      <c r="D8" s="3"/>
      <c r="E8" s="3"/>
      <c r="F8" s="3"/>
    </row>
    <row r="9" ht="13.5" spans="1:6">
      <c r="A9" s="3"/>
      <c r="B9" s="3"/>
      <c r="C9" s="3"/>
      <c r="D9" s="3"/>
      <c r="E9" s="3"/>
      <c r="F9" s="3"/>
    </row>
    <row r="10" ht="13.5" spans="1:6">
      <c r="A10" s="3"/>
      <c r="B10" s="3"/>
      <c r="C10" s="3"/>
      <c r="D10" s="3"/>
      <c r="E10" s="3"/>
      <c r="F10" s="3"/>
    </row>
    <row r="11" ht="13.5" spans="1:6">
      <c r="A11" s="3"/>
      <c r="B11" s="3"/>
      <c r="C11" s="3"/>
      <c r="D11" s="3"/>
      <c r="E11" s="3"/>
      <c r="F11" s="3"/>
    </row>
    <row r="12" ht="13.5" spans="1:6">
      <c r="A12" s="3"/>
      <c r="B12" s="3"/>
      <c r="C12" s="3"/>
      <c r="D12" s="3"/>
      <c r="E12" s="3"/>
      <c r="F12" s="3"/>
    </row>
    <row r="13" ht="13.5" spans="1:6">
      <c r="A13" s="3"/>
      <c r="B13" s="3"/>
      <c r="C13" s="3"/>
      <c r="D13" s="3"/>
      <c r="E13" s="3"/>
      <c r="F13" s="3"/>
    </row>
    <row r="14" ht="13.5" spans="1:6">
      <c r="A14" s="3"/>
      <c r="B14" s="3"/>
      <c r="C14" s="3"/>
      <c r="D14" s="3"/>
      <c r="E14" s="3"/>
      <c r="F14" s="3"/>
    </row>
    <row r="15" ht="13.5" spans="1:6">
      <c r="A15" s="3"/>
      <c r="B15" s="3"/>
      <c r="C15" s="3"/>
      <c r="D15" s="3"/>
      <c r="E15" s="3"/>
      <c r="F15" s="3"/>
    </row>
    <row r="16" ht="13.5" spans="1:6">
      <c r="A16" s="3"/>
      <c r="B16" s="3"/>
      <c r="C16" s="3"/>
      <c r="D16" s="3"/>
      <c r="E16" s="3"/>
      <c r="F16" s="3"/>
    </row>
    <row r="17" ht="13.5" spans="1:6">
      <c r="A17" s="3"/>
      <c r="B17" s="3"/>
      <c r="C17" s="3"/>
      <c r="D17" s="3"/>
      <c r="E17" s="3"/>
      <c r="F17" s="3"/>
    </row>
    <row r="18" ht="13.5" spans="1:6">
      <c r="A18" s="3"/>
      <c r="B18" s="3"/>
      <c r="C18" s="3"/>
      <c r="D18" s="3"/>
      <c r="E18" s="3"/>
      <c r="F18" s="3"/>
    </row>
    <row r="19" ht="13.5" spans="1:6">
      <c r="A19" s="3"/>
      <c r="B19" s="3"/>
      <c r="C19" s="3"/>
      <c r="D19" s="3"/>
      <c r="E19" s="3"/>
      <c r="F19" s="3"/>
    </row>
    <row r="20" ht="13.5" spans="1:6">
      <c r="A20" s="3"/>
      <c r="B20" s="3"/>
      <c r="C20" s="3"/>
      <c r="D20" s="3"/>
      <c r="E20" s="3"/>
      <c r="F20" s="3"/>
    </row>
    <row r="21" ht="13.5" spans="1:6">
      <c r="A21" s="3"/>
      <c r="B21" s="3"/>
      <c r="C21" s="3"/>
      <c r="D21" s="3"/>
      <c r="E21" s="3"/>
      <c r="F21" s="3"/>
    </row>
    <row r="22" ht="13.5" spans="1:6">
      <c r="A22" s="3"/>
      <c r="B22" s="3"/>
      <c r="C22" s="3"/>
      <c r="D22" s="3"/>
      <c r="E22" s="3"/>
      <c r="F22" s="3"/>
    </row>
    <row r="23" ht="13.5" spans="1:6">
      <c r="A23" s="3"/>
      <c r="B23" s="3"/>
      <c r="C23" s="3"/>
      <c r="D23" s="3"/>
      <c r="E23" s="3"/>
      <c r="F23" s="3"/>
    </row>
    <row r="24" ht="13.5" spans="1:6">
      <c r="A24" s="3"/>
      <c r="B24" s="3"/>
      <c r="C24" s="3"/>
      <c r="D24" s="3"/>
      <c r="E24" s="3"/>
      <c r="F24" s="3"/>
    </row>
    <row r="25" ht="13.5" spans="1:6">
      <c r="A25" s="3"/>
      <c r="B25" s="3"/>
      <c r="C25" s="3"/>
      <c r="D25" s="3"/>
      <c r="E25" s="3"/>
      <c r="F25" s="3"/>
    </row>
    <row r="26" ht="13.5" spans="1:6">
      <c r="A26" s="3"/>
      <c r="B26" s="3"/>
      <c r="C26" s="3"/>
      <c r="D26" s="3"/>
      <c r="E26" s="3"/>
      <c r="F26" s="3"/>
    </row>
    <row r="27" ht="13.5" spans="1:6">
      <c r="A27" s="3"/>
      <c r="B27" s="3"/>
      <c r="C27" s="3"/>
      <c r="D27" s="3"/>
      <c r="E27" s="3"/>
      <c r="F27" s="3"/>
    </row>
  </sheetData>
  <mergeCells count="1">
    <mergeCell ref="A1:F27"/>
  </mergeCell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测试用例</vt:lpstr>
      <vt:lpstr>策划相关</vt:lpstr>
      <vt:lpstr>修改内容</vt:lpstr>
      <vt:lpstr>第一次测试报告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dcterms:created xsi:type="dcterms:W3CDTF">2006-09-13T11:21:00Z</dcterms:created>
  <dcterms:modified xsi:type="dcterms:W3CDTF">2016-03-03T15:11:03Z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