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application/vnd.openxmlformats-officedocument.oleObject" Extension="bin"/>
  <Override ContentType="image/x-emf" PartName="/xl/media/image1.emf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3050"/>
  </bookViews>
  <sheets>
    <sheet name="测试用例" sheetId="1" r:id="rId1"/>
    <sheet name="策划相关" sheetId="2" r:id="rId2"/>
    <sheet name="修改内容" sheetId="3" r:id="rId3"/>
    <sheet name="第一次测试报告" sheetId="4" r:id="rId4"/>
  </sheets>
  <calcPr calcId="144525" concurrentCalc="0"/>
</workbook>
</file>

<file path=xl/sharedStrings.xml><?xml version="1.0" encoding="utf-8"?>
<sst xmlns="http://schemas.openxmlformats.org/spreadsheetml/2006/main" count="639">
  <si>
    <t>挂机测试用例</t>
  </si>
  <si>
    <t xml:space="preserve">设 计 人 : </t>
  </si>
  <si>
    <t>胡强</t>
  </si>
  <si>
    <t>暂不处理</t>
  </si>
  <si>
    <t>主要功能分类</t>
  </si>
  <si>
    <t>测试记录</t>
  </si>
  <si>
    <t>备注</t>
  </si>
  <si>
    <t>Case总量</t>
  </si>
  <si>
    <t>设计时间 :</t>
  </si>
  <si>
    <t>2015.8.28</t>
  </si>
  <si>
    <t>需程序自测</t>
  </si>
  <si>
    <t>子功能测试序列</t>
  </si>
  <si>
    <t>测试时间</t>
  </si>
  <si>
    <t>P</t>
  </si>
  <si>
    <t>程    序 ：</t>
  </si>
  <si>
    <t>巴雅尔、常宁</t>
  </si>
  <si>
    <t>需策划评估</t>
  </si>
  <si>
    <t>测试序列分类</t>
  </si>
  <si>
    <t>测试版本</t>
  </si>
  <si>
    <t>F</t>
  </si>
  <si>
    <t>策    划 ：</t>
  </si>
  <si>
    <t>胡慧俊</t>
  </si>
  <si>
    <t>补充说明</t>
  </si>
  <si>
    <t>附录_工作检查点</t>
  </si>
  <si>
    <t>测试人员</t>
  </si>
  <si>
    <t>B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</si>
  <si>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</si>
  <si>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/</t>
  </si>
  <si>
    <t>一、入口&amp;出口</t>
  </si>
  <si>
    <t>Bug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</si>
  <si>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</si>
  <si>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</si>
  <si>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</si>
  <si>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</si>
  <si>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</si>
  <si>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</si>
  <si>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</si>
  <si>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入口&amp;出口</t>
  </si>
  <si>
    <t>MT-G-GJ-001</t>
  </si>
  <si>
    <t>1.查看主界面上方的挂机按钮</t>
  </si>
  <si>
    <t>按钮位置合理、大小合理</t>
  </si>
  <si>
    <t>MT-G-GJ-002</t>
  </si>
  <si>
    <t>无按钮重叠与错位现象</t>
  </si>
  <si>
    <t>MT-G-GJ-003</t>
  </si>
  <si>
    <t>字符字体符合要求</t>
  </si>
  <si>
    <t>MT-G-GJ-004</t>
  </si>
  <si>
    <t>按钮下方有“XX点”字样显示双倍点数</t>
  </si>
  <si>
    <t>MT-G-GJ-005</t>
  </si>
  <si>
    <t>当已领取双倍点数为0时该字样不显示</t>
  </si>
  <si>
    <t>MT-G-GJ-006</t>
  </si>
  <si>
    <t xml:space="preserve">1.点击主界面上方的功能按钮【挂机】
</t>
  </si>
  <si>
    <t>正确打开挂机界面</t>
  </si>
  <si>
    <t>MT-G-GJ-007</t>
  </si>
  <si>
    <t>1.接上，点击挂机界面右上角的按钮【X】</t>
  </si>
  <si>
    <t>正确关闭挂机界面</t>
  </si>
  <si>
    <t>MT-G-GJ-008</t>
  </si>
  <si>
    <t>1.点击世界地图上的黑岩之祸按钮</t>
  </si>
  <si>
    <t>正确打开对应的挂机界面</t>
  </si>
  <si>
    <t>MT-G-GJ-009</t>
  </si>
  <si>
    <t>正确关闭对应的挂机界面</t>
  </si>
  <si>
    <t>二、挂机界面</t>
  </si>
  <si>
    <t>主界面挂机按钮界面</t>
  </si>
  <si>
    <t>MT-G-GJ-010</t>
  </si>
  <si>
    <t xml:space="preserve"> </t>
  </si>
  <si>
    <t>界面上方中部有Title字样显示“挂机”</t>
  </si>
  <si>
    <t>MT-G-GJ-011</t>
  </si>
  <si>
    <t>Title文字正确，位置正确，间距合理，字体端正</t>
  </si>
  <si>
    <t>MT-G-GJ-012</t>
  </si>
  <si>
    <t>Title右边有二态按钮【X】</t>
  </si>
  <si>
    <t>MT-G-GJ-013</t>
  </si>
  <si>
    <t>中间部分为战斗场景列表显示区域</t>
  </si>
  <si>
    <t>MT-G-GJ-014</t>
  </si>
  <si>
    <t>战斗场景列表显示区域下方为战斗设置区域</t>
  </si>
  <si>
    <t>MT-G-GJ-015</t>
  </si>
  <si>
    <t>界面下方左边为【英雄试炼】按钮</t>
  </si>
  <si>
    <t>MT-G-GJ-016</t>
  </si>
  <si>
    <t>【英雄试炼】按钮右边为【原地挂机】按钮</t>
  </si>
  <si>
    <t>MT-G-GJ-017</t>
  </si>
  <si>
    <t>【原地挂机】按钮右边为挂机说明</t>
  </si>
  <si>
    <t>MT-G-GJ-018</t>
  </si>
  <si>
    <t>挂机说明右边为已领取的双倍点数级【冻结】按钮</t>
  </si>
  <si>
    <t>MT-G-GJ-019</t>
  </si>
  <si>
    <t>当已领取的双倍点数为0时该部分不显示</t>
  </si>
  <si>
    <t>MT-G-GJ-020</t>
  </si>
  <si>
    <t>【冻结】按钮右边为剩余双倍点数及【领取】按钮</t>
  </si>
  <si>
    <t>MT-G-GJ-021</t>
  </si>
  <si>
    <t>【领取】按钮右边为双倍点数说明</t>
  </si>
  <si>
    <t>MT-G-GJ-022</t>
  </si>
  <si>
    <t>1.查看战斗场景列表显示区域</t>
  </si>
  <si>
    <t>横向列表，左右滑动操作</t>
  </si>
  <si>
    <t>MT-G-GJ-023</t>
  </si>
  <si>
    <t>每个按钮框对应一个场景</t>
  </si>
  <si>
    <t>MT-G-GJ-024</t>
  </si>
  <si>
    <t>中间显示怪物模型</t>
  </si>
  <si>
    <t>MT-G-GJ-025</t>
  </si>
  <si>
    <t>怪物模型播放休闲站立动作</t>
  </si>
  <si>
    <t>MT-G-GJ-026</t>
  </si>
  <si>
    <t>怪物模型下方显示场景等级区间</t>
  </si>
  <si>
    <t>MT-G-GJ-027</t>
  </si>
  <si>
    <t>场景等级区间下方显示场景名</t>
  </si>
  <si>
    <t>MT-G-GJ-028</t>
  </si>
  <si>
    <t>右上角按钮点击打开“场景怪物查看界面”</t>
  </si>
  <si>
    <t>MT-G-GJ-029</t>
  </si>
  <si>
    <t>玩家等级所在等级段的场景按钮亮化区别显示</t>
  </si>
  <si>
    <t>MT-G-GJ-030</t>
  </si>
  <si>
    <t>点击按钮框触发进入场景操作</t>
  </si>
  <si>
    <t>MT-G-GJ-031</t>
  </si>
  <si>
    <t>1.查看战斗设置区域</t>
  </si>
  <si>
    <t>战斗设置区域左侧为自动战斗开关</t>
  </si>
  <si>
    <t>MT-G-GJ-032</t>
  </si>
  <si>
    <t>自动战斗开关右侧为主角战斗时指令设置按钮</t>
  </si>
  <si>
    <t>MT-G-GJ-033</t>
  </si>
  <si>
    <t>主角战斗时指令设置按钮右侧为宠物战斗时指令设置按钮</t>
  </si>
  <si>
    <t>MT-G-GJ-034</t>
  </si>
  <si>
    <t>点击弹出战斗技能切换界面</t>
  </si>
  <si>
    <t>MT-G-GJ-035</t>
  </si>
  <si>
    <t>主角战斗技能切换界面显示主角现有技能以及攻击及防御</t>
  </si>
  <si>
    <t>MT-G-GJ-036</t>
  </si>
  <si>
    <t>宠物战斗技能切换界面显示主动技能，攻击及防御</t>
  </si>
  <si>
    <t>MT-G-GJ-037</t>
  </si>
  <si>
    <t>宠物无主动技能时显示攻击和防御</t>
  </si>
  <si>
    <t>MT-G-GJ-038</t>
  </si>
  <si>
    <t>选中的战斗方式上有勾型标记</t>
  </si>
  <si>
    <t>MT-G-GJ-039</t>
  </si>
  <si>
    <t>无宠物或宠物休息则宠物自动战斗时指令设置按钮不显示</t>
  </si>
  <si>
    <t>MT-G-GJ-040</t>
  </si>
  <si>
    <t>宠物战斗时指令设置按钮右侧为自动辅助按钮</t>
  </si>
  <si>
    <t>MT-G-GJ-041</t>
  </si>
  <si>
    <t>1.查看自动辅助界面</t>
  </si>
  <si>
    <t>上方中间显示Title自动辅助</t>
  </si>
  <si>
    <t>MT-G-GJ-042</t>
  </si>
  <si>
    <t>MT-G-GJ-043</t>
  </si>
  <si>
    <t>MT-G-GJ-044</t>
  </si>
  <si>
    <t>Title下方是自动辅助的提示信息</t>
  </si>
  <si>
    <t>MT-G-GJ-045</t>
  </si>
  <si>
    <t>提示信息显示正确</t>
  </si>
  <si>
    <t>MT-G-GJ-046</t>
  </si>
  <si>
    <t>提示信息下方是玩家的人物技能</t>
  </si>
  <si>
    <t>MT-G-GJ-047</t>
  </si>
  <si>
    <t>学过的技能亮化</t>
  </si>
  <si>
    <t>MT-G-GJ-048</t>
  </si>
  <si>
    <t>勾选框能正常勾选和取消</t>
  </si>
  <si>
    <t>MT-G-GJ-049</t>
  </si>
  <si>
    <t>没学过的技能灰化</t>
  </si>
  <si>
    <t>MT-G-GJ-050</t>
  </si>
  <si>
    <t>勾选框无法勾选</t>
  </si>
  <si>
    <t>MT-G-GJ-051</t>
  </si>
  <si>
    <t>1.查看场景怪物查看界面</t>
  </si>
  <si>
    <t>上方中间显示Title场景名</t>
  </si>
  <si>
    <t>MT-G-GJ-052</t>
  </si>
  <si>
    <t>中间横向列表显示场景宠物，可左右滑动</t>
  </si>
  <si>
    <t>MT-G-GJ-053</t>
  </si>
  <si>
    <t>场景宠物下方显示对应的宠物名</t>
  </si>
  <si>
    <t>MT-G-GJ-054</t>
  </si>
  <si>
    <t>稀有宠物在宠物名下标明稀有</t>
  </si>
  <si>
    <t>MT-G-GJ-055</t>
  </si>
  <si>
    <t>点击界面外任一地方关闭此界面</t>
  </si>
  <si>
    <t>世界地图迷宫挂机界面</t>
  </si>
  <si>
    <t>MT-G-GJ-056</t>
  </si>
  <si>
    <t>1.点击世界地图上的黑岩之祸按钮
2.查看</t>
  </si>
  <si>
    <t>MT-G-GJ-057</t>
  </si>
  <si>
    <t>MT-G-GJ-058</t>
  </si>
  <si>
    <t>MT-G-GJ-059</t>
  </si>
  <si>
    <t>MT-G-GJ-060</t>
  </si>
  <si>
    <t>MT-G-GJ-061</t>
  </si>
  <si>
    <t>MT-G-GJ-062</t>
  </si>
  <si>
    <t>MT-G-GJ-063</t>
  </si>
  <si>
    <t>MT-G-GJ-064</t>
  </si>
  <si>
    <t>MT-G-GJ-065</t>
  </si>
  <si>
    <t>怪物模型下方显示场景名</t>
  </si>
  <si>
    <t>MT-G-GJ-066</t>
  </si>
  <si>
    <t>场景名下方显示场景等级区间</t>
  </si>
  <si>
    <t>MT-G-GJ-067</t>
  </si>
  <si>
    <t>MT-G-GJ-068</t>
  </si>
  <si>
    <t>MT-G-GJ-069</t>
  </si>
  <si>
    <t>MT-G-GJ-070</t>
  </si>
  <si>
    <t>MT-G-GJ-071</t>
  </si>
  <si>
    <t>MT-G-GJ-072</t>
  </si>
  <si>
    <t>主角战斗时指令设置按钮右侧为宠物自动战斗时指令设置按钮</t>
  </si>
  <si>
    <t>MT-G-GJ-073</t>
  </si>
  <si>
    <t>点击弹出自动战斗技能切换界面</t>
  </si>
  <si>
    <t>MT-G-GJ-074</t>
  </si>
  <si>
    <t>MT-G-GJ-075</t>
  </si>
  <si>
    <t>宠物战斗技能切换界面显示攻击及防御</t>
  </si>
  <si>
    <t>MT-G-GJ-076</t>
  </si>
  <si>
    <t>MT-G-GJ-077</t>
  </si>
  <si>
    <t>MT-G-GJ-078</t>
  </si>
  <si>
    <t>MT-G-GJ-079</t>
  </si>
  <si>
    <t>MT-G-GJ-080</t>
  </si>
  <si>
    <t>MT-G-GJ-081</t>
  </si>
  <si>
    <t>MT-G-GJ-082</t>
  </si>
  <si>
    <t>MT-G-GJ-083</t>
  </si>
  <si>
    <t>MT-G-GJ-084</t>
  </si>
  <si>
    <t>MT-G-GJ-085</t>
  </si>
  <si>
    <t>MT-G-GJ-086</t>
  </si>
  <si>
    <t>MT-G-GJ-087</t>
  </si>
  <si>
    <t>MT-G-GJ-088</t>
  </si>
  <si>
    <t>MT-G-GJ-089</t>
  </si>
  <si>
    <t>MT-G-GJ-090</t>
  </si>
  <si>
    <t>MT-G-GJ-091</t>
  </si>
  <si>
    <t>MT-G-GJ-092</t>
  </si>
  <si>
    <t>MT-G-GJ-093</t>
  </si>
  <si>
    <t>三、功能</t>
  </si>
  <si>
    <t>自动定位场景</t>
  </si>
  <si>
    <t>MT-G-GJ-094</t>
  </si>
  <si>
    <t>1.点击打开战斗场景挂机界面（有玩家当前等级段的场景）
2.查看</t>
  </si>
  <si>
    <t>根据玩家等级自动定位到所在等级段的挂机场景</t>
  </si>
  <si>
    <t>MT-G-GJ-095</t>
  </si>
  <si>
    <t>当前段场景默认显示在第二个位置</t>
  </si>
  <si>
    <t>MT-G-GJ-096</t>
  </si>
  <si>
    <t>当前段场景高亮</t>
  </si>
  <si>
    <t>MT-G-GJ-097</t>
  </si>
  <si>
    <t>1.接上，玩家升级
2.再次打开挂机界面</t>
  </si>
  <si>
    <t>玩家定位的等级段挂机场景正确</t>
  </si>
  <si>
    <t>MT-G-GJ-098</t>
  </si>
  <si>
    <t>1.玩家40级，点击打开世界地图黑岩之祸挂机界面
2.查看</t>
  </si>
  <si>
    <t>默认显示前4个挂机场景</t>
  </si>
  <si>
    <t>MT-G-GJ-099</t>
  </si>
  <si>
    <t>MT-G-GJ-100</t>
  </si>
  <si>
    <t>第4个挂机场景亮化</t>
  </si>
  <si>
    <t>怪物太强太弱提醒</t>
  </si>
  <si>
    <t>MT-G-GJ-101</t>
  </si>
  <si>
    <t>1.玩家39级，点击25-29级挂机场景
2.查看</t>
  </si>
  <si>
    <t>进入挂机场景</t>
  </si>
  <si>
    <t>MT-G-GJ-102</t>
  </si>
  <si>
    <t>1.玩家40级，点击25-29级挂机场景
2.查看</t>
  </si>
  <si>
    <t>弹出二次确认框</t>
  </si>
  <si>
    <t>MT-G-GJ-103</t>
  </si>
  <si>
    <t>框内显示提示：该场景怪物太弱，这里战斗不会消耗双倍点数，是否继续？</t>
  </si>
  <si>
    <t>MT-G-GJ-104</t>
  </si>
  <si>
    <t>点击确定进入场景</t>
  </si>
  <si>
    <t>MT-G-GJ-105</t>
  </si>
  <si>
    <t>点击取消关闭确认框并放弃进入</t>
  </si>
  <si>
    <t>MT-G-GJ-106</t>
  </si>
  <si>
    <t>1.玩家40级，点击50-52级挂机场景
2.查看</t>
  </si>
  <si>
    <t>MT-G-GJ-107</t>
  </si>
  <si>
    <t>1.玩家39级，点击50-52级挂机场景
2.查看</t>
  </si>
  <si>
    <t>MT-G-GJ-108</t>
  </si>
  <si>
    <t>框内显示提示：该场景怪物凶险，你可能有生命危险，是否继续？</t>
  </si>
  <si>
    <t>MT-G-GJ-109</t>
  </si>
  <si>
    <t>MT-G-GJ-110</t>
  </si>
  <si>
    <t>原地挂机</t>
  </si>
  <si>
    <t>MT-G-GJ-111</t>
  </si>
  <si>
    <t>1.点击主界面上方的挂机按钮打开挂机界面（非挂机场景）
2.点击原地挂机
3.查看</t>
  </si>
  <si>
    <t>原地挂机失败</t>
  </si>
  <si>
    <t>MT-G-GJ-112</t>
  </si>
  <si>
    <t>提示该场景不能进行原地挂机</t>
  </si>
  <si>
    <t>MT-G-GJ-113</t>
  </si>
  <si>
    <t>1.点击主界面上方的挂机按钮打开挂机界面（挂机场景）
2.点击原地挂机
3.查看</t>
  </si>
  <si>
    <t>进入自动巡逻状态</t>
  </si>
  <si>
    <t>MT-G-GJ-114</t>
  </si>
  <si>
    <t>“自动巡逻状态”时头顶显示“自动巡逻中”循环动画</t>
  </si>
  <si>
    <t>MT-G-GJ-115</t>
  </si>
  <si>
    <t>点击场景可取消自动巡逻状态</t>
  </si>
  <si>
    <t>MT-G-GJ-116</t>
  </si>
  <si>
    <t>1.点击挂机按钮打开挂机界面
2.点击一挂机场景
3.查看</t>
  </si>
  <si>
    <t>进入场景后直接进入自动巡逻状态</t>
  </si>
  <si>
    <t>打断自动挂机</t>
  </si>
  <si>
    <t>MT-G-GJ-117</t>
  </si>
  <si>
    <t>1.玩家自动挂机中
2.打开挂机界面
3.查看</t>
  </si>
  <si>
    <t>MT-G-GJ-118</t>
  </si>
  <si>
    <t>1.玩家自动挂机中
2.点击场景任意一处
3.查看</t>
  </si>
  <si>
    <t>MT-G-GJ-119</t>
  </si>
  <si>
    <t>1.玩家自动挂机中
2.点击大地图传送到任意场景
3.查看</t>
  </si>
  <si>
    <t>MT-G-GJ-120</t>
  </si>
  <si>
    <t>1.玩家自动挂机中
2.进入其他玩家的队伍
3.查看</t>
  </si>
  <si>
    <t>MT-G-GJ-121</t>
  </si>
  <si>
    <t>1.玩家自动挂机中
2.切换账号在上
3.查看</t>
  </si>
  <si>
    <t>MT-G-GJ-122</t>
  </si>
  <si>
    <t>1.玩家自动挂机中
2.断线重连
3.查看</t>
  </si>
  <si>
    <t>双倍点数</t>
  </si>
  <si>
    <t>MT-G-GJ-123</t>
  </si>
  <si>
    <t>1.玩家领取双倍点数，进入等级小于自己10级以上的地图刷怪
2.战斗成功后，查看剩余双倍点数和获得的经验</t>
  </si>
  <si>
    <t>不扣双倍点数</t>
  </si>
  <si>
    <t>MT-G-GJ-124</t>
  </si>
  <si>
    <t>没有经验加成</t>
  </si>
  <si>
    <t>MT-G-GJ-125</t>
  </si>
  <si>
    <t>1.玩家领取双倍点数，进入战斗（普通战斗）
2.战斗胜利，查看剩余双倍点数</t>
  </si>
  <si>
    <t>主界面挂机按钮下方双倍点数减1点</t>
  </si>
  <si>
    <t>MT-G-GJ-126</t>
  </si>
  <si>
    <t>挂机界面双倍点数减1点</t>
  </si>
  <si>
    <t>MT-G-GJ-127</t>
  </si>
  <si>
    <t>每场胜利的战斗扣除1点战斗点数</t>
  </si>
  <si>
    <t>MT-G-GJ-128</t>
  </si>
  <si>
    <t>1.玩家领取双倍点数，进入战斗（普通战斗）
2.战斗失败，查看剩余双倍点数</t>
  </si>
  <si>
    <t>双倍点数不变</t>
  </si>
  <si>
    <t>MT-G-GJ-129</t>
  </si>
  <si>
    <t>战斗失败不扣双倍点数</t>
  </si>
  <si>
    <t>MT-G-GJ-130</t>
  </si>
  <si>
    <t>1.领取双倍点数，进入战斗
2.战斗胜利，验证双倍点数下的经验加成是否正确</t>
  </si>
  <si>
    <t>经验加成公式实现正确</t>
  </si>
  <si>
    <t>MT-G-GJ-131</t>
  </si>
  <si>
    <t>1.玩家冻结双倍点数
2.进入战斗，战斗胜利</t>
  </si>
  <si>
    <t>无经验加成效果</t>
  </si>
  <si>
    <t>MT-G-GJ-132</t>
  </si>
  <si>
    <t>1.玩家在战斗中领取双倍点数
2.战斗胜利</t>
  </si>
  <si>
    <t>有经验加成效果</t>
  </si>
  <si>
    <t>MT-G-GJ-133</t>
  </si>
  <si>
    <t>1.玩家在战斗中冻结双倍点数
2.战斗胜利</t>
  </si>
  <si>
    <t>MT-G-GJ-134</t>
  </si>
  <si>
    <t>1.玩家领取双倍经验点数
2.关闭挂机界面再打开</t>
  </si>
  <si>
    <t>主界面挂机按钮下方双倍点数正确</t>
  </si>
  <si>
    <t>MT-G-GJ-135</t>
  </si>
  <si>
    <t>挂机界面已领取的双倍点数正确</t>
  </si>
  <si>
    <t>MT-G-GJ-136</t>
  </si>
  <si>
    <t>挂接界面可领取的双倍点数正确</t>
  </si>
  <si>
    <t>MT-G-GJ-137</t>
  </si>
  <si>
    <t>1.玩家领取双倍经验点数
2.切换账号再上
3.打开挂机界面</t>
  </si>
  <si>
    <t>MT-G-GJ-138</t>
  </si>
  <si>
    <t>MT-G-GJ-139</t>
  </si>
  <si>
    <t>MT-G-GJ-140</t>
  </si>
  <si>
    <t>1.玩家领取双倍经验点数
2.断线重连</t>
  </si>
  <si>
    <t>MT-G-GJ-141</t>
  </si>
  <si>
    <t>MT-G-GJ-142</t>
  </si>
  <si>
    <t>MT-G-GJ-143</t>
  </si>
  <si>
    <t>1.玩家扣除1点双倍点数后
2.切换账号在上
3.观察双倍点数</t>
  </si>
  <si>
    <t>主界面挂机下方双倍点数显示正确</t>
  </si>
  <si>
    <t>MT-G-GJ-144</t>
  </si>
  <si>
    <t>MT-G-GJ-145</t>
  </si>
  <si>
    <t>MT-G-GJ-146</t>
  </si>
  <si>
    <t>1.玩家扣除1点双倍点数后
2.断线重连
3.观察双倍点数</t>
  </si>
  <si>
    <t>MT-G-GJ-147</t>
  </si>
  <si>
    <t>MT-G-GJ-148</t>
  </si>
  <si>
    <t>MT-G-GJ-149</t>
  </si>
  <si>
    <t>1.玩家冻结已领取的双倍点数
2.关闭挂机界面再打开
2.观察双倍点数</t>
  </si>
  <si>
    <t>主界面挂机下方双倍点数无显示</t>
  </si>
  <si>
    <t>MT-G-GJ-150</t>
  </si>
  <si>
    <t>挂机界面已领取的双倍点数无显示</t>
  </si>
  <si>
    <t>MT-G-GJ-151</t>
  </si>
  <si>
    <t>MT-G-GJ-152</t>
  </si>
  <si>
    <t>1.玩家冻结已领取的双倍点数
2.切换账号再上
2.观察双倍点数</t>
  </si>
  <si>
    <t>MT-G-GJ-153</t>
  </si>
  <si>
    <t>MT-G-GJ-154</t>
  </si>
  <si>
    <t>MT-G-GJ-155</t>
  </si>
  <si>
    <t>1.玩家冻结已领取的双倍点数
2.断线重连
2.观察双倍点数</t>
  </si>
  <si>
    <t>MT-G-GJ-156</t>
  </si>
  <si>
    <t>MT-G-GJ-157</t>
  </si>
  <si>
    <t>MT-G-GJ-158</t>
  </si>
  <si>
    <t>1.玩家在线
2.等待时间到23点59分
3.观察双倍点数</t>
  </si>
  <si>
    <t>双倍点数无变化</t>
  </si>
  <si>
    <t>MT-G-GJ-159</t>
  </si>
  <si>
    <t>1.玩家在线
2.等待时间到0点0分
3.观察双倍点数</t>
  </si>
  <si>
    <t>双倍点数增加200点</t>
  </si>
  <si>
    <t>MT-G-GJ-160</t>
  </si>
  <si>
    <t>1.玩家不在线
2.等待时间到23点59分上线
3.观察双倍点数</t>
  </si>
  <si>
    <t>MT-G-GJ-161</t>
  </si>
  <si>
    <t>1.玩家不在线
2.等待时间到0点0分上线
3.观察双倍点数</t>
  </si>
  <si>
    <t>MT-G-GJ-162</t>
  </si>
  <si>
    <t>1.玩家在23点55分切换账号
2.等待时间到23点59分上线
3.观察双倍点数</t>
  </si>
  <si>
    <t>MT-G-GJ-163</t>
  </si>
  <si>
    <t>1.玩家在23点55分切换账号
2.等待时间到0点0分上线
3.观察双倍点数</t>
  </si>
  <si>
    <t>MT-G-GJ-164</t>
  </si>
  <si>
    <t>1.玩家0点0分领取双倍点数后切换账号再上
2.观察双倍点数</t>
  </si>
  <si>
    <t>MT-G-GJ-165</t>
  </si>
  <si>
    <t>1.玩家0点0分领取双倍点数后断线重连
2.观察双倍点数</t>
  </si>
  <si>
    <t>MT-G-GJ-166</t>
  </si>
  <si>
    <t>1.玩家可领取的双倍点数有1800点
2.等待时间到0点0分
3.观察双倍点数</t>
  </si>
  <si>
    <t>可领取的双倍点数变为2000点</t>
  </si>
  <si>
    <t>MT-G-GJ-167</t>
  </si>
  <si>
    <t>1.玩家可领取的双倍点数有1801点
2.等待时间到0点0分
3.观察双倍点数</t>
  </si>
  <si>
    <t>MT-G-GJ-168</t>
  </si>
  <si>
    <t>1.玩家可领取的双倍点数有1999点
2.等待时间到0点0分
3.观察双倍点数</t>
  </si>
  <si>
    <t>MT-G-GJ-169</t>
  </si>
  <si>
    <t>1.玩家可领取的双倍点数有2000点
2.等待时间到0点0分
3.观察双倍点数</t>
  </si>
  <si>
    <t>可领取的双倍点数还是为2000点</t>
  </si>
  <si>
    <t>MT-G-GJ-170</t>
  </si>
  <si>
    <t>1.玩家可领取的双倍点数有1800点
2.玩家已领取的双倍点数有1000点
2.等待时间到0点0分
3.观察双倍点数</t>
  </si>
  <si>
    <t>MT-G-GJ-171</t>
  </si>
  <si>
    <t>1.玩家可领取的双倍点数有1801点
2.玩家已领取的双倍点数有1000点
2.等待时间到0点0分
3.观察双倍点数</t>
  </si>
  <si>
    <t>MT-G-GJ-172</t>
  </si>
  <si>
    <t>1.玩家可领取的双倍点数有1999点
2.玩家已领取的双倍点数有1000点
2.等待时间到0点0分
3.观察双倍点数</t>
  </si>
  <si>
    <t>MT-G-GJ-173</t>
  </si>
  <si>
    <t>1.玩家可领取的双倍点数有2000点
2.玩家已领取的双倍点数有1000点
2.等待时间到0点0分
3.观察双倍点数</t>
  </si>
  <si>
    <t>MT-G-GJ-174</t>
  </si>
  <si>
    <t>1.玩家可领取的双倍点数有2000点
2.玩家已领取的双倍点数有1000点
3.玩家把已领取的双倍点数冻结
4.观察双倍点数</t>
  </si>
  <si>
    <t>可领取的双倍点数变为3000点</t>
  </si>
  <si>
    <t>MT-G-GJ-175</t>
  </si>
  <si>
    <t>1.点击领取双倍点数
2.查看已领取双倍点数</t>
  </si>
  <si>
    <t>每次领取100点</t>
  </si>
  <si>
    <t>MT-G-GJ-176</t>
  </si>
  <si>
    <t>不足100点时领取全部</t>
  </si>
  <si>
    <t>MT-G-GJ-177</t>
  </si>
  <si>
    <t>领取成功提示：你领取了XX双倍点数</t>
  </si>
  <si>
    <t>MT-G-GJ-178</t>
  </si>
  <si>
    <t>可领取的双倍点数的上限为1000</t>
  </si>
  <si>
    <t>MT-G-GJ-179</t>
  </si>
  <si>
    <t>超过上限时提示：已达到领取上限</t>
  </si>
  <si>
    <t>MT-G-GJ-180</t>
  </si>
  <si>
    <t>1.打开背包
2.使用双倍点数道具</t>
  </si>
  <si>
    <t>使用成功时给予中间滚动提示“获得100点双倍点数”</t>
  </si>
  <si>
    <t>MT-G-GJ-181</t>
  </si>
  <si>
    <t>挂机界面可领取双倍点数增加100点</t>
  </si>
  <si>
    <t>MT-G-GJ-182</t>
  </si>
  <si>
    <t>背包中正确扣除一个双倍点数道具</t>
  </si>
  <si>
    <t>MT-G-GJ-183</t>
  </si>
  <si>
    <t>1.玩家双倍点数1900点
2.使用双倍点数道具</t>
  </si>
  <si>
    <t>使用成功</t>
  </si>
  <si>
    <t>MT-G-GJ-184</t>
  </si>
  <si>
    <t>道具扣除正确</t>
  </si>
  <si>
    <t>MT-G-GJ-185</t>
  </si>
  <si>
    <t>双倍点数变为2000点</t>
  </si>
  <si>
    <t>MT-G-GJ-186</t>
  </si>
  <si>
    <t>1.玩家双倍点数1901点
2.使用双倍点数道具</t>
  </si>
  <si>
    <t>使用失败，系统提示：使用道具后将超出已领取点数上限</t>
  </si>
  <si>
    <t>MT-G-GJ-187</t>
  </si>
  <si>
    <t>道具未扣除</t>
  </si>
  <si>
    <t>MT-G-GJ-188</t>
  </si>
  <si>
    <t>双倍点数还是1900点</t>
  </si>
  <si>
    <t>MT-G-GJ-189</t>
  </si>
  <si>
    <t>1.玩家双倍点数1999点
2.使用双倍点数道具</t>
  </si>
  <si>
    <t>MT-G-GJ-190</t>
  </si>
  <si>
    <t>MT-G-GJ-191</t>
  </si>
  <si>
    <t>MT-G-GJ-192</t>
  </si>
  <si>
    <t>1.玩家双倍点数2000点
2.使用双倍点数道具</t>
  </si>
  <si>
    <t>使用失败，系统提示：已领取双倍点数达到上限</t>
  </si>
  <si>
    <t>MT-G-GJ-193</t>
  </si>
  <si>
    <t>MT-G-GJ-194</t>
  </si>
  <si>
    <t>双倍点数还是2000点</t>
  </si>
  <si>
    <t>MT-G-GJ-195</t>
  </si>
  <si>
    <t>1.玩家没有符石
2.可领取双倍点数为0
3.点击领取按钮</t>
  </si>
  <si>
    <t>弹出双倍点数购买二级界面</t>
  </si>
  <si>
    <t>MT-G-GJ-196</t>
  </si>
  <si>
    <t>1.接上，点击界面中的确定按钮</t>
  </si>
  <si>
    <t>系统提示：你的符石不足</t>
  </si>
  <si>
    <t>MT-G-GJ-197</t>
  </si>
  <si>
    <t>双倍点数未增加</t>
  </si>
  <si>
    <t>MT-G-GJ-198</t>
  </si>
  <si>
    <t>1.接上，点击界面中的取消按钮</t>
  </si>
  <si>
    <t>关闭购买界面</t>
  </si>
  <si>
    <t>MT-G-GJ-199</t>
  </si>
  <si>
    <t>1.玩家有19符石
2.可领取双倍点数为0
3.点击领取按钮</t>
  </si>
  <si>
    <t>MT-G-GJ-200</t>
  </si>
  <si>
    <t>MT-G-GJ-201</t>
  </si>
  <si>
    <t>符石未扣除</t>
  </si>
  <si>
    <t>MT-G-GJ-202</t>
  </si>
  <si>
    <t>MT-G-GJ-203</t>
  </si>
  <si>
    <t>MT-G-GJ-204</t>
  </si>
  <si>
    <t>1.玩家有20符石
2.可领取双倍点数为0
3.点击领取按钮</t>
  </si>
  <si>
    <t>MT-G-GJ-205</t>
  </si>
  <si>
    <t>系统提示：获得100点双倍点数</t>
  </si>
  <si>
    <t>MT-G-GJ-206</t>
  </si>
  <si>
    <t>符石扣除20</t>
  </si>
  <si>
    <t>MT-G-GJ-207</t>
  </si>
  <si>
    <t>双倍点数增加100点</t>
  </si>
  <si>
    <t>MT-G-GJ-208</t>
  </si>
  <si>
    <t>MT-G-GJ-209</t>
  </si>
  <si>
    <t>1.玩家背包中有双倍点数道具
2.玩家可领取双倍点数为0
3.点击领取按钮</t>
  </si>
  <si>
    <t>弹出是否使用背包中双倍点数道具的二级界面</t>
  </si>
  <si>
    <t>MT-G-GJ-210</t>
  </si>
  <si>
    <t>MT-G-GJ-211</t>
  </si>
  <si>
    <t>扣除背包中一个双倍点数道具</t>
  </si>
  <si>
    <t>MT-G-GJ-212</t>
  </si>
  <si>
    <t>MT-G-GJ-213</t>
  </si>
  <si>
    <t>MT-G-GJ-214</t>
  </si>
  <si>
    <t>1.玩家周一已使用4个双倍点数道具
2.玩家再次使用双倍点数道具</t>
  </si>
  <si>
    <t>系统提示：你本周使用双倍点数道具达到上限</t>
  </si>
  <si>
    <t>MT-G-GJ-215</t>
  </si>
  <si>
    <t>1.接上，玩家可领取双倍点数为0
2.点击领取按钮，购买双倍点数</t>
  </si>
  <si>
    <t>MT-G-GJ-216</t>
  </si>
  <si>
    <t>1.接上，玩家周日23点59分再次使用双倍点数道具</t>
  </si>
  <si>
    <t>MT-G-GJ-217</t>
  </si>
  <si>
    <t>1.接上，玩家周日23点59分可领取双倍点数为0
2.点击领取按钮，购买双倍点数</t>
  </si>
  <si>
    <t>MT-G-GJ-218</t>
  </si>
  <si>
    <t>1.接上，等待1分钟，到周一0点0分可领取双倍点数为0
2.点击领取按钮，购买双倍点数</t>
  </si>
  <si>
    <t>MT-G-GJ-219</t>
  </si>
  <si>
    <t>MT-G-GJ-220</t>
  </si>
  <si>
    <t>MT-G-GJ-221</t>
  </si>
  <si>
    <t>1.接上，等待1分钟，到周一0点0分再次使用双倍点数道具</t>
  </si>
  <si>
    <t>MT-G-GJ-222</t>
  </si>
  <si>
    <t>MT-G-GJ-223</t>
  </si>
  <si>
    <t>MT-G-GJ-224</t>
  </si>
  <si>
    <t>1.玩家使用双倍点数道具增加双倍点后
2.切换账号再上</t>
  </si>
  <si>
    <t>可领取双倍点数正确</t>
  </si>
  <si>
    <t>MT-G-GJ-225</t>
  </si>
  <si>
    <t>1.玩家使用双倍点数道具增加双倍点后
2.断线重连</t>
  </si>
  <si>
    <t>MT-G-GJ-226</t>
  </si>
  <si>
    <t>1.玩家玩家可领取双倍点数为0
2.点击领取按钮，购买双倍点数
3.切换账号再上</t>
  </si>
  <si>
    <t>MT-G-GJ-227</t>
  </si>
  <si>
    <t>1.玩家玩家可领取双倍点数为0
2.点击领取按钮，购买双倍点数
3.断线重连</t>
  </si>
  <si>
    <t>MT-G-GJ-228</t>
  </si>
  <si>
    <t>1.玩家使用4次双倍点数道具
2.切换账号，再次使用双倍点数道具</t>
  </si>
  <si>
    <t>MT-G-GJ-229</t>
  </si>
  <si>
    <t>1.玩家使用4次双倍点数道具
2,断线重连，再次使用双倍点数道具</t>
  </si>
  <si>
    <t>MT-G-GJ-230</t>
  </si>
  <si>
    <t>1.玩家玩家可领取双倍点数为0
2.点击领取按钮，购买双倍点数,
3.购买4次后，切换账号，在购买</t>
  </si>
  <si>
    <t>MT-G-GJ-231</t>
  </si>
  <si>
    <t>1.玩家玩家可领取双倍点数为0
2.点击领取按钮，购买双倍点数,
3.购买4次后，断线重连，在购买</t>
  </si>
  <si>
    <t>离线挂机</t>
  </si>
  <si>
    <t>MT-G-GJ-232</t>
  </si>
  <si>
    <t>1.玩家A等级不低于20级，离线时间小于30分钟
2.再次登陆游戏查看</t>
  </si>
  <si>
    <t>没有获得离线经验</t>
  </si>
  <si>
    <t>MT-G-GJ-233</t>
  </si>
  <si>
    <t>没有系统提示“您距离上次离开累计离线XXX时间，共获得XXX经验”</t>
  </si>
  <si>
    <t>MT-G-GJ-234</t>
  </si>
  <si>
    <t>离线超过30分钟再次上线才会获得离线经验</t>
  </si>
  <si>
    <t>MT-G-GJ-235</t>
  </si>
  <si>
    <t>1.玩家A等级低于20级，离线时间大于30分钟
2.再次登陆游戏查看</t>
  </si>
  <si>
    <t>MT-G-GJ-236</t>
  </si>
  <si>
    <t>MT-G-GJ-237</t>
  </si>
  <si>
    <t>20级以上角色才会获得离线经验</t>
  </si>
  <si>
    <t>MT-G-GJ-238</t>
  </si>
  <si>
    <t>1.玩家A等级不低于20级，离线时间大于于720分钟
2.再次登陆游戏查看</t>
  </si>
  <si>
    <t>玩家获得离线经验</t>
  </si>
  <si>
    <t>MT-G-GJ-239</t>
  </si>
  <si>
    <t>系统提示“您距离上次离开累计离线720分钟，共获得XXX经验”</t>
  </si>
  <si>
    <t>MT-G-GJ-240</t>
  </si>
  <si>
    <t>离线超过720分钟按720分钟计算奖励</t>
  </si>
  <si>
    <t>MT-G-GJ-241</t>
  </si>
  <si>
    <t>1.玩家等级不低于20级，玩家观察下线时的经验，离线X（30&lt;X&lt;720）分钟
2.再次登陆游戏查看</t>
  </si>
  <si>
    <t>提示玩家获得X经验</t>
  </si>
  <si>
    <t>MT-G-GJ-242</t>
  </si>
  <si>
    <t>验证该经验是否正确，离线经验=时间*离线经验等级系数</t>
  </si>
  <si>
    <t>MT-G-GJ-243</t>
  </si>
  <si>
    <t>人物属性界面经验条增加相应大小经验</t>
  </si>
  <si>
    <t>自动战斗设置</t>
  </si>
  <si>
    <t>MT-G-GJ-244</t>
  </si>
  <si>
    <t>1.打开挂机界面，自动战斗按钮打开，设置角色和宠物指令
2.进入战斗查看</t>
  </si>
  <si>
    <t>自动进行战斗</t>
  </si>
  <si>
    <t>MT-G-GJ-245</t>
  </si>
  <si>
    <t>角色指令和设置的一致</t>
  </si>
  <si>
    <t>MT-G-GJ-246</t>
  </si>
  <si>
    <t>宠物指令和设置的一致</t>
  </si>
  <si>
    <t>MT-G-GJ-247</t>
  </si>
  <si>
    <t>1.接上，战斗中分别更改自动战斗的角色和宠物的指令
2.打开挂机界面查看</t>
  </si>
  <si>
    <t>挂机界面角色的指令相应的更改</t>
  </si>
  <si>
    <t>MT-G-GJ-248</t>
  </si>
  <si>
    <t>挂机界面宠物的指令相应的更改</t>
  </si>
  <si>
    <t>MT-G-GJ-249</t>
  </si>
  <si>
    <t>1.玩家战斗中打开挂机界面
2.分别点击挂机界面中的角色和宠物指令设置按钮
3.查看</t>
  </si>
  <si>
    <t>更改失败</t>
  </si>
  <si>
    <t>MT-G-GJ-250</t>
  </si>
  <si>
    <t>提示战斗中不能进行更改</t>
  </si>
  <si>
    <t>MT-G-GJ-251</t>
  </si>
  <si>
    <t>1.玩家更改人物技能和宠物技能后
2.切换账号再上</t>
  </si>
  <si>
    <t>人物技能默认切换到第一个技能</t>
  </si>
  <si>
    <t>MT-G-GJ-252</t>
  </si>
  <si>
    <t>宠物技能默认切换到第一个技能</t>
  </si>
  <si>
    <t>MT-G-GJ-253</t>
  </si>
  <si>
    <t>1.玩家更改人物技能和宠物技能后
2.断线重连</t>
  </si>
  <si>
    <t>MT-G-GJ-254</t>
  </si>
  <si>
    <t>挂机场景数据</t>
  </si>
  <si>
    <t>MT-G-GJ-255</t>
  </si>
  <si>
    <t>1.查表验证各迷宫和其下的子地图是否匹配</t>
  </si>
  <si>
    <t>匹配</t>
  </si>
  <si>
    <t>MT-G-GJ-256</t>
  </si>
  <si>
    <t>1.分别打开主界面挂机界面和世界地图挂机界面
2.查看</t>
  </si>
  <si>
    <t>通过挂机界面打开是显示所有迷宫子地图</t>
  </si>
  <si>
    <t>MT-G-GJ-257</t>
  </si>
  <si>
    <t>通过世界地图迷宫打开是只显示当期迷宫下的子地图</t>
  </si>
  <si>
    <t>MT-G-GJ-258</t>
  </si>
  <si>
    <t>1.查表验证地图ID和其下场景名、场景等级区间、场景下怪物是否匹配</t>
  </si>
  <si>
    <t>三、英雄试炼</t>
  </si>
  <si>
    <t>英雄试炼任务的接取</t>
  </si>
  <si>
    <t>MT-G-GJ-259</t>
  </si>
  <si>
    <t>1.玩家等级低于20级，打开挂机界面
2.点击英雄试炼按钮
3.查看</t>
  </si>
  <si>
    <t>任务领取失败</t>
  </si>
  <si>
    <t>MT-G-GJ-260</t>
  </si>
  <si>
    <t>提示等级不足20级不能领取英雄试炼任务</t>
  </si>
  <si>
    <t>MT-G-GJ-261</t>
  </si>
  <si>
    <t>1.玩家等级不低于20级，打开挂机界面
2.未接取英雄试炼任务
3.查看英雄试炼按钮
4.点击英雄试炼按钮</t>
  </si>
  <si>
    <t>主界面挂机按钮上有小红点提示</t>
  </si>
  <si>
    <t>MT-G-GJ-262</t>
  </si>
  <si>
    <t>英雄试炼按钮上有小红点提示</t>
  </si>
  <si>
    <t>MT-G-GJ-263</t>
  </si>
  <si>
    <t>英雄试炼按钮亮化显示</t>
  </si>
  <si>
    <t>MT-G-GJ-264</t>
  </si>
  <si>
    <t>点击英雄试炼按钮，任务接取成功</t>
  </si>
  <si>
    <t>MT-G-GJ-265</t>
  </si>
  <si>
    <t>提示：成功领取英雄试炼任务</t>
  </si>
  <si>
    <t>MT-G-GJ-266</t>
  </si>
  <si>
    <t>任务页面显示英雄试炼任务</t>
  </si>
  <si>
    <t>MT-G-GJ-267</t>
  </si>
  <si>
    <t>在任务跟踪区域显示该任务跟踪条信息</t>
  </si>
  <si>
    <t>MT-G-GJ-268</t>
  </si>
  <si>
    <t>英雄试炼按钮上的小红点消失</t>
  </si>
  <si>
    <t>MT-G-GJ-269</t>
  </si>
  <si>
    <t>英雄试炼按钮变成灰色</t>
  </si>
  <si>
    <t>MT-G-GJ-270</t>
  </si>
  <si>
    <t>1.玩家已经接取英雄试炼任务
2.打开挂机界面查看
3.点击英雄试炼按钮</t>
  </si>
  <si>
    <t>英雄试炼按钮灰化显示</t>
  </si>
  <si>
    <t>MT-G-GJ-271</t>
  </si>
  <si>
    <t>点击英雄试炼按钮提示：你已经接取英雄试炼任务了</t>
  </si>
  <si>
    <t>MT-G-GJ-272</t>
  </si>
  <si>
    <t>1.玩家已经完成英雄试炼任务
2.打开挂机界面查看
3.点击英雄试炼按钮</t>
  </si>
  <si>
    <t>MT-G-GJ-273</t>
  </si>
  <si>
    <t>点击英雄试炼按钮提示：你今天的英雄试炼任务已经完成，请明天再来吧</t>
  </si>
  <si>
    <t>MT-G-GJ-274</t>
  </si>
  <si>
    <t>1.玩家领取英雄试炼任务
2.在任务界面放弃英雄试炼任务
3.查看
4.打开挂机界面点击英雄试炼按钮
5.查看</t>
  </si>
  <si>
    <t>放弃任务时提示：你已成功放弃该任务</t>
  </si>
  <si>
    <t>MT-G-GJ-275</t>
  </si>
  <si>
    <t>任务界面的英雄试炼任务消失</t>
  </si>
  <si>
    <t>MT-G-GJ-276</t>
  </si>
  <si>
    <t>任务跟踪区域的英雄试炼任务消失</t>
  </si>
  <si>
    <t>MT-G-GJ-277</t>
  </si>
  <si>
    <t>点击英雄试炼按钮成功接取英雄试炼任务</t>
  </si>
  <si>
    <t>MT-G-GJ-278</t>
  </si>
  <si>
    <t>MT-G-GJ-279</t>
  </si>
  <si>
    <t>MT-G-GJ-280</t>
  </si>
  <si>
    <t>英雄试炼任务</t>
  </si>
  <si>
    <t>MT-G-GJ-281</t>
  </si>
  <si>
    <t>1.玩家接取英雄试炼任务
2.查看
3.点击任务寻路</t>
  </si>
  <si>
    <t>任务内容：在任意战斗中击杀（0/200）个怪物</t>
  </si>
  <si>
    <t>MT-G-GJ-282</t>
  </si>
  <si>
    <t>点击任务巡路后自动跳转到挂机地图</t>
  </si>
  <si>
    <t>MT-G-GJ-283</t>
  </si>
  <si>
    <t>并且自动开始挂机打怪</t>
  </si>
  <si>
    <t>MT-G-GJ-284</t>
  </si>
  <si>
    <t>跳转的挂机地图与当前的等级匹配</t>
  </si>
  <si>
    <t>MT-G-GJ-285</t>
  </si>
  <si>
    <t>1.玩家接取英雄试炼任务
2.击杀主线任务的怪物
3.查看</t>
  </si>
  <si>
    <t>主线任务怪物计在英雄试炼任务中</t>
  </si>
  <si>
    <t>MT-G-GJ-286</t>
  </si>
  <si>
    <t>1.玩家接取英雄试炼任务
2.击杀师门巡逻的怪物
3.查看</t>
  </si>
  <si>
    <t>师门巡逻怪物计在英雄试炼任务中</t>
  </si>
  <si>
    <t>MT-G-GJ-287</t>
  </si>
  <si>
    <t>1.玩家接取英雄试炼任务
2.击杀抓鬼的怪物
3.查看</t>
  </si>
  <si>
    <t>抓鬼怪物计在英雄试炼任务中</t>
  </si>
  <si>
    <t>MT-G-GJ-288</t>
  </si>
  <si>
    <t>1.玩家接取英雄试炼任务
2.击杀暗雷怪物
3.查看</t>
  </si>
  <si>
    <t>暗雷怪物计在英雄试炼任务中</t>
  </si>
  <si>
    <t>MT-G-GJ-289</t>
  </si>
  <si>
    <t>1.玩家接取英雄试炼任务
2.进入战斗
3.击杀一只怪物后逃跑
4.查看英雄试炼任务进展</t>
  </si>
  <si>
    <t>英雄试炼任务无进展</t>
  </si>
  <si>
    <t>MT-G-GJ-290</t>
  </si>
  <si>
    <t>1.玩家接取英雄试炼任务
2.进入战斗
3.击杀一只怪物后玩家死亡，战斗失败
4.查看英雄试炼任务进展</t>
  </si>
  <si>
    <t>四、特殊操作</t>
  </si>
  <si>
    <t>特殊操作</t>
  </si>
  <si>
    <t>MT-G-GJ-291</t>
  </si>
  <si>
    <t>1.玩家离线60分钟
2.玩家上线
3.再次离线720分钟
4.上限查看</t>
  </si>
  <si>
    <t>第一次上限提示：你离线了60分钟，获得了XX经验</t>
  </si>
  <si>
    <t>MT-G-GJ-292</t>
  </si>
  <si>
    <t>第二次提示：你离线了660分钟，获得了XX经验</t>
  </si>
  <si>
    <t>资料来源:</t>
  </si>
  <si>
    <t>系统提示信息示意图</t>
  </si>
  <si>
    <t>修改时间</t>
  </si>
  <si>
    <t>修改人</t>
  </si>
  <si>
    <t>案例编码</t>
  </si>
  <si>
    <t>修改内容</t>
  </si>
  <si>
    <r>
      <rPr>
        <sz val="10"/>
        <rFont val="微软雅黑"/>
        <charset val="134"/>
      </rPr>
      <t>一、执行情况
Case总量 283</t>
    </r>
    <r>
      <rPr>
        <sz val="10"/>
        <color indexed="8"/>
        <rFont val="微软雅黑"/>
        <charset val="134"/>
      </rPr>
      <t xml:space="preserve">
P</t>
    </r>
    <r>
      <rPr>
        <sz val="10"/>
        <rFont val="微软雅黑"/>
        <charset val="134"/>
      </rPr>
      <t xml:space="preserve">  </t>
    </r>
    <r>
      <rPr>
        <sz val="10"/>
        <color indexed="8"/>
        <rFont val="微软雅黑"/>
        <charset val="134"/>
      </rPr>
      <t>2</t>
    </r>
    <r>
      <rPr>
        <sz val="10"/>
        <rFont val="微软雅黑"/>
        <charset val="134"/>
      </rPr>
      <t>78</t>
    </r>
    <r>
      <rPr>
        <sz val="10"/>
        <color indexed="8"/>
        <rFont val="微软雅黑"/>
        <charset val="134"/>
      </rPr>
      <t xml:space="preserve">
F</t>
    </r>
    <r>
      <rPr>
        <sz val="10"/>
        <rFont val="微软雅黑"/>
        <charset val="134"/>
      </rPr>
      <t xml:space="preserve">  5</t>
    </r>
    <r>
      <rPr>
        <sz val="10"/>
        <color indexed="8"/>
        <rFont val="微软雅黑"/>
        <charset val="134"/>
      </rPr>
      <t xml:space="preserve">
B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/</t>
    </r>
    <r>
      <rPr>
        <sz val="10"/>
        <rFont val="微软雅黑"/>
        <charset val="134"/>
      </rPr>
      <t xml:space="preserve">  0</t>
    </r>
    <r>
      <rPr>
        <sz val="10"/>
        <color indexed="8"/>
        <rFont val="微软雅黑"/>
        <charset val="134"/>
      </rPr>
      <t xml:space="preserve">
Bug</t>
    </r>
    <r>
      <rPr>
        <sz val="10"/>
        <rFont val="微软雅黑"/>
        <charset val="134"/>
      </rPr>
      <t xml:space="preserve">  4
</t>
    </r>
    <r>
      <rPr>
        <sz val="10"/>
        <color indexed="8"/>
        <rFont val="微软雅黑"/>
        <charset val="134"/>
      </rPr>
      <t xml:space="preserve">
二、系统完成度评估
已完成:</t>
    </r>
    <r>
      <rPr>
        <sz val="10"/>
        <rFont val="微软雅黑"/>
        <charset val="134"/>
      </rPr>
      <t>98.23</t>
    </r>
    <r>
      <rPr>
        <sz val="10"/>
        <color indexed="8"/>
        <rFont val="微软雅黑"/>
        <charset val="134"/>
      </rPr>
      <t>%
三、近期需要完成的功能:
无
非近期需要完成的功能:
无
四、Bug分布
功能性Bug：</t>
    </r>
    <r>
      <rPr>
        <sz val="10"/>
        <rFont val="微软雅黑"/>
        <charset val="134"/>
      </rPr>
      <t>25</t>
    </r>
    <r>
      <rPr>
        <sz val="10"/>
        <color indexed="8"/>
        <rFont val="微软雅黑"/>
        <charset val="134"/>
      </rPr>
      <t>%
界面Bug：</t>
    </r>
    <r>
      <rPr>
        <sz val="10"/>
        <rFont val="微软雅黑"/>
        <charset val="134"/>
      </rPr>
      <t>75</t>
    </r>
    <r>
      <rPr>
        <sz val="10"/>
        <color indexed="8"/>
        <rFont val="微软雅黑"/>
        <charset val="134"/>
      </rPr>
      <t>%
五、较严重的Bug
无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</si>
</sst>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14">
    <font>
      <sz val="11"/>
      <color indexed="8"/>
      <name val="宋体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4"/>
      <color indexed="8"/>
      <name val="微软雅黑"/>
      <charset val="134"/>
    </font>
    <font>
      <sz val="11"/>
      <color indexed="8"/>
      <name val="微软雅黑"/>
      <charset val="134"/>
    </font>
    <font>
      <b/>
      <sz val="14"/>
      <color indexed="8"/>
      <name val="微软雅黑"/>
      <charset val="134"/>
    </font>
    <font>
      <b/>
      <sz val="11"/>
      <name val="微软雅黑"/>
      <charset val="134"/>
    </font>
    <font>
      <b/>
      <sz val="11"/>
      <color indexed="8"/>
      <name val="微软雅黑"/>
      <charset val="134"/>
    </font>
    <font>
      <b/>
      <sz val="10"/>
      <color indexed="8"/>
      <name val="微软雅黑"/>
      <charset val="134"/>
    </font>
    <font>
      <sz val="10"/>
      <color indexed="12"/>
      <name val="微软雅黑"/>
      <charset val="134"/>
    </font>
    <font>
      <sz val="10"/>
      <color indexed="10"/>
      <name val="微软雅黑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1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1" fillId="9" borderId="5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NumberFormat="1" applyFont="1" applyBorder="1" applyAlignment="1">
      <alignment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0" borderId="0" xfId="0" applyFont="1" applyBorder="1" applyAlignment="1">
      <alignment vertical="center" wrapText="1"/>
    </xf>
    <xf numFmtId="0" fontId="2" fillId="10" borderId="2" xfId="0" applyFont="1" applyFill="1" applyBorder="1" applyAlignment="1" applyProtection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 applyProtection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" fillId="9" borderId="6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9" fillId="3" borderId="2" xfId="0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vertical="center"/>
    </xf>
    <xf numFmtId="0" fontId="8" fillId="3" borderId="6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 wrapText="1"/>
    </xf>
    <xf numFmtId="0" fontId="1" fillId="0" borderId="2" xfId="0" applyNumberFormat="1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2" xfId="0" applyNumberFormat="1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0" fillId="0" borderId="1" xfId="0" applyNumberFormat="1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justify" vertical="center"/>
    </xf>
    <xf numFmtId="0" fontId="1" fillId="0" borderId="0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justify" vertical="center"/>
    </xf>
    <xf numFmtId="0" fontId="1" fillId="0" borderId="6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0"/>
  </sheetPr>
  <dimension ref="1:1260"/>
  <sheetViews>
    <sheetView tabSelected="1" workbookViewId="0">
      <pane ySplit="6" topLeftCell="A7" activePane="bottomLeft" state="frozen"/>
      <selection/>
      <selection pane="bottomLeft" activeCell="C304" sqref="C304:C307"/>
    </sheetView>
  </sheetViews>
  <sheetFormatPr defaultColWidth="9" defaultRowHeight="16.5"/>
  <cols>
    <col min="1" max="1" width="10.5" style="20" customWidth="1"/>
    <col min="2" max="2" width="12.75" style="20" customWidth="1"/>
    <col min="3" max="3" width="46.625" style="20" customWidth="1"/>
    <col min="4" max="4" width="48.875" style="20" customWidth="1"/>
    <col min="5" max="7" width="9" style="20"/>
    <col min="8" max="8" width="9.125" style="24" customWidth="1"/>
    <col min="9" max="9" width="9" style="20"/>
    <col min="10" max="10" width="15.625" style="20" customWidth="1"/>
    <col min="11" max="220" width="9" style="23"/>
    <col min="221" max="16384" width="9" style="20"/>
  </cols>
  <sheetData>
    <row r="1" s="14" customFormat="1" ht="21" spans="1:220">
      <c r="A1" s="25" t="s">
        <v>0</v>
      </c>
      <c r="B1" s="26"/>
      <c r="C1" s="26"/>
      <c r="D1" s="26"/>
      <c r="E1" s="26"/>
      <c r="F1" s="26"/>
      <c r="G1" s="26"/>
      <c r="H1" s="26"/>
      <c r="I1" s="65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66"/>
      <c r="CL1" s="66"/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66"/>
      <c r="CZ1" s="66"/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66"/>
      <c r="DO1" s="66"/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66"/>
      <c r="EC1" s="66"/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66"/>
      <c r="ER1" s="66"/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66"/>
      <c r="FF1" s="66"/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66"/>
      <c r="FU1" s="66"/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66"/>
      <c r="GI1" s="66"/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66"/>
      <c r="GX1" s="66"/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66"/>
      <c r="HL1" s="66"/>
    </row>
    <row r="2" spans="1:16">
      <c r="A2" s="20" t="s">
        <v>1</v>
      </c>
      <c r="B2" s="27" t="s">
        <v>2</v>
      </c>
      <c r="C2" s="28" t="s">
        <v>3</v>
      </c>
      <c r="D2" s="29" t="s">
        <v>4</v>
      </c>
      <c r="E2" s="30" t="s">
        <v>5</v>
      </c>
      <c r="F2" s="30"/>
      <c r="G2" s="30">
        <v>1</v>
      </c>
      <c r="H2" s="31">
        <v>2</v>
      </c>
      <c r="I2" s="30">
        <v>3</v>
      </c>
      <c r="J2" s="67" t="s">
        <v>6</v>
      </c>
      <c r="K2" s="7" t="s">
        <v>7</v>
      </c>
      <c r="L2" s="7">
        <f t="shared" ref="L2:P2" si="0">SUM(L3:L6)</f>
        <v>0</v>
      </c>
      <c r="M2" s="7">
        <f>SUM(M3:M6)</f>
        <v>0</v>
      </c>
      <c r="N2" s="7">
        <f>SUM(N3:N6)</f>
        <v>0</v>
      </c>
      <c r="O2" s="7">
        <f>SUM(O3:O6)</f>
        <v>0</v>
      </c>
      <c r="P2" s="7">
        <f>SUM(P3:P6)</f>
        <v>0</v>
      </c>
    </row>
    <row r="3" spans="1:16">
      <c r="A3" s="20" t="s">
        <v>8</v>
      </c>
      <c r="B3" s="32" t="s">
        <v>9</v>
      </c>
      <c r="C3" s="33" t="s">
        <v>10</v>
      </c>
      <c r="D3" s="29" t="s">
        <v>11</v>
      </c>
      <c r="E3" s="34" t="s">
        <v>12</v>
      </c>
      <c r="F3" s="34"/>
      <c r="G3" s="35"/>
      <c r="H3" s="36"/>
      <c r="I3" s="68"/>
      <c r="J3" s="69"/>
      <c r="K3" s="70" t="s">
        <v>13</v>
      </c>
      <c r="L3" s="7">
        <f>COUNTIF(G:G,"P")</f>
        <v>0</v>
      </c>
      <c r="M3" s="7">
        <f>COUNTIF(H:H,"P")</f>
        <v>0</v>
      </c>
      <c r="N3" s="7">
        <f>COUNTIF(F:F,"P")</f>
        <v>0</v>
      </c>
      <c r="O3" s="7">
        <f>COUNTIF(G:G,"P")</f>
        <v>0</v>
      </c>
      <c r="P3" s="7">
        <f>COUNTIF(H:H,"P")</f>
        <v>0</v>
      </c>
    </row>
    <row r="4" spans="1:16">
      <c r="A4" s="20" t="s">
        <v>14</v>
      </c>
      <c r="B4" s="27" t="s">
        <v>15</v>
      </c>
      <c r="C4" s="37" t="s">
        <v>16</v>
      </c>
      <c r="D4" s="29" t="s">
        <v>17</v>
      </c>
      <c r="E4" s="34" t="s">
        <v>18</v>
      </c>
      <c r="F4" s="34"/>
      <c r="G4" s="35"/>
      <c r="H4" s="36"/>
      <c r="I4" s="68"/>
      <c r="J4" s="69"/>
      <c r="K4" s="71" t="s">
        <v>19</v>
      </c>
      <c r="L4" s="7">
        <f>COUNTIF(G:G,"F")</f>
        <v>0</v>
      </c>
      <c r="M4" s="7">
        <f>COUNTIF(E:E,"F")</f>
        <v>0</v>
      </c>
      <c r="N4" s="7">
        <f>COUNTIF(F:F,"F")</f>
        <v>0</v>
      </c>
      <c r="O4" s="7">
        <f>COUNTIF(G:G,"F")</f>
        <v>0</v>
      </c>
      <c r="P4" s="7">
        <f>COUNTIF(H:H,"F")</f>
        <v>0</v>
      </c>
    </row>
    <row r="5" ht="13.5" customHeight="1" spans="1:16">
      <c r="A5" s="20" t="s">
        <v>20</v>
      </c>
      <c r="B5" s="27" t="s">
        <v>21</v>
      </c>
      <c r="C5" s="38" t="s">
        <v>22</v>
      </c>
      <c r="D5" s="39" t="s">
        <v>23</v>
      </c>
      <c r="E5" s="34" t="s">
        <v>24</v>
      </c>
      <c r="F5" s="34"/>
      <c r="G5" s="35"/>
      <c r="H5" s="36"/>
      <c r="I5" s="68"/>
      <c r="J5" s="69"/>
      <c r="K5" s="7" t="s">
        <v>25</v>
      </c>
      <c r="L5" s="7">
        <f>COUNTIF(G:G,"B")</f>
        <v>0</v>
      </c>
      <c r="M5" s="7">
        <f>COUNTIF(E:E,"B")</f>
        <v>0</v>
      </c>
      <c r="N5" s="7">
        <f>COUNTIF(F:F,"B")</f>
        <v>0</v>
      </c>
      <c r="O5" s="7">
        <f>COUNTIF(G:G,"B")</f>
        <v>0</v>
      </c>
      <c r="P5" s="7">
        <f>COUNTIF(H:H,"B")</f>
        <v>0</v>
      </c>
    </row>
    <row r="6" spans="1:16">
      <c r="A6" s="40" t="s">
        <v>26</v>
      </c>
      <c r="B6" s="41"/>
      <c r="C6" s="41"/>
      <c r="D6" s="41"/>
      <c r="E6" s="41"/>
      <c r="F6" s="41"/>
      <c r="G6" s="41"/>
      <c r="H6" s="41"/>
      <c r="I6" s="41"/>
      <c r="J6" s="72"/>
      <c r="K6" s="20" t="s">
        <v>27</v>
      </c>
      <c r="L6" s="7">
        <f>COUNTIF(G:G,"/")</f>
        <v>0</v>
      </c>
      <c r="M6" s="7">
        <f>COUNTIF(E:E,"/")</f>
        <v>0</v>
      </c>
      <c r="N6" s="7">
        <f>COUNTIF(F:F,"/")</f>
        <v>0</v>
      </c>
      <c r="O6" s="7">
        <f>COUNTIF(G:G,"/")</f>
        <v>0</v>
      </c>
      <c r="P6" s="7">
        <f>COUNTIF(H:H,"/")</f>
        <v>0</v>
      </c>
    </row>
    <row r="7" s="15" customFormat="1" spans="1:220">
      <c r="A7" s="42" t="s">
        <v>28</v>
      </c>
      <c r="B7" s="43"/>
      <c r="C7" s="43"/>
      <c r="D7" s="43"/>
      <c r="E7" s="43"/>
      <c r="F7" s="43"/>
      <c r="G7" s="43"/>
      <c r="H7" s="43"/>
      <c r="I7" s="43"/>
      <c r="J7" s="73"/>
      <c r="K7" s="74" t="s">
        <v>29</v>
      </c>
      <c r="L7" s="75">
        <v>0</v>
      </c>
      <c r="M7" s="75"/>
      <c r="N7" s="75"/>
      <c r="O7" s="75"/>
      <c r="P7" s="75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/>
      <c r="CR7" s="79"/>
      <c r="CS7" s="79"/>
      <c r="CT7" s="79"/>
      <c r="CU7" s="79"/>
      <c r="CV7" s="79"/>
      <c r="CW7" s="79"/>
      <c r="CX7" s="79"/>
      <c r="CY7" s="79"/>
      <c r="CZ7" s="79"/>
      <c r="DA7" s="79"/>
      <c r="DB7" s="79"/>
      <c r="DC7" s="79"/>
      <c r="DD7" s="79"/>
      <c r="DE7" s="79"/>
      <c r="DF7" s="79"/>
      <c r="DG7" s="79"/>
      <c r="DH7" s="79"/>
      <c r="DI7" s="79"/>
      <c r="DJ7" s="79"/>
      <c r="DK7" s="79"/>
      <c r="DL7" s="79"/>
      <c r="DM7" s="79"/>
      <c r="DN7" s="79"/>
      <c r="DO7" s="79"/>
      <c r="DP7" s="79"/>
      <c r="DQ7" s="79"/>
      <c r="DR7" s="79"/>
      <c r="DS7" s="79"/>
      <c r="DT7" s="79"/>
      <c r="DU7" s="79"/>
      <c r="DV7" s="79"/>
      <c r="DW7" s="79"/>
      <c r="DX7" s="79"/>
      <c r="DY7" s="79"/>
      <c r="DZ7" s="79"/>
      <c r="EA7" s="79"/>
      <c r="EB7" s="79"/>
      <c r="EC7" s="79"/>
      <c r="ED7" s="79"/>
      <c r="EE7" s="79"/>
      <c r="EF7" s="79"/>
      <c r="EG7" s="79"/>
      <c r="EH7" s="79"/>
      <c r="EI7" s="79"/>
      <c r="EJ7" s="79"/>
      <c r="EK7" s="79"/>
      <c r="EL7" s="79"/>
      <c r="EM7" s="79"/>
      <c r="EN7" s="79"/>
      <c r="EO7" s="79"/>
      <c r="EP7" s="79"/>
      <c r="EQ7" s="79"/>
      <c r="ER7" s="79"/>
      <c r="ES7" s="79"/>
      <c r="ET7" s="79"/>
      <c r="EU7" s="79"/>
      <c r="EV7" s="79"/>
      <c r="EW7" s="79"/>
      <c r="EX7" s="79"/>
      <c r="EY7" s="79"/>
      <c r="EZ7" s="79"/>
      <c r="FA7" s="79"/>
      <c r="FB7" s="79"/>
      <c r="FC7" s="79"/>
      <c r="FD7" s="79"/>
      <c r="FE7" s="79"/>
      <c r="FF7" s="79"/>
      <c r="FG7" s="79"/>
      <c r="FH7" s="79"/>
      <c r="FI7" s="79"/>
      <c r="FJ7" s="79"/>
      <c r="FK7" s="79"/>
      <c r="FL7" s="79"/>
      <c r="FM7" s="79"/>
      <c r="FN7" s="79"/>
      <c r="FO7" s="79"/>
      <c r="FP7" s="79"/>
      <c r="FQ7" s="79"/>
      <c r="FR7" s="79"/>
      <c r="FS7" s="79"/>
      <c r="FT7" s="79"/>
      <c r="FU7" s="79"/>
      <c r="FV7" s="79"/>
      <c r="FW7" s="79"/>
      <c r="FX7" s="79"/>
      <c r="FY7" s="79"/>
      <c r="FZ7" s="79"/>
      <c r="GA7" s="79"/>
      <c r="GB7" s="79"/>
      <c r="GC7" s="79"/>
      <c r="GD7" s="79"/>
      <c r="GE7" s="79"/>
      <c r="GF7" s="79"/>
      <c r="GG7" s="79"/>
      <c r="GH7" s="79"/>
      <c r="GI7" s="79"/>
      <c r="GJ7" s="79"/>
      <c r="GK7" s="79"/>
      <c r="GL7" s="79"/>
      <c r="GM7" s="79"/>
      <c r="GN7" s="79"/>
      <c r="GO7" s="79"/>
      <c r="GP7" s="79"/>
      <c r="GQ7" s="79"/>
      <c r="GR7" s="79"/>
      <c r="GS7" s="79"/>
      <c r="GT7" s="79"/>
      <c r="GU7" s="79"/>
      <c r="GV7" s="79"/>
      <c r="GW7" s="79"/>
      <c r="GX7" s="79"/>
      <c r="GY7" s="79"/>
      <c r="GZ7" s="79"/>
      <c r="HA7" s="79"/>
      <c r="HB7" s="79"/>
      <c r="HC7" s="79"/>
      <c r="HD7" s="79"/>
      <c r="HE7" s="79"/>
      <c r="HF7" s="79"/>
      <c r="HG7" s="79"/>
      <c r="HH7" s="79"/>
      <c r="HI7" s="79"/>
      <c r="HJ7" s="79"/>
      <c r="HK7" s="79"/>
      <c r="HL7" s="79"/>
    </row>
    <row r="8" spans="1:10">
      <c r="A8" s="44" t="s">
        <v>30</v>
      </c>
      <c r="B8" s="45" t="s">
        <v>31</v>
      </c>
      <c r="C8" s="46" t="s">
        <v>32</v>
      </c>
      <c r="D8" s="29" t="s">
        <v>33</v>
      </c>
      <c r="E8" s="45" t="s">
        <v>34</v>
      </c>
      <c r="F8" s="45" t="s">
        <v>35</v>
      </c>
      <c r="G8" s="45" t="s">
        <v>36</v>
      </c>
      <c r="H8" s="45"/>
      <c r="I8" s="45"/>
      <c r="J8" s="76" t="s">
        <v>6</v>
      </c>
    </row>
    <row r="9" spans="1:4">
      <c r="A9" s="47" t="s">
        <v>37</v>
      </c>
      <c r="B9" s="48" t="s">
        <v>38</v>
      </c>
      <c r="C9" s="18" t="s">
        <v>39</v>
      </c>
      <c r="D9" s="49" t="s">
        <v>40</v>
      </c>
    </row>
    <row r="10" spans="1:4">
      <c r="A10" s="50"/>
      <c r="B10" s="48" t="s">
        <v>41</v>
      </c>
      <c r="C10" s="21"/>
      <c r="D10" s="49" t="s">
        <v>42</v>
      </c>
    </row>
    <row r="11" spans="1:4">
      <c r="A11" s="50"/>
      <c r="B11" s="48" t="s">
        <v>43</v>
      </c>
      <c r="C11" s="21"/>
      <c r="D11" s="49" t="s">
        <v>44</v>
      </c>
    </row>
    <row r="12" spans="1:4">
      <c r="A12" s="50"/>
      <c r="B12" s="48" t="s">
        <v>45</v>
      </c>
      <c r="C12" s="21"/>
      <c r="D12" s="49" t="s">
        <v>46</v>
      </c>
    </row>
    <row r="13" spans="1:4">
      <c r="A13" s="50"/>
      <c r="B13" s="48" t="s">
        <v>47</v>
      </c>
      <c r="C13" s="21"/>
      <c r="D13" s="49" t="s">
        <v>48</v>
      </c>
    </row>
    <row r="14" s="16" customFormat="1" spans="1:220">
      <c r="A14" s="51"/>
      <c r="B14" s="48" t="s">
        <v>49</v>
      </c>
      <c r="C14" s="16" t="s">
        <v>50</v>
      </c>
      <c r="D14" s="52" t="s">
        <v>51</v>
      </c>
      <c r="H14" s="53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  <c r="CT14" s="77"/>
      <c r="CU14" s="77"/>
      <c r="CV14" s="77"/>
      <c r="CW14" s="77"/>
      <c r="CX14" s="77"/>
      <c r="CY14" s="77"/>
      <c r="CZ14" s="77"/>
      <c r="DA14" s="77"/>
      <c r="DB14" s="77"/>
      <c r="DC14" s="77"/>
      <c r="DD14" s="77"/>
      <c r="DE14" s="77"/>
      <c r="DF14" s="77"/>
      <c r="DG14" s="77"/>
      <c r="DH14" s="77"/>
      <c r="DI14" s="77"/>
      <c r="DJ14" s="77"/>
      <c r="DK14" s="77"/>
      <c r="DL14" s="77"/>
      <c r="DM14" s="77"/>
      <c r="DN14" s="77"/>
      <c r="DO14" s="77"/>
      <c r="DP14" s="77"/>
      <c r="DQ14" s="77"/>
      <c r="DR14" s="77"/>
      <c r="DS14" s="77"/>
      <c r="DT14" s="77"/>
      <c r="DU14" s="77"/>
      <c r="DV14" s="77"/>
      <c r="DW14" s="77"/>
      <c r="DX14" s="77"/>
      <c r="DY14" s="77"/>
      <c r="DZ14" s="77"/>
      <c r="EA14" s="77"/>
      <c r="EB14" s="77"/>
      <c r="EC14" s="77"/>
      <c r="ED14" s="77"/>
      <c r="EE14" s="77"/>
      <c r="EF14" s="77"/>
      <c r="EG14" s="77"/>
      <c r="EH14" s="77"/>
      <c r="EI14" s="77"/>
      <c r="EJ14" s="77"/>
      <c r="EK14" s="77"/>
      <c r="EL14" s="77"/>
      <c r="EM14" s="77"/>
      <c r="EN14" s="77"/>
      <c r="EO14" s="77"/>
      <c r="EP14" s="77"/>
      <c r="EQ14" s="77"/>
      <c r="ER14" s="77"/>
      <c r="ES14" s="77"/>
      <c r="ET14" s="77"/>
      <c r="EU14" s="77"/>
      <c r="EV14" s="77"/>
      <c r="EW14" s="77"/>
      <c r="EX14" s="77"/>
      <c r="EY14" s="77"/>
      <c r="EZ14" s="77"/>
      <c r="FA14" s="77"/>
      <c r="FB14" s="77"/>
      <c r="FC14" s="77"/>
      <c r="FD14" s="77"/>
      <c r="FE14" s="77"/>
      <c r="FF14" s="77"/>
      <c r="FG14" s="77"/>
      <c r="FH14" s="77"/>
      <c r="FI14" s="77"/>
      <c r="FJ14" s="77"/>
      <c r="FK14" s="77"/>
      <c r="FL14" s="77"/>
      <c r="FM14" s="77"/>
      <c r="FN14" s="77"/>
      <c r="FO14" s="77"/>
      <c r="FP14" s="77"/>
      <c r="FQ14" s="77"/>
      <c r="FR14" s="77"/>
      <c r="FS14" s="77"/>
      <c r="FT14" s="77"/>
      <c r="FU14" s="77"/>
      <c r="FV14" s="77"/>
      <c r="FW14" s="77"/>
      <c r="FX14" s="77"/>
      <c r="FY14" s="77"/>
      <c r="FZ14" s="77"/>
      <c r="GA14" s="77"/>
      <c r="GB14" s="77"/>
      <c r="GC14" s="77"/>
      <c r="GD14" s="77"/>
      <c r="GE14" s="77"/>
      <c r="GF14" s="77"/>
      <c r="GG14" s="77"/>
      <c r="GH14" s="77"/>
      <c r="GI14" s="77"/>
      <c r="GJ14" s="77"/>
      <c r="GK14" s="77"/>
      <c r="GL14" s="77"/>
      <c r="GM14" s="77"/>
      <c r="GN14" s="77"/>
      <c r="GO14" s="77"/>
      <c r="GP14" s="77"/>
      <c r="GQ14" s="77"/>
      <c r="GR14" s="77"/>
      <c r="GS14" s="77"/>
      <c r="GT14" s="77"/>
      <c r="GU14" s="77"/>
      <c r="GV14" s="77"/>
      <c r="GW14" s="77"/>
      <c r="GX14" s="77"/>
      <c r="GY14" s="77"/>
      <c r="GZ14" s="77"/>
      <c r="HA14" s="77"/>
      <c r="HB14" s="77"/>
      <c r="HC14" s="77"/>
      <c r="HD14" s="77"/>
      <c r="HE14" s="77"/>
      <c r="HF14" s="77"/>
      <c r="HG14" s="77"/>
      <c r="HH14" s="77"/>
      <c r="HI14" s="77"/>
      <c r="HJ14" s="77"/>
      <c r="HK14" s="77"/>
      <c r="HL14" s="77"/>
    </row>
    <row r="15" spans="1:4">
      <c r="A15" s="50"/>
      <c r="B15" s="48" t="s">
        <v>52</v>
      </c>
      <c r="C15" s="18" t="s">
        <v>53</v>
      </c>
      <c r="D15" s="49" t="s">
        <v>54</v>
      </c>
    </row>
    <row r="16" spans="1:4">
      <c r="A16" s="50"/>
      <c r="B16" s="48" t="s">
        <v>55</v>
      </c>
      <c r="C16" s="54" t="s">
        <v>56</v>
      </c>
      <c r="D16" s="49" t="s">
        <v>57</v>
      </c>
    </row>
    <row r="17" spans="1:4">
      <c r="A17" s="50"/>
      <c r="B17" s="48" t="s">
        <v>58</v>
      </c>
      <c r="C17" s="54" t="s">
        <v>53</v>
      </c>
      <c r="D17" s="49" t="s">
        <v>59</v>
      </c>
    </row>
    <row r="18" s="15" customFormat="1" spans="1:220">
      <c r="A18" s="55" t="s">
        <v>60</v>
      </c>
      <c r="B18" s="56"/>
      <c r="C18" s="56"/>
      <c r="D18" s="56"/>
      <c r="E18" s="56"/>
      <c r="F18" s="56"/>
      <c r="G18" s="56"/>
      <c r="H18" s="56"/>
      <c r="I18" s="56"/>
      <c r="J18" s="78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9"/>
      <c r="CZ18" s="79"/>
      <c r="DA18" s="79"/>
      <c r="DB18" s="79"/>
      <c r="DC18" s="79"/>
      <c r="DD18" s="79"/>
      <c r="DE18" s="79"/>
      <c r="DF18" s="79"/>
      <c r="DG18" s="79"/>
      <c r="DH18" s="79"/>
      <c r="DI18" s="79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W18" s="79"/>
      <c r="DX18" s="79"/>
      <c r="DY18" s="79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  <c r="EK18" s="79"/>
      <c r="EL18" s="79"/>
      <c r="EM18" s="79"/>
      <c r="EN18" s="79"/>
      <c r="EO18" s="79"/>
      <c r="EP18" s="79"/>
      <c r="EQ18" s="79"/>
      <c r="ER18" s="79"/>
      <c r="ES18" s="79"/>
      <c r="ET18" s="79"/>
      <c r="EU18" s="79"/>
      <c r="EV18" s="79"/>
      <c r="EW18" s="79"/>
      <c r="EX18" s="79"/>
      <c r="EY18" s="79"/>
      <c r="EZ18" s="79"/>
      <c r="FA18" s="79"/>
      <c r="FB18" s="79"/>
      <c r="FC18" s="79"/>
      <c r="FD18" s="79"/>
      <c r="FE18" s="79"/>
      <c r="FF18" s="79"/>
      <c r="FG18" s="79"/>
      <c r="FH18" s="79"/>
      <c r="FI18" s="79"/>
      <c r="FJ18" s="79"/>
      <c r="FK18" s="79"/>
      <c r="FL18" s="79"/>
      <c r="FM18" s="79"/>
      <c r="FN18" s="79"/>
      <c r="FO18" s="79"/>
      <c r="FP18" s="79"/>
      <c r="FQ18" s="79"/>
      <c r="FR18" s="79"/>
      <c r="FS18" s="79"/>
      <c r="FT18" s="79"/>
      <c r="FU18" s="79"/>
      <c r="FV18" s="79"/>
      <c r="FW18" s="79"/>
      <c r="FX18" s="79"/>
      <c r="FY18" s="79"/>
      <c r="FZ18" s="79"/>
      <c r="GA18" s="79"/>
      <c r="GB18" s="79"/>
      <c r="GC18" s="79"/>
      <c r="GD18" s="79"/>
      <c r="GE18" s="79"/>
      <c r="GF18" s="79"/>
      <c r="GG18" s="79"/>
      <c r="GH18" s="79"/>
      <c r="GI18" s="79"/>
      <c r="GJ18" s="79"/>
      <c r="GK18" s="79"/>
      <c r="GL18" s="79"/>
      <c r="GM18" s="79"/>
      <c r="GN18" s="79"/>
      <c r="GO18" s="79"/>
      <c r="GP18" s="79"/>
      <c r="GQ18" s="79"/>
      <c r="GR18" s="79"/>
      <c r="GS18" s="79"/>
      <c r="GT18" s="79"/>
      <c r="GU18" s="79"/>
      <c r="GV18" s="79"/>
      <c r="GW18" s="79"/>
      <c r="GX18" s="79"/>
      <c r="GY18" s="79"/>
      <c r="GZ18" s="79"/>
      <c r="HA18" s="79"/>
      <c r="HB18" s="79"/>
      <c r="HC18" s="79"/>
      <c r="HD18" s="79"/>
      <c r="HE18" s="79"/>
      <c r="HF18" s="79"/>
      <c r="HG18" s="79"/>
      <c r="HH18" s="79"/>
      <c r="HI18" s="79"/>
      <c r="HJ18" s="79"/>
      <c r="HK18" s="79"/>
      <c r="HL18" s="79"/>
    </row>
    <row r="19" ht="13.5" customHeight="1" spans="1:10">
      <c r="A19" s="46" t="s">
        <v>30</v>
      </c>
      <c r="B19" s="45" t="s">
        <v>31</v>
      </c>
      <c r="C19" s="46" t="s">
        <v>32</v>
      </c>
      <c r="D19" s="29" t="s">
        <v>33</v>
      </c>
      <c r="E19" s="45" t="s">
        <v>34</v>
      </c>
      <c r="F19" s="45" t="s">
        <v>35</v>
      </c>
      <c r="G19" s="45" t="s">
        <v>36</v>
      </c>
      <c r="H19" s="45"/>
      <c r="I19" s="45"/>
      <c r="J19" s="76" t="s">
        <v>6</v>
      </c>
    </row>
    <row r="20" customHeight="1" spans="1:9">
      <c r="A20" s="47" t="s">
        <v>61</v>
      </c>
      <c r="B20" s="48" t="s">
        <v>62</v>
      </c>
      <c r="C20" s="57" t="s">
        <v>63</v>
      </c>
      <c r="D20" s="58" t="s">
        <v>64</v>
      </c>
      <c r="G20" s="59"/>
      <c r="H20" s="59"/>
      <c r="I20" s="59"/>
    </row>
    <row r="21" customHeight="1" spans="1:9">
      <c r="A21" s="50"/>
      <c r="B21" s="48" t="s">
        <v>65</v>
      </c>
      <c r="C21" s="57"/>
      <c r="D21" s="58" t="s">
        <v>66</v>
      </c>
      <c r="G21" s="59"/>
      <c r="H21" s="59"/>
      <c r="I21" s="59"/>
    </row>
    <row r="22" customHeight="1" spans="1:9">
      <c r="A22" s="50"/>
      <c r="B22" s="48" t="s">
        <v>67</v>
      </c>
      <c r="C22" s="57"/>
      <c r="D22" s="58" t="s">
        <v>68</v>
      </c>
      <c r="G22" s="59"/>
      <c r="H22" s="59"/>
      <c r="I22" s="59"/>
    </row>
    <row r="23" customHeight="1" spans="1:9">
      <c r="A23" s="50"/>
      <c r="B23" s="48" t="s">
        <v>69</v>
      </c>
      <c r="C23" s="57"/>
      <c r="D23" s="58" t="s">
        <v>70</v>
      </c>
      <c r="G23" s="59"/>
      <c r="H23" s="59"/>
      <c r="I23" s="59"/>
    </row>
    <row r="24" customHeight="1" spans="1:9">
      <c r="A24" s="50"/>
      <c r="B24" s="48" t="s">
        <v>71</v>
      </c>
      <c r="C24" s="57"/>
      <c r="D24" s="58" t="s">
        <v>72</v>
      </c>
      <c r="G24" s="59"/>
      <c r="H24" s="59"/>
      <c r="I24" s="59"/>
    </row>
    <row r="25" customHeight="1" spans="1:9">
      <c r="A25" s="50"/>
      <c r="B25" s="48" t="s">
        <v>73</v>
      </c>
      <c r="C25" s="57"/>
      <c r="D25" s="58" t="s">
        <v>74</v>
      </c>
      <c r="G25" s="59"/>
      <c r="H25" s="59"/>
      <c r="I25" s="59"/>
    </row>
    <row r="26" customHeight="1" spans="1:9">
      <c r="A26" s="50"/>
      <c r="B26" s="48" t="s">
        <v>75</v>
      </c>
      <c r="C26" s="57"/>
      <c r="D26" s="58" t="s">
        <v>76</v>
      </c>
      <c r="G26" s="59"/>
      <c r="H26" s="59"/>
      <c r="I26" s="59"/>
    </row>
    <row r="27" customHeight="1" spans="1:9">
      <c r="A27" s="50"/>
      <c r="B27" s="48" t="s">
        <v>77</v>
      </c>
      <c r="C27" s="57"/>
      <c r="D27" s="58" t="s">
        <v>78</v>
      </c>
      <c r="G27" s="59"/>
      <c r="H27" s="59"/>
      <c r="I27" s="59"/>
    </row>
    <row r="28" customHeight="1" spans="1:9">
      <c r="A28" s="50"/>
      <c r="B28" s="48" t="s">
        <v>79</v>
      </c>
      <c r="C28" s="57"/>
      <c r="D28" s="58" t="s">
        <v>80</v>
      </c>
      <c r="G28" s="59"/>
      <c r="H28" s="59"/>
      <c r="I28" s="59"/>
    </row>
    <row r="29" customHeight="1" spans="1:9">
      <c r="A29" s="50"/>
      <c r="B29" s="48" t="s">
        <v>81</v>
      </c>
      <c r="C29" s="57"/>
      <c r="D29" s="58" t="s">
        <v>82</v>
      </c>
      <c r="G29" s="59"/>
      <c r="H29" s="59"/>
      <c r="I29" s="59"/>
    </row>
    <row r="30" customHeight="1" spans="1:9">
      <c r="A30" s="50"/>
      <c r="B30" s="48" t="s">
        <v>83</v>
      </c>
      <c r="C30" s="57"/>
      <c r="D30" s="58" t="s">
        <v>84</v>
      </c>
      <c r="G30" s="59"/>
      <c r="H30" s="59"/>
      <c r="I30" s="59"/>
    </row>
    <row r="31" customHeight="1" spans="1:9">
      <c r="A31" s="50"/>
      <c r="B31" s="48" t="s">
        <v>85</v>
      </c>
      <c r="C31" s="57"/>
      <c r="D31" s="58" t="s">
        <v>86</v>
      </c>
      <c r="G31" s="59"/>
      <c r="H31" s="59"/>
      <c r="I31" s="59"/>
    </row>
    <row r="32" customHeight="1" spans="1:9">
      <c r="A32" s="50"/>
      <c r="B32" s="48" t="s">
        <v>87</v>
      </c>
      <c r="C32" s="60" t="s">
        <v>88</v>
      </c>
      <c r="D32" s="58" t="s">
        <v>89</v>
      </c>
      <c r="G32" s="59"/>
      <c r="H32" s="59"/>
      <c r="I32" s="59"/>
    </row>
    <row r="33" customHeight="1" spans="1:9">
      <c r="A33" s="50"/>
      <c r="B33" s="48" t="s">
        <v>90</v>
      </c>
      <c r="C33" s="57"/>
      <c r="D33" s="58" t="s">
        <v>91</v>
      </c>
      <c r="G33" s="59"/>
      <c r="H33" s="59"/>
      <c r="I33" s="59"/>
    </row>
    <row r="34" customHeight="1" spans="1:9">
      <c r="A34" s="50"/>
      <c r="B34" s="48" t="s">
        <v>92</v>
      </c>
      <c r="C34" s="57"/>
      <c r="D34" s="58" t="s">
        <v>93</v>
      </c>
      <c r="G34" s="59"/>
      <c r="H34" s="59"/>
      <c r="I34" s="59"/>
    </row>
    <row r="35" customHeight="1" spans="1:9">
      <c r="A35" s="50"/>
      <c r="B35" s="48" t="s">
        <v>94</v>
      </c>
      <c r="C35" s="57"/>
      <c r="D35" s="58" t="s">
        <v>95</v>
      </c>
      <c r="G35" s="59"/>
      <c r="H35" s="59"/>
      <c r="I35" s="59"/>
    </row>
    <row r="36" customHeight="1" spans="1:9">
      <c r="A36" s="50"/>
      <c r="B36" s="48" t="s">
        <v>96</v>
      </c>
      <c r="C36" s="57"/>
      <c r="D36" s="58" t="s">
        <v>97</v>
      </c>
      <c r="G36" s="59"/>
      <c r="H36" s="59"/>
      <c r="I36" s="59"/>
    </row>
    <row r="37" customHeight="1" spans="1:9">
      <c r="A37" s="50"/>
      <c r="B37" s="48" t="s">
        <v>98</v>
      </c>
      <c r="C37" s="57"/>
      <c r="D37" s="58" t="s">
        <v>99</v>
      </c>
      <c r="G37" s="59"/>
      <c r="H37" s="59"/>
      <c r="I37" s="59"/>
    </row>
    <row r="38" customHeight="1" spans="1:9">
      <c r="A38" s="50"/>
      <c r="B38" s="48" t="s">
        <v>100</v>
      </c>
      <c r="C38" s="57"/>
      <c r="D38" s="58" t="s">
        <v>101</v>
      </c>
      <c r="G38" s="59"/>
      <c r="H38" s="59"/>
      <c r="I38" s="59"/>
    </row>
    <row r="39" customHeight="1" spans="1:9">
      <c r="A39" s="50"/>
      <c r="B39" s="48" t="s">
        <v>102</v>
      </c>
      <c r="C39" s="57"/>
      <c r="D39" s="58" t="s">
        <v>103</v>
      </c>
      <c r="G39" s="59"/>
      <c r="H39" s="59"/>
      <c r="I39" s="59"/>
    </row>
    <row r="40" customHeight="1" spans="1:9">
      <c r="A40" s="50"/>
      <c r="B40" s="48" t="s">
        <v>104</v>
      </c>
      <c r="C40" s="57"/>
      <c r="D40" s="58" t="s">
        <v>105</v>
      </c>
      <c r="G40" s="59"/>
      <c r="H40" s="59"/>
      <c r="I40" s="59"/>
    </row>
    <row r="41" customHeight="1" spans="1:9">
      <c r="A41" s="50"/>
      <c r="B41" s="48" t="s">
        <v>106</v>
      </c>
      <c r="C41" s="61" t="s">
        <v>107</v>
      </c>
      <c r="D41" s="58" t="s">
        <v>108</v>
      </c>
      <c r="G41" s="59"/>
      <c r="H41" s="59"/>
      <c r="I41" s="59"/>
    </row>
    <row r="42" customHeight="1" spans="1:9">
      <c r="A42" s="50"/>
      <c r="B42" s="48" t="s">
        <v>109</v>
      </c>
      <c r="C42" s="61"/>
      <c r="D42" s="58" t="s">
        <v>110</v>
      </c>
      <c r="G42" s="59"/>
      <c r="H42" s="59"/>
      <c r="I42" s="59"/>
    </row>
    <row r="43" ht="33" customHeight="1" spans="1:9">
      <c r="A43" s="50"/>
      <c r="B43" s="48" t="s">
        <v>111</v>
      </c>
      <c r="C43" s="61"/>
      <c r="D43" s="58" t="s">
        <v>112</v>
      </c>
      <c r="G43" s="59"/>
      <c r="H43" s="59"/>
      <c r="I43" s="59"/>
    </row>
    <row r="44" customHeight="1" spans="1:9">
      <c r="A44" s="50"/>
      <c r="B44" s="48" t="s">
        <v>113</v>
      </c>
      <c r="C44" s="61"/>
      <c r="D44" s="58" t="s">
        <v>114</v>
      </c>
      <c r="G44" s="59"/>
      <c r="H44" s="59"/>
      <c r="I44" s="59"/>
    </row>
    <row r="45" ht="33" customHeight="1" spans="1:9">
      <c r="A45" s="50"/>
      <c r="B45" s="48" t="s">
        <v>115</v>
      </c>
      <c r="C45" s="61"/>
      <c r="D45" s="58" t="s">
        <v>116</v>
      </c>
      <c r="G45" s="59"/>
      <c r="H45" s="59"/>
      <c r="I45" s="59"/>
    </row>
    <row r="46" customHeight="1" spans="1:9">
      <c r="A46" s="50"/>
      <c r="B46" s="48" t="s">
        <v>117</v>
      </c>
      <c r="C46" s="61"/>
      <c r="D46" s="58" t="s">
        <v>118</v>
      </c>
      <c r="G46" s="59"/>
      <c r="H46" s="59"/>
      <c r="I46" s="59"/>
    </row>
    <row r="47" customHeight="1" spans="1:9">
      <c r="A47" s="50"/>
      <c r="B47" s="48" t="s">
        <v>119</v>
      </c>
      <c r="C47" s="61"/>
      <c r="D47" s="62" t="s">
        <v>120</v>
      </c>
      <c r="G47" s="59"/>
      <c r="H47" s="59"/>
      <c r="I47" s="59"/>
    </row>
    <row r="48" customHeight="1" spans="1:9">
      <c r="A48" s="50"/>
      <c r="B48" s="48" t="s">
        <v>121</v>
      </c>
      <c r="C48" s="61"/>
      <c r="D48" s="20" t="s">
        <v>122</v>
      </c>
      <c r="G48" s="59"/>
      <c r="H48" s="59"/>
      <c r="I48" s="59"/>
    </row>
    <row r="49" ht="33" customHeight="1" spans="1:9">
      <c r="A49" s="50"/>
      <c r="B49" s="48" t="s">
        <v>123</v>
      </c>
      <c r="C49" s="61"/>
      <c r="D49" s="58" t="s">
        <v>124</v>
      </c>
      <c r="G49" s="59"/>
      <c r="H49" s="59"/>
      <c r="I49" s="59"/>
    </row>
    <row r="50" ht="33" customHeight="1" spans="1:9">
      <c r="A50" s="50"/>
      <c r="B50" s="48" t="s">
        <v>125</v>
      </c>
      <c r="C50" s="61"/>
      <c r="D50" s="63" t="s">
        <v>126</v>
      </c>
      <c r="G50" s="59"/>
      <c r="H50" s="59"/>
      <c r="I50" s="59"/>
    </row>
    <row r="51" spans="1:9">
      <c r="A51" s="50"/>
      <c r="B51" s="48" t="s">
        <v>127</v>
      </c>
      <c r="C51" s="64" t="s">
        <v>128</v>
      </c>
      <c r="D51" s="63" t="s">
        <v>129</v>
      </c>
      <c r="G51" s="59"/>
      <c r="H51" s="59"/>
      <c r="I51" s="59"/>
    </row>
    <row r="52" spans="1:9">
      <c r="A52" s="50"/>
      <c r="B52" s="48" t="s">
        <v>130</v>
      </c>
      <c r="C52" s="64"/>
      <c r="D52" s="63" t="s">
        <v>66</v>
      </c>
      <c r="G52" s="59"/>
      <c r="H52" s="59"/>
      <c r="I52" s="59"/>
    </row>
    <row r="53" spans="1:9">
      <c r="A53" s="50"/>
      <c r="B53" s="48" t="s">
        <v>131</v>
      </c>
      <c r="C53" s="64"/>
      <c r="D53" s="63" t="s">
        <v>68</v>
      </c>
      <c r="G53" s="59"/>
      <c r="H53" s="59"/>
      <c r="I53" s="59"/>
    </row>
    <row r="54" spans="1:9">
      <c r="A54" s="50"/>
      <c r="B54" s="48" t="s">
        <v>132</v>
      </c>
      <c r="C54" s="64"/>
      <c r="D54" s="63" t="s">
        <v>133</v>
      </c>
      <c r="G54" s="59"/>
      <c r="H54" s="59"/>
      <c r="I54" s="59"/>
    </row>
    <row r="55" spans="1:9">
      <c r="A55" s="50"/>
      <c r="B55" s="48" t="s">
        <v>134</v>
      </c>
      <c r="C55" s="64"/>
      <c r="D55" s="63" t="s">
        <v>135</v>
      </c>
      <c r="G55" s="59"/>
      <c r="H55" s="59"/>
      <c r="I55" s="59"/>
    </row>
    <row r="56" spans="1:9">
      <c r="A56" s="50"/>
      <c r="B56" s="48" t="s">
        <v>136</v>
      </c>
      <c r="C56" s="64"/>
      <c r="D56" s="63" t="s">
        <v>137</v>
      </c>
      <c r="G56" s="59"/>
      <c r="H56" s="59"/>
      <c r="I56" s="59"/>
    </row>
    <row r="57" spans="1:9">
      <c r="A57" s="50"/>
      <c r="B57" s="48" t="s">
        <v>138</v>
      </c>
      <c r="C57" s="64"/>
      <c r="D57" s="63" t="s">
        <v>139</v>
      </c>
      <c r="G57" s="59"/>
      <c r="H57" s="59"/>
      <c r="I57" s="59"/>
    </row>
    <row r="58" spans="1:9">
      <c r="A58" s="50"/>
      <c r="B58" s="48" t="s">
        <v>140</v>
      </c>
      <c r="C58" s="64"/>
      <c r="D58" s="63" t="s">
        <v>141</v>
      </c>
      <c r="G58" s="59"/>
      <c r="H58" s="59"/>
      <c r="I58" s="59"/>
    </row>
    <row r="59" spans="1:9">
      <c r="A59" s="50"/>
      <c r="B59" s="48" t="s">
        <v>142</v>
      </c>
      <c r="C59" s="64"/>
      <c r="D59" s="63" t="s">
        <v>143</v>
      </c>
      <c r="G59" s="59"/>
      <c r="H59" s="59"/>
      <c r="I59" s="59"/>
    </row>
    <row r="60" spans="1:9">
      <c r="A60" s="50"/>
      <c r="B60" s="48" t="s">
        <v>144</v>
      </c>
      <c r="C60" s="64"/>
      <c r="D60" s="63" t="s">
        <v>145</v>
      </c>
      <c r="G60" s="59"/>
      <c r="H60" s="59"/>
      <c r="I60" s="59"/>
    </row>
    <row r="61" customHeight="1" spans="1:9">
      <c r="A61" s="50"/>
      <c r="B61" s="48" t="s">
        <v>146</v>
      </c>
      <c r="C61" s="57" t="s">
        <v>147</v>
      </c>
      <c r="D61" s="58" t="s">
        <v>148</v>
      </c>
      <c r="G61" s="59"/>
      <c r="H61" s="59"/>
      <c r="I61" s="59"/>
    </row>
    <row r="62" customHeight="1" spans="1:9">
      <c r="A62" s="50"/>
      <c r="B62" s="48" t="s">
        <v>149</v>
      </c>
      <c r="C62" s="57"/>
      <c r="D62" s="58" t="s">
        <v>150</v>
      </c>
      <c r="G62" s="59"/>
      <c r="H62" s="59"/>
      <c r="I62" s="59"/>
    </row>
    <row r="63" customHeight="1" spans="1:9">
      <c r="A63" s="50"/>
      <c r="B63" s="48" t="s">
        <v>151</v>
      </c>
      <c r="C63" s="57"/>
      <c r="D63" s="58" t="s">
        <v>152</v>
      </c>
      <c r="G63" s="59"/>
      <c r="H63" s="59"/>
      <c r="I63" s="59"/>
    </row>
    <row r="64" customHeight="1" spans="1:9">
      <c r="A64" s="50"/>
      <c r="B64" s="48" t="s">
        <v>153</v>
      </c>
      <c r="C64" s="57"/>
      <c r="D64" s="58" t="s">
        <v>154</v>
      </c>
      <c r="G64" s="59"/>
      <c r="H64" s="59"/>
      <c r="I64" s="59"/>
    </row>
    <row r="65" customHeight="1" spans="1:9">
      <c r="A65" s="50"/>
      <c r="B65" s="48" t="s">
        <v>155</v>
      </c>
      <c r="C65" s="80"/>
      <c r="D65" s="58" t="s">
        <v>156</v>
      </c>
      <c r="G65" s="59"/>
      <c r="H65" s="59"/>
      <c r="I65" s="59"/>
    </row>
    <row r="66" customHeight="1" spans="1:9">
      <c r="A66" s="47" t="s">
        <v>157</v>
      </c>
      <c r="B66" s="48" t="s">
        <v>158</v>
      </c>
      <c r="C66" s="57" t="s">
        <v>159</v>
      </c>
      <c r="D66" s="58" t="s">
        <v>64</v>
      </c>
      <c r="G66" s="59"/>
      <c r="H66" s="59"/>
      <c r="I66" s="59"/>
    </row>
    <row r="67" customHeight="1" spans="1:9">
      <c r="A67" s="50"/>
      <c r="B67" s="48" t="s">
        <v>160</v>
      </c>
      <c r="C67" s="57"/>
      <c r="D67" s="58" t="s">
        <v>66</v>
      </c>
      <c r="G67" s="59"/>
      <c r="H67" s="59"/>
      <c r="I67" s="59"/>
    </row>
    <row r="68" s="17" customFormat="1" customHeight="1" spans="1:220">
      <c r="A68" s="50"/>
      <c r="B68" s="48" t="s">
        <v>161</v>
      </c>
      <c r="C68" s="57"/>
      <c r="D68" s="58" t="s">
        <v>68</v>
      </c>
      <c r="E68" s="20"/>
      <c r="F68" s="20"/>
      <c r="G68" s="59"/>
      <c r="H68" s="59"/>
      <c r="I68" s="59"/>
      <c r="J68" s="20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</row>
    <row r="69" s="17" customFormat="1" customHeight="1" spans="1:220">
      <c r="A69" s="50"/>
      <c r="B69" s="48" t="s">
        <v>162</v>
      </c>
      <c r="C69" s="57"/>
      <c r="D69" s="58" t="s">
        <v>70</v>
      </c>
      <c r="E69" s="20"/>
      <c r="F69" s="20"/>
      <c r="G69" s="59"/>
      <c r="H69" s="59"/>
      <c r="I69" s="59"/>
      <c r="J69" s="20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</row>
    <row r="70" s="17" customFormat="1" customHeight="1" spans="1:220">
      <c r="A70" s="50"/>
      <c r="B70" s="48" t="s">
        <v>163</v>
      </c>
      <c r="C70" s="80"/>
      <c r="D70" s="58" t="s">
        <v>72</v>
      </c>
      <c r="E70" s="20"/>
      <c r="F70" s="20"/>
      <c r="G70" s="59"/>
      <c r="H70" s="59"/>
      <c r="I70" s="59"/>
      <c r="J70" s="20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</row>
    <row r="71" s="17" customFormat="1" customHeight="1" spans="1:220">
      <c r="A71" s="50"/>
      <c r="B71" s="48" t="s">
        <v>164</v>
      </c>
      <c r="C71" s="57" t="s">
        <v>88</v>
      </c>
      <c r="D71" s="58" t="s">
        <v>89</v>
      </c>
      <c r="E71" s="20"/>
      <c r="F71" s="20"/>
      <c r="G71" s="59"/>
      <c r="H71" s="59"/>
      <c r="I71" s="59"/>
      <c r="J71" s="20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</row>
    <row r="72" s="17" customFormat="1" customHeight="1" spans="1:220">
      <c r="A72" s="50"/>
      <c r="B72" s="48" t="s">
        <v>165</v>
      </c>
      <c r="C72" s="57"/>
      <c r="D72" s="58" t="s">
        <v>91</v>
      </c>
      <c r="E72" s="20"/>
      <c r="F72" s="20"/>
      <c r="G72" s="59"/>
      <c r="H72" s="59"/>
      <c r="I72" s="59"/>
      <c r="J72" s="20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</row>
    <row r="73" s="17" customFormat="1" customHeight="1" spans="1:220">
      <c r="A73" s="50"/>
      <c r="B73" s="48" t="s">
        <v>166</v>
      </c>
      <c r="C73" s="57"/>
      <c r="D73" s="58" t="s">
        <v>93</v>
      </c>
      <c r="E73" s="20"/>
      <c r="F73" s="20"/>
      <c r="G73" s="59"/>
      <c r="H73" s="59"/>
      <c r="I73" s="59"/>
      <c r="J73" s="20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</row>
    <row r="74" s="17" customFormat="1" customHeight="1" spans="1:220">
      <c r="A74" s="50"/>
      <c r="B74" s="48" t="s">
        <v>167</v>
      </c>
      <c r="C74" s="57"/>
      <c r="D74" s="58" t="s">
        <v>95</v>
      </c>
      <c r="E74" s="20"/>
      <c r="F74" s="20"/>
      <c r="G74" s="59"/>
      <c r="H74" s="59"/>
      <c r="I74" s="59"/>
      <c r="J74" s="20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</row>
    <row r="75" s="17" customFormat="1" customHeight="1" spans="1:220">
      <c r="A75" s="50"/>
      <c r="B75" s="48" t="s">
        <v>168</v>
      </c>
      <c r="C75" s="57"/>
      <c r="D75" s="58" t="s">
        <v>169</v>
      </c>
      <c r="E75" s="20"/>
      <c r="F75" s="20"/>
      <c r="G75" s="59"/>
      <c r="H75" s="59"/>
      <c r="I75" s="59"/>
      <c r="J75" s="20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</row>
    <row r="76" s="17" customFormat="1" customHeight="1" spans="1:220">
      <c r="A76" s="50"/>
      <c r="B76" s="48" t="s">
        <v>170</v>
      </c>
      <c r="C76" s="57"/>
      <c r="D76" s="58" t="s">
        <v>171</v>
      </c>
      <c r="E76" s="20"/>
      <c r="F76" s="20"/>
      <c r="G76" s="59"/>
      <c r="H76" s="59"/>
      <c r="I76" s="59"/>
      <c r="J76" s="20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</row>
    <row r="77" s="17" customFormat="1" customHeight="1" spans="1:220">
      <c r="A77" s="50"/>
      <c r="B77" s="48" t="s">
        <v>172</v>
      </c>
      <c r="C77" s="57"/>
      <c r="D77" s="58" t="s">
        <v>101</v>
      </c>
      <c r="E77" s="20"/>
      <c r="F77" s="20"/>
      <c r="G77" s="59"/>
      <c r="H77" s="59"/>
      <c r="I77" s="59"/>
      <c r="J77" s="20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</row>
    <row r="78" s="17" customFormat="1" customHeight="1" spans="1:220">
      <c r="A78" s="50"/>
      <c r="B78" s="48" t="s">
        <v>173</v>
      </c>
      <c r="C78" s="57"/>
      <c r="D78" s="58" t="s">
        <v>103</v>
      </c>
      <c r="E78" s="20"/>
      <c r="F78" s="20"/>
      <c r="G78" s="59"/>
      <c r="H78" s="59"/>
      <c r="I78" s="59"/>
      <c r="J78" s="20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</row>
    <row r="79" s="17" customFormat="1" customHeight="1" spans="1:220">
      <c r="A79" s="50"/>
      <c r="B79" s="48" t="s">
        <v>174</v>
      </c>
      <c r="C79" s="57"/>
      <c r="D79" s="58" t="s">
        <v>105</v>
      </c>
      <c r="E79" s="20"/>
      <c r="F79" s="20"/>
      <c r="G79" s="59"/>
      <c r="H79" s="59"/>
      <c r="I79" s="59"/>
      <c r="J79" s="20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</row>
    <row r="80" s="17" customFormat="1" customHeight="1" spans="1:220">
      <c r="A80" s="50"/>
      <c r="B80" s="48" t="s">
        <v>175</v>
      </c>
      <c r="C80" s="81" t="s">
        <v>107</v>
      </c>
      <c r="D80" s="58" t="s">
        <v>108</v>
      </c>
      <c r="E80" s="20"/>
      <c r="F80" s="20"/>
      <c r="G80" s="59"/>
      <c r="H80" s="59"/>
      <c r="I80" s="59"/>
      <c r="J80" s="20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</row>
    <row r="81" s="17" customFormat="1" customHeight="1" spans="1:220">
      <c r="A81" s="50"/>
      <c r="B81" s="48" t="s">
        <v>176</v>
      </c>
      <c r="C81" s="81"/>
      <c r="D81" s="58" t="s">
        <v>110</v>
      </c>
      <c r="E81" s="20"/>
      <c r="F81" s="20"/>
      <c r="G81" s="59"/>
      <c r="H81" s="59"/>
      <c r="I81" s="59"/>
      <c r="J81" s="20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</row>
    <row r="82" s="17" customFormat="1" customHeight="1" spans="1:220">
      <c r="A82" s="50"/>
      <c r="B82" s="48" t="s">
        <v>177</v>
      </c>
      <c r="C82" s="81"/>
      <c r="D82" s="58" t="s">
        <v>178</v>
      </c>
      <c r="E82" s="20"/>
      <c r="F82" s="20"/>
      <c r="G82" s="59"/>
      <c r="H82" s="59"/>
      <c r="I82" s="59"/>
      <c r="J82" s="20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</row>
    <row r="83" s="17" customFormat="1" customHeight="1" spans="1:220">
      <c r="A83" s="50"/>
      <c r="B83" s="48" t="s">
        <v>179</v>
      </c>
      <c r="C83" s="81"/>
      <c r="D83" s="58" t="s">
        <v>180</v>
      </c>
      <c r="E83" s="20"/>
      <c r="F83" s="20"/>
      <c r="G83" s="59"/>
      <c r="H83" s="59"/>
      <c r="I83" s="59"/>
      <c r="J83" s="20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</row>
    <row r="84" s="17" customFormat="1" customHeight="1" spans="1:220">
      <c r="A84" s="50"/>
      <c r="B84" s="48" t="s">
        <v>181</v>
      </c>
      <c r="C84" s="81"/>
      <c r="D84" s="58" t="s">
        <v>116</v>
      </c>
      <c r="E84" s="20"/>
      <c r="F84" s="20"/>
      <c r="G84" s="59"/>
      <c r="H84" s="59"/>
      <c r="I84" s="59"/>
      <c r="J84" s="20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</row>
    <row r="85" s="17" customFormat="1" customHeight="1" spans="1:220">
      <c r="A85" s="50"/>
      <c r="B85" s="48" t="s">
        <v>182</v>
      </c>
      <c r="C85" s="81"/>
      <c r="D85" s="58" t="s">
        <v>183</v>
      </c>
      <c r="E85" s="20"/>
      <c r="F85" s="20"/>
      <c r="G85" s="59"/>
      <c r="H85" s="59"/>
      <c r="I85" s="59"/>
      <c r="J85" s="20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</row>
    <row r="86" s="17" customFormat="1" customHeight="1" spans="1:220">
      <c r="A86" s="50"/>
      <c r="B86" s="48" t="s">
        <v>184</v>
      </c>
      <c r="C86" s="81"/>
      <c r="D86" s="49" t="s">
        <v>122</v>
      </c>
      <c r="E86" s="20"/>
      <c r="F86" s="20"/>
      <c r="G86" s="59"/>
      <c r="H86" s="59"/>
      <c r="I86" s="59"/>
      <c r="J86" s="20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</row>
    <row r="87" s="17" customFormat="1" customHeight="1" spans="1:220">
      <c r="A87" s="50"/>
      <c r="B87" s="48" t="s">
        <v>185</v>
      </c>
      <c r="C87" s="81"/>
      <c r="D87" s="58" t="s">
        <v>124</v>
      </c>
      <c r="E87" s="20"/>
      <c r="F87" s="20"/>
      <c r="G87" s="59"/>
      <c r="H87" s="59"/>
      <c r="I87" s="59"/>
      <c r="J87" s="20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</row>
    <row r="88" s="17" customFormat="1" customHeight="1" spans="1:220">
      <c r="A88" s="50"/>
      <c r="B88" s="48" t="s">
        <v>186</v>
      </c>
      <c r="C88" s="81"/>
      <c r="D88" s="63" t="s">
        <v>126</v>
      </c>
      <c r="E88" s="20"/>
      <c r="F88" s="20"/>
      <c r="G88" s="59"/>
      <c r="H88" s="59"/>
      <c r="I88" s="59"/>
      <c r="J88" s="20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</row>
    <row r="89" s="17" customFormat="1" customHeight="1" spans="1:220">
      <c r="A89" s="50"/>
      <c r="B89" s="48" t="s">
        <v>187</v>
      </c>
      <c r="C89" s="64" t="s">
        <v>128</v>
      </c>
      <c r="D89" s="63" t="s">
        <v>129</v>
      </c>
      <c r="E89" s="20"/>
      <c r="F89" s="20"/>
      <c r="G89" s="59"/>
      <c r="H89" s="59"/>
      <c r="I89" s="59"/>
      <c r="J89" s="20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</row>
    <row r="90" s="17" customFormat="1" customHeight="1" spans="1:220">
      <c r="A90" s="50"/>
      <c r="B90" s="48" t="s">
        <v>188</v>
      </c>
      <c r="C90" s="64"/>
      <c r="D90" s="63" t="s">
        <v>66</v>
      </c>
      <c r="E90" s="20"/>
      <c r="F90" s="20"/>
      <c r="G90" s="59"/>
      <c r="H90" s="59"/>
      <c r="I90" s="59"/>
      <c r="J90" s="20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</row>
    <row r="91" s="17" customFormat="1" customHeight="1" spans="1:220">
      <c r="A91" s="50"/>
      <c r="B91" s="48" t="s">
        <v>189</v>
      </c>
      <c r="C91" s="64"/>
      <c r="D91" s="63" t="s">
        <v>68</v>
      </c>
      <c r="E91" s="20"/>
      <c r="F91" s="20"/>
      <c r="G91" s="59"/>
      <c r="H91" s="59"/>
      <c r="I91" s="59"/>
      <c r="J91" s="20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</row>
    <row r="92" s="17" customFormat="1" customHeight="1" spans="1:220">
      <c r="A92" s="50"/>
      <c r="B92" s="48" t="s">
        <v>190</v>
      </c>
      <c r="C92" s="64"/>
      <c r="D92" s="63" t="s">
        <v>133</v>
      </c>
      <c r="E92" s="20"/>
      <c r="F92" s="20"/>
      <c r="G92" s="59"/>
      <c r="H92" s="59"/>
      <c r="I92" s="59"/>
      <c r="J92" s="20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</row>
    <row r="93" s="17" customFormat="1" customHeight="1" spans="1:220">
      <c r="A93" s="50"/>
      <c r="B93" s="48" t="s">
        <v>191</v>
      </c>
      <c r="C93" s="64"/>
      <c r="D93" s="63" t="s">
        <v>135</v>
      </c>
      <c r="E93" s="20"/>
      <c r="F93" s="20"/>
      <c r="G93" s="59"/>
      <c r="H93" s="59"/>
      <c r="I93" s="59"/>
      <c r="J93" s="20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</row>
    <row r="94" s="17" customFormat="1" customHeight="1" spans="1:220">
      <c r="A94" s="50"/>
      <c r="B94" s="48" t="s">
        <v>192</v>
      </c>
      <c r="C94" s="64"/>
      <c r="D94" s="63" t="s">
        <v>137</v>
      </c>
      <c r="E94" s="20"/>
      <c r="F94" s="20"/>
      <c r="G94" s="59"/>
      <c r="H94" s="59"/>
      <c r="I94" s="59"/>
      <c r="J94" s="20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</row>
    <row r="95" s="17" customFormat="1" customHeight="1" spans="1:220">
      <c r="A95" s="50"/>
      <c r="B95" s="48" t="s">
        <v>193</v>
      </c>
      <c r="C95" s="64"/>
      <c r="D95" s="63" t="s">
        <v>139</v>
      </c>
      <c r="E95" s="20"/>
      <c r="F95" s="20"/>
      <c r="G95" s="59"/>
      <c r="H95" s="59"/>
      <c r="I95" s="59"/>
      <c r="J95" s="20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</row>
    <row r="96" s="17" customFormat="1" customHeight="1" spans="1:220">
      <c r="A96" s="50"/>
      <c r="B96" s="48" t="s">
        <v>194</v>
      </c>
      <c r="C96" s="64"/>
      <c r="D96" s="63" t="s">
        <v>141</v>
      </c>
      <c r="E96" s="20"/>
      <c r="F96" s="20"/>
      <c r="G96" s="59"/>
      <c r="H96" s="59"/>
      <c r="I96" s="59"/>
      <c r="J96" s="20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</row>
    <row r="97" s="17" customFormat="1" customHeight="1" spans="1:220">
      <c r="A97" s="50"/>
      <c r="B97" s="48" t="s">
        <v>195</v>
      </c>
      <c r="C97" s="64"/>
      <c r="D97" s="63" t="s">
        <v>143</v>
      </c>
      <c r="E97" s="20"/>
      <c r="F97" s="20"/>
      <c r="G97" s="59"/>
      <c r="H97" s="59"/>
      <c r="I97" s="59"/>
      <c r="J97" s="20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</row>
    <row r="98" s="17" customFormat="1" customHeight="1" spans="1:220">
      <c r="A98" s="50"/>
      <c r="B98" s="48" t="s">
        <v>196</v>
      </c>
      <c r="C98" s="64"/>
      <c r="D98" s="63" t="s">
        <v>145</v>
      </c>
      <c r="E98" s="20"/>
      <c r="F98" s="20"/>
      <c r="G98" s="59"/>
      <c r="H98" s="59"/>
      <c r="I98" s="59"/>
      <c r="J98" s="20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</row>
    <row r="99" s="18" customFormat="1" customHeight="1" spans="1:220">
      <c r="A99" s="50"/>
      <c r="B99" s="48" t="s">
        <v>197</v>
      </c>
      <c r="C99" s="57" t="s">
        <v>147</v>
      </c>
      <c r="D99" s="58" t="s">
        <v>148</v>
      </c>
      <c r="E99" s="20"/>
      <c r="F99" s="20"/>
      <c r="G99" s="59"/>
      <c r="H99" s="59"/>
      <c r="I99" s="59"/>
      <c r="J99" s="20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</row>
    <row r="100" s="18" customFormat="1" customHeight="1" spans="1:220">
      <c r="A100" s="50"/>
      <c r="B100" s="48" t="s">
        <v>198</v>
      </c>
      <c r="C100" s="57"/>
      <c r="D100" s="58" t="s">
        <v>150</v>
      </c>
      <c r="E100" s="20"/>
      <c r="F100" s="20"/>
      <c r="G100" s="59"/>
      <c r="H100" s="59"/>
      <c r="I100" s="59"/>
      <c r="J100" s="20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</row>
    <row r="101" s="18" customFormat="1" customHeight="1" spans="1:220">
      <c r="A101" s="50"/>
      <c r="B101" s="48" t="s">
        <v>199</v>
      </c>
      <c r="C101" s="57"/>
      <c r="D101" s="58" t="s">
        <v>152</v>
      </c>
      <c r="E101" s="20"/>
      <c r="F101" s="20"/>
      <c r="G101" s="59"/>
      <c r="H101" s="59"/>
      <c r="I101" s="59"/>
      <c r="J101" s="20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</row>
    <row r="102" s="18" customFormat="1" customHeight="1" spans="1:220">
      <c r="A102" s="50"/>
      <c r="B102" s="48" t="s">
        <v>200</v>
      </c>
      <c r="C102" s="57"/>
      <c r="D102" s="58" t="s">
        <v>154</v>
      </c>
      <c r="E102" s="20"/>
      <c r="F102" s="20"/>
      <c r="G102" s="59"/>
      <c r="H102" s="59"/>
      <c r="I102" s="59"/>
      <c r="J102" s="20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</row>
    <row r="103" s="18" customFormat="1" customHeight="1" spans="1:220">
      <c r="A103" s="82"/>
      <c r="B103" s="48" t="s">
        <v>201</v>
      </c>
      <c r="C103" s="57"/>
      <c r="D103" s="58" t="s">
        <v>156</v>
      </c>
      <c r="E103" s="20"/>
      <c r="F103" s="20"/>
      <c r="G103" s="59"/>
      <c r="H103" s="59"/>
      <c r="I103" s="59"/>
      <c r="J103" s="20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</row>
    <row r="104" s="15" customFormat="1" spans="1:220">
      <c r="A104" s="83" t="s">
        <v>202</v>
      </c>
      <c r="B104" s="56"/>
      <c r="C104" s="84"/>
      <c r="D104" s="56"/>
      <c r="E104" s="56"/>
      <c r="F104" s="56"/>
      <c r="G104" s="56"/>
      <c r="H104" s="56"/>
      <c r="I104" s="56"/>
      <c r="J104" s="78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/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79"/>
      <c r="BP104" s="79"/>
      <c r="BQ104" s="79"/>
      <c r="BR104" s="79"/>
      <c r="BS104" s="79"/>
      <c r="BT104" s="79"/>
      <c r="BU104" s="79"/>
      <c r="BV104" s="79"/>
      <c r="BW104" s="79"/>
      <c r="BX104" s="79"/>
      <c r="BY104" s="79"/>
      <c r="BZ104" s="79"/>
      <c r="CA104" s="79"/>
      <c r="CB104" s="79"/>
      <c r="CC104" s="79"/>
      <c r="CD104" s="79"/>
      <c r="CE104" s="79"/>
      <c r="CF104" s="79"/>
      <c r="CG104" s="79"/>
      <c r="CH104" s="79"/>
      <c r="CI104" s="79"/>
      <c r="CJ104" s="79"/>
      <c r="CK104" s="79"/>
      <c r="CL104" s="79"/>
      <c r="CM104" s="79"/>
      <c r="CN104" s="79"/>
      <c r="CO104" s="79"/>
      <c r="CP104" s="79"/>
      <c r="CQ104" s="79"/>
      <c r="CR104" s="79"/>
      <c r="CS104" s="79"/>
      <c r="CT104" s="79"/>
      <c r="CU104" s="79"/>
      <c r="CV104" s="79"/>
      <c r="CW104" s="79"/>
      <c r="CX104" s="79"/>
      <c r="CY104" s="79"/>
      <c r="CZ104" s="79"/>
      <c r="DA104" s="79"/>
      <c r="DB104" s="79"/>
      <c r="DC104" s="79"/>
      <c r="DD104" s="79"/>
      <c r="DE104" s="79"/>
      <c r="DF104" s="79"/>
      <c r="DG104" s="79"/>
      <c r="DH104" s="79"/>
      <c r="DI104" s="79"/>
      <c r="DJ104" s="79"/>
      <c r="DK104" s="79"/>
      <c r="DL104" s="79"/>
      <c r="DM104" s="79"/>
      <c r="DN104" s="79"/>
      <c r="DO104" s="79"/>
      <c r="DP104" s="79"/>
      <c r="DQ104" s="79"/>
      <c r="DR104" s="79"/>
      <c r="DS104" s="79"/>
      <c r="DT104" s="79"/>
      <c r="DU104" s="79"/>
      <c r="DV104" s="79"/>
      <c r="DW104" s="79"/>
      <c r="DX104" s="79"/>
      <c r="DY104" s="79"/>
      <c r="DZ104" s="79"/>
      <c r="EA104" s="79"/>
      <c r="EB104" s="79"/>
      <c r="EC104" s="79"/>
      <c r="ED104" s="79"/>
      <c r="EE104" s="79"/>
      <c r="EF104" s="79"/>
      <c r="EG104" s="79"/>
      <c r="EH104" s="79"/>
      <c r="EI104" s="79"/>
      <c r="EJ104" s="79"/>
      <c r="EK104" s="79"/>
      <c r="EL104" s="79"/>
      <c r="EM104" s="79"/>
      <c r="EN104" s="79"/>
      <c r="EO104" s="79"/>
      <c r="EP104" s="79"/>
      <c r="EQ104" s="79"/>
      <c r="ER104" s="79"/>
      <c r="ES104" s="79"/>
      <c r="ET104" s="79"/>
      <c r="EU104" s="79"/>
      <c r="EV104" s="79"/>
      <c r="EW104" s="79"/>
      <c r="EX104" s="79"/>
      <c r="EY104" s="79"/>
      <c r="EZ104" s="79"/>
      <c r="FA104" s="79"/>
      <c r="FB104" s="79"/>
      <c r="FC104" s="79"/>
      <c r="FD104" s="79"/>
      <c r="FE104" s="79"/>
      <c r="FF104" s="79"/>
      <c r="FG104" s="79"/>
      <c r="FH104" s="79"/>
      <c r="FI104" s="79"/>
      <c r="FJ104" s="79"/>
      <c r="FK104" s="79"/>
      <c r="FL104" s="79"/>
      <c r="FM104" s="79"/>
      <c r="FN104" s="79"/>
      <c r="FO104" s="79"/>
      <c r="FP104" s="79"/>
      <c r="FQ104" s="79"/>
      <c r="FR104" s="79"/>
      <c r="FS104" s="79"/>
      <c r="FT104" s="79"/>
      <c r="FU104" s="79"/>
      <c r="FV104" s="79"/>
      <c r="FW104" s="79"/>
      <c r="FX104" s="79"/>
      <c r="FY104" s="79"/>
      <c r="FZ104" s="79"/>
      <c r="GA104" s="79"/>
      <c r="GB104" s="79"/>
      <c r="GC104" s="79"/>
      <c r="GD104" s="79"/>
      <c r="GE104" s="79"/>
      <c r="GF104" s="79"/>
      <c r="GG104" s="79"/>
      <c r="GH104" s="79"/>
      <c r="GI104" s="79"/>
      <c r="GJ104" s="79"/>
      <c r="GK104" s="79"/>
      <c r="GL104" s="79"/>
      <c r="GM104" s="79"/>
      <c r="GN104" s="79"/>
      <c r="GO104" s="79"/>
      <c r="GP104" s="79"/>
      <c r="GQ104" s="79"/>
      <c r="GR104" s="79"/>
      <c r="GS104" s="79"/>
      <c r="GT104" s="79"/>
      <c r="GU104" s="79"/>
      <c r="GV104" s="79"/>
      <c r="GW104" s="79"/>
      <c r="GX104" s="79"/>
      <c r="GY104" s="79"/>
      <c r="GZ104" s="79"/>
      <c r="HA104" s="79"/>
      <c r="HB104" s="79"/>
      <c r="HC104" s="79"/>
      <c r="HD104" s="79"/>
      <c r="HE104" s="79"/>
      <c r="HF104" s="79"/>
      <c r="HG104" s="79"/>
      <c r="HH104" s="79"/>
      <c r="HI104" s="79"/>
      <c r="HJ104" s="79"/>
      <c r="HK104" s="79"/>
      <c r="HL104" s="79"/>
    </row>
    <row r="105" s="18" customFormat="1" ht="13.5" customHeight="1" spans="1:16384">
      <c r="A105" s="46" t="s">
        <v>30</v>
      </c>
      <c r="B105" s="45" t="s">
        <v>31</v>
      </c>
      <c r="C105" s="46" t="s">
        <v>32</v>
      </c>
      <c r="D105" s="29" t="s">
        <v>33</v>
      </c>
      <c r="E105" s="45" t="s">
        <v>34</v>
      </c>
      <c r="F105" s="45" t="s">
        <v>35</v>
      </c>
      <c r="G105" s="45" t="s">
        <v>36</v>
      </c>
      <c r="H105" s="45"/>
      <c r="I105" s="45"/>
      <c r="J105" s="76" t="s">
        <v>6</v>
      </c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  <c r="IX105" s="20"/>
      <c r="IY105" s="20"/>
      <c r="IZ105" s="20"/>
      <c r="JA105" s="20"/>
      <c r="JB105" s="20"/>
      <c r="JC105" s="20"/>
      <c r="JD105" s="20"/>
      <c r="JE105" s="20"/>
      <c r="JF105" s="20"/>
      <c r="JG105" s="20"/>
      <c r="JH105" s="20"/>
      <c r="JI105" s="20"/>
      <c r="JJ105" s="20"/>
      <c r="JK105" s="20"/>
      <c r="JL105" s="20"/>
      <c r="JM105" s="20"/>
      <c r="JN105" s="20"/>
      <c r="JO105" s="20"/>
      <c r="JP105" s="20"/>
      <c r="JQ105" s="20"/>
      <c r="JR105" s="20"/>
      <c r="JS105" s="20"/>
      <c r="JT105" s="20"/>
      <c r="JU105" s="20"/>
      <c r="JV105" s="20"/>
      <c r="JW105" s="20"/>
      <c r="JX105" s="20"/>
      <c r="JY105" s="20"/>
      <c r="JZ105" s="20"/>
      <c r="KA105" s="20"/>
      <c r="KB105" s="20"/>
      <c r="KC105" s="20"/>
      <c r="KD105" s="20"/>
      <c r="KE105" s="20"/>
      <c r="KF105" s="20"/>
      <c r="KG105" s="20"/>
      <c r="KH105" s="20"/>
      <c r="KI105" s="20"/>
      <c r="KJ105" s="20"/>
      <c r="KK105" s="20"/>
      <c r="KL105" s="20"/>
      <c r="KM105" s="20"/>
      <c r="KN105" s="20"/>
      <c r="KO105" s="20"/>
      <c r="KP105" s="20"/>
      <c r="KQ105" s="20"/>
      <c r="KR105" s="20"/>
      <c r="KS105" s="20"/>
      <c r="KT105" s="20"/>
      <c r="KU105" s="20"/>
      <c r="KV105" s="20"/>
      <c r="KW105" s="20"/>
      <c r="KX105" s="20"/>
      <c r="KY105" s="20"/>
      <c r="KZ105" s="20"/>
      <c r="LA105" s="20"/>
      <c r="LB105" s="20"/>
      <c r="LC105" s="20"/>
      <c r="LD105" s="20"/>
      <c r="LE105" s="20"/>
      <c r="LF105" s="20"/>
      <c r="LG105" s="20"/>
      <c r="LH105" s="20"/>
      <c r="LI105" s="20"/>
      <c r="LJ105" s="20"/>
      <c r="LK105" s="20"/>
      <c r="LL105" s="20"/>
      <c r="LM105" s="20"/>
      <c r="LN105" s="20"/>
      <c r="LO105" s="20"/>
      <c r="LP105" s="20"/>
      <c r="LQ105" s="20"/>
      <c r="LR105" s="20"/>
      <c r="LS105" s="20"/>
      <c r="LT105" s="20"/>
      <c r="LU105" s="20"/>
      <c r="LV105" s="20"/>
      <c r="LW105" s="20"/>
      <c r="LX105" s="20"/>
      <c r="LY105" s="20"/>
      <c r="LZ105" s="20"/>
      <c r="MA105" s="20"/>
      <c r="MB105" s="20"/>
      <c r="MC105" s="20"/>
      <c r="MD105" s="20"/>
      <c r="ME105" s="20"/>
      <c r="MF105" s="20"/>
      <c r="MG105" s="20"/>
      <c r="MH105" s="20"/>
      <c r="MI105" s="20"/>
      <c r="MJ105" s="20"/>
      <c r="MK105" s="20"/>
      <c r="ML105" s="20"/>
      <c r="MM105" s="20"/>
      <c r="MN105" s="20"/>
      <c r="MO105" s="20"/>
      <c r="MP105" s="20"/>
      <c r="MQ105" s="20"/>
      <c r="MR105" s="20"/>
      <c r="MS105" s="20"/>
      <c r="MT105" s="20"/>
      <c r="MU105" s="20"/>
      <c r="MV105" s="20"/>
      <c r="MW105" s="20"/>
      <c r="MX105" s="20"/>
      <c r="MY105" s="20"/>
      <c r="MZ105" s="20"/>
      <c r="NA105" s="20"/>
      <c r="NB105" s="20"/>
      <c r="NC105" s="20"/>
      <c r="ND105" s="20"/>
      <c r="NE105" s="20"/>
      <c r="NF105" s="20"/>
      <c r="NG105" s="20"/>
      <c r="NH105" s="20"/>
      <c r="NI105" s="20"/>
      <c r="NJ105" s="20"/>
      <c r="NK105" s="20"/>
      <c r="NL105" s="20"/>
      <c r="NM105" s="20"/>
      <c r="NN105" s="20"/>
      <c r="NO105" s="20"/>
      <c r="NP105" s="20"/>
      <c r="NQ105" s="20"/>
      <c r="NR105" s="20"/>
      <c r="NS105" s="20"/>
      <c r="NT105" s="20"/>
      <c r="NU105" s="20"/>
      <c r="NV105" s="20"/>
      <c r="NW105" s="20"/>
      <c r="NX105" s="20"/>
      <c r="NY105" s="20"/>
      <c r="NZ105" s="20"/>
      <c r="OA105" s="20"/>
      <c r="OB105" s="20"/>
      <c r="OC105" s="20"/>
      <c r="OD105" s="20"/>
      <c r="OE105" s="20"/>
      <c r="OF105" s="20"/>
      <c r="OG105" s="20"/>
      <c r="OH105" s="20"/>
      <c r="OI105" s="20"/>
      <c r="OJ105" s="20"/>
      <c r="OK105" s="20"/>
      <c r="OL105" s="20"/>
      <c r="OM105" s="20"/>
      <c r="ON105" s="20"/>
      <c r="OO105" s="20"/>
      <c r="OP105" s="20"/>
      <c r="OQ105" s="20"/>
      <c r="OR105" s="20"/>
      <c r="OS105" s="20"/>
      <c r="OT105" s="20"/>
      <c r="OU105" s="20"/>
      <c r="OV105" s="20"/>
      <c r="OW105" s="20"/>
      <c r="OX105" s="20"/>
      <c r="OY105" s="20"/>
      <c r="OZ105" s="20"/>
      <c r="PA105" s="20"/>
      <c r="PB105" s="20"/>
      <c r="PC105" s="20"/>
      <c r="PD105" s="20"/>
      <c r="PE105" s="20"/>
      <c r="PF105" s="20"/>
      <c r="PG105" s="20"/>
      <c r="PH105" s="20"/>
      <c r="PI105" s="20"/>
      <c r="PJ105" s="20"/>
      <c r="PK105" s="20"/>
      <c r="PL105" s="20"/>
      <c r="PM105" s="20"/>
      <c r="PN105" s="20"/>
      <c r="PO105" s="20"/>
      <c r="PP105" s="20"/>
      <c r="PQ105" s="20"/>
      <c r="PR105" s="20"/>
      <c r="PS105" s="20"/>
      <c r="PT105" s="20"/>
      <c r="PU105" s="20"/>
      <c r="PV105" s="20"/>
      <c r="PW105" s="20"/>
      <c r="PX105" s="20"/>
      <c r="PY105" s="20"/>
      <c r="PZ105" s="20"/>
      <c r="QA105" s="20"/>
      <c r="QB105" s="20"/>
      <c r="QC105" s="20"/>
      <c r="QD105" s="20"/>
      <c r="QE105" s="20"/>
      <c r="QF105" s="20"/>
      <c r="QG105" s="20"/>
      <c r="QH105" s="20"/>
      <c r="QI105" s="20"/>
      <c r="QJ105" s="20"/>
      <c r="QK105" s="20"/>
      <c r="QL105" s="20"/>
      <c r="QM105" s="20"/>
      <c r="QN105" s="20"/>
      <c r="QO105" s="20"/>
      <c r="QP105" s="20"/>
      <c r="QQ105" s="20"/>
      <c r="QR105" s="20"/>
      <c r="QS105" s="20"/>
      <c r="QT105" s="20"/>
      <c r="QU105" s="20"/>
      <c r="QV105" s="20"/>
      <c r="QW105" s="20"/>
      <c r="QX105" s="20"/>
      <c r="QY105" s="20"/>
      <c r="QZ105" s="20"/>
      <c r="RA105" s="20"/>
      <c r="RB105" s="20"/>
      <c r="RC105" s="20"/>
      <c r="RD105" s="20"/>
      <c r="RE105" s="20"/>
      <c r="RF105" s="20"/>
      <c r="RG105" s="20"/>
      <c r="RH105" s="20"/>
      <c r="RI105" s="20"/>
      <c r="RJ105" s="20"/>
      <c r="RK105" s="20"/>
      <c r="RL105" s="20"/>
      <c r="RM105" s="20"/>
      <c r="RN105" s="20"/>
      <c r="RO105" s="20"/>
      <c r="RP105" s="20"/>
      <c r="RQ105" s="20"/>
      <c r="RR105" s="20"/>
      <c r="RS105" s="20"/>
      <c r="RT105" s="20"/>
      <c r="RU105" s="20"/>
      <c r="RV105" s="20"/>
      <c r="RW105" s="20"/>
      <c r="RX105" s="20"/>
      <c r="RY105" s="20"/>
      <c r="RZ105" s="20"/>
      <c r="SA105" s="20"/>
      <c r="SB105" s="20"/>
      <c r="SC105" s="20"/>
      <c r="SD105" s="20"/>
      <c r="SE105" s="20"/>
      <c r="SF105" s="20"/>
      <c r="SG105" s="20"/>
      <c r="SH105" s="20"/>
      <c r="SI105" s="20"/>
      <c r="SJ105" s="20"/>
      <c r="SK105" s="20"/>
      <c r="SL105" s="20"/>
      <c r="SM105" s="20"/>
      <c r="SN105" s="20"/>
      <c r="SO105" s="20"/>
      <c r="SP105" s="20"/>
      <c r="SQ105" s="20"/>
      <c r="SR105" s="20"/>
      <c r="SS105" s="20"/>
      <c r="ST105" s="20"/>
      <c r="SU105" s="20"/>
      <c r="SV105" s="20"/>
      <c r="SW105" s="20"/>
      <c r="SX105" s="20"/>
      <c r="SY105" s="20"/>
      <c r="SZ105" s="20"/>
      <c r="TA105" s="20"/>
      <c r="TB105" s="20"/>
      <c r="TC105" s="20"/>
      <c r="TD105" s="20"/>
      <c r="TE105" s="20"/>
      <c r="TF105" s="20"/>
      <c r="TG105" s="20"/>
      <c r="TH105" s="20"/>
      <c r="TI105" s="20"/>
      <c r="TJ105" s="20"/>
      <c r="TK105" s="20"/>
      <c r="TL105" s="20"/>
      <c r="TM105" s="20"/>
      <c r="TN105" s="20"/>
      <c r="TO105" s="20"/>
      <c r="TP105" s="20"/>
      <c r="TQ105" s="20"/>
      <c r="TR105" s="20"/>
      <c r="TS105" s="20"/>
      <c r="TT105" s="20"/>
      <c r="TU105" s="20"/>
      <c r="TV105" s="20"/>
      <c r="TW105" s="20"/>
      <c r="TX105" s="20"/>
      <c r="TY105" s="20"/>
      <c r="TZ105" s="20"/>
      <c r="UA105" s="20"/>
      <c r="UB105" s="20"/>
      <c r="UC105" s="20"/>
      <c r="UD105" s="20"/>
      <c r="UE105" s="20"/>
      <c r="UF105" s="20"/>
      <c r="UG105" s="20"/>
      <c r="UH105" s="20"/>
      <c r="UI105" s="20"/>
      <c r="UJ105" s="20"/>
      <c r="UK105" s="20"/>
      <c r="UL105" s="20"/>
      <c r="UM105" s="20"/>
      <c r="UN105" s="20"/>
      <c r="UO105" s="20"/>
      <c r="UP105" s="20"/>
      <c r="UQ105" s="20"/>
      <c r="UR105" s="20"/>
      <c r="US105" s="20"/>
      <c r="UT105" s="20"/>
      <c r="UU105" s="20"/>
      <c r="UV105" s="20"/>
      <c r="UW105" s="20"/>
      <c r="UX105" s="20"/>
      <c r="UY105" s="20"/>
      <c r="UZ105" s="20"/>
      <c r="VA105" s="20"/>
      <c r="VB105" s="20"/>
      <c r="VC105" s="20"/>
      <c r="VD105" s="20"/>
      <c r="VE105" s="20"/>
      <c r="VF105" s="20"/>
      <c r="VG105" s="20"/>
      <c r="VH105" s="20"/>
      <c r="VI105" s="20"/>
      <c r="VJ105" s="20"/>
      <c r="VK105" s="20"/>
      <c r="VL105" s="20"/>
      <c r="VM105" s="20"/>
      <c r="VN105" s="20"/>
      <c r="VO105" s="20"/>
      <c r="VP105" s="20"/>
      <c r="VQ105" s="20"/>
      <c r="VR105" s="20"/>
      <c r="VS105" s="20"/>
      <c r="VT105" s="20"/>
      <c r="VU105" s="20"/>
      <c r="VV105" s="20"/>
      <c r="VW105" s="20"/>
      <c r="VX105" s="20"/>
      <c r="VY105" s="20"/>
      <c r="VZ105" s="20"/>
      <c r="WA105" s="20"/>
      <c r="WB105" s="20"/>
      <c r="WC105" s="20"/>
      <c r="WD105" s="20"/>
      <c r="WE105" s="20"/>
      <c r="WF105" s="20"/>
      <c r="WG105" s="20"/>
      <c r="WH105" s="20"/>
      <c r="WI105" s="20"/>
      <c r="WJ105" s="20"/>
      <c r="WK105" s="20"/>
      <c r="WL105" s="20"/>
      <c r="WM105" s="20"/>
      <c r="WN105" s="20"/>
      <c r="WO105" s="20"/>
      <c r="WP105" s="20"/>
      <c r="WQ105" s="20"/>
      <c r="WR105" s="20"/>
      <c r="WS105" s="20"/>
      <c r="WT105" s="20"/>
      <c r="WU105" s="20"/>
      <c r="WV105" s="20"/>
      <c r="WW105" s="20"/>
      <c r="WX105" s="20"/>
      <c r="WY105" s="20"/>
      <c r="WZ105" s="20"/>
      <c r="XA105" s="20"/>
      <c r="XB105" s="20"/>
      <c r="XC105" s="20"/>
      <c r="XD105" s="20"/>
      <c r="XE105" s="20"/>
      <c r="XF105" s="20"/>
      <c r="XG105" s="20"/>
      <c r="XH105" s="20"/>
      <c r="XI105" s="20"/>
      <c r="XJ105" s="20"/>
      <c r="XK105" s="20"/>
      <c r="XL105" s="20"/>
      <c r="XM105" s="20"/>
      <c r="XN105" s="20"/>
      <c r="XO105" s="20"/>
      <c r="XP105" s="20"/>
      <c r="XQ105" s="20"/>
      <c r="XR105" s="20"/>
      <c r="XS105" s="20"/>
      <c r="XT105" s="20"/>
      <c r="XU105" s="20"/>
      <c r="XV105" s="20"/>
      <c r="XW105" s="20"/>
      <c r="XX105" s="20"/>
      <c r="XY105" s="20"/>
      <c r="XZ105" s="20"/>
      <c r="YA105" s="20"/>
      <c r="YB105" s="20"/>
      <c r="YC105" s="20"/>
      <c r="YD105" s="20"/>
      <c r="YE105" s="20"/>
      <c r="YF105" s="20"/>
      <c r="YG105" s="20"/>
      <c r="YH105" s="20"/>
      <c r="YI105" s="20"/>
      <c r="YJ105" s="20"/>
      <c r="YK105" s="20"/>
      <c r="YL105" s="20"/>
      <c r="YM105" s="20"/>
      <c r="YN105" s="20"/>
      <c r="YO105" s="20"/>
      <c r="YP105" s="20"/>
      <c r="YQ105" s="20"/>
      <c r="YR105" s="20"/>
      <c r="YS105" s="20"/>
      <c r="YT105" s="20"/>
      <c r="YU105" s="20"/>
      <c r="YV105" s="20"/>
      <c r="YW105" s="20"/>
      <c r="YX105" s="20"/>
      <c r="YY105" s="20"/>
      <c r="YZ105" s="20"/>
      <c r="ZA105" s="20"/>
      <c r="ZB105" s="20"/>
      <c r="ZC105" s="20"/>
      <c r="ZD105" s="20"/>
      <c r="ZE105" s="20"/>
      <c r="ZF105" s="20"/>
      <c r="ZG105" s="20"/>
      <c r="ZH105" s="20"/>
      <c r="ZI105" s="20"/>
      <c r="ZJ105" s="20"/>
      <c r="ZK105" s="20"/>
      <c r="ZL105" s="20"/>
      <c r="ZM105" s="20"/>
      <c r="ZN105" s="20"/>
      <c r="ZO105" s="20"/>
      <c r="ZP105" s="20"/>
      <c r="ZQ105" s="20"/>
      <c r="ZR105" s="20"/>
      <c r="ZS105" s="20"/>
      <c r="ZT105" s="20"/>
      <c r="ZU105" s="20"/>
      <c r="ZV105" s="20"/>
      <c r="ZW105" s="20"/>
      <c r="ZX105" s="20"/>
      <c r="ZY105" s="20"/>
      <c r="ZZ105" s="20"/>
      <c r="AAA105" s="20"/>
      <c r="AAB105" s="20"/>
      <c r="AAC105" s="20"/>
      <c r="AAD105" s="20"/>
      <c r="AAE105" s="20"/>
      <c r="AAF105" s="20"/>
      <c r="AAG105" s="20"/>
      <c r="AAH105" s="20"/>
      <c r="AAI105" s="20"/>
      <c r="AAJ105" s="20"/>
      <c r="AAK105" s="20"/>
      <c r="AAL105" s="20"/>
      <c r="AAM105" s="20"/>
      <c r="AAN105" s="20"/>
      <c r="AAO105" s="20"/>
      <c r="AAP105" s="20"/>
      <c r="AAQ105" s="20"/>
      <c r="AAR105" s="20"/>
      <c r="AAS105" s="20"/>
      <c r="AAT105" s="20"/>
      <c r="AAU105" s="20"/>
      <c r="AAV105" s="20"/>
      <c r="AAW105" s="20"/>
      <c r="AAX105" s="20"/>
      <c r="AAY105" s="20"/>
      <c r="AAZ105" s="20"/>
      <c r="ABA105" s="20"/>
      <c r="ABB105" s="20"/>
      <c r="ABC105" s="20"/>
      <c r="ABD105" s="20"/>
      <c r="ABE105" s="20"/>
      <c r="ABF105" s="20"/>
      <c r="ABG105" s="20"/>
      <c r="ABH105" s="20"/>
      <c r="ABI105" s="20"/>
      <c r="ABJ105" s="20"/>
      <c r="ABK105" s="20"/>
      <c r="ABL105" s="20"/>
      <c r="ABM105" s="20"/>
      <c r="ABN105" s="20"/>
      <c r="ABO105" s="20"/>
      <c r="ABP105" s="20"/>
      <c r="ABQ105" s="20"/>
      <c r="ABR105" s="20"/>
      <c r="ABS105" s="20"/>
      <c r="ABT105" s="20"/>
      <c r="ABU105" s="20"/>
      <c r="ABV105" s="20"/>
      <c r="ABW105" s="20"/>
      <c r="ABX105" s="20"/>
      <c r="ABY105" s="20"/>
      <c r="ABZ105" s="20"/>
      <c r="ACA105" s="20"/>
      <c r="ACB105" s="20"/>
      <c r="ACC105" s="20"/>
      <c r="ACD105" s="20"/>
      <c r="ACE105" s="20"/>
      <c r="ACF105" s="20"/>
      <c r="ACG105" s="20"/>
      <c r="ACH105" s="20"/>
      <c r="ACI105" s="20"/>
      <c r="ACJ105" s="20"/>
      <c r="ACK105" s="20"/>
      <c r="ACL105" s="20"/>
      <c r="ACM105" s="20"/>
      <c r="ACN105" s="20"/>
      <c r="ACO105" s="20"/>
      <c r="ACP105" s="20"/>
      <c r="ACQ105" s="20"/>
      <c r="ACR105" s="20"/>
      <c r="ACS105" s="20"/>
      <c r="ACT105" s="20"/>
      <c r="ACU105" s="20"/>
      <c r="ACV105" s="20"/>
      <c r="ACW105" s="20"/>
      <c r="ACX105" s="20"/>
      <c r="ACY105" s="20"/>
      <c r="ACZ105" s="20"/>
      <c r="ADA105" s="20"/>
      <c r="ADB105" s="20"/>
      <c r="ADC105" s="20"/>
      <c r="ADD105" s="20"/>
      <c r="ADE105" s="20"/>
      <c r="ADF105" s="20"/>
      <c r="ADG105" s="20"/>
      <c r="ADH105" s="20"/>
      <c r="ADI105" s="20"/>
      <c r="ADJ105" s="20"/>
      <c r="ADK105" s="20"/>
      <c r="ADL105" s="20"/>
      <c r="ADM105" s="20"/>
      <c r="ADN105" s="20"/>
      <c r="ADO105" s="20"/>
      <c r="ADP105" s="20"/>
      <c r="ADQ105" s="20"/>
      <c r="ADR105" s="20"/>
      <c r="ADS105" s="20"/>
      <c r="ADT105" s="20"/>
      <c r="ADU105" s="20"/>
      <c r="ADV105" s="20"/>
      <c r="ADW105" s="20"/>
      <c r="ADX105" s="20"/>
      <c r="ADY105" s="20"/>
      <c r="ADZ105" s="20"/>
      <c r="AEA105" s="20"/>
      <c r="AEB105" s="20"/>
      <c r="AEC105" s="20"/>
      <c r="AED105" s="20"/>
      <c r="AEE105" s="20"/>
      <c r="AEF105" s="20"/>
      <c r="AEG105" s="20"/>
      <c r="AEH105" s="20"/>
      <c r="AEI105" s="20"/>
      <c r="AEJ105" s="20"/>
      <c r="AEK105" s="20"/>
      <c r="AEL105" s="20"/>
      <c r="AEM105" s="20"/>
      <c r="AEN105" s="20"/>
      <c r="AEO105" s="20"/>
      <c r="AEP105" s="20"/>
      <c r="AEQ105" s="20"/>
      <c r="AER105" s="20"/>
      <c r="AES105" s="20"/>
      <c r="AET105" s="20"/>
      <c r="AEU105" s="20"/>
      <c r="AEV105" s="20"/>
      <c r="AEW105" s="20"/>
      <c r="AEX105" s="20"/>
      <c r="AEY105" s="20"/>
      <c r="AEZ105" s="20"/>
      <c r="AFA105" s="20"/>
      <c r="AFB105" s="20"/>
      <c r="AFC105" s="20"/>
      <c r="AFD105" s="20"/>
      <c r="AFE105" s="20"/>
      <c r="AFF105" s="20"/>
      <c r="AFG105" s="20"/>
      <c r="AFH105" s="20"/>
      <c r="AFI105" s="20"/>
      <c r="AFJ105" s="20"/>
      <c r="AFK105" s="20"/>
      <c r="AFL105" s="20"/>
      <c r="AFM105" s="20"/>
      <c r="AFN105" s="20"/>
      <c r="AFO105" s="20"/>
      <c r="AFP105" s="20"/>
      <c r="AFQ105" s="20"/>
      <c r="AFR105" s="20"/>
      <c r="AFS105" s="20"/>
      <c r="AFT105" s="20"/>
      <c r="AFU105" s="20"/>
      <c r="AFV105" s="20"/>
      <c r="AFW105" s="20"/>
      <c r="AFX105" s="20"/>
      <c r="AFY105" s="20"/>
      <c r="AFZ105" s="20"/>
      <c r="AGA105" s="20"/>
      <c r="AGB105" s="20"/>
      <c r="AGC105" s="20"/>
      <c r="AGD105" s="20"/>
      <c r="AGE105" s="20"/>
      <c r="AGF105" s="20"/>
      <c r="AGG105" s="20"/>
      <c r="AGH105" s="20"/>
      <c r="AGI105" s="20"/>
      <c r="AGJ105" s="20"/>
      <c r="AGK105" s="20"/>
      <c r="AGL105" s="20"/>
      <c r="AGM105" s="20"/>
      <c r="AGN105" s="20"/>
      <c r="AGO105" s="20"/>
      <c r="AGP105" s="20"/>
      <c r="AGQ105" s="20"/>
      <c r="AGR105" s="20"/>
      <c r="AGS105" s="20"/>
      <c r="AGT105" s="20"/>
      <c r="AGU105" s="20"/>
      <c r="AGV105" s="20"/>
      <c r="AGW105" s="20"/>
      <c r="AGX105" s="20"/>
      <c r="AGY105" s="20"/>
      <c r="AGZ105" s="20"/>
      <c r="AHA105" s="20"/>
      <c r="AHB105" s="20"/>
      <c r="AHC105" s="20"/>
      <c r="AHD105" s="20"/>
      <c r="AHE105" s="20"/>
      <c r="AHF105" s="20"/>
      <c r="AHG105" s="20"/>
      <c r="AHH105" s="20"/>
      <c r="AHI105" s="20"/>
      <c r="AHJ105" s="20"/>
      <c r="AHK105" s="20"/>
      <c r="AHL105" s="20"/>
      <c r="AHM105" s="20"/>
      <c r="AHN105" s="20"/>
      <c r="AHO105" s="20"/>
      <c r="AHP105" s="20"/>
      <c r="AHQ105" s="20"/>
      <c r="AHR105" s="20"/>
      <c r="AHS105" s="20"/>
      <c r="AHT105" s="20"/>
      <c r="AHU105" s="20"/>
      <c r="AHV105" s="20"/>
      <c r="AHW105" s="20"/>
      <c r="AHX105" s="20"/>
      <c r="AHY105" s="20"/>
      <c r="AHZ105" s="20"/>
      <c r="AIA105" s="20"/>
      <c r="AIB105" s="20"/>
      <c r="AIC105" s="20"/>
      <c r="AID105" s="20"/>
      <c r="AIE105" s="20"/>
      <c r="AIF105" s="20"/>
      <c r="AIG105" s="20"/>
      <c r="AIH105" s="20"/>
      <c r="AII105" s="20"/>
      <c r="AIJ105" s="20"/>
      <c r="AIK105" s="20"/>
      <c r="AIL105" s="20"/>
      <c r="AIM105" s="20"/>
      <c r="AIN105" s="20"/>
      <c r="AIO105" s="20"/>
      <c r="AIP105" s="20"/>
      <c r="AIQ105" s="20"/>
      <c r="AIR105" s="20"/>
      <c r="AIS105" s="20"/>
      <c r="AIT105" s="20"/>
      <c r="AIU105" s="20"/>
      <c r="AIV105" s="20"/>
      <c r="AIW105" s="20"/>
      <c r="AIX105" s="20"/>
      <c r="AIY105" s="20"/>
      <c r="AIZ105" s="20"/>
      <c r="AJA105" s="20"/>
      <c r="AJB105" s="20"/>
      <c r="AJC105" s="20"/>
      <c r="AJD105" s="20"/>
      <c r="AJE105" s="20"/>
      <c r="AJF105" s="20"/>
      <c r="AJG105" s="20"/>
      <c r="AJH105" s="20"/>
      <c r="AJI105" s="20"/>
      <c r="AJJ105" s="20"/>
      <c r="AJK105" s="20"/>
      <c r="AJL105" s="20"/>
      <c r="AJM105" s="20"/>
      <c r="AJN105" s="20"/>
      <c r="AJO105" s="20"/>
      <c r="AJP105" s="20"/>
      <c r="AJQ105" s="20"/>
      <c r="AJR105" s="20"/>
      <c r="AJS105" s="20"/>
      <c r="AJT105" s="20"/>
      <c r="AJU105" s="20"/>
      <c r="AJV105" s="20"/>
      <c r="AJW105" s="20"/>
      <c r="AJX105" s="20"/>
      <c r="AJY105" s="20"/>
      <c r="AJZ105" s="20"/>
      <c r="AKA105" s="20"/>
      <c r="AKB105" s="20"/>
      <c r="AKC105" s="20"/>
      <c r="AKD105" s="20"/>
      <c r="AKE105" s="20"/>
      <c r="AKF105" s="20"/>
      <c r="AKG105" s="20"/>
      <c r="AKH105" s="20"/>
      <c r="AKI105" s="20"/>
      <c r="AKJ105" s="20"/>
      <c r="AKK105" s="20"/>
      <c r="AKL105" s="20"/>
      <c r="AKM105" s="20"/>
      <c r="AKN105" s="20"/>
      <c r="AKO105" s="20"/>
      <c r="AKP105" s="20"/>
      <c r="AKQ105" s="20"/>
      <c r="AKR105" s="20"/>
      <c r="AKS105" s="20"/>
      <c r="AKT105" s="20"/>
      <c r="AKU105" s="20"/>
      <c r="AKV105" s="20"/>
      <c r="AKW105" s="20"/>
      <c r="AKX105" s="20"/>
      <c r="AKY105" s="20"/>
      <c r="AKZ105" s="20"/>
      <c r="ALA105" s="20"/>
      <c r="ALB105" s="20"/>
      <c r="ALC105" s="20"/>
      <c r="ALD105" s="20"/>
      <c r="ALE105" s="20"/>
      <c r="ALF105" s="20"/>
      <c r="ALG105" s="20"/>
      <c r="ALH105" s="20"/>
      <c r="ALI105" s="20"/>
      <c r="ALJ105" s="20"/>
      <c r="ALK105" s="20"/>
      <c r="ALL105" s="20"/>
      <c r="ALM105" s="20"/>
      <c r="ALN105" s="20"/>
      <c r="ALO105" s="20"/>
      <c r="ALP105" s="20"/>
      <c r="ALQ105" s="20"/>
      <c r="ALR105" s="20"/>
      <c r="ALS105" s="20"/>
      <c r="ALT105" s="20"/>
      <c r="ALU105" s="20"/>
      <c r="ALV105" s="20"/>
      <c r="ALW105" s="20"/>
      <c r="ALX105" s="20"/>
      <c r="ALY105" s="20"/>
      <c r="ALZ105" s="20"/>
      <c r="AMA105" s="20"/>
      <c r="AMB105" s="20"/>
      <c r="AMC105" s="20"/>
      <c r="AMD105" s="20"/>
      <c r="AME105" s="20"/>
      <c r="AMF105" s="20"/>
      <c r="AMG105" s="20"/>
      <c r="AMH105" s="20"/>
      <c r="AMI105" s="20"/>
      <c r="AMJ105" s="20"/>
      <c r="AMK105" s="20"/>
      <c r="AML105" s="20"/>
      <c r="AMM105" s="20"/>
      <c r="AMN105" s="20"/>
      <c r="AMO105" s="20"/>
      <c r="AMP105" s="20"/>
      <c r="AMQ105" s="20"/>
      <c r="AMR105" s="20"/>
      <c r="AMS105" s="20"/>
      <c r="AMT105" s="20"/>
      <c r="AMU105" s="20"/>
      <c r="AMV105" s="20"/>
      <c r="AMW105" s="20"/>
      <c r="AMX105" s="20"/>
      <c r="AMY105" s="20"/>
      <c r="AMZ105" s="20"/>
      <c r="ANA105" s="20"/>
      <c r="ANB105" s="20"/>
      <c r="ANC105" s="20"/>
      <c r="AND105" s="20"/>
      <c r="ANE105" s="20"/>
      <c r="ANF105" s="20"/>
      <c r="ANG105" s="20"/>
      <c r="ANH105" s="20"/>
      <c r="ANI105" s="20"/>
      <c r="ANJ105" s="20"/>
      <c r="ANK105" s="20"/>
      <c r="ANL105" s="20"/>
      <c r="ANM105" s="20"/>
      <c r="ANN105" s="20"/>
      <c r="ANO105" s="20"/>
      <c r="ANP105" s="20"/>
      <c r="ANQ105" s="20"/>
      <c r="ANR105" s="20"/>
      <c r="ANS105" s="20"/>
      <c r="ANT105" s="20"/>
      <c r="ANU105" s="20"/>
      <c r="ANV105" s="20"/>
      <c r="ANW105" s="20"/>
      <c r="ANX105" s="20"/>
      <c r="ANY105" s="20"/>
      <c r="ANZ105" s="20"/>
      <c r="AOA105" s="20"/>
      <c r="AOB105" s="20"/>
      <c r="AOC105" s="20"/>
      <c r="AOD105" s="20"/>
      <c r="AOE105" s="20"/>
      <c r="AOF105" s="20"/>
      <c r="AOG105" s="20"/>
      <c r="AOH105" s="20"/>
      <c r="AOI105" s="20"/>
      <c r="AOJ105" s="20"/>
      <c r="AOK105" s="20"/>
      <c r="AOL105" s="20"/>
      <c r="AOM105" s="20"/>
      <c r="AON105" s="20"/>
      <c r="AOO105" s="20"/>
      <c r="AOP105" s="20"/>
      <c r="AOQ105" s="20"/>
      <c r="AOR105" s="20"/>
      <c r="AOS105" s="20"/>
      <c r="AOT105" s="20"/>
      <c r="AOU105" s="20"/>
      <c r="AOV105" s="20"/>
      <c r="AOW105" s="20"/>
      <c r="AOX105" s="20"/>
      <c r="AOY105" s="20"/>
      <c r="AOZ105" s="20"/>
      <c r="APA105" s="20"/>
      <c r="APB105" s="20"/>
      <c r="APC105" s="20"/>
      <c r="APD105" s="20"/>
      <c r="APE105" s="20"/>
      <c r="APF105" s="20"/>
      <c r="APG105" s="20"/>
      <c r="APH105" s="20"/>
      <c r="API105" s="20"/>
      <c r="APJ105" s="20"/>
      <c r="APK105" s="20"/>
      <c r="APL105" s="20"/>
      <c r="APM105" s="20"/>
      <c r="APN105" s="20"/>
      <c r="APO105" s="20"/>
      <c r="APP105" s="20"/>
      <c r="APQ105" s="20"/>
      <c r="APR105" s="20"/>
      <c r="APS105" s="20"/>
      <c r="APT105" s="20"/>
      <c r="APU105" s="20"/>
      <c r="APV105" s="20"/>
      <c r="APW105" s="20"/>
      <c r="APX105" s="20"/>
      <c r="APY105" s="20"/>
      <c r="APZ105" s="20"/>
      <c r="AQA105" s="20"/>
      <c r="AQB105" s="20"/>
      <c r="AQC105" s="20"/>
      <c r="AQD105" s="20"/>
      <c r="AQE105" s="20"/>
      <c r="AQF105" s="20"/>
      <c r="AQG105" s="20"/>
      <c r="AQH105" s="20"/>
      <c r="AQI105" s="20"/>
      <c r="AQJ105" s="20"/>
      <c r="AQK105" s="20"/>
      <c r="AQL105" s="20"/>
      <c r="AQM105" s="20"/>
      <c r="AQN105" s="20"/>
      <c r="AQO105" s="20"/>
      <c r="AQP105" s="20"/>
      <c r="AQQ105" s="20"/>
      <c r="AQR105" s="20"/>
      <c r="AQS105" s="20"/>
      <c r="AQT105" s="20"/>
      <c r="AQU105" s="20"/>
      <c r="AQV105" s="20"/>
      <c r="AQW105" s="20"/>
      <c r="AQX105" s="20"/>
      <c r="AQY105" s="20"/>
      <c r="AQZ105" s="20"/>
      <c r="ARA105" s="20"/>
      <c r="ARB105" s="20"/>
      <c r="ARC105" s="20"/>
      <c r="ARD105" s="20"/>
      <c r="ARE105" s="20"/>
      <c r="ARF105" s="20"/>
      <c r="ARG105" s="20"/>
      <c r="ARH105" s="20"/>
      <c r="ARI105" s="20"/>
      <c r="ARJ105" s="20"/>
      <c r="ARK105" s="20"/>
      <c r="ARL105" s="20"/>
      <c r="ARM105" s="20"/>
      <c r="ARN105" s="20"/>
      <c r="ARO105" s="20"/>
      <c r="ARP105" s="20"/>
      <c r="ARQ105" s="20"/>
      <c r="ARR105" s="20"/>
      <c r="ARS105" s="20"/>
      <c r="ART105" s="20"/>
      <c r="ARU105" s="20"/>
      <c r="ARV105" s="20"/>
      <c r="ARW105" s="20"/>
      <c r="ARX105" s="20"/>
      <c r="ARY105" s="20"/>
      <c r="ARZ105" s="20"/>
      <c r="ASA105" s="20"/>
      <c r="ASB105" s="20"/>
      <c r="ASC105" s="20"/>
      <c r="ASD105" s="20"/>
      <c r="ASE105" s="20"/>
      <c r="ASF105" s="20"/>
      <c r="ASG105" s="20"/>
      <c r="ASH105" s="20"/>
      <c r="ASI105" s="20"/>
      <c r="ASJ105" s="20"/>
      <c r="ASK105" s="20"/>
      <c r="ASL105" s="20"/>
      <c r="ASM105" s="20"/>
      <c r="ASN105" s="20"/>
      <c r="ASO105" s="20"/>
      <c r="ASP105" s="20"/>
      <c r="ASQ105" s="20"/>
      <c r="ASR105" s="20"/>
      <c r="ASS105" s="20"/>
      <c r="AST105" s="20"/>
      <c r="ASU105" s="20"/>
      <c r="ASV105" s="20"/>
      <c r="ASW105" s="20"/>
      <c r="ASX105" s="20"/>
      <c r="ASY105" s="20"/>
      <c r="ASZ105" s="20"/>
      <c r="ATA105" s="20"/>
      <c r="ATB105" s="20"/>
      <c r="ATC105" s="20"/>
      <c r="ATD105" s="20"/>
      <c r="ATE105" s="20"/>
      <c r="ATF105" s="20"/>
      <c r="ATG105" s="20"/>
      <c r="ATH105" s="20"/>
      <c r="ATI105" s="20"/>
      <c r="ATJ105" s="20"/>
      <c r="ATK105" s="20"/>
      <c r="ATL105" s="20"/>
      <c r="ATM105" s="20"/>
      <c r="ATN105" s="20"/>
      <c r="ATO105" s="20"/>
      <c r="ATP105" s="20"/>
      <c r="ATQ105" s="20"/>
      <c r="ATR105" s="20"/>
      <c r="ATS105" s="20"/>
      <c r="ATT105" s="20"/>
      <c r="ATU105" s="20"/>
      <c r="ATV105" s="20"/>
      <c r="ATW105" s="20"/>
      <c r="ATX105" s="20"/>
      <c r="ATY105" s="20"/>
      <c r="ATZ105" s="20"/>
      <c r="AUA105" s="20"/>
      <c r="AUB105" s="20"/>
      <c r="AUC105" s="20"/>
      <c r="AUD105" s="20"/>
      <c r="AUE105" s="20"/>
      <c r="AUF105" s="20"/>
      <c r="AUG105" s="20"/>
      <c r="AUH105" s="20"/>
      <c r="AUI105" s="20"/>
      <c r="AUJ105" s="20"/>
      <c r="AUK105" s="20"/>
      <c r="AUL105" s="20"/>
      <c r="AUM105" s="20"/>
      <c r="AUN105" s="20"/>
      <c r="AUO105" s="20"/>
      <c r="AUP105" s="20"/>
      <c r="AUQ105" s="20"/>
      <c r="AUR105" s="20"/>
      <c r="AUS105" s="20"/>
      <c r="AUT105" s="20"/>
      <c r="AUU105" s="20"/>
      <c r="AUV105" s="20"/>
      <c r="AUW105" s="20"/>
      <c r="AUX105" s="20"/>
      <c r="AUY105" s="20"/>
      <c r="AUZ105" s="20"/>
      <c r="AVA105" s="20"/>
      <c r="AVB105" s="20"/>
      <c r="AVC105" s="20"/>
      <c r="AVD105" s="20"/>
      <c r="AVE105" s="20"/>
      <c r="AVF105" s="20"/>
      <c r="AVG105" s="20"/>
      <c r="AVH105" s="20"/>
      <c r="AVI105" s="20"/>
      <c r="AVJ105" s="20"/>
      <c r="AVK105" s="20"/>
      <c r="AVL105" s="20"/>
      <c r="AVM105" s="20"/>
      <c r="AVN105" s="20"/>
      <c r="AVO105" s="20"/>
      <c r="AVP105" s="20"/>
      <c r="AVQ105" s="20"/>
      <c r="AVR105" s="20"/>
      <c r="AVS105" s="20"/>
      <c r="AVT105" s="20"/>
      <c r="AVU105" s="20"/>
      <c r="AVV105" s="20"/>
      <c r="AVW105" s="20"/>
      <c r="AVX105" s="20"/>
      <c r="AVY105" s="20"/>
      <c r="AVZ105" s="20"/>
      <c r="AWA105" s="20"/>
      <c r="AWB105" s="20"/>
      <c r="AWC105" s="20"/>
      <c r="AWD105" s="20"/>
      <c r="AWE105" s="20"/>
      <c r="AWF105" s="20"/>
      <c r="AWG105" s="20"/>
      <c r="AWH105" s="20"/>
      <c r="AWI105" s="20"/>
      <c r="AWJ105" s="20"/>
      <c r="AWK105" s="20"/>
      <c r="AWL105" s="20"/>
      <c r="AWM105" s="20"/>
      <c r="AWN105" s="20"/>
      <c r="AWO105" s="20"/>
      <c r="AWP105" s="20"/>
      <c r="AWQ105" s="20"/>
      <c r="AWR105" s="20"/>
      <c r="AWS105" s="20"/>
      <c r="AWT105" s="20"/>
      <c r="AWU105" s="20"/>
      <c r="AWV105" s="20"/>
      <c r="AWW105" s="20"/>
      <c r="AWX105" s="20"/>
      <c r="AWY105" s="20"/>
      <c r="AWZ105" s="20"/>
      <c r="AXA105" s="20"/>
      <c r="AXB105" s="20"/>
      <c r="AXC105" s="20"/>
      <c r="AXD105" s="20"/>
      <c r="AXE105" s="20"/>
      <c r="AXF105" s="20"/>
      <c r="AXG105" s="20"/>
      <c r="AXH105" s="20"/>
      <c r="AXI105" s="20"/>
      <c r="AXJ105" s="20"/>
      <c r="AXK105" s="20"/>
      <c r="AXL105" s="20"/>
      <c r="AXM105" s="20"/>
      <c r="AXN105" s="20"/>
      <c r="AXO105" s="20"/>
      <c r="AXP105" s="20"/>
      <c r="AXQ105" s="20"/>
      <c r="AXR105" s="20"/>
      <c r="AXS105" s="20"/>
      <c r="AXT105" s="20"/>
      <c r="AXU105" s="20"/>
      <c r="AXV105" s="20"/>
      <c r="AXW105" s="20"/>
      <c r="AXX105" s="20"/>
      <c r="AXY105" s="20"/>
      <c r="AXZ105" s="20"/>
      <c r="AYA105" s="20"/>
      <c r="AYB105" s="20"/>
      <c r="AYC105" s="20"/>
      <c r="AYD105" s="20"/>
      <c r="AYE105" s="20"/>
      <c r="AYF105" s="20"/>
      <c r="AYG105" s="20"/>
      <c r="AYH105" s="20"/>
      <c r="AYI105" s="20"/>
      <c r="AYJ105" s="20"/>
      <c r="AYK105" s="20"/>
      <c r="AYL105" s="20"/>
      <c r="AYM105" s="20"/>
      <c r="AYN105" s="20"/>
      <c r="AYO105" s="20"/>
      <c r="AYP105" s="20"/>
      <c r="AYQ105" s="20"/>
      <c r="AYR105" s="20"/>
      <c r="AYS105" s="20"/>
      <c r="AYT105" s="20"/>
      <c r="AYU105" s="20"/>
      <c r="AYV105" s="20"/>
      <c r="AYW105" s="20"/>
      <c r="AYX105" s="20"/>
      <c r="AYY105" s="20"/>
      <c r="AYZ105" s="20"/>
      <c r="AZA105" s="20"/>
      <c r="AZB105" s="20"/>
      <c r="AZC105" s="20"/>
      <c r="AZD105" s="20"/>
      <c r="AZE105" s="20"/>
      <c r="AZF105" s="20"/>
      <c r="AZG105" s="20"/>
      <c r="AZH105" s="20"/>
      <c r="AZI105" s="20"/>
      <c r="AZJ105" s="20"/>
      <c r="AZK105" s="20"/>
      <c r="AZL105" s="20"/>
      <c r="AZM105" s="20"/>
      <c r="AZN105" s="20"/>
      <c r="AZO105" s="20"/>
      <c r="AZP105" s="20"/>
      <c r="AZQ105" s="20"/>
      <c r="AZR105" s="20"/>
      <c r="AZS105" s="20"/>
      <c r="AZT105" s="20"/>
      <c r="AZU105" s="20"/>
      <c r="AZV105" s="20"/>
      <c r="AZW105" s="20"/>
      <c r="AZX105" s="20"/>
      <c r="AZY105" s="20"/>
      <c r="AZZ105" s="20"/>
      <c r="BAA105" s="20"/>
      <c r="BAB105" s="20"/>
      <c r="BAC105" s="20"/>
      <c r="BAD105" s="20"/>
      <c r="BAE105" s="20"/>
      <c r="BAF105" s="20"/>
      <c r="BAG105" s="20"/>
      <c r="BAH105" s="20"/>
      <c r="BAI105" s="20"/>
      <c r="BAJ105" s="20"/>
      <c r="BAK105" s="20"/>
      <c r="BAL105" s="20"/>
      <c r="BAM105" s="20"/>
      <c r="BAN105" s="20"/>
      <c r="BAO105" s="20"/>
      <c r="BAP105" s="20"/>
      <c r="BAQ105" s="20"/>
      <c r="BAR105" s="20"/>
      <c r="BAS105" s="20"/>
      <c r="BAT105" s="20"/>
      <c r="BAU105" s="20"/>
      <c r="BAV105" s="20"/>
      <c r="BAW105" s="20"/>
      <c r="BAX105" s="20"/>
      <c r="BAY105" s="20"/>
      <c r="BAZ105" s="20"/>
      <c r="BBA105" s="20"/>
      <c r="BBB105" s="20"/>
      <c r="BBC105" s="20"/>
      <c r="BBD105" s="20"/>
      <c r="BBE105" s="20"/>
      <c r="BBF105" s="20"/>
      <c r="BBG105" s="20"/>
      <c r="BBH105" s="20"/>
      <c r="BBI105" s="20"/>
      <c r="BBJ105" s="20"/>
      <c r="BBK105" s="20"/>
      <c r="BBL105" s="20"/>
      <c r="BBM105" s="20"/>
      <c r="BBN105" s="20"/>
      <c r="BBO105" s="20"/>
      <c r="BBP105" s="20"/>
      <c r="BBQ105" s="20"/>
      <c r="BBR105" s="20"/>
      <c r="BBS105" s="20"/>
      <c r="BBT105" s="20"/>
      <c r="BBU105" s="20"/>
      <c r="BBV105" s="20"/>
      <c r="BBW105" s="20"/>
      <c r="BBX105" s="20"/>
      <c r="BBY105" s="20"/>
      <c r="BBZ105" s="20"/>
      <c r="BCA105" s="20"/>
      <c r="BCB105" s="20"/>
      <c r="BCC105" s="20"/>
      <c r="BCD105" s="20"/>
      <c r="BCE105" s="20"/>
      <c r="BCF105" s="20"/>
      <c r="BCG105" s="20"/>
      <c r="BCH105" s="20"/>
      <c r="BCI105" s="20"/>
      <c r="BCJ105" s="20"/>
      <c r="BCK105" s="20"/>
      <c r="BCL105" s="20"/>
      <c r="BCM105" s="20"/>
      <c r="BCN105" s="20"/>
      <c r="BCO105" s="20"/>
      <c r="BCP105" s="20"/>
      <c r="BCQ105" s="20"/>
      <c r="BCR105" s="20"/>
      <c r="BCS105" s="20"/>
      <c r="BCT105" s="20"/>
      <c r="BCU105" s="20"/>
      <c r="BCV105" s="20"/>
      <c r="BCW105" s="20"/>
      <c r="BCX105" s="20"/>
      <c r="BCY105" s="20"/>
      <c r="BCZ105" s="20"/>
      <c r="BDA105" s="20"/>
      <c r="BDB105" s="20"/>
      <c r="BDC105" s="20"/>
      <c r="BDD105" s="20"/>
      <c r="BDE105" s="20"/>
      <c r="BDF105" s="20"/>
      <c r="BDG105" s="20"/>
      <c r="BDH105" s="20"/>
      <c r="BDI105" s="20"/>
      <c r="BDJ105" s="20"/>
      <c r="BDK105" s="20"/>
      <c r="BDL105" s="20"/>
      <c r="BDM105" s="20"/>
      <c r="BDN105" s="20"/>
      <c r="BDO105" s="20"/>
      <c r="BDP105" s="20"/>
      <c r="BDQ105" s="20"/>
      <c r="BDR105" s="20"/>
      <c r="BDS105" s="20"/>
      <c r="BDT105" s="20"/>
      <c r="BDU105" s="20"/>
      <c r="BDV105" s="20"/>
      <c r="BDW105" s="20"/>
      <c r="BDX105" s="20"/>
      <c r="BDY105" s="20"/>
      <c r="BDZ105" s="20"/>
      <c r="BEA105" s="20"/>
      <c r="BEB105" s="20"/>
      <c r="BEC105" s="20"/>
      <c r="BED105" s="20"/>
      <c r="BEE105" s="20"/>
      <c r="BEF105" s="20"/>
      <c r="BEG105" s="20"/>
      <c r="BEH105" s="20"/>
      <c r="BEI105" s="20"/>
      <c r="BEJ105" s="20"/>
      <c r="BEK105" s="20"/>
      <c r="BEL105" s="20"/>
      <c r="BEM105" s="20"/>
      <c r="BEN105" s="20"/>
      <c r="BEO105" s="20"/>
      <c r="BEP105" s="20"/>
      <c r="BEQ105" s="20"/>
      <c r="BER105" s="20"/>
      <c r="BES105" s="20"/>
      <c r="BET105" s="20"/>
      <c r="BEU105" s="20"/>
      <c r="BEV105" s="20"/>
      <c r="BEW105" s="20"/>
      <c r="BEX105" s="20"/>
      <c r="BEY105" s="20"/>
      <c r="BEZ105" s="20"/>
      <c r="BFA105" s="20"/>
      <c r="BFB105" s="20"/>
      <c r="BFC105" s="20"/>
      <c r="BFD105" s="20"/>
      <c r="BFE105" s="20"/>
      <c r="BFF105" s="20"/>
      <c r="BFG105" s="20"/>
      <c r="BFH105" s="20"/>
      <c r="BFI105" s="20"/>
      <c r="BFJ105" s="20"/>
      <c r="BFK105" s="20"/>
      <c r="BFL105" s="20"/>
      <c r="BFM105" s="20"/>
      <c r="BFN105" s="20"/>
      <c r="BFO105" s="20"/>
      <c r="BFP105" s="20"/>
      <c r="BFQ105" s="20"/>
      <c r="BFR105" s="20"/>
      <c r="BFS105" s="20"/>
      <c r="BFT105" s="20"/>
      <c r="BFU105" s="20"/>
      <c r="BFV105" s="20"/>
      <c r="BFW105" s="20"/>
      <c r="BFX105" s="20"/>
      <c r="BFY105" s="20"/>
      <c r="BFZ105" s="20"/>
      <c r="BGA105" s="20"/>
      <c r="BGB105" s="20"/>
      <c r="BGC105" s="20"/>
      <c r="BGD105" s="20"/>
      <c r="BGE105" s="20"/>
      <c r="BGF105" s="20"/>
      <c r="BGG105" s="20"/>
      <c r="BGH105" s="20"/>
      <c r="BGI105" s="20"/>
      <c r="BGJ105" s="20"/>
      <c r="BGK105" s="20"/>
      <c r="BGL105" s="20"/>
      <c r="BGM105" s="20"/>
      <c r="BGN105" s="20"/>
      <c r="BGO105" s="20"/>
      <c r="BGP105" s="20"/>
      <c r="BGQ105" s="20"/>
      <c r="BGR105" s="20"/>
      <c r="BGS105" s="20"/>
      <c r="BGT105" s="20"/>
      <c r="BGU105" s="20"/>
      <c r="BGV105" s="20"/>
      <c r="BGW105" s="20"/>
      <c r="BGX105" s="20"/>
      <c r="BGY105" s="20"/>
      <c r="BGZ105" s="20"/>
      <c r="BHA105" s="20"/>
      <c r="BHB105" s="20"/>
      <c r="BHC105" s="20"/>
      <c r="BHD105" s="20"/>
      <c r="BHE105" s="20"/>
      <c r="BHF105" s="20"/>
      <c r="BHG105" s="20"/>
      <c r="BHH105" s="20"/>
      <c r="BHI105" s="20"/>
      <c r="BHJ105" s="20"/>
      <c r="BHK105" s="20"/>
      <c r="BHL105" s="20"/>
      <c r="BHM105" s="20"/>
      <c r="BHN105" s="20"/>
      <c r="BHO105" s="20"/>
      <c r="BHP105" s="20"/>
      <c r="BHQ105" s="20"/>
      <c r="BHR105" s="20"/>
      <c r="BHS105" s="20"/>
      <c r="BHT105" s="20"/>
      <c r="BHU105" s="20"/>
      <c r="BHV105" s="20"/>
      <c r="BHW105" s="20"/>
      <c r="BHX105" s="20"/>
      <c r="BHY105" s="20"/>
      <c r="BHZ105" s="20"/>
      <c r="BIA105" s="20"/>
      <c r="BIB105" s="20"/>
      <c r="BIC105" s="20"/>
      <c r="BID105" s="20"/>
      <c r="BIE105" s="20"/>
      <c r="BIF105" s="20"/>
      <c r="BIG105" s="20"/>
      <c r="BIH105" s="20"/>
      <c r="BII105" s="20"/>
      <c r="BIJ105" s="20"/>
      <c r="BIK105" s="20"/>
      <c r="BIL105" s="20"/>
      <c r="BIM105" s="20"/>
      <c r="BIN105" s="20"/>
      <c r="BIO105" s="20"/>
      <c r="BIP105" s="20"/>
      <c r="BIQ105" s="20"/>
      <c r="BIR105" s="20"/>
      <c r="BIS105" s="20"/>
      <c r="BIT105" s="20"/>
      <c r="BIU105" s="20"/>
      <c r="BIV105" s="20"/>
      <c r="BIW105" s="20"/>
      <c r="BIX105" s="20"/>
      <c r="BIY105" s="20"/>
      <c r="BIZ105" s="20"/>
      <c r="BJA105" s="20"/>
      <c r="BJB105" s="20"/>
      <c r="BJC105" s="20"/>
      <c r="BJD105" s="20"/>
      <c r="BJE105" s="20"/>
      <c r="BJF105" s="20"/>
      <c r="BJG105" s="20"/>
      <c r="BJH105" s="20"/>
      <c r="BJI105" s="20"/>
      <c r="BJJ105" s="20"/>
      <c r="BJK105" s="20"/>
      <c r="BJL105" s="20"/>
      <c r="BJM105" s="20"/>
      <c r="BJN105" s="20"/>
      <c r="BJO105" s="20"/>
      <c r="BJP105" s="20"/>
      <c r="BJQ105" s="20"/>
      <c r="BJR105" s="20"/>
      <c r="BJS105" s="20"/>
      <c r="BJT105" s="20"/>
      <c r="BJU105" s="20"/>
      <c r="BJV105" s="20"/>
      <c r="BJW105" s="20"/>
      <c r="BJX105" s="20"/>
      <c r="BJY105" s="20"/>
      <c r="BJZ105" s="20"/>
      <c r="BKA105" s="20"/>
      <c r="BKB105" s="20"/>
      <c r="BKC105" s="20"/>
      <c r="BKD105" s="20"/>
      <c r="BKE105" s="20"/>
      <c r="BKF105" s="20"/>
      <c r="BKG105" s="20"/>
      <c r="BKH105" s="20"/>
      <c r="BKI105" s="20"/>
      <c r="BKJ105" s="20"/>
      <c r="BKK105" s="20"/>
      <c r="BKL105" s="20"/>
      <c r="BKM105" s="20"/>
      <c r="BKN105" s="20"/>
      <c r="BKO105" s="20"/>
      <c r="BKP105" s="20"/>
      <c r="BKQ105" s="20"/>
      <c r="BKR105" s="20"/>
      <c r="BKS105" s="20"/>
      <c r="BKT105" s="20"/>
      <c r="BKU105" s="20"/>
      <c r="BKV105" s="20"/>
      <c r="BKW105" s="20"/>
      <c r="BKX105" s="20"/>
      <c r="BKY105" s="20"/>
      <c r="BKZ105" s="20"/>
      <c r="BLA105" s="20"/>
      <c r="BLB105" s="20"/>
      <c r="BLC105" s="20"/>
      <c r="BLD105" s="20"/>
      <c r="BLE105" s="20"/>
      <c r="BLF105" s="20"/>
      <c r="BLG105" s="20"/>
      <c r="BLH105" s="20"/>
      <c r="BLI105" s="20"/>
      <c r="BLJ105" s="20"/>
      <c r="BLK105" s="20"/>
      <c r="BLL105" s="20"/>
      <c r="BLM105" s="20"/>
      <c r="BLN105" s="20"/>
      <c r="BLO105" s="20"/>
      <c r="BLP105" s="20"/>
      <c r="BLQ105" s="20"/>
      <c r="BLR105" s="20"/>
      <c r="BLS105" s="20"/>
      <c r="BLT105" s="20"/>
      <c r="BLU105" s="20"/>
      <c r="BLV105" s="20"/>
      <c r="BLW105" s="20"/>
      <c r="BLX105" s="20"/>
      <c r="BLY105" s="20"/>
      <c r="BLZ105" s="20"/>
      <c r="BMA105" s="20"/>
      <c r="BMB105" s="20"/>
      <c r="BMC105" s="20"/>
      <c r="BMD105" s="20"/>
      <c r="BME105" s="20"/>
      <c r="BMF105" s="20"/>
      <c r="BMG105" s="20"/>
      <c r="BMH105" s="20"/>
      <c r="BMI105" s="20"/>
      <c r="BMJ105" s="20"/>
      <c r="BMK105" s="20"/>
      <c r="BML105" s="20"/>
      <c r="BMM105" s="20"/>
      <c r="BMN105" s="20"/>
      <c r="BMO105" s="20"/>
      <c r="BMP105" s="20"/>
      <c r="BMQ105" s="20"/>
      <c r="BMR105" s="20"/>
      <c r="BMS105" s="20"/>
      <c r="BMT105" s="20"/>
      <c r="BMU105" s="20"/>
      <c r="BMV105" s="20"/>
      <c r="BMW105" s="20"/>
      <c r="BMX105" s="20"/>
      <c r="BMY105" s="20"/>
      <c r="BMZ105" s="20"/>
      <c r="BNA105" s="20"/>
      <c r="BNB105" s="20"/>
      <c r="BNC105" s="20"/>
      <c r="BND105" s="20"/>
      <c r="BNE105" s="20"/>
      <c r="BNF105" s="20"/>
      <c r="BNG105" s="20"/>
      <c r="BNH105" s="20"/>
      <c r="BNI105" s="20"/>
      <c r="BNJ105" s="20"/>
      <c r="BNK105" s="20"/>
      <c r="BNL105" s="20"/>
      <c r="BNM105" s="20"/>
      <c r="BNN105" s="20"/>
      <c r="BNO105" s="20"/>
      <c r="BNP105" s="20"/>
      <c r="BNQ105" s="20"/>
      <c r="BNR105" s="20"/>
      <c r="BNS105" s="20"/>
      <c r="BNT105" s="20"/>
      <c r="BNU105" s="20"/>
      <c r="BNV105" s="20"/>
      <c r="BNW105" s="20"/>
      <c r="BNX105" s="20"/>
      <c r="BNY105" s="20"/>
      <c r="BNZ105" s="20"/>
      <c r="BOA105" s="20"/>
      <c r="BOB105" s="20"/>
      <c r="BOC105" s="20"/>
      <c r="BOD105" s="20"/>
      <c r="BOE105" s="20"/>
      <c r="BOF105" s="20"/>
      <c r="BOG105" s="20"/>
      <c r="BOH105" s="20"/>
      <c r="BOI105" s="20"/>
      <c r="BOJ105" s="20"/>
      <c r="BOK105" s="20"/>
      <c r="BOL105" s="20"/>
      <c r="BOM105" s="20"/>
      <c r="BON105" s="20"/>
      <c r="BOO105" s="20"/>
      <c r="BOP105" s="20"/>
      <c r="BOQ105" s="20"/>
      <c r="BOR105" s="20"/>
      <c r="BOS105" s="20"/>
      <c r="BOT105" s="20"/>
      <c r="BOU105" s="20"/>
      <c r="BOV105" s="20"/>
      <c r="BOW105" s="20"/>
      <c r="BOX105" s="20"/>
      <c r="BOY105" s="20"/>
      <c r="BOZ105" s="20"/>
      <c r="BPA105" s="20"/>
      <c r="BPB105" s="20"/>
      <c r="BPC105" s="20"/>
      <c r="BPD105" s="20"/>
      <c r="BPE105" s="20"/>
      <c r="BPF105" s="20"/>
      <c r="BPG105" s="20"/>
      <c r="BPH105" s="20"/>
      <c r="BPI105" s="20"/>
      <c r="BPJ105" s="20"/>
      <c r="BPK105" s="20"/>
      <c r="BPL105" s="20"/>
      <c r="BPM105" s="20"/>
      <c r="BPN105" s="20"/>
      <c r="BPO105" s="20"/>
      <c r="BPP105" s="20"/>
      <c r="BPQ105" s="20"/>
      <c r="BPR105" s="20"/>
      <c r="BPS105" s="20"/>
      <c r="BPT105" s="20"/>
      <c r="BPU105" s="20"/>
      <c r="BPV105" s="20"/>
      <c r="BPW105" s="20"/>
      <c r="BPX105" s="20"/>
      <c r="BPY105" s="20"/>
      <c r="BPZ105" s="20"/>
      <c r="BQA105" s="20"/>
      <c r="BQB105" s="20"/>
      <c r="BQC105" s="20"/>
      <c r="BQD105" s="20"/>
      <c r="BQE105" s="20"/>
      <c r="BQF105" s="20"/>
      <c r="BQG105" s="20"/>
      <c r="BQH105" s="20"/>
      <c r="BQI105" s="20"/>
      <c r="BQJ105" s="20"/>
      <c r="BQK105" s="20"/>
      <c r="BQL105" s="20"/>
      <c r="BQM105" s="20"/>
      <c r="BQN105" s="20"/>
      <c r="BQO105" s="20"/>
      <c r="BQP105" s="20"/>
      <c r="BQQ105" s="20"/>
      <c r="BQR105" s="20"/>
      <c r="BQS105" s="20"/>
      <c r="BQT105" s="20"/>
      <c r="BQU105" s="20"/>
      <c r="BQV105" s="20"/>
      <c r="BQW105" s="20"/>
      <c r="BQX105" s="20"/>
      <c r="BQY105" s="20"/>
      <c r="BQZ105" s="20"/>
      <c r="BRA105" s="20"/>
      <c r="BRB105" s="20"/>
      <c r="BRC105" s="20"/>
      <c r="BRD105" s="20"/>
      <c r="BRE105" s="20"/>
      <c r="BRF105" s="20"/>
      <c r="BRG105" s="20"/>
      <c r="BRH105" s="20"/>
      <c r="BRI105" s="20"/>
      <c r="BRJ105" s="20"/>
      <c r="BRK105" s="20"/>
      <c r="BRL105" s="20"/>
      <c r="BRM105" s="20"/>
      <c r="BRN105" s="20"/>
      <c r="BRO105" s="20"/>
      <c r="BRP105" s="20"/>
      <c r="BRQ105" s="20"/>
      <c r="BRR105" s="20"/>
      <c r="BRS105" s="20"/>
      <c r="BRT105" s="20"/>
      <c r="BRU105" s="20"/>
      <c r="BRV105" s="20"/>
      <c r="BRW105" s="20"/>
      <c r="BRX105" s="20"/>
      <c r="BRY105" s="20"/>
      <c r="BRZ105" s="20"/>
      <c r="BSA105" s="20"/>
      <c r="BSB105" s="20"/>
      <c r="BSC105" s="20"/>
      <c r="BSD105" s="20"/>
      <c r="BSE105" s="20"/>
      <c r="BSF105" s="20"/>
      <c r="BSG105" s="20"/>
      <c r="BSH105" s="20"/>
      <c r="BSI105" s="20"/>
      <c r="BSJ105" s="20"/>
      <c r="BSK105" s="20"/>
      <c r="BSL105" s="20"/>
      <c r="BSM105" s="20"/>
      <c r="BSN105" s="20"/>
      <c r="BSO105" s="20"/>
      <c r="BSP105" s="20"/>
      <c r="BSQ105" s="20"/>
      <c r="BSR105" s="20"/>
      <c r="BSS105" s="20"/>
      <c r="BST105" s="20"/>
      <c r="BSU105" s="20"/>
      <c r="BSV105" s="20"/>
      <c r="BSW105" s="20"/>
      <c r="BSX105" s="20"/>
      <c r="BSY105" s="20"/>
      <c r="BSZ105" s="20"/>
      <c r="BTA105" s="20"/>
      <c r="BTB105" s="20"/>
      <c r="BTC105" s="20"/>
      <c r="BTD105" s="20"/>
      <c r="BTE105" s="20"/>
      <c r="BTF105" s="20"/>
      <c r="BTG105" s="20"/>
      <c r="BTH105" s="20"/>
      <c r="BTI105" s="20"/>
      <c r="BTJ105" s="20"/>
      <c r="BTK105" s="20"/>
      <c r="BTL105" s="20"/>
      <c r="BTM105" s="20"/>
      <c r="BTN105" s="20"/>
      <c r="BTO105" s="20"/>
      <c r="BTP105" s="20"/>
      <c r="BTQ105" s="20"/>
      <c r="BTR105" s="20"/>
      <c r="BTS105" s="20"/>
      <c r="BTT105" s="20"/>
      <c r="BTU105" s="20"/>
      <c r="BTV105" s="20"/>
      <c r="BTW105" s="20"/>
      <c r="BTX105" s="20"/>
      <c r="BTY105" s="20"/>
      <c r="BTZ105" s="20"/>
      <c r="BUA105" s="20"/>
      <c r="BUB105" s="20"/>
      <c r="BUC105" s="20"/>
      <c r="BUD105" s="20"/>
      <c r="BUE105" s="20"/>
      <c r="BUF105" s="20"/>
      <c r="BUG105" s="20"/>
      <c r="BUH105" s="20"/>
      <c r="BUI105" s="20"/>
      <c r="BUJ105" s="20"/>
      <c r="BUK105" s="20"/>
      <c r="BUL105" s="20"/>
      <c r="BUM105" s="20"/>
      <c r="BUN105" s="20"/>
      <c r="BUO105" s="20"/>
      <c r="BUP105" s="20"/>
      <c r="BUQ105" s="20"/>
      <c r="BUR105" s="20"/>
      <c r="BUS105" s="20"/>
      <c r="BUT105" s="20"/>
      <c r="BUU105" s="20"/>
      <c r="BUV105" s="20"/>
      <c r="BUW105" s="20"/>
      <c r="BUX105" s="20"/>
      <c r="BUY105" s="20"/>
      <c r="BUZ105" s="20"/>
      <c r="BVA105" s="20"/>
      <c r="BVB105" s="20"/>
      <c r="BVC105" s="20"/>
      <c r="BVD105" s="20"/>
      <c r="BVE105" s="20"/>
      <c r="BVF105" s="20"/>
      <c r="BVG105" s="20"/>
      <c r="BVH105" s="20"/>
      <c r="BVI105" s="20"/>
      <c r="BVJ105" s="20"/>
      <c r="BVK105" s="20"/>
      <c r="BVL105" s="20"/>
      <c r="BVM105" s="20"/>
      <c r="BVN105" s="20"/>
      <c r="BVO105" s="20"/>
      <c r="BVP105" s="20"/>
      <c r="BVQ105" s="20"/>
      <c r="BVR105" s="20"/>
      <c r="BVS105" s="20"/>
      <c r="BVT105" s="20"/>
      <c r="BVU105" s="20"/>
      <c r="BVV105" s="20"/>
      <c r="BVW105" s="20"/>
      <c r="BVX105" s="20"/>
      <c r="BVY105" s="20"/>
      <c r="BVZ105" s="20"/>
      <c r="BWA105" s="20"/>
      <c r="BWB105" s="20"/>
      <c r="BWC105" s="20"/>
      <c r="BWD105" s="20"/>
      <c r="BWE105" s="20"/>
      <c r="BWF105" s="20"/>
      <c r="BWG105" s="20"/>
      <c r="BWH105" s="20"/>
      <c r="BWI105" s="20"/>
      <c r="BWJ105" s="20"/>
      <c r="BWK105" s="20"/>
      <c r="BWL105" s="20"/>
      <c r="BWM105" s="20"/>
      <c r="BWN105" s="20"/>
      <c r="BWO105" s="20"/>
      <c r="BWP105" s="20"/>
      <c r="BWQ105" s="20"/>
      <c r="BWR105" s="20"/>
      <c r="BWS105" s="20"/>
      <c r="BWT105" s="20"/>
      <c r="BWU105" s="20"/>
      <c r="BWV105" s="20"/>
      <c r="BWW105" s="20"/>
      <c r="BWX105" s="20"/>
      <c r="BWY105" s="20"/>
      <c r="BWZ105" s="20"/>
      <c r="BXA105" s="20"/>
      <c r="BXB105" s="20"/>
      <c r="BXC105" s="20"/>
      <c r="BXD105" s="20"/>
      <c r="BXE105" s="20"/>
      <c r="BXF105" s="20"/>
      <c r="BXG105" s="20"/>
      <c r="BXH105" s="20"/>
      <c r="BXI105" s="20"/>
      <c r="BXJ105" s="20"/>
      <c r="BXK105" s="20"/>
      <c r="BXL105" s="20"/>
      <c r="BXM105" s="20"/>
      <c r="BXN105" s="20"/>
      <c r="BXO105" s="20"/>
      <c r="BXP105" s="20"/>
      <c r="BXQ105" s="20"/>
      <c r="BXR105" s="20"/>
      <c r="BXS105" s="20"/>
      <c r="BXT105" s="20"/>
      <c r="BXU105" s="20"/>
      <c r="BXV105" s="20"/>
      <c r="BXW105" s="20"/>
      <c r="BXX105" s="20"/>
      <c r="BXY105" s="20"/>
      <c r="BXZ105" s="20"/>
      <c r="BYA105" s="20"/>
      <c r="BYB105" s="20"/>
      <c r="BYC105" s="20"/>
      <c r="BYD105" s="20"/>
      <c r="BYE105" s="20"/>
      <c r="BYF105" s="20"/>
      <c r="BYG105" s="20"/>
      <c r="BYH105" s="20"/>
      <c r="BYI105" s="20"/>
      <c r="BYJ105" s="20"/>
      <c r="BYK105" s="20"/>
      <c r="BYL105" s="20"/>
      <c r="BYM105" s="20"/>
      <c r="BYN105" s="20"/>
      <c r="BYO105" s="20"/>
      <c r="BYP105" s="20"/>
      <c r="BYQ105" s="20"/>
      <c r="BYR105" s="20"/>
      <c r="BYS105" s="20"/>
      <c r="BYT105" s="20"/>
      <c r="BYU105" s="20"/>
      <c r="BYV105" s="20"/>
      <c r="BYW105" s="20"/>
      <c r="BYX105" s="20"/>
      <c r="BYY105" s="20"/>
      <c r="BYZ105" s="20"/>
      <c r="BZA105" s="20"/>
      <c r="BZB105" s="20"/>
      <c r="BZC105" s="20"/>
      <c r="BZD105" s="20"/>
      <c r="BZE105" s="20"/>
      <c r="BZF105" s="20"/>
      <c r="BZG105" s="20"/>
      <c r="BZH105" s="20"/>
      <c r="BZI105" s="20"/>
      <c r="BZJ105" s="20"/>
      <c r="BZK105" s="20"/>
      <c r="BZL105" s="20"/>
      <c r="BZM105" s="20"/>
      <c r="BZN105" s="20"/>
      <c r="BZO105" s="20"/>
      <c r="BZP105" s="20"/>
      <c r="BZQ105" s="20"/>
      <c r="BZR105" s="20"/>
      <c r="BZS105" s="20"/>
      <c r="BZT105" s="20"/>
      <c r="BZU105" s="20"/>
      <c r="BZV105" s="20"/>
      <c r="BZW105" s="20"/>
      <c r="BZX105" s="20"/>
      <c r="BZY105" s="20"/>
      <c r="BZZ105" s="20"/>
      <c r="CAA105" s="20"/>
      <c r="CAB105" s="20"/>
      <c r="CAC105" s="20"/>
      <c r="CAD105" s="20"/>
      <c r="CAE105" s="20"/>
      <c r="CAF105" s="20"/>
      <c r="CAG105" s="20"/>
      <c r="CAH105" s="20"/>
      <c r="CAI105" s="20"/>
      <c r="CAJ105" s="20"/>
      <c r="CAK105" s="20"/>
      <c r="CAL105" s="20"/>
      <c r="CAM105" s="20"/>
      <c r="CAN105" s="20"/>
      <c r="CAO105" s="20"/>
      <c r="CAP105" s="20"/>
      <c r="CAQ105" s="20"/>
      <c r="CAR105" s="20"/>
      <c r="CAS105" s="20"/>
      <c r="CAT105" s="20"/>
      <c r="CAU105" s="20"/>
      <c r="CAV105" s="20"/>
      <c r="CAW105" s="20"/>
      <c r="CAX105" s="20"/>
      <c r="CAY105" s="20"/>
      <c r="CAZ105" s="20"/>
      <c r="CBA105" s="20"/>
      <c r="CBB105" s="20"/>
      <c r="CBC105" s="20"/>
      <c r="CBD105" s="20"/>
      <c r="CBE105" s="20"/>
      <c r="CBF105" s="20"/>
      <c r="CBG105" s="20"/>
      <c r="CBH105" s="20"/>
      <c r="CBI105" s="20"/>
      <c r="CBJ105" s="20"/>
      <c r="CBK105" s="20"/>
      <c r="CBL105" s="20"/>
      <c r="CBM105" s="20"/>
      <c r="CBN105" s="20"/>
      <c r="CBO105" s="20"/>
      <c r="CBP105" s="20"/>
      <c r="CBQ105" s="20"/>
      <c r="CBR105" s="20"/>
      <c r="CBS105" s="20"/>
      <c r="CBT105" s="20"/>
      <c r="CBU105" s="20"/>
      <c r="CBV105" s="20"/>
      <c r="CBW105" s="20"/>
      <c r="CBX105" s="20"/>
      <c r="CBY105" s="20"/>
      <c r="CBZ105" s="20"/>
      <c r="CCA105" s="20"/>
      <c r="CCB105" s="20"/>
      <c r="CCC105" s="20"/>
      <c r="CCD105" s="20"/>
      <c r="CCE105" s="20"/>
      <c r="CCF105" s="20"/>
      <c r="CCG105" s="20"/>
      <c r="CCH105" s="20"/>
      <c r="CCI105" s="20"/>
      <c r="CCJ105" s="20"/>
      <c r="CCK105" s="20"/>
      <c r="CCL105" s="20"/>
      <c r="CCM105" s="20"/>
      <c r="CCN105" s="20"/>
      <c r="CCO105" s="20"/>
      <c r="CCP105" s="20"/>
      <c r="CCQ105" s="20"/>
      <c r="CCR105" s="20"/>
      <c r="CCS105" s="20"/>
      <c r="CCT105" s="20"/>
      <c r="CCU105" s="20"/>
      <c r="CCV105" s="20"/>
      <c r="CCW105" s="20"/>
      <c r="CCX105" s="20"/>
      <c r="CCY105" s="20"/>
      <c r="CCZ105" s="20"/>
      <c r="CDA105" s="20"/>
      <c r="CDB105" s="20"/>
      <c r="CDC105" s="20"/>
      <c r="CDD105" s="20"/>
      <c r="CDE105" s="20"/>
      <c r="CDF105" s="20"/>
      <c r="CDG105" s="20"/>
      <c r="CDH105" s="20"/>
      <c r="CDI105" s="20"/>
      <c r="CDJ105" s="20"/>
      <c r="CDK105" s="20"/>
      <c r="CDL105" s="20"/>
      <c r="CDM105" s="20"/>
      <c r="CDN105" s="20"/>
      <c r="CDO105" s="20"/>
      <c r="CDP105" s="20"/>
      <c r="CDQ105" s="20"/>
      <c r="CDR105" s="20"/>
      <c r="CDS105" s="20"/>
      <c r="CDT105" s="20"/>
      <c r="CDU105" s="20"/>
      <c r="CDV105" s="20"/>
      <c r="CDW105" s="20"/>
      <c r="CDX105" s="20"/>
      <c r="CDY105" s="20"/>
      <c r="CDZ105" s="20"/>
      <c r="CEA105" s="20"/>
      <c r="CEB105" s="20"/>
      <c r="CEC105" s="20"/>
      <c r="CED105" s="20"/>
      <c r="CEE105" s="20"/>
      <c r="CEF105" s="20"/>
      <c r="CEG105" s="20"/>
      <c r="CEH105" s="20"/>
      <c r="CEI105" s="20"/>
      <c r="CEJ105" s="20"/>
      <c r="CEK105" s="20"/>
      <c r="CEL105" s="20"/>
      <c r="CEM105" s="20"/>
      <c r="CEN105" s="20"/>
      <c r="CEO105" s="20"/>
      <c r="CEP105" s="20"/>
      <c r="CEQ105" s="20"/>
      <c r="CER105" s="20"/>
      <c r="CES105" s="20"/>
      <c r="CET105" s="20"/>
      <c r="CEU105" s="20"/>
      <c r="CEV105" s="20"/>
      <c r="CEW105" s="20"/>
      <c r="CEX105" s="20"/>
      <c r="CEY105" s="20"/>
      <c r="CEZ105" s="20"/>
      <c r="CFA105" s="20"/>
      <c r="CFB105" s="20"/>
      <c r="CFC105" s="20"/>
      <c r="CFD105" s="20"/>
      <c r="CFE105" s="20"/>
      <c r="CFF105" s="20"/>
      <c r="CFG105" s="20"/>
      <c r="CFH105" s="20"/>
      <c r="CFI105" s="20"/>
      <c r="CFJ105" s="20"/>
      <c r="CFK105" s="20"/>
      <c r="CFL105" s="20"/>
      <c r="CFM105" s="20"/>
      <c r="CFN105" s="20"/>
      <c r="CFO105" s="20"/>
      <c r="CFP105" s="20"/>
      <c r="CFQ105" s="20"/>
      <c r="CFR105" s="20"/>
      <c r="CFS105" s="20"/>
      <c r="CFT105" s="20"/>
      <c r="CFU105" s="20"/>
      <c r="CFV105" s="20"/>
      <c r="CFW105" s="20"/>
      <c r="CFX105" s="20"/>
      <c r="CFY105" s="20"/>
      <c r="CFZ105" s="20"/>
      <c r="CGA105" s="20"/>
      <c r="CGB105" s="20"/>
      <c r="CGC105" s="20"/>
      <c r="CGD105" s="20"/>
      <c r="CGE105" s="20"/>
      <c r="CGF105" s="20"/>
      <c r="CGG105" s="20"/>
      <c r="CGH105" s="20"/>
      <c r="CGI105" s="20"/>
      <c r="CGJ105" s="20"/>
      <c r="CGK105" s="20"/>
      <c r="CGL105" s="20"/>
      <c r="CGM105" s="20"/>
      <c r="CGN105" s="20"/>
      <c r="CGO105" s="20"/>
      <c r="CGP105" s="20"/>
      <c r="CGQ105" s="20"/>
      <c r="CGR105" s="20"/>
      <c r="CGS105" s="20"/>
      <c r="CGT105" s="20"/>
      <c r="CGU105" s="20"/>
      <c r="CGV105" s="20"/>
      <c r="CGW105" s="20"/>
      <c r="CGX105" s="20"/>
      <c r="CGY105" s="20"/>
      <c r="CGZ105" s="20"/>
      <c r="CHA105" s="20"/>
      <c r="CHB105" s="20"/>
      <c r="CHC105" s="20"/>
      <c r="CHD105" s="20"/>
      <c r="CHE105" s="20"/>
      <c r="CHF105" s="20"/>
      <c r="CHG105" s="20"/>
      <c r="CHH105" s="20"/>
      <c r="CHI105" s="20"/>
      <c r="CHJ105" s="20"/>
      <c r="CHK105" s="20"/>
      <c r="CHL105" s="20"/>
      <c r="CHM105" s="20"/>
      <c r="CHN105" s="20"/>
      <c r="CHO105" s="20"/>
      <c r="CHP105" s="20"/>
      <c r="CHQ105" s="20"/>
      <c r="CHR105" s="20"/>
      <c r="CHS105" s="20"/>
      <c r="CHT105" s="20"/>
      <c r="CHU105" s="20"/>
      <c r="CHV105" s="20"/>
      <c r="CHW105" s="20"/>
      <c r="CHX105" s="20"/>
      <c r="CHY105" s="20"/>
      <c r="CHZ105" s="20"/>
      <c r="CIA105" s="20"/>
      <c r="CIB105" s="20"/>
      <c r="CIC105" s="20"/>
      <c r="CID105" s="20"/>
      <c r="CIE105" s="20"/>
      <c r="CIF105" s="20"/>
      <c r="CIG105" s="20"/>
      <c r="CIH105" s="20"/>
      <c r="CII105" s="20"/>
      <c r="CIJ105" s="20"/>
      <c r="CIK105" s="20"/>
      <c r="CIL105" s="20"/>
      <c r="CIM105" s="20"/>
      <c r="CIN105" s="20"/>
      <c r="CIO105" s="20"/>
      <c r="CIP105" s="20"/>
      <c r="CIQ105" s="20"/>
      <c r="CIR105" s="20"/>
      <c r="CIS105" s="20"/>
      <c r="CIT105" s="20"/>
      <c r="CIU105" s="20"/>
      <c r="CIV105" s="20"/>
      <c r="CIW105" s="20"/>
      <c r="CIX105" s="20"/>
      <c r="CIY105" s="20"/>
      <c r="CIZ105" s="20"/>
      <c r="CJA105" s="20"/>
      <c r="CJB105" s="20"/>
      <c r="CJC105" s="20"/>
      <c r="CJD105" s="20"/>
      <c r="CJE105" s="20"/>
      <c r="CJF105" s="20"/>
      <c r="CJG105" s="20"/>
      <c r="CJH105" s="20"/>
      <c r="CJI105" s="20"/>
      <c r="CJJ105" s="20"/>
      <c r="CJK105" s="20"/>
      <c r="CJL105" s="20"/>
      <c r="CJM105" s="20"/>
      <c r="CJN105" s="20"/>
      <c r="CJO105" s="20"/>
      <c r="CJP105" s="20"/>
      <c r="CJQ105" s="20"/>
      <c r="CJR105" s="20"/>
      <c r="CJS105" s="20"/>
      <c r="CJT105" s="20"/>
      <c r="CJU105" s="20"/>
      <c r="CJV105" s="20"/>
      <c r="CJW105" s="20"/>
      <c r="CJX105" s="20"/>
      <c r="CJY105" s="20"/>
      <c r="CJZ105" s="20"/>
      <c r="CKA105" s="20"/>
      <c r="CKB105" s="20"/>
      <c r="CKC105" s="20"/>
      <c r="CKD105" s="20"/>
      <c r="CKE105" s="20"/>
      <c r="CKF105" s="20"/>
      <c r="CKG105" s="20"/>
      <c r="CKH105" s="20"/>
      <c r="CKI105" s="20"/>
      <c r="CKJ105" s="20"/>
      <c r="CKK105" s="20"/>
      <c r="CKL105" s="20"/>
      <c r="CKM105" s="20"/>
      <c r="CKN105" s="20"/>
      <c r="CKO105" s="20"/>
      <c r="CKP105" s="20"/>
      <c r="CKQ105" s="20"/>
      <c r="CKR105" s="20"/>
      <c r="CKS105" s="20"/>
      <c r="CKT105" s="20"/>
      <c r="CKU105" s="20"/>
      <c r="CKV105" s="20"/>
      <c r="CKW105" s="20"/>
      <c r="CKX105" s="20"/>
      <c r="CKY105" s="20"/>
      <c r="CKZ105" s="20"/>
      <c r="CLA105" s="20"/>
      <c r="CLB105" s="20"/>
      <c r="CLC105" s="20"/>
      <c r="CLD105" s="20"/>
      <c r="CLE105" s="20"/>
      <c r="CLF105" s="20"/>
      <c r="CLG105" s="20"/>
      <c r="CLH105" s="20"/>
      <c r="CLI105" s="20"/>
      <c r="CLJ105" s="20"/>
      <c r="CLK105" s="20"/>
      <c r="CLL105" s="20"/>
      <c r="CLM105" s="20"/>
      <c r="CLN105" s="20"/>
      <c r="CLO105" s="20"/>
      <c r="CLP105" s="20"/>
      <c r="CLQ105" s="20"/>
      <c r="CLR105" s="20"/>
      <c r="CLS105" s="20"/>
      <c r="CLT105" s="20"/>
      <c r="CLU105" s="20"/>
      <c r="CLV105" s="20"/>
      <c r="CLW105" s="20"/>
      <c r="CLX105" s="20"/>
      <c r="CLY105" s="20"/>
      <c r="CLZ105" s="20"/>
      <c r="CMA105" s="20"/>
      <c r="CMB105" s="20"/>
      <c r="CMC105" s="20"/>
      <c r="CMD105" s="20"/>
      <c r="CME105" s="20"/>
      <c r="CMF105" s="20"/>
      <c r="CMG105" s="20"/>
      <c r="CMH105" s="20"/>
      <c r="CMI105" s="20"/>
      <c r="CMJ105" s="20"/>
      <c r="CMK105" s="20"/>
      <c r="CML105" s="20"/>
      <c r="CMM105" s="20"/>
      <c r="CMN105" s="20"/>
      <c r="CMO105" s="20"/>
      <c r="CMP105" s="20"/>
      <c r="CMQ105" s="20"/>
      <c r="CMR105" s="20"/>
      <c r="CMS105" s="20"/>
      <c r="CMT105" s="20"/>
      <c r="CMU105" s="20"/>
      <c r="CMV105" s="20"/>
      <c r="CMW105" s="20"/>
      <c r="CMX105" s="20"/>
      <c r="CMY105" s="20"/>
      <c r="CMZ105" s="20"/>
      <c r="CNA105" s="20"/>
      <c r="CNB105" s="20"/>
      <c r="CNC105" s="20"/>
      <c r="CND105" s="20"/>
      <c r="CNE105" s="20"/>
      <c r="CNF105" s="20"/>
      <c r="CNG105" s="20"/>
      <c r="CNH105" s="20"/>
      <c r="CNI105" s="20"/>
      <c r="CNJ105" s="20"/>
      <c r="CNK105" s="20"/>
      <c r="CNL105" s="20"/>
      <c r="CNM105" s="20"/>
      <c r="CNN105" s="20"/>
      <c r="CNO105" s="20"/>
      <c r="CNP105" s="20"/>
      <c r="CNQ105" s="20"/>
      <c r="CNR105" s="20"/>
      <c r="CNS105" s="20"/>
      <c r="CNT105" s="20"/>
      <c r="CNU105" s="20"/>
      <c r="CNV105" s="20"/>
      <c r="CNW105" s="20"/>
      <c r="CNX105" s="20"/>
      <c r="CNY105" s="20"/>
      <c r="CNZ105" s="20"/>
      <c r="COA105" s="20"/>
      <c r="COB105" s="20"/>
      <c r="COC105" s="20"/>
      <c r="COD105" s="20"/>
      <c r="COE105" s="20"/>
      <c r="COF105" s="20"/>
      <c r="COG105" s="20"/>
      <c r="COH105" s="20"/>
      <c r="COI105" s="20"/>
      <c r="COJ105" s="20"/>
      <c r="COK105" s="20"/>
      <c r="COL105" s="20"/>
      <c r="COM105" s="20"/>
      <c r="CON105" s="20"/>
      <c r="COO105" s="20"/>
      <c r="COP105" s="20"/>
      <c r="COQ105" s="20"/>
      <c r="COR105" s="20"/>
      <c r="COS105" s="20"/>
      <c r="COT105" s="20"/>
      <c r="COU105" s="20"/>
      <c r="COV105" s="20"/>
      <c r="COW105" s="20"/>
      <c r="COX105" s="20"/>
      <c r="COY105" s="20"/>
      <c r="COZ105" s="20"/>
      <c r="CPA105" s="20"/>
      <c r="CPB105" s="20"/>
      <c r="CPC105" s="20"/>
      <c r="CPD105" s="20"/>
      <c r="CPE105" s="20"/>
      <c r="CPF105" s="20"/>
      <c r="CPG105" s="20"/>
      <c r="CPH105" s="20"/>
      <c r="CPI105" s="20"/>
      <c r="CPJ105" s="20"/>
      <c r="CPK105" s="20"/>
      <c r="CPL105" s="20"/>
      <c r="CPM105" s="20"/>
      <c r="CPN105" s="20"/>
      <c r="CPO105" s="20"/>
      <c r="CPP105" s="20"/>
      <c r="CPQ105" s="20"/>
      <c r="CPR105" s="20"/>
      <c r="CPS105" s="20"/>
      <c r="CPT105" s="20"/>
      <c r="CPU105" s="20"/>
      <c r="CPV105" s="20"/>
      <c r="CPW105" s="20"/>
      <c r="CPX105" s="20"/>
      <c r="CPY105" s="20"/>
      <c r="CPZ105" s="20"/>
      <c r="CQA105" s="20"/>
      <c r="CQB105" s="20"/>
      <c r="CQC105" s="20"/>
      <c r="CQD105" s="20"/>
      <c r="CQE105" s="20"/>
      <c r="CQF105" s="20"/>
      <c r="CQG105" s="20"/>
      <c r="CQH105" s="20"/>
      <c r="CQI105" s="20"/>
      <c r="CQJ105" s="20"/>
      <c r="CQK105" s="20"/>
      <c r="CQL105" s="20"/>
      <c r="CQM105" s="20"/>
      <c r="CQN105" s="20"/>
      <c r="CQO105" s="20"/>
      <c r="CQP105" s="20"/>
      <c r="CQQ105" s="20"/>
      <c r="CQR105" s="20"/>
      <c r="CQS105" s="20"/>
      <c r="CQT105" s="20"/>
      <c r="CQU105" s="20"/>
      <c r="CQV105" s="20"/>
      <c r="CQW105" s="20"/>
      <c r="CQX105" s="20"/>
      <c r="CQY105" s="20"/>
      <c r="CQZ105" s="20"/>
      <c r="CRA105" s="20"/>
      <c r="CRB105" s="20"/>
      <c r="CRC105" s="20"/>
      <c r="CRD105" s="20"/>
      <c r="CRE105" s="20"/>
      <c r="CRF105" s="20"/>
      <c r="CRG105" s="20"/>
      <c r="CRH105" s="20"/>
      <c r="CRI105" s="20"/>
      <c r="CRJ105" s="20"/>
      <c r="CRK105" s="20"/>
      <c r="CRL105" s="20"/>
      <c r="CRM105" s="20"/>
      <c r="CRN105" s="20"/>
      <c r="CRO105" s="20"/>
      <c r="CRP105" s="20"/>
      <c r="CRQ105" s="20"/>
      <c r="CRR105" s="20"/>
      <c r="CRS105" s="20"/>
      <c r="CRT105" s="20"/>
      <c r="CRU105" s="20"/>
      <c r="CRV105" s="20"/>
      <c r="CRW105" s="20"/>
      <c r="CRX105" s="20"/>
      <c r="CRY105" s="20"/>
      <c r="CRZ105" s="20"/>
      <c r="CSA105" s="20"/>
      <c r="CSB105" s="20"/>
      <c r="CSC105" s="20"/>
      <c r="CSD105" s="20"/>
      <c r="CSE105" s="20"/>
      <c r="CSF105" s="20"/>
      <c r="CSG105" s="20"/>
      <c r="CSH105" s="20"/>
      <c r="CSI105" s="20"/>
      <c r="CSJ105" s="20"/>
      <c r="CSK105" s="20"/>
      <c r="CSL105" s="20"/>
      <c r="CSM105" s="20"/>
      <c r="CSN105" s="20"/>
      <c r="CSO105" s="20"/>
      <c r="CSP105" s="20"/>
      <c r="CSQ105" s="20"/>
      <c r="CSR105" s="20"/>
      <c r="CSS105" s="20"/>
      <c r="CST105" s="20"/>
      <c r="CSU105" s="20"/>
      <c r="CSV105" s="20"/>
      <c r="CSW105" s="20"/>
      <c r="CSX105" s="20"/>
      <c r="CSY105" s="20"/>
      <c r="CSZ105" s="20"/>
      <c r="CTA105" s="20"/>
      <c r="CTB105" s="20"/>
      <c r="CTC105" s="20"/>
      <c r="CTD105" s="20"/>
      <c r="CTE105" s="20"/>
      <c r="CTF105" s="20"/>
      <c r="CTG105" s="20"/>
      <c r="CTH105" s="20"/>
      <c r="CTI105" s="20"/>
      <c r="CTJ105" s="20"/>
      <c r="CTK105" s="20"/>
      <c r="CTL105" s="20"/>
      <c r="CTM105" s="20"/>
      <c r="CTN105" s="20"/>
      <c r="CTO105" s="20"/>
      <c r="CTP105" s="20"/>
      <c r="CTQ105" s="20"/>
      <c r="CTR105" s="20"/>
      <c r="CTS105" s="20"/>
      <c r="CTT105" s="20"/>
      <c r="CTU105" s="20"/>
      <c r="CTV105" s="20"/>
      <c r="CTW105" s="20"/>
      <c r="CTX105" s="20"/>
      <c r="CTY105" s="20"/>
      <c r="CTZ105" s="20"/>
      <c r="CUA105" s="20"/>
      <c r="CUB105" s="20"/>
      <c r="CUC105" s="20"/>
      <c r="CUD105" s="20"/>
      <c r="CUE105" s="20"/>
      <c r="CUF105" s="20"/>
      <c r="CUG105" s="20"/>
      <c r="CUH105" s="20"/>
      <c r="CUI105" s="20"/>
      <c r="CUJ105" s="20"/>
      <c r="CUK105" s="20"/>
      <c r="CUL105" s="20"/>
      <c r="CUM105" s="20"/>
      <c r="CUN105" s="20"/>
      <c r="CUO105" s="20"/>
      <c r="CUP105" s="20"/>
      <c r="CUQ105" s="20"/>
      <c r="CUR105" s="20"/>
      <c r="CUS105" s="20"/>
      <c r="CUT105" s="20"/>
      <c r="CUU105" s="20"/>
      <c r="CUV105" s="20"/>
      <c r="CUW105" s="20"/>
      <c r="CUX105" s="20"/>
      <c r="CUY105" s="20"/>
      <c r="CUZ105" s="20"/>
      <c r="CVA105" s="20"/>
      <c r="CVB105" s="20"/>
      <c r="CVC105" s="20"/>
      <c r="CVD105" s="20"/>
      <c r="CVE105" s="20"/>
      <c r="CVF105" s="20"/>
      <c r="CVG105" s="20"/>
      <c r="CVH105" s="20"/>
      <c r="CVI105" s="20"/>
      <c r="CVJ105" s="20"/>
      <c r="CVK105" s="20"/>
      <c r="CVL105" s="20"/>
      <c r="CVM105" s="20"/>
      <c r="CVN105" s="20"/>
      <c r="CVO105" s="20"/>
      <c r="CVP105" s="20"/>
      <c r="CVQ105" s="20"/>
      <c r="CVR105" s="20"/>
      <c r="CVS105" s="20"/>
      <c r="CVT105" s="20"/>
      <c r="CVU105" s="20"/>
      <c r="CVV105" s="20"/>
      <c r="CVW105" s="20"/>
      <c r="CVX105" s="20"/>
      <c r="CVY105" s="20"/>
      <c r="CVZ105" s="20"/>
      <c r="CWA105" s="20"/>
      <c r="CWB105" s="20"/>
      <c r="CWC105" s="20"/>
      <c r="CWD105" s="20"/>
      <c r="CWE105" s="20"/>
      <c r="CWF105" s="20"/>
      <c r="CWG105" s="20"/>
      <c r="CWH105" s="20"/>
      <c r="CWI105" s="20"/>
      <c r="CWJ105" s="20"/>
      <c r="CWK105" s="20"/>
      <c r="CWL105" s="20"/>
      <c r="CWM105" s="20"/>
      <c r="CWN105" s="20"/>
      <c r="CWO105" s="20"/>
      <c r="CWP105" s="20"/>
      <c r="CWQ105" s="20"/>
      <c r="CWR105" s="20"/>
      <c r="CWS105" s="20"/>
      <c r="CWT105" s="20"/>
      <c r="CWU105" s="20"/>
      <c r="CWV105" s="20"/>
      <c r="CWW105" s="20"/>
      <c r="CWX105" s="20"/>
      <c r="CWY105" s="20"/>
      <c r="CWZ105" s="20"/>
      <c r="CXA105" s="20"/>
      <c r="CXB105" s="20"/>
      <c r="CXC105" s="20"/>
      <c r="CXD105" s="20"/>
      <c r="CXE105" s="20"/>
      <c r="CXF105" s="20"/>
      <c r="CXG105" s="20"/>
      <c r="CXH105" s="20"/>
      <c r="CXI105" s="20"/>
      <c r="CXJ105" s="20"/>
      <c r="CXK105" s="20"/>
      <c r="CXL105" s="20"/>
      <c r="CXM105" s="20"/>
      <c r="CXN105" s="20"/>
      <c r="CXO105" s="20"/>
      <c r="CXP105" s="20"/>
      <c r="CXQ105" s="20"/>
      <c r="CXR105" s="20"/>
      <c r="CXS105" s="20"/>
      <c r="CXT105" s="20"/>
      <c r="CXU105" s="20"/>
      <c r="CXV105" s="20"/>
      <c r="CXW105" s="20"/>
      <c r="CXX105" s="20"/>
      <c r="CXY105" s="20"/>
      <c r="CXZ105" s="20"/>
      <c r="CYA105" s="20"/>
      <c r="CYB105" s="20"/>
      <c r="CYC105" s="20"/>
      <c r="CYD105" s="20"/>
      <c r="CYE105" s="20"/>
      <c r="CYF105" s="20"/>
      <c r="CYG105" s="20"/>
      <c r="CYH105" s="20"/>
      <c r="CYI105" s="20"/>
      <c r="CYJ105" s="20"/>
      <c r="CYK105" s="20"/>
      <c r="CYL105" s="20"/>
      <c r="CYM105" s="20"/>
      <c r="CYN105" s="20"/>
      <c r="CYO105" s="20"/>
      <c r="CYP105" s="20"/>
      <c r="CYQ105" s="20"/>
      <c r="CYR105" s="20"/>
      <c r="CYS105" s="20"/>
      <c r="CYT105" s="20"/>
      <c r="CYU105" s="20"/>
      <c r="CYV105" s="20"/>
      <c r="CYW105" s="20"/>
      <c r="CYX105" s="20"/>
      <c r="CYY105" s="20"/>
      <c r="CYZ105" s="20"/>
      <c r="CZA105" s="20"/>
      <c r="CZB105" s="20"/>
      <c r="CZC105" s="20"/>
      <c r="CZD105" s="20"/>
      <c r="CZE105" s="20"/>
      <c r="CZF105" s="20"/>
      <c r="CZG105" s="20"/>
      <c r="CZH105" s="20"/>
      <c r="CZI105" s="20"/>
      <c r="CZJ105" s="20"/>
      <c r="CZK105" s="20"/>
      <c r="CZL105" s="20"/>
      <c r="CZM105" s="20"/>
      <c r="CZN105" s="20"/>
      <c r="CZO105" s="20"/>
      <c r="CZP105" s="20"/>
      <c r="CZQ105" s="20"/>
      <c r="CZR105" s="20"/>
      <c r="CZS105" s="20"/>
      <c r="CZT105" s="20"/>
      <c r="CZU105" s="20"/>
      <c r="CZV105" s="20"/>
      <c r="CZW105" s="20"/>
      <c r="CZX105" s="20"/>
      <c r="CZY105" s="20"/>
      <c r="CZZ105" s="20"/>
      <c r="DAA105" s="20"/>
      <c r="DAB105" s="20"/>
      <c r="DAC105" s="20"/>
      <c r="DAD105" s="20"/>
      <c r="DAE105" s="20"/>
      <c r="DAF105" s="20"/>
      <c r="DAG105" s="20"/>
      <c r="DAH105" s="20"/>
      <c r="DAI105" s="20"/>
      <c r="DAJ105" s="20"/>
      <c r="DAK105" s="20"/>
      <c r="DAL105" s="20"/>
      <c r="DAM105" s="20"/>
      <c r="DAN105" s="20"/>
      <c r="DAO105" s="20"/>
      <c r="DAP105" s="20"/>
      <c r="DAQ105" s="20"/>
      <c r="DAR105" s="20"/>
      <c r="DAS105" s="20"/>
      <c r="DAT105" s="20"/>
      <c r="DAU105" s="20"/>
      <c r="DAV105" s="20"/>
      <c r="DAW105" s="20"/>
      <c r="DAX105" s="20"/>
      <c r="DAY105" s="20"/>
      <c r="DAZ105" s="20"/>
      <c r="DBA105" s="20"/>
      <c r="DBB105" s="20"/>
      <c r="DBC105" s="20"/>
      <c r="DBD105" s="20"/>
      <c r="DBE105" s="20"/>
      <c r="DBF105" s="20"/>
      <c r="DBG105" s="20"/>
      <c r="DBH105" s="20"/>
      <c r="DBI105" s="20"/>
      <c r="DBJ105" s="20"/>
      <c r="DBK105" s="20"/>
      <c r="DBL105" s="20"/>
      <c r="DBM105" s="20"/>
      <c r="DBN105" s="20"/>
      <c r="DBO105" s="20"/>
      <c r="DBP105" s="20"/>
      <c r="DBQ105" s="20"/>
      <c r="DBR105" s="20"/>
      <c r="DBS105" s="20"/>
      <c r="DBT105" s="20"/>
      <c r="DBU105" s="20"/>
      <c r="DBV105" s="20"/>
      <c r="DBW105" s="20"/>
      <c r="DBX105" s="20"/>
      <c r="DBY105" s="20"/>
      <c r="DBZ105" s="20"/>
      <c r="DCA105" s="20"/>
      <c r="DCB105" s="20"/>
      <c r="DCC105" s="20"/>
      <c r="DCD105" s="20"/>
      <c r="DCE105" s="20"/>
      <c r="DCF105" s="20"/>
      <c r="DCG105" s="20"/>
      <c r="DCH105" s="20"/>
      <c r="DCI105" s="20"/>
      <c r="DCJ105" s="20"/>
      <c r="DCK105" s="20"/>
      <c r="DCL105" s="20"/>
      <c r="DCM105" s="20"/>
      <c r="DCN105" s="20"/>
      <c r="DCO105" s="20"/>
      <c r="DCP105" s="20"/>
      <c r="DCQ105" s="20"/>
      <c r="DCR105" s="20"/>
      <c r="DCS105" s="20"/>
      <c r="DCT105" s="20"/>
      <c r="DCU105" s="20"/>
      <c r="DCV105" s="20"/>
      <c r="DCW105" s="20"/>
      <c r="DCX105" s="20"/>
      <c r="DCY105" s="20"/>
      <c r="DCZ105" s="20"/>
      <c r="DDA105" s="20"/>
      <c r="DDB105" s="20"/>
      <c r="DDC105" s="20"/>
      <c r="DDD105" s="20"/>
      <c r="DDE105" s="20"/>
      <c r="DDF105" s="20"/>
      <c r="DDG105" s="20"/>
      <c r="DDH105" s="20"/>
      <c r="DDI105" s="20"/>
      <c r="DDJ105" s="20"/>
      <c r="DDK105" s="20"/>
      <c r="DDL105" s="20"/>
      <c r="DDM105" s="20"/>
      <c r="DDN105" s="20"/>
      <c r="DDO105" s="20"/>
      <c r="DDP105" s="20"/>
      <c r="DDQ105" s="20"/>
      <c r="DDR105" s="20"/>
      <c r="DDS105" s="20"/>
      <c r="DDT105" s="20"/>
      <c r="DDU105" s="20"/>
      <c r="DDV105" s="20"/>
      <c r="DDW105" s="20"/>
      <c r="DDX105" s="20"/>
      <c r="DDY105" s="20"/>
      <c r="DDZ105" s="20"/>
      <c r="DEA105" s="20"/>
      <c r="DEB105" s="20"/>
      <c r="DEC105" s="20"/>
      <c r="DED105" s="20"/>
      <c r="DEE105" s="20"/>
      <c r="DEF105" s="20"/>
      <c r="DEG105" s="20"/>
      <c r="DEH105" s="20"/>
      <c r="DEI105" s="20"/>
      <c r="DEJ105" s="20"/>
      <c r="DEK105" s="20"/>
      <c r="DEL105" s="20"/>
      <c r="DEM105" s="20"/>
      <c r="DEN105" s="20"/>
      <c r="DEO105" s="20"/>
      <c r="DEP105" s="20"/>
      <c r="DEQ105" s="20"/>
      <c r="DER105" s="20"/>
      <c r="DES105" s="20"/>
      <c r="DET105" s="20"/>
      <c r="DEU105" s="20"/>
      <c r="DEV105" s="20"/>
      <c r="DEW105" s="20"/>
      <c r="DEX105" s="20"/>
      <c r="DEY105" s="20"/>
      <c r="DEZ105" s="20"/>
      <c r="DFA105" s="20"/>
      <c r="DFB105" s="20"/>
      <c r="DFC105" s="20"/>
      <c r="DFD105" s="20"/>
      <c r="DFE105" s="20"/>
      <c r="DFF105" s="20"/>
      <c r="DFG105" s="20"/>
      <c r="DFH105" s="20"/>
      <c r="DFI105" s="20"/>
      <c r="DFJ105" s="20"/>
      <c r="DFK105" s="20"/>
      <c r="DFL105" s="20"/>
      <c r="DFM105" s="20"/>
      <c r="DFN105" s="20"/>
      <c r="DFO105" s="20"/>
      <c r="DFP105" s="20"/>
      <c r="DFQ105" s="20"/>
      <c r="DFR105" s="20"/>
      <c r="DFS105" s="20"/>
      <c r="DFT105" s="20"/>
      <c r="DFU105" s="20"/>
      <c r="DFV105" s="20"/>
      <c r="DFW105" s="20"/>
      <c r="DFX105" s="20"/>
      <c r="DFY105" s="20"/>
      <c r="DFZ105" s="20"/>
      <c r="DGA105" s="20"/>
      <c r="DGB105" s="20"/>
      <c r="DGC105" s="20"/>
      <c r="DGD105" s="20"/>
      <c r="DGE105" s="20"/>
      <c r="DGF105" s="20"/>
      <c r="DGG105" s="20"/>
      <c r="DGH105" s="20"/>
      <c r="DGI105" s="20"/>
      <c r="DGJ105" s="20"/>
      <c r="DGK105" s="20"/>
      <c r="DGL105" s="20"/>
      <c r="DGM105" s="20"/>
      <c r="DGN105" s="20"/>
      <c r="DGO105" s="20"/>
      <c r="DGP105" s="20"/>
      <c r="DGQ105" s="20"/>
      <c r="DGR105" s="20"/>
      <c r="DGS105" s="20"/>
      <c r="DGT105" s="20"/>
      <c r="DGU105" s="20"/>
      <c r="DGV105" s="20"/>
      <c r="DGW105" s="20"/>
      <c r="DGX105" s="20"/>
      <c r="DGY105" s="20"/>
      <c r="DGZ105" s="20"/>
      <c r="DHA105" s="20"/>
      <c r="DHB105" s="20"/>
      <c r="DHC105" s="20"/>
      <c r="DHD105" s="20"/>
      <c r="DHE105" s="20"/>
      <c r="DHF105" s="20"/>
      <c r="DHG105" s="20"/>
      <c r="DHH105" s="20"/>
      <c r="DHI105" s="20"/>
      <c r="DHJ105" s="20"/>
      <c r="DHK105" s="20"/>
      <c r="DHL105" s="20"/>
      <c r="DHM105" s="20"/>
      <c r="DHN105" s="20"/>
      <c r="DHO105" s="20"/>
      <c r="DHP105" s="20"/>
      <c r="DHQ105" s="20"/>
      <c r="DHR105" s="20"/>
      <c r="DHS105" s="20"/>
      <c r="DHT105" s="20"/>
      <c r="DHU105" s="20"/>
      <c r="DHV105" s="20"/>
      <c r="DHW105" s="20"/>
      <c r="DHX105" s="20"/>
      <c r="DHY105" s="20"/>
      <c r="DHZ105" s="20"/>
      <c r="DIA105" s="20"/>
      <c r="DIB105" s="20"/>
      <c r="DIC105" s="20"/>
      <c r="DID105" s="20"/>
      <c r="DIE105" s="20"/>
      <c r="DIF105" s="20"/>
      <c r="DIG105" s="20"/>
      <c r="DIH105" s="20"/>
      <c r="DII105" s="20"/>
      <c r="DIJ105" s="20"/>
      <c r="DIK105" s="20"/>
      <c r="DIL105" s="20"/>
      <c r="DIM105" s="20"/>
      <c r="DIN105" s="20"/>
      <c r="DIO105" s="20"/>
      <c r="DIP105" s="20"/>
      <c r="DIQ105" s="20"/>
      <c r="DIR105" s="20"/>
      <c r="DIS105" s="20"/>
      <c r="DIT105" s="20"/>
      <c r="DIU105" s="20"/>
      <c r="DIV105" s="20"/>
      <c r="DIW105" s="20"/>
      <c r="DIX105" s="20"/>
      <c r="DIY105" s="20"/>
      <c r="DIZ105" s="20"/>
      <c r="DJA105" s="20"/>
      <c r="DJB105" s="20"/>
      <c r="DJC105" s="20"/>
      <c r="DJD105" s="20"/>
      <c r="DJE105" s="20"/>
      <c r="DJF105" s="20"/>
      <c r="DJG105" s="20"/>
      <c r="DJH105" s="20"/>
      <c r="DJI105" s="20"/>
      <c r="DJJ105" s="20"/>
      <c r="DJK105" s="20"/>
      <c r="DJL105" s="20"/>
      <c r="DJM105" s="20"/>
      <c r="DJN105" s="20"/>
      <c r="DJO105" s="20"/>
      <c r="DJP105" s="20"/>
      <c r="DJQ105" s="20"/>
      <c r="DJR105" s="20"/>
      <c r="DJS105" s="20"/>
      <c r="DJT105" s="20"/>
      <c r="DJU105" s="20"/>
      <c r="DJV105" s="20"/>
      <c r="DJW105" s="20"/>
      <c r="DJX105" s="20"/>
      <c r="DJY105" s="20"/>
      <c r="DJZ105" s="20"/>
      <c r="DKA105" s="20"/>
      <c r="DKB105" s="20"/>
      <c r="DKC105" s="20"/>
      <c r="DKD105" s="20"/>
      <c r="DKE105" s="20"/>
      <c r="DKF105" s="20"/>
      <c r="DKG105" s="20"/>
      <c r="DKH105" s="20"/>
      <c r="DKI105" s="20"/>
      <c r="DKJ105" s="20"/>
      <c r="DKK105" s="20"/>
      <c r="DKL105" s="20"/>
      <c r="DKM105" s="20"/>
      <c r="DKN105" s="20"/>
      <c r="DKO105" s="20"/>
      <c r="DKP105" s="20"/>
      <c r="DKQ105" s="20"/>
      <c r="DKR105" s="20"/>
      <c r="DKS105" s="20"/>
      <c r="DKT105" s="20"/>
      <c r="DKU105" s="20"/>
      <c r="DKV105" s="20"/>
      <c r="DKW105" s="20"/>
      <c r="DKX105" s="20"/>
      <c r="DKY105" s="20"/>
      <c r="DKZ105" s="20"/>
      <c r="DLA105" s="20"/>
      <c r="DLB105" s="20"/>
      <c r="DLC105" s="20"/>
      <c r="DLD105" s="20"/>
      <c r="DLE105" s="20"/>
      <c r="DLF105" s="20"/>
      <c r="DLG105" s="20"/>
      <c r="DLH105" s="20"/>
      <c r="DLI105" s="20"/>
      <c r="DLJ105" s="20"/>
      <c r="DLK105" s="20"/>
      <c r="DLL105" s="20"/>
      <c r="DLM105" s="20"/>
      <c r="DLN105" s="20"/>
      <c r="DLO105" s="20"/>
      <c r="DLP105" s="20"/>
      <c r="DLQ105" s="20"/>
      <c r="DLR105" s="20"/>
      <c r="DLS105" s="20"/>
      <c r="DLT105" s="20"/>
      <c r="DLU105" s="20"/>
      <c r="DLV105" s="20"/>
      <c r="DLW105" s="20"/>
      <c r="DLX105" s="20"/>
      <c r="DLY105" s="20"/>
      <c r="DLZ105" s="20"/>
      <c r="DMA105" s="20"/>
      <c r="DMB105" s="20"/>
      <c r="DMC105" s="20"/>
      <c r="DMD105" s="20"/>
      <c r="DME105" s="20"/>
      <c r="DMF105" s="20"/>
      <c r="DMG105" s="20"/>
      <c r="DMH105" s="20"/>
      <c r="DMI105" s="20"/>
      <c r="DMJ105" s="20"/>
      <c r="DMK105" s="20"/>
      <c r="DML105" s="20"/>
      <c r="DMM105" s="20"/>
      <c r="DMN105" s="20"/>
      <c r="DMO105" s="20"/>
      <c r="DMP105" s="20"/>
      <c r="DMQ105" s="20"/>
      <c r="DMR105" s="20"/>
      <c r="DMS105" s="20"/>
      <c r="DMT105" s="20"/>
      <c r="DMU105" s="20"/>
      <c r="DMV105" s="20"/>
      <c r="DMW105" s="20"/>
      <c r="DMX105" s="20"/>
      <c r="DMY105" s="20"/>
      <c r="DMZ105" s="20"/>
      <c r="DNA105" s="20"/>
      <c r="DNB105" s="20"/>
      <c r="DNC105" s="20"/>
      <c r="DND105" s="20"/>
      <c r="DNE105" s="20"/>
      <c r="DNF105" s="20"/>
      <c r="DNG105" s="20"/>
      <c r="DNH105" s="20"/>
      <c r="DNI105" s="20"/>
      <c r="DNJ105" s="20"/>
      <c r="DNK105" s="20"/>
      <c r="DNL105" s="20"/>
      <c r="DNM105" s="20"/>
      <c r="DNN105" s="20"/>
      <c r="DNO105" s="20"/>
      <c r="DNP105" s="20"/>
      <c r="DNQ105" s="20"/>
      <c r="DNR105" s="20"/>
      <c r="DNS105" s="20"/>
      <c r="DNT105" s="20"/>
      <c r="DNU105" s="20"/>
      <c r="DNV105" s="20"/>
      <c r="DNW105" s="20"/>
      <c r="DNX105" s="20"/>
      <c r="DNY105" s="20"/>
      <c r="DNZ105" s="20"/>
      <c r="DOA105" s="20"/>
      <c r="DOB105" s="20"/>
      <c r="DOC105" s="20"/>
      <c r="DOD105" s="20"/>
      <c r="DOE105" s="20"/>
      <c r="DOF105" s="20"/>
      <c r="DOG105" s="20"/>
      <c r="DOH105" s="20"/>
      <c r="DOI105" s="20"/>
      <c r="DOJ105" s="20"/>
      <c r="DOK105" s="20"/>
      <c r="DOL105" s="20"/>
      <c r="DOM105" s="20"/>
      <c r="DON105" s="20"/>
      <c r="DOO105" s="20"/>
      <c r="DOP105" s="20"/>
      <c r="DOQ105" s="20"/>
      <c r="DOR105" s="20"/>
      <c r="DOS105" s="20"/>
      <c r="DOT105" s="20"/>
      <c r="DOU105" s="20"/>
      <c r="DOV105" s="20"/>
      <c r="DOW105" s="20"/>
      <c r="DOX105" s="20"/>
      <c r="DOY105" s="20"/>
      <c r="DOZ105" s="20"/>
      <c r="DPA105" s="20"/>
      <c r="DPB105" s="20"/>
      <c r="DPC105" s="20"/>
      <c r="DPD105" s="20"/>
      <c r="DPE105" s="20"/>
      <c r="DPF105" s="20"/>
      <c r="DPG105" s="20"/>
      <c r="DPH105" s="20"/>
      <c r="DPI105" s="20"/>
      <c r="DPJ105" s="20"/>
      <c r="DPK105" s="20"/>
      <c r="DPL105" s="20"/>
      <c r="DPM105" s="20"/>
      <c r="DPN105" s="20"/>
      <c r="DPO105" s="20"/>
      <c r="DPP105" s="20"/>
      <c r="DPQ105" s="20"/>
      <c r="DPR105" s="20"/>
      <c r="DPS105" s="20"/>
      <c r="DPT105" s="20"/>
      <c r="DPU105" s="20"/>
      <c r="DPV105" s="20"/>
      <c r="DPW105" s="20"/>
      <c r="DPX105" s="20"/>
      <c r="DPY105" s="20"/>
      <c r="DPZ105" s="20"/>
      <c r="DQA105" s="20"/>
      <c r="DQB105" s="20"/>
      <c r="DQC105" s="20"/>
      <c r="DQD105" s="20"/>
      <c r="DQE105" s="20"/>
      <c r="DQF105" s="20"/>
      <c r="DQG105" s="20"/>
      <c r="DQH105" s="20"/>
      <c r="DQI105" s="20"/>
      <c r="DQJ105" s="20"/>
      <c r="DQK105" s="20"/>
      <c r="DQL105" s="20"/>
      <c r="DQM105" s="20"/>
      <c r="DQN105" s="20"/>
      <c r="DQO105" s="20"/>
      <c r="DQP105" s="20"/>
      <c r="DQQ105" s="20"/>
      <c r="DQR105" s="20"/>
      <c r="DQS105" s="20"/>
      <c r="DQT105" s="20"/>
      <c r="DQU105" s="20"/>
      <c r="DQV105" s="20"/>
      <c r="DQW105" s="20"/>
      <c r="DQX105" s="20"/>
      <c r="DQY105" s="20"/>
      <c r="DQZ105" s="20"/>
      <c r="DRA105" s="20"/>
      <c r="DRB105" s="20"/>
      <c r="DRC105" s="20"/>
      <c r="DRD105" s="20"/>
      <c r="DRE105" s="20"/>
      <c r="DRF105" s="20"/>
      <c r="DRG105" s="20"/>
      <c r="DRH105" s="20"/>
      <c r="DRI105" s="20"/>
      <c r="DRJ105" s="20"/>
      <c r="DRK105" s="20"/>
      <c r="DRL105" s="20"/>
      <c r="DRM105" s="20"/>
      <c r="DRN105" s="20"/>
      <c r="DRO105" s="20"/>
      <c r="DRP105" s="20"/>
      <c r="DRQ105" s="20"/>
      <c r="DRR105" s="20"/>
      <c r="DRS105" s="20"/>
      <c r="DRT105" s="20"/>
      <c r="DRU105" s="20"/>
      <c r="DRV105" s="20"/>
      <c r="DRW105" s="20"/>
      <c r="DRX105" s="20"/>
      <c r="DRY105" s="20"/>
      <c r="DRZ105" s="20"/>
      <c r="DSA105" s="20"/>
      <c r="DSB105" s="20"/>
      <c r="DSC105" s="20"/>
      <c r="DSD105" s="20"/>
      <c r="DSE105" s="20"/>
      <c r="DSF105" s="20"/>
      <c r="DSG105" s="20"/>
      <c r="DSH105" s="20"/>
      <c r="DSI105" s="20"/>
      <c r="DSJ105" s="20"/>
      <c r="DSK105" s="20"/>
      <c r="DSL105" s="20"/>
      <c r="DSM105" s="20"/>
      <c r="DSN105" s="20"/>
      <c r="DSO105" s="20"/>
      <c r="DSP105" s="20"/>
      <c r="DSQ105" s="20"/>
      <c r="DSR105" s="20"/>
      <c r="DSS105" s="20"/>
      <c r="DST105" s="20"/>
      <c r="DSU105" s="20"/>
      <c r="DSV105" s="20"/>
      <c r="DSW105" s="20"/>
      <c r="DSX105" s="20"/>
      <c r="DSY105" s="20"/>
      <c r="DSZ105" s="20"/>
      <c r="DTA105" s="20"/>
      <c r="DTB105" s="20"/>
      <c r="DTC105" s="20"/>
      <c r="DTD105" s="20"/>
      <c r="DTE105" s="20"/>
      <c r="DTF105" s="20"/>
      <c r="DTG105" s="20"/>
      <c r="DTH105" s="20"/>
      <c r="DTI105" s="20"/>
      <c r="DTJ105" s="20"/>
      <c r="DTK105" s="20"/>
      <c r="DTL105" s="20"/>
      <c r="DTM105" s="20"/>
      <c r="DTN105" s="20"/>
      <c r="DTO105" s="20"/>
      <c r="DTP105" s="20"/>
      <c r="DTQ105" s="20"/>
      <c r="DTR105" s="20"/>
      <c r="DTS105" s="20"/>
      <c r="DTT105" s="20"/>
      <c r="DTU105" s="20"/>
      <c r="DTV105" s="20"/>
      <c r="DTW105" s="20"/>
      <c r="DTX105" s="20"/>
      <c r="DTY105" s="20"/>
      <c r="DTZ105" s="20"/>
      <c r="DUA105" s="20"/>
      <c r="DUB105" s="20"/>
      <c r="DUC105" s="20"/>
      <c r="DUD105" s="20"/>
      <c r="DUE105" s="20"/>
      <c r="DUF105" s="20"/>
      <c r="DUG105" s="20"/>
      <c r="DUH105" s="20"/>
      <c r="DUI105" s="20"/>
      <c r="DUJ105" s="20"/>
      <c r="DUK105" s="20"/>
      <c r="DUL105" s="20"/>
      <c r="DUM105" s="20"/>
      <c r="DUN105" s="20"/>
      <c r="DUO105" s="20"/>
      <c r="DUP105" s="20"/>
      <c r="DUQ105" s="20"/>
      <c r="DUR105" s="20"/>
      <c r="DUS105" s="20"/>
      <c r="DUT105" s="20"/>
      <c r="DUU105" s="20"/>
      <c r="DUV105" s="20"/>
      <c r="DUW105" s="20"/>
      <c r="DUX105" s="20"/>
      <c r="DUY105" s="20"/>
      <c r="DUZ105" s="20"/>
      <c r="DVA105" s="20"/>
      <c r="DVB105" s="20"/>
      <c r="DVC105" s="20"/>
      <c r="DVD105" s="20"/>
      <c r="DVE105" s="20"/>
      <c r="DVF105" s="20"/>
      <c r="DVG105" s="20"/>
      <c r="DVH105" s="20"/>
      <c r="DVI105" s="20"/>
      <c r="DVJ105" s="20"/>
      <c r="DVK105" s="20"/>
      <c r="DVL105" s="20"/>
      <c r="DVM105" s="20"/>
      <c r="DVN105" s="20"/>
      <c r="DVO105" s="20"/>
      <c r="DVP105" s="20"/>
      <c r="DVQ105" s="20"/>
      <c r="DVR105" s="20"/>
      <c r="DVS105" s="20"/>
      <c r="DVT105" s="20"/>
      <c r="DVU105" s="20"/>
      <c r="DVV105" s="20"/>
      <c r="DVW105" s="20"/>
      <c r="DVX105" s="20"/>
      <c r="DVY105" s="20"/>
      <c r="DVZ105" s="20"/>
      <c r="DWA105" s="20"/>
      <c r="DWB105" s="20"/>
      <c r="DWC105" s="20"/>
      <c r="DWD105" s="20"/>
      <c r="DWE105" s="20"/>
      <c r="DWF105" s="20"/>
      <c r="DWG105" s="20"/>
      <c r="DWH105" s="20"/>
      <c r="DWI105" s="20"/>
      <c r="DWJ105" s="20"/>
      <c r="DWK105" s="20"/>
      <c r="DWL105" s="20"/>
      <c r="DWM105" s="20"/>
      <c r="DWN105" s="20"/>
      <c r="DWO105" s="20"/>
      <c r="DWP105" s="20"/>
      <c r="DWQ105" s="20"/>
      <c r="DWR105" s="20"/>
      <c r="DWS105" s="20"/>
      <c r="DWT105" s="20"/>
      <c r="DWU105" s="20"/>
      <c r="DWV105" s="20"/>
      <c r="DWW105" s="20"/>
      <c r="DWX105" s="20"/>
      <c r="DWY105" s="20"/>
      <c r="DWZ105" s="20"/>
      <c r="DXA105" s="20"/>
      <c r="DXB105" s="20"/>
      <c r="DXC105" s="20"/>
      <c r="DXD105" s="20"/>
      <c r="DXE105" s="20"/>
      <c r="DXF105" s="20"/>
      <c r="DXG105" s="20"/>
      <c r="DXH105" s="20"/>
      <c r="DXI105" s="20"/>
      <c r="DXJ105" s="20"/>
      <c r="DXK105" s="20"/>
      <c r="DXL105" s="20"/>
      <c r="DXM105" s="20"/>
      <c r="DXN105" s="20"/>
      <c r="DXO105" s="20"/>
      <c r="DXP105" s="20"/>
      <c r="DXQ105" s="20"/>
      <c r="DXR105" s="20"/>
      <c r="DXS105" s="20"/>
      <c r="DXT105" s="20"/>
      <c r="DXU105" s="20"/>
      <c r="DXV105" s="20"/>
      <c r="DXW105" s="20"/>
      <c r="DXX105" s="20"/>
      <c r="DXY105" s="20"/>
      <c r="DXZ105" s="20"/>
      <c r="DYA105" s="20"/>
      <c r="DYB105" s="20"/>
      <c r="DYC105" s="20"/>
      <c r="DYD105" s="20"/>
      <c r="DYE105" s="20"/>
      <c r="DYF105" s="20"/>
      <c r="DYG105" s="20"/>
      <c r="DYH105" s="20"/>
      <c r="DYI105" s="20"/>
      <c r="DYJ105" s="20"/>
      <c r="DYK105" s="20"/>
      <c r="DYL105" s="20"/>
      <c r="DYM105" s="20"/>
      <c r="DYN105" s="20"/>
      <c r="DYO105" s="20"/>
      <c r="DYP105" s="20"/>
      <c r="DYQ105" s="20"/>
      <c r="DYR105" s="20"/>
      <c r="DYS105" s="20"/>
      <c r="DYT105" s="20"/>
      <c r="DYU105" s="20"/>
      <c r="DYV105" s="20"/>
      <c r="DYW105" s="20"/>
      <c r="DYX105" s="20"/>
      <c r="DYY105" s="20"/>
      <c r="DYZ105" s="20"/>
      <c r="DZA105" s="20"/>
      <c r="DZB105" s="20"/>
      <c r="DZC105" s="20"/>
      <c r="DZD105" s="20"/>
      <c r="DZE105" s="20"/>
      <c r="DZF105" s="20"/>
      <c r="DZG105" s="20"/>
      <c r="DZH105" s="20"/>
      <c r="DZI105" s="20"/>
      <c r="DZJ105" s="20"/>
      <c r="DZK105" s="20"/>
      <c r="DZL105" s="20"/>
      <c r="DZM105" s="20"/>
      <c r="DZN105" s="20"/>
      <c r="DZO105" s="20"/>
      <c r="DZP105" s="20"/>
      <c r="DZQ105" s="20"/>
      <c r="DZR105" s="20"/>
      <c r="DZS105" s="20"/>
      <c r="DZT105" s="20"/>
      <c r="DZU105" s="20"/>
      <c r="DZV105" s="20"/>
      <c r="DZW105" s="20"/>
      <c r="DZX105" s="20"/>
      <c r="DZY105" s="20"/>
      <c r="DZZ105" s="20"/>
      <c r="EAA105" s="20"/>
      <c r="EAB105" s="20"/>
      <c r="EAC105" s="20"/>
      <c r="EAD105" s="20"/>
      <c r="EAE105" s="20"/>
      <c r="EAF105" s="20"/>
      <c r="EAG105" s="20"/>
      <c r="EAH105" s="20"/>
      <c r="EAI105" s="20"/>
      <c r="EAJ105" s="20"/>
      <c r="EAK105" s="20"/>
      <c r="EAL105" s="20"/>
      <c r="EAM105" s="20"/>
      <c r="EAN105" s="20"/>
      <c r="EAO105" s="20"/>
      <c r="EAP105" s="20"/>
      <c r="EAQ105" s="20"/>
      <c r="EAR105" s="20"/>
      <c r="EAS105" s="20"/>
      <c r="EAT105" s="20"/>
      <c r="EAU105" s="20"/>
      <c r="EAV105" s="20"/>
      <c r="EAW105" s="20"/>
      <c r="EAX105" s="20"/>
      <c r="EAY105" s="20"/>
      <c r="EAZ105" s="20"/>
      <c r="EBA105" s="20"/>
      <c r="EBB105" s="20"/>
      <c r="EBC105" s="20"/>
      <c r="EBD105" s="20"/>
      <c r="EBE105" s="20"/>
      <c r="EBF105" s="20"/>
      <c r="EBG105" s="20"/>
      <c r="EBH105" s="20"/>
      <c r="EBI105" s="20"/>
      <c r="EBJ105" s="20"/>
      <c r="EBK105" s="20"/>
      <c r="EBL105" s="20"/>
      <c r="EBM105" s="20"/>
      <c r="EBN105" s="20"/>
      <c r="EBO105" s="20"/>
      <c r="EBP105" s="20"/>
      <c r="EBQ105" s="20"/>
      <c r="EBR105" s="20"/>
      <c r="EBS105" s="20"/>
      <c r="EBT105" s="20"/>
      <c r="EBU105" s="20"/>
      <c r="EBV105" s="20"/>
      <c r="EBW105" s="20"/>
      <c r="EBX105" s="20"/>
      <c r="EBY105" s="20"/>
      <c r="EBZ105" s="20"/>
      <c r="ECA105" s="20"/>
      <c r="ECB105" s="20"/>
      <c r="ECC105" s="20"/>
      <c r="ECD105" s="20"/>
      <c r="ECE105" s="20"/>
      <c r="ECF105" s="20"/>
      <c r="ECG105" s="20"/>
      <c r="ECH105" s="20"/>
      <c r="ECI105" s="20"/>
      <c r="ECJ105" s="20"/>
      <c r="ECK105" s="20"/>
      <c r="ECL105" s="20"/>
      <c r="ECM105" s="20"/>
      <c r="ECN105" s="20"/>
      <c r="ECO105" s="20"/>
      <c r="ECP105" s="20"/>
      <c r="ECQ105" s="20"/>
      <c r="ECR105" s="20"/>
      <c r="ECS105" s="20"/>
      <c r="ECT105" s="20"/>
      <c r="ECU105" s="20"/>
      <c r="ECV105" s="20"/>
      <c r="ECW105" s="20"/>
      <c r="ECX105" s="20"/>
      <c r="ECY105" s="20"/>
      <c r="ECZ105" s="20"/>
      <c r="EDA105" s="20"/>
      <c r="EDB105" s="20"/>
      <c r="EDC105" s="20"/>
      <c r="EDD105" s="20"/>
      <c r="EDE105" s="20"/>
      <c r="EDF105" s="20"/>
      <c r="EDG105" s="20"/>
      <c r="EDH105" s="20"/>
      <c r="EDI105" s="20"/>
      <c r="EDJ105" s="20"/>
      <c r="EDK105" s="20"/>
      <c r="EDL105" s="20"/>
      <c r="EDM105" s="20"/>
      <c r="EDN105" s="20"/>
      <c r="EDO105" s="20"/>
      <c r="EDP105" s="20"/>
      <c r="EDQ105" s="20"/>
      <c r="EDR105" s="20"/>
      <c r="EDS105" s="20"/>
      <c r="EDT105" s="20"/>
      <c r="EDU105" s="20"/>
      <c r="EDV105" s="20"/>
      <c r="EDW105" s="20"/>
      <c r="EDX105" s="20"/>
      <c r="EDY105" s="20"/>
      <c r="EDZ105" s="20"/>
      <c r="EEA105" s="20"/>
      <c r="EEB105" s="20"/>
      <c r="EEC105" s="20"/>
      <c r="EED105" s="20"/>
      <c r="EEE105" s="20"/>
      <c r="EEF105" s="20"/>
      <c r="EEG105" s="20"/>
      <c r="EEH105" s="20"/>
      <c r="EEI105" s="20"/>
      <c r="EEJ105" s="20"/>
      <c r="EEK105" s="20"/>
      <c r="EEL105" s="20"/>
      <c r="EEM105" s="20"/>
      <c r="EEN105" s="20"/>
      <c r="EEO105" s="20"/>
      <c r="EEP105" s="20"/>
      <c r="EEQ105" s="20"/>
      <c r="EER105" s="20"/>
      <c r="EES105" s="20"/>
      <c r="EET105" s="20"/>
      <c r="EEU105" s="20"/>
      <c r="EEV105" s="20"/>
      <c r="EEW105" s="20"/>
      <c r="EEX105" s="20"/>
      <c r="EEY105" s="20"/>
      <c r="EEZ105" s="20"/>
      <c r="EFA105" s="20"/>
      <c r="EFB105" s="20"/>
      <c r="EFC105" s="20"/>
      <c r="EFD105" s="20"/>
      <c r="EFE105" s="20"/>
      <c r="EFF105" s="20"/>
      <c r="EFG105" s="20"/>
      <c r="EFH105" s="20"/>
      <c r="EFI105" s="20"/>
      <c r="EFJ105" s="20"/>
      <c r="EFK105" s="20"/>
      <c r="EFL105" s="20"/>
      <c r="EFM105" s="20"/>
      <c r="EFN105" s="20"/>
      <c r="EFO105" s="20"/>
      <c r="EFP105" s="20"/>
      <c r="EFQ105" s="20"/>
      <c r="EFR105" s="20"/>
      <c r="EFS105" s="20"/>
      <c r="EFT105" s="20"/>
      <c r="EFU105" s="20"/>
      <c r="EFV105" s="20"/>
      <c r="EFW105" s="20"/>
      <c r="EFX105" s="20"/>
      <c r="EFY105" s="20"/>
      <c r="EFZ105" s="20"/>
      <c r="EGA105" s="20"/>
      <c r="EGB105" s="20"/>
      <c r="EGC105" s="20"/>
      <c r="EGD105" s="20"/>
      <c r="EGE105" s="20"/>
      <c r="EGF105" s="20"/>
      <c r="EGG105" s="20"/>
      <c r="EGH105" s="20"/>
      <c r="EGI105" s="20"/>
      <c r="EGJ105" s="20"/>
      <c r="EGK105" s="20"/>
      <c r="EGL105" s="20"/>
      <c r="EGM105" s="20"/>
      <c r="EGN105" s="20"/>
      <c r="EGO105" s="20"/>
      <c r="EGP105" s="20"/>
      <c r="EGQ105" s="20"/>
      <c r="EGR105" s="20"/>
      <c r="EGS105" s="20"/>
      <c r="EGT105" s="20"/>
      <c r="EGU105" s="20"/>
      <c r="EGV105" s="20"/>
      <c r="EGW105" s="20"/>
      <c r="EGX105" s="20"/>
      <c r="EGY105" s="20"/>
      <c r="EGZ105" s="20"/>
      <c r="EHA105" s="20"/>
      <c r="EHB105" s="20"/>
      <c r="EHC105" s="20"/>
      <c r="EHD105" s="20"/>
      <c r="EHE105" s="20"/>
      <c r="EHF105" s="20"/>
      <c r="EHG105" s="20"/>
      <c r="EHH105" s="20"/>
      <c r="EHI105" s="20"/>
      <c r="EHJ105" s="20"/>
      <c r="EHK105" s="20"/>
      <c r="EHL105" s="20"/>
      <c r="EHM105" s="20"/>
      <c r="EHN105" s="20"/>
      <c r="EHO105" s="20"/>
      <c r="EHP105" s="20"/>
      <c r="EHQ105" s="20"/>
      <c r="EHR105" s="20"/>
      <c r="EHS105" s="20"/>
      <c r="EHT105" s="20"/>
      <c r="EHU105" s="20"/>
      <c r="EHV105" s="20"/>
      <c r="EHW105" s="20"/>
      <c r="EHX105" s="20"/>
      <c r="EHY105" s="20"/>
      <c r="EHZ105" s="20"/>
      <c r="EIA105" s="20"/>
      <c r="EIB105" s="20"/>
      <c r="EIC105" s="20"/>
      <c r="EID105" s="20"/>
      <c r="EIE105" s="20"/>
      <c r="EIF105" s="20"/>
      <c r="EIG105" s="20"/>
      <c r="EIH105" s="20"/>
      <c r="EII105" s="20"/>
      <c r="EIJ105" s="20"/>
      <c r="EIK105" s="20"/>
      <c r="EIL105" s="20"/>
      <c r="EIM105" s="20"/>
      <c r="EIN105" s="20"/>
      <c r="EIO105" s="20"/>
      <c r="EIP105" s="20"/>
      <c r="EIQ105" s="20"/>
      <c r="EIR105" s="20"/>
      <c r="EIS105" s="20"/>
      <c r="EIT105" s="20"/>
      <c r="EIU105" s="20"/>
      <c r="EIV105" s="20"/>
      <c r="EIW105" s="20"/>
      <c r="EIX105" s="20"/>
      <c r="EIY105" s="20"/>
      <c r="EIZ105" s="20"/>
      <c r="EJA105" s="20"/>
      <c r="EJB105" s="20"/>
      <c r="EJC105" s="20"/>
      <c r="EJD105" s="20"/>
      <c r="EJE105" s="20"/>
      <c r="EJF105" s="20"/>
      <c r="EJG105" s="20"/>
      <c r="EJH105" s="20"/>
      <c r="EJI105" s="20"/>
      <c r="EJJ105" s="20"/>
      <c r="EJK105" s="20"/>
      <c r="EJL105" s="20"/>
      <c r="EJM105" s="20"/>
      <c r="EJN105" s="20"/>
      <c r="EJO105" s="20"/>
      <c r="EJP105" s="20"/>
      <c r="EJQ105" s="20"/>
      <c r="EJR105" s="20"/>
      <c r="EJS105" s="20"/>
      <c r="EJT105" s="20"/>
      <c r="EJU105" s="20"/>
      <c r="EJV105" s="20"/>
      <c r="EJW105" s="20"/>
      <c r="EJX105" s="20"/>
      <c r="EJY105" s="20"/>
      <c r="EJZ105" s="20"/>
      <c r="EKA105" s="20"/>
      <c r="EKB105" s="20"/>
      <c r="EKC105" s="20"/>
      <c r="EKD105" s="20"/>
      <c r="EKE105" s="20"/>
      <c r="EKF105" s="20"/>
      <c r="EKG105" s="20"/>
      <c r="EKH105" s="20"/>
      <c r="EKI105" s="20"/>
      <c r="EKJ105" s="20"/>
      <c r="EKK105" s="20"/>
      <c r="EKL105" s="20"/>
      <c r="EKM105" s="20"/>
      <c r="EKN105" s="20"/>
      <c r="EKO105" s="20"/>
      <c r="EKP105" s="20"/>
      <c r="EKQ105" s="20"/>
      <c r="EKR105" s="20"/>
      <c r="EKS105" s="20"/>
      <c r="EKT105" s="20"/>
      <c r="EKU105" s="20"/>
      <c r="EKV105" s="20"/>
      <c r="EKW105" s="20"/>
      <c r="EKX105" s="20"/>
      <c r="EKY105" s="20"/>
      <c r="EKZ105" s="20"/>
      <c r="ELA105" s="20"/>
      <c r="ELB105" s="20"/>
      <c r="ELC105" s="20"/>
      <c r="ELD105" s="20"/>
      <c r="ELE105" s="20"/>
      <c r="ELF105" s="20"/>
      <c r="ELG105" s="20"/>
      <c r="ELH105" s="20"/>
      <c r="ELI105" s="20"/>
      <c r="ELJ105" s="20"/>
      <c r="ELK105" s="20"/>
      <c r="ELL105" s="20"/>
      <c r="ELM105" s="20"/>
      <c r="ELN105" s="20"/>
      <c r="ELO105" s="20"/>
      <c r="ELP105" s="20"/>
      <c r="ELQ105" s="20"/>
      <c r="ELR105" s="20"/>
      <c r="ELS105" s="20"/>
      <c r="ELT105" s="20"/>
      <c r="ELU105" s="20"/>
      <c r="ELV105" s="20"/>
      <c r="ELW105" s="20"/>
      <c r="ELX105" s="20"/>
      <c r="ELY105" s="20"/>
      <c r="ELZ105" s="20"/>
      <c r="EMA105" s="20"/>
      <c r="EMB105" s="20"/>
      <c r="EMC105" s="20"/>
      <c r="EMD105" s="20"/>
      <c r="EME105" s="20"/>
      <c r="EMF105" s="20"/>
      <c r="EMG105" s="20"/>
      <c r="EMH105" s="20"/>
      <c r="EMI105" s="20"/>
      <c r="EMJ105" s="20"/>
      <c r="EMK105" s="20"/>
      <c r="EML105" s="20"/>
      <c r="EMM105" s="20"/>
      <c r="EMN105" s="20"/>
      <c r="EMO105" s="20"/>
      <c r="EMP105" s="20"/>
      <c r="EMQ105" s="20"/>
      <c r="EMR105" s="20"/>
      <c r="EMS105" s="20"/>
      <c r="EMT105" s="20"/>
      <c r="EMU105" s="20"/>
      <c r="EMV105" s="20"/>
      <c r="EMW105" s="20"/>
      <c r="EMX105" s="20"/>
      <c r="EMY105" s="20"/>
      <c r="EMZ105" s="20"/>
      <c r="ENA105" s="20"/>
      <c r="ENB105" s="20"/>
      <c r="ENC105" s="20"/>
      <c r="END105" s="20"/>
      <c r="ENE105" s="20"/>
      <c r="ENF105" s="20"/>
      <c r="ENG105" s="20"/>
      <c r="ENH105" s="20"/>
      <c r="ENI105" s="20"/>
      <c r="ENJ105" s="20"/>
      <c r="ENK105" s="20"/>
      <c r="ENL105" s="20"/>
      <c r="ENM105" s="20"/>
      <c r="ENN105" s="20"/>
      <c r="ENO105" s="20"/>
      <c r="ENP105" s="20"/>
      <c r="ENQ105" s="20"/>
      <c r="ENR105" s="20"/>
      <c r="ENS105" s="20"/>
      <c r="ENT105" s="20"/>
      <c r="ENU105" s="20"/>
      <c r="ENV105" s="20"/>
      <c r="ENW105" s="20"/>
      <c r="ENX105" s="20"/>
      <c r="ENY105" s="20"/>
      <c r="ENZ105" s="20"/>
      <c r="EOA105" s="20"/>
      <c r="EOB105" s="20"/>
      <c r="EOC105" s="20"/>
      <c r="EOD105" s="20"/>
      <c r="EOE105" s="20"/>
      <c r="EOF105" s="20"/>
      <c r="EOG105" s="20"/>
      <c r="EOH105" s="20"/>
      <c r="EOI105" s="20"/>
      <c r="EOJ105" s="20"/>
      <c r="EOK105" s="20"/>
      <c r="EOL105" s="20"/>
      <c r="EOM105" s="20"/>
      <c r="EON105" s="20"/>
      <c r="EOO105" s="20"/>
      <c r="EOP105" s="20"/>
      <c r="EOQ105" s="20"/>
      <c r="EOR105" s="20"/>
      <c r="EOS105" s="20"/>
      <c r="EOT105" s="20"/>
      <c r="EOU105" s="20"/>
      <c r="EOV105" s="20"/>
      <c r="EOW105" s="20"/>
      <c r="EOX105" s="20"/>
      <c r="EOY105" s="20"/>
      <c r="EOZ105" s="20"/>
      <c r="EPA105" s="20"/>
      <c r="EPB105" s="20"/>
      <c r="EPC105" s="20"/>
      <c r="EPD105" s="20"/>
      <c r="EPE105" s="20"/>
      <c r="EPF105" s="20"/>
      <c r="EPG105" s="20"/>
      <c r="EPH105" s="20"/>
      <c r="EPI105" s="20"/>
      <c r="EPJ105" s="20"/>
      <c r="EPK105" s="20"/>
      <c r="EPL105" s="20"/>
      <c r="EPM105" s="20"/>
      <c r="EPN105" s="20"/>
      <c r="EPO105" s="20"/>
      <c r="EPP105" s="20"/>
      <c r="EPQ105" s="20"/>
      <c r="EPR105" s="20"/>
      <c r="EPS105" s="20"/>
      <c r="EPT105" s="20"/>
      <c r="EPU105" s="20"/>
      <c r="EPV105" s="20"/>
      <c r="EPW105" s="20"/>
      <c r="EPX105" s="20"/>
      <c r="EPY105" s="20"/>
      <c r="EPZ105" s="20"/>
      <c r="EQA105" s="20"/>
      <c r="EQB105" s="20"/>
      <c r="EQC105" s="20"/>
      <c r="EQD105" s="20"/>
      <c r="EQE105" s="20"/>
      <c r="EQF105" s="20"/>
      <c r="EQG105" s="20"/>
      <c r="EQH105" s="20"/>
      <c r="EQI105" s="20"/>
      <c r="EQJ105" s="20"/>
      <c r="EQK105" s="20"/>
      <c r="EQL105" s="20"/>
      <c r="EQM105" s="20"/>
      <c r="EQN105" s="20"/>
      <c r="EQO105" s="20"/>
      <c r="EQP105" s="20"/>
      <c r="EQQ105" s="20"/>
      <c r="EQR105" s="20"/>
      <c r="EQS105" s="20"/>
      <c r="EQT105" s="20"/>
      <c r="EQU105" s="20"/>
      <c r="EQV105" s="20"/>
      <c r="EQW105" s="20"/>
      <c r="EQX105" s="20"/>
      <c r="EQY105" s="20"/>
      <c r="EQZ105" s="20"/>
      <c r="ERA105" s="20"/>
      <c r="ERB105" s="20"/>
      <c r="ERC105" s="20"/>
      <c r="ERD105" s="20"/>
      <c r="ERE105" s="20"/>
      <c r="ERF105" s="20"/>
      <c r="ERG105" s="20"/>
      <c r="ERH105" s="20"/>
      <c r="ERI105" s="20"/>
      <c r="ERJ105" s="20"/>
      <c r="ERK105" s="20"/>
      <c r="ERL105" s="20"/>
      <c r="ERM105" s="20"/>
      <c r="ERN105" s="20"/>
      <c r="ERO105" s="20"/>
      <c r="ERP105" s="20"/>
      <c r="ERQ105" s="20"/>
      <c r="ERR105" s="20"/>
      <c r="ERS105" s="20"/>
      <c r="ERT105" s="20"/>
      <c r="ERU105" s="20"/>
      <c r="ERV105" s="20"/>
      <c r="ERW105" s="20"/>
      <c r="ERX105" s="20"/>
      <c r="ERY105" s="20"/>
      <c r="ERZ105" s="20"/>
      <c r="ESA105" s="20"/>
      <c r="ESB105" s="20"/>
      <c r="ESC105" s="20"/>
      <c r="ESD105" s="20"/>
      <c r="ESE105" s="20"/>
      <c r="ESF105" s="20"/>
      <c r="ESG105" s="20"/>
      <c r="ESH105" s="20"/>
      <c r="ESI105" s="20"/>
      <c r="ESJ105" s="20"/>
      <c r="ESK105" s="20"/>
      <c r="ESL105" s="20"/>
      <c r="ESM105" s="20"/>
      <c r="ESN105" s="20"/>
      <c r="ESO105" s="20"/>
      <c r="ESP105" s="20"/>
      <c r="ESQ105" s="20"/>
      <c r="ESR105" s="20"/>
      <c r="ESS105" s="20"/>
      <c r="EST105" s="20"/>
      <c r="ESU105" s="20"/>
      <c r="ESV105" s="20"/>
      <c r="ESW105" s="20"/>
      <c r="ESX105" s="20"/>
      <c r="ESY105" s="20"/>
      <c r="ESZ105" s="20"/>
      <c r="ETA105" s="20"/>
      <c r="ETB105" s="20"/>
      <c r="ETC105" s="20"/>
      <c r="ETD105" s="20"/>
      <c r="ETE105" s="20"/>
      <c r="ETF105" s="20"/>
      <c r="ETG105" s="20"/>
      <c r="ETH105" s="20"/>
      <c r="ETI105" s="20"/>
      <c r="ETJ105" s="20"/>
      <c r="ETK105" s="20"/>
      <c r="ETL105" s="20"/>
      <c r="ETM105" s="20"/>
      <c r="ETN105" s="20"/>
      <c r="ETO105" s="20"/>
      <c r="ETP105" s="20"/>
      <c r="ETQ105" s="20"/>
      <c r="ETR105" s="20"/>
      <c r="ETS105" s="20"/>
      <c r="ETT105" s="20"/>
      <c r="ETU105" s="20"/>
      <c r="ETV105" s="20"/>
      <c r="ETW105" s="20"/>
      <c r="ETX105" s="20"/>
      <c r="ETY105" s="20"/>
      <c r="ETZ105" s="20"/>
      <c r="EUA105" s="20"/>
      <c r="EUB105" s="20"/>
      <c r="EUC105" s="20"/>
      <c r="EUD105" s="20"/>
      <c r="EUE105" s="20"/>
      <c r="EUF105" s="20"/>
      <c r="EUG105" s="20"/>
      <c r="EUH105" s="20"/>
      <c r="EUI105" s="20"/>
      <c r="EUJ105" s="20"/>
      <c r="EUK105" s="20"/>
      <c r="EUL105" s="20"/>
      <c r="EUM105" s="20"/>
      <c r="EUN105" s="20"/>
      <c r="EUO105" s="20"/>
      <c r="EUP105" s="20"/>
      <c r="EUQ105" s="20"/>
      <c r="EUR105" s="20"/>
      <c r="EUS105" s="20"/>
      <c r="EUT105" s="20"/>
      <c r="EUU105" s="20"/>
      <c r="EUV105" s="20"/>
      <c r="EUW105" s="20"/>
      <c r="EUX105" s="20"/>
      <c r="EUY105" s="20"/>
      <c r="EUZ105" s="20"/>
      <c r="EVA105" s="20"/>
      <c r="EVB105" s="20"/>
      <c r="EVC105" s="20"/>
      <c r="EVD105" s="20"/>
      <c r="EVE105" s="20"/>
      <c r="EVF105" s="20"/>
      <c r="EVG105" s="20"/>
      <c r="EVH105" s="20"/>
      <c r="EVI105" s="20"/>
      <c r="EVJ105" s="20"/>
      <c r="EVK105" s="20"/>
      <c r="EVL105" s="20"/>
      <c r="EVM105" s="20"/>
      <c r="EVN105" s="20"/>
      <c r="EVO105" s="20"/>
      <c r="EVP105" s="20"/>
      <c r="EVQ105" s="20"/>
      <c r="EVR105" s="20"/>
      <c r="EVS105" s="20"/>
      <c r="EVT105" s="20"/>
      <c r="EVU105" s="20"/>
      <c r="EVV105" s="20"/>
      <c r="EVW105" s="20"/>
      <c r="EVX105" s="20"/>
      <c r="EVY105" s="20"/>
      <c r="EVZ105" s="20"/>
      <c r="EWA105" s="20"/>
      <c r="EWB105" s="20"/>
      <c r="EWC105" s="20"/>
      <c r="EWD105" s="20"/>
      <c r="EWE105" s="20"/>
      <c r="EWF105" s="20"/>
      <c r="EWG105" s="20"/>
      <c r="EWH105" s="20"/>
      <c r="EWI105" s="20"/>
      <c r="EWJ105" s="20"/>
      <c r="EWK105" s="20"/>
      <c r="EWL105" s="20"/>
      <c r="EWM105" s="20"/>
      <c r="EWN105" s="20"/>
      <c r="EWO105" s="20"/>
      <c r="EWP105" s="20"/>
      <c r="EWQ105" s="20"/>
      <c r="EWR105" s="20"/>
      <c r="EWS105" s="20"/>
      <c r="EWT105" s="20"/>
      <c r="EWU105" s="20"/>
      <c r="EWV105" s="20"/>
      <c r="EWW105" s="20"/>
      <c r="EWX105" s="20"/>
      <c r="EWY105" s="20"/>
      <c r="EWZ105" s="20"/>
      <c r="EXA105" s="20"/>
      <c r="EXB105" s="20"/>
      <c r="EXC105" s="20"/>
      <c r="EXD105" s="20"/>
      <c r="EXE105" s="20"/>
      <c r="EXF105" s="20"/>
      <c r="EXG105" s="20"/>
      <c r="EXH105" s="20"/>
      <c r="EXI105" s="20"/>
      <c r="EXJ105" s="20"/>
      <c r="EXK105" s="20"/>
      <c r="EXL105" s="20"/>
      <c r="EXM105" s="20"/>
      <c r="EXN105" s="20"/>
      <c r="EXO105" s="20"/>
      <c r="EXP105" s="20"/>
      <c r="EXQ105" s="20"/>
      <c r="EXR105" s="20"/>
      <c r="EXS105" s="20"/>
      <c r="EXT105" s="20"/>
      <c r="EXU105" s="20"/>
      <c r="EXV105" s="20"/>
      <c r="EXW105" s="20"/>
      <c r="EXX105" s="20"/>
      <c r="EXY105" s="20"/>
      <c r="EXZ105" s="20"/>
      <c r="EYA105" s="20"/>
      <c r="EYB105" s="20"/>
      <c r="EYC105" s="20"/>
      <c r="EYD105" s="20"/>
      <c r="EYE105" s="20"/>
      <c r="EYF105" s="20"/>
      <c r="EYG105" s="20"/>
      <c r="EYH105" s="20"/>
      <c r="EYI105" s="20"/>
      <c r="EYJ105" s="20"/>
      <c r="EYK105" s="20"/>
      <c r="EYL105" s="20"/>
      <c r="EYM105" s="20"/>
      <c r="EYN105" s="20"/>
      <c r="EYO105" s="20"/>
      <c r="EYP105" s="20"/>
      <c r="EYQ105" s="20"/>
      <c r="EYR105" s="20"/>
      <c r="EYS105" s="20"/>
      <c r="EYT105" s="20"/>
      <c r="EYU105" s="20"/>
      <c r="EYV105" s="20"/>
      <c r="EYW105" s="20"/>
      <c r="EYX105" s="20"/>
      <c r="EYY105" s="20"/>
      <c r="EYZ105" s="20"/>
      <c r="EZA105" s="20"/>
      <c r="EZB105" s="20"/>
      <c r="EZC105" s="20"/>
      <c r="EZD105" s="20"/>
      <c r="EZE105" s="20"/>
      <c r="EZF105" s="20"/>
      <c r="EZG105" s="20"/>
      <c r="EZH105" s="20"/>
      <c r="EZI105" s="20"/>
      <c r="EZJ105" s="20"/>
      <c r="EZK105" s="20"/>
      <c r="EZL105" s="20"/>
      <c r="EZM105" s="20"/>
      <c r="EZN105" s="20"/>
      <c r="EZO105" s="20"/>
      <c r="EZP105" s="20"/>
      <c r="EZQ105" s="20"/>
      <c r="EZR105" s="20"/>
      <c r="EZS105" s="20"/>
      <c r="EZT105" s="20"/>
      <c r="EZU105" s="20"/>
      <c r="EZV105" s="20"/>
      <c r="EZW105" s="20"/>
      <c r="EZX105" s="20"/>
      <c r="EZY105" s="20"/>
      <c r="EZZ105" s="20"/>
      <c r="FAA105" s="20"/>
      <c r="FAB105" s="20"/>
      <c r="FAC105" s="20"/>
      <c r="FAD105" s="20"/>
      <c r="FAE105" s="20"/>
      <c r="FAF105" s="20"/>
      <c r="FAG105" s="20"/>
      <c r="FAH105" s="20"/>
      <c r="FAI105" s="20"/>
      <c r="FAJ105" s="20"/>
      <c r="FAK105" s="20"/>
      <c r="FAL105" s="20"/>
      <c r="FAM105" s="20"/>
      <c r="FAN105" s="20"/>
      <c r="FAO105" s="20"/>
      <c r="FAP105" s="20"/>
      <c r="FAQ105" s="20"/>
      <c r="FAR105" s="20"/>
      <c r="FAS105" s="20"/>
      <c r="FAT105" s="20"/>
      <c r="FAU105" s="20"/>
      <c r="FAV105" s="20"/>
      <c r="FAW105" s="20"/>
      <c r="FAX105" s="20"/>
      <c r="FAY105" s="20"/>
      <c r="FAZ105" s="20"/>
      <c r="FBA105" s="20"/>
      <c r="FBB105" s="20"/>
      <c r="FBC105" s="20"/>
      <c r="FBD105" s="20"/>
      <c r="FBE105" s="20"/>
      <c r="FBF105" s="20"/>
      <c r="FBG105" s="20"/>
      <c r="FBH105" s="20"/>
      <c r="FBI105" s="20"/>
      <c r="FBJ105" s="20"/>
      <c r="FBK105" s="20"/>
      <c r="FBL105" s="20"/>
      <c r="FBM105" s="20"/>
      <c r="FBN105" s="20"/>
      <c r="FBO105" s="20"/>
      <c r="FBP105" s="20"/>
      <c r="FBQ105" s="20"/>
      <c r="FBR105" s="20"/>
      <c r="FBS105" s="20"/>
      <c r="FBT105" s="20"/>
      <c r="FBU105" s="20"/>
      <c r="FBV105" s="20"/>
      <c r="FBW105" s="20"/>
      <c r="FBX105" s="20"/>
      <c r="FBY105" s="20"/>
      <c r="FBZ105" s="20"/>
      <c r="FCA105" s="20"/>
      <c r="FCB105" s="20"/>
      <c r="FCC105" s="20"/>
      <c r="FCD105" s="20"/>
      <c r="FCE105" s="20"/>
      <c r="FCF105" s="20"/>
      <c r="FCG105" s="20"/>
      <c r="FCH105" s="20"/>
      <c r="FCI105" s="20"/>
      <c r="FCJ105" s="20"/>
      <c r="FCK105" s="20"/>
      <c r="FCL105" s="20"/>
      <c r="FCM105" s="20"/>
      <c r="FCN105" s="20"/>
      <c r="FCO105" s="20"/>
      <c r="FCP105" s="20"/>
      <c r="FCQ105" s="20"/>
      <c r="FCR105" s="20"/>
      <c r="FCS105" s="20"/>
      <c r="FCT105" s="20"/>
      <c r="FCU105" s="20"/>
      <c r="FCV105" s="20"/>
      <c r="FCW105" s="20"/>
      <c r="FCX105" s="20"/>
      <c r="FCY105" s="20"/>
      <c r="FCZ105" s="20"/>
      <c r="FDA105" s="20"/>
      <c r="FDB105" s="20"/>
      <c r="FDC105" s="20"/>
      <c r="FDD105" s="20"/>
      <c r="FDE105" s="20"/>
      <c r="FDF105" s="20"/>
      <c r="FDG105" s="20"/>
      <c r="FDH105" s="20"/>
      <c r="FDI105" s="20"/>
      <c r="FDJ105" s="20"/>
      <c r="FDK105" s="20"/>
      <c r="FDL105" s="20"/>
      <c r="FDM105" s="20"/>
      <c r="FDN105" s="20"/>
      <c r="FDO105" s="20"/>
      <c r="FDP105" s="20"/>
      <c r="FDQ105" s="20"/>
      <c r="FDR105" s="20"/>
      <c r="FDS105" s="20"/>
      <c r="FDT105" s="20"/>
      <c r="FDU105" s="20"/>
      <c r="FDV105" s="20"/>
      <c r="FDW105" s="20"/>
      <c r="FDX105" s="20"/>
      <c r="FDY105" s="20"/>
      <c r="FDZ105" s="20"/>
      <c r="FEA105" s="20"/>
      <c r="FEB105" s="20"/>
      <c r="FEC105" s="20"/>
      <c r="FED105" s="20"/>
      <c r="FEE105" s="20"/>
      <c r="FEF105" s="20"/>
      <c r="FEG105" s="20"/>
      <c r="FEH105" s="20"/>
      <c r="FEI105" s="20"/>
      <c r="FEJ105" s="20"/>
      <c r="FEK105" s="20"/>
      <c r="FEL105" s="20"/>
      <c r="FEM105" s="20"/>
      <c r="FEN105" s="20"/>
      <c r="FEO105" s="20"/>
      <c r="FEP105" s="20"/>
      <c r="FEQ105" s="20"/>
      <c r="FER105" s="20"/>
      <c r="FES105" s="20"/>
      <c r="FET105" s="20"/>
      <c r="FEU105" s="20"/>
      <c r="FEV105" s="20"/>
      <c r="FEW105" s="20"/>
      <c r="FEX105" s="20"/>
      <c r="FEY105" s="20"/>
      <c r="FEZ105" s="20"/>
      <c r="FFA105" s="20"/>
      <c r="FFB105" s="20"/>
      <c r="FFC105" s="20"/>
      <c r="FFD105" s="20"/>
      <c r="FFE105" s="20"/>
      <c r="FFF105" s="20"/>
      <c r="FFG105" s="20"/>
      <c r="FFH105" s="20"/>
      <c r="FFI105" s="20"/>
      <c r="FFJ105" s="20"/>
      <c r="FFK105" s="20"/>
      <c r="FFL105" s="20"/>
      <c r="FFM105" s="20"/>
      <c r="FFN105" s="20"/>
      <c r="FFO105" s="20"/>
      <c r="FFP105" s="20"/>
      <c r="FFQ105" s="20"/>
      <c r="FFR105" s="20"/>
      <c r="FFS105" s="20"/>
      <c r="FFT105" s="20"/>
      <c r="FFU105" s="20"/>
      <c r="FFV105" s="20"/>
      <c r="FFW105" s="20"/>
      <c r="FFX105" s="20"/>
      <c r="FFY105" s="20"/>
      <c r="FFZ105" s="20"/>
      <c r="FGA105" s="20"/>
      <c r="FGB105" s="20"/>
      <c r="FGC105" s="20"/>
      <c r="FGD105" s="20"/>
      <c r="FGE105" s="20"/>
      <c r="FGF105" s="20"/>
      <c r="FGG105" s="20"/>
      <c r="FGH105" s="20"/>
      <c r="FGI105" s="20"/>
      <c r="FGJ105" s="20"/>
      <c r="FGK105" s="20"/>
      <c r="FGL105" s="20"/>
      <c r="FGM105" s="20"/>
      <c r="FGN105" s="20"/>
      <c r="FGO105" s="20"/>
      <c r="FGP105" s="20"/>
      <c r="FGQ105" s="20"/>
      <c r="FGR105" s="20"/>
      <c r="FGS105" s="20"/>
      <c r="FGT105" s="20"/>
      <c r="FGU105" s="20"/>
      <c r="FGV105" s="20"/>
      <c r="FGW105" s="20"/>
      <c r="FGX105" s="20"/>
      <c r="FGY105" s="20"/>
      <c r="FGZ105" s="20"/>
      <c r="FHA105" s="20"/>
      <c r="FHB105" s="20"/>
      <c r="FHC105" s="20"/>
      <c r="FHD105" s="20"/>
      <c r="FHE105" s="20"/>
      <c r="FHF105" s="20"/>
      <c r="FHG105" s="20"/>
      <c r="FHH105" s="20"/>
      <c r="FHI105" s="20"/>
      <c r="FHJ105" s="20"/>
      <c r="FHK105" s="20"/>
      <c r="FHL105" s="20"/>
      <c r="FHM105" s="20"/>
      <c r="FHN105" s="20"/>
      <c r="FHO105" s="20"/>
      <c r="FHP105" s="20"/>
      <c r="FHQ105" s="20"/>
      <c r="FHR105" s="20"/>
      <c r="FHS105" s="20"/>
      <c r="FHT105" s="20"/>
      <c r="FHU105" s="20"/>
      <c r="FHV105" s="20"/>
      <c r="FHW105" s="20"/>
      <c r="FHX105" s="20"/>
      <c r="FHY105" s="20"/>
      <c r="FHZ105" s="20"/>
      <c r="FIA105" s="20"/>
      <c r="FIB105" s="20"/>
      <c r="FIC105" s="20"/>
      <c r="FID105" s="20"/>
      <c r="FIE105" s="20"/>
      <c r="FIF105" s="20"/>
      <c r="FIG105" s="20"/>
      <c r="FIH105" s="20"/>
      <c r="FII105" s="20"/>
      <c r="FIJ105" s="20"/>
      <c r="FIK105" s="20"/>
      <c r="FIL105" s="20"/>
      <c r="FIM105" s="20"/>
      <c r="FIN105" s="20"/>
      <c r="FIO105" s="20"/>
      <c r="FIP105" s="20"/>
      <c r="FIQ105" s="20"/>
      <c r="FIR105" s="20"/>
      <c r="FIS105" s="20"/>
      <c r="FIT105" s="20"/>
      <c r="FIU105" s="20"/>
      <c r="FIV105" s="20"/>
      <c r="FIW105" s="20"/>
      <c r="FIX105" s="20"/>
      <c r="FIY105" s="20"/>
      <c r="FIZ105" s="20"/>
      <c r="FJA105" s="20"/>
      <c r="FJB105" s="20"/>
      <c r="FJC105" s="20"/>
      <c r="FJD105" s="20"/>
      <c r="FJE105" s="20"/>
      <c r="FJF105" s="20"/>
      <c r="FJG105" s="20"/>
      <c r="FJH105" s="20"/>
      <c r="FJI105" s="20"/>
      <c r="FJJ105" s="20"/>
      <c r="FJK105" s="20"/>
      <c r="FJL105" s="20"/>
      <c r="FJM105" s="20"/>
      <c r="FJN105" s="20"/>
      <c r="FJO105" s="20"/>
      <c r="FJP105" s="20"/>
      <c r="FJQ105" s="20"/>
      <c r="FJR105" s="20"/>
      <c r="FJS105" s="20"/>
      <c r="FJT105" s="20"/>
      <c r="FJU105" s="20"/>
      <c r="FJV105" s="20"/>
      <c r="FJW105" s="20"/>
      <c r="FJX105" s="20"/>
      <c r="FJY105" s="20"/>
      <c r="FJZ105" s="20"/>
      <c r="FKA105" s="20"/>
      <c r="FKB105" s="20"/>
      <c r="FKC105" s="20"/>
      <c r="FKD105" s="20"/>
      <c r="FKE105" s="20"/>
      <c r="FKF105" s="20"/>
      <c r="FKG105" s="20"/>
      <c r="FKH105" s="20"/>
      <c r="FKI105" s="20"/>
      <c r="FKJ105" s="20"/>
      <c r="FKK105" s="20"/>
      <c r="FKL105" s="20"/>
      <c r="FKM105" s="20"/>
      <c r="FKN105" s="20"/>
      <c r="FKO105" s="20"/>
      <c r="FKP105" s="20"/>
      <c r="FKQ105" s="20"/>
      <c r="FKR105" s="20"/>
      <c r="FKS105" s="20"/>
      <c r="FKT105" s="20"/>
      <c r="FKU105" s="20"/>
      <c r="FKV105" s="20"/>
      <c r="FKW105" s="20"/>
      <c r="FKX105" s="20"/>
      <c r="FKY105" s="20"/>
      <c r="FKZ105" s="20"/>
      <c r="FLA105" s="20"/>
      <c r="FLB105" s="20"/>
      <c r="FLC105" s="20"/>
      <c r="FLD105" s="20"/>
      <c r="FLE105" s="20"/>
      <c r="FLF105" s="20"/>
      <c r="FLG105" s="20"/>
      <c r="FLH105" s="20"/>
      <c r="FLI105" s="20"/>
      <c r="FLJ105" s="20"/>
      <c r="FLK105" s="20"/>
      <c r="FLL105" s="20"/>
      <c r="FLM105" s="20"/>
      <c r="FLN105" s="20"/>
      <c r="FLO105" s="20"/>
      <c r="FLP105" s="20"/>
      <c r="FLQ105" s="20"/>
      <c r="FLR105" s="20"/>
      <c r="FLS105" s="20"/>
      <c r="FLT105" s="20"/>
      <c r="FLU105" s="20"/>
      <c r="FLV105" s="20"/>
      <c r="FLW105" s="20"/>
      <c r="FLX105" s="20"/>
      <c r="FLY105" s="20"/>
      <c r="FLZ105" s="20"/>
      <c r="FMA105" s="20"/>
      <c r="FMB105" s="20"/>
      <c r="FMC105" s="20"/>
      <c r="FMD105" s="20"/>
      <c r="FME105" s="20"/>
      <c r="FMF105" s="20"/>
      <c r="FMG105" s="20"/>
      <c r="FMH105" s="20"/>
      <c r="FMI105" s="20"/>
      <c r="FMJ105" s="20"/>
      <c r="FMK105" s="20"/>
      <c r="FML105" s="20"/>
      <c r="FMM105" s="20"/>
      <c r="FMN105" s="20"/>
      <c r="FMO105" s="20"/>
      <c r="FMP105" s="20"/>
      <c r="FMQ105" s="20"/>
      <c r="FMR105" s="20"/>
      <c r="FMS105" s="20"/>
      <c r="FMT105" s="20"/>
      <c r="FMU105" s="20"/>
      <c r="FMV105" s="20"/>
      <c r="FMW105" s="20"/>
      <c r="FMX105" s="20"/>
      <c r="FMY105" s="20"/>
      <c r="FMZ105" s="20"/>
      <c r="FNA105" s="20"/>
      <c r="FNB105" s="20"/>
      <c r="FNC105" s="20"/>
      <c r="FND105" s="20"/>
      <c r="FNE105" s="20"/>
      <c r="FNF105" s="20"/>
      <c r="FNG105" s="20"/>
      <c r="FNH105" s="20"/>
      <c r="FNI105" s="20"/>
      <c r="FNJ105" s="20"/>
      <c r="FNK105" s="20"/>
      <c r="FNL105" s="20"/>
      <c r="FNM105" s="20"/>
      <c r="FNN105" s="20"/>
      <c r="FNO105" s="20"/>
      <c r="FNP105" s="20"/>
      <c r="FNQ105" s="20"/>
      <c r="FNR105" s="20"/>
      <c r="FNS105" s="20"/>
      <c r="FNT105" s="20"/>
      <c r="FNU105" s="20"/>
      <c r="FNV105" s="20"/>
      <c r="FNW105" s="20"/>
      <c r="FNX105" s="20"/>
      <c r="FNY105" s="20"/>
      <c r="FNZ105" s="20"/>
      <c r="FOA105" s="20"/>
      <c r="FOB105" s="20"/>
      <c r="FOC105" s="20"/>
      <c r="FOD105" s="20"/>
      <c r="FOE105" s="20"/>
      <c r="FOF105" s="20"/>
      <c r="FOG105" s="20"/>
      <c r="FOH105" s="20"/>
      <c r="FOI105" s="20"/>
      <c r="FOJ105" s="20"/>
      <c r="FOK105" s="20"/>
      <c r="FOL105" s="20"/>
      <c r="FOM105" s="20"/>
      <c r="FON105" s="20"/>
      <c r="FOO105" s="20"/>
      <c r="FOP105" s="20"/>
      <c r="FOQ105" s="20"/>
      <c r="FOR105" s="20"/>
      <c r="FOS105" s="20"/>
      <c r="FOT105" s="20"/>
      <c r="FOU105" s="20"/>
      <c r="FOV105" s="20"/>
      <c r="FOW105" s="20"/>
      <c r="FOX105" s="20"/>
      <c r="FOY105" s="20"/>
      <c r="FOZ105" s="20"/>
      <c r="FPA105" s="20"/>
      <c r="FPB105" s="20"/>
      <c r="FPC105" s="20"/>
      <c r="FPD105" s="20"/>
      <c r="FPE105" s="20"/>
      <c r="FPF105" s="20"/>
      <c r="FPG105" s="20"/>
      <c r="FPH105" s="20"/>
      <c r="FPI105" s="20"/>
      <c r="FPJ105" s="20"/>
      <c r="FPK105" s="20"/>
      <c r="FPL105" s="20"/>
      <c r="FPM105" s="20"/>
      <c r="FPN105" s="20"/>
      <c r="FPO105" s="20"/>
      <c r="FPP105" s="20"/>
      <c r="FPQ105" s="20"/>
      <c r="FPR105" s="20"/>
      <c r="FPS105" s="20"/>
      <c r="FPT105" s="20"/>
      <c r="FPU105" s="20"/>
      <c r="FPV105" s="20"/>
      <c r="FPW105" s="20"/>
      <c r="FPX105" s="20"/>
      <c r="FPY105" s="20"/>
      <c r="FPZ105" s="20"/>
      <c r="FQA105" s="20"/>
      <c r="FQB105" s="20"/>
      <c r="FQC105" s="20"/>
      <c r="FQD105" s="20"/>
      <c r="FQE105" s="20"/>
      <c r="FQF105" s="20"/>
      <c r="FQG105" s="20"/>
      <c r="FQH105" s="20"/>
      <c r="FQI105" s="20"/>
      <c r="FQJ105" s="20"/>
      <c r="FQK105" s="20"/>
      <c r="FQL105" s="20"/>
      <c r="FQM105" s="20"/>
      <c r="FQN105" s="20"/>
      <c r="FQO105" s="20"/>
      <c r="FQP105" s="20"/>
      <c r="FQQ105" s="20"/>
      <c r="FQR105" s="20"/>
      <c r="FQS105" s="20"/>
      <c r="FQT105" s="20"/>
      <c r="FQU105" s="20"/>
      <c r="FQV105" s="20"/>
      <c r="FQW105" s="20"/>
      <c r="FQX105" s="20"/>
      <c r="FQY105" s="20"/>
      <c r="FQZ105" s="20"/>
      <c r="FRA105" s="20"/>
      <c r="FRB105" s="20"/>
      <c r="FRC105" s="20"/>
      <c r="FRD105" s="20"/>
      <c r="FRE105" s="20"/>
      <c r="FRF105" s="20"/>
      <c r="FRG105" s="20"/>
      <c r="FRH105" s="20"/>
      <c r="FRI105" s="20"/>
      <c r="FRJ105" s="20"/>
      <c r="FRK105" s="20"/>
      <c r="FRL105" s="20"/>
      <c r="FRM105" s="20"/>
      <c r="FRN105" s="20"/>
      <c r="FRO105" s="20"/>
      <c r="FRP105" s="20"/>
      <c r="FRQ105" s="20"/>
      <c r="FRR105" s="20"/>
      <c r="FRS105" s="20"/>
      <c r="FRT105" s="20"/>
      <c r="FRU105" s="20"/>
      <c r="FRV105" s="20"/>
      <c r="FRW105" s="20"/>
      <c r="FRX105" s="20"/>
      <c r="FRY105" s="20"/>
      <c r="FRZ105" s="20"/>
      <c r="FSA105" s="20"/>
      <c r="FSB105" s="20"/>
      <c r="FSC105" s="20"/>
      <c r="FSD105" s="20"/>
      <c r="FSE105" s="20"/>
      <c r="FSF105" s="20"/>
      <c r="FSG105" s="20"/>
      <c r="FSH105" s="20"/>
      <c r="FSI105" s="20"/>
      <c r="FSJ105" s="20"/>
      <c r="FSK105" s="20"/>
      <c r="FSL105" s="20"/>
      <c r="FSM105" s="20"/>
      <c r="FSN105" s="20"/>
      <c r="FSO105" s="20"/>
      <c r="FSP105" s="20"/>
      <c r="FSQ105" s="20"/>
      <c r="FSR105" s="20"/>
      <c r="FSS105" s="20"/>
      <c r="FST105" s="20"/>
      <c r="FSU105" s="20"/>
      <c r="FSV105" s="20"/>
      <c r="FSW105" s="20"/>
      <c r="FSX105" s="20"/>
      <c r="FSY105" s="20"/>
      <c r="FSZ105" s="20"/>
      <c r="FTA105" s="20"/>
      <c r="FTB105" s="20"/>
      <c r="FTC105" s="20"/>
      <c r="FTD105" s="20"/>
      <c r="FTE105" s="20"/>
      <c r="FTF105" s="20"/>
      <c r="FTG105" s="20"/>
      <c r="FTH105" s="20"/>
      <c r="FTI105" s="20"/>
      <c r="FTJ105" s="20"/>
      <c r="FTK105" s="20"/>
      <c r="FTL105" s="20"/>
      <c r="FTM105" s="20"/>
      <c r="FTN105" s="20"/>
      <c r="FTO105" s="20"/>
      <c r="FTP105" s="20"/>
      <c r="FTQ105" s="20"/>
      <c r="FTR105" s="20"/>
      <c r="FTS105" s="20"/>
      <c r="FTT105" s="20"/>
      <c r="FTU105" s="20"/>
      <c r="FTV105" s="20"/>
      <c r="FTW105" s="20"/>
      <c r="FTX105" s="20"/>
      <c r="FTY105" s="20"/>
      <c r="FTZ105" s="20"/>
      <c r="FUA105" s="20"/>
      <c r="FUB105" s="20"/>
      <c r="FUC105" s="20"/>
      <c r="FUD105" s="20"/>
      <c r="FUE105" s="20"/>
      <c r="FUF105" s="20"/>
      <c r="FUG105" s="20"/>
      <c r="FUH105" s="20"/>
      <c r="FUI105" s="20"/>
      <c r="FUJ105" s="20"/>
      <c r="FUK105" s="20"/>
      <c r="FUL105" s="20"/>
      <c r="FUM105" s="20"/>
      <c r="FUN105" s="20"/>
      <c r="FUO105" s="20"/>
      <c r="FUP105" s="20"/>
      <c r="FUQ105" s="20"/>
      <c r="FUR105" s="20"/>
      <c r="FUS105" s="20"/>
      <c r="FUT105" s="20"/>
      <c r="FUU105" s="20"/>
      <c r="FUV105" s="20"/>
      <c r="FUW105" s="20"/>
      <c r="FUX105" s="20"/>
      <c r="FUY105" s="20"/>
      <c r="FUZ105" s="20"/>
      <c r="FVA105" s="20"/>
      <c r="FVB105" s="20"/>
      <c r="FVC105" s="20"/>
      <c r="FVD105" s="20"/>
      <c r="FVE105" s="20"/>
      <c r="FVF105" s="20"/>
      <c r="FVG105" s="20"/>
      <c r="FVH105" s="20"/>
      <c r="FVI105" s="20"/>
      <c r="FVJ105" s="20"/>
      <c r="FVK105" s="20"/>
      <c r="FVL105" s="20"/>
      <c r="FVM105" s="20"/>
      <c r="FVN105" s="20"/>
      <c r="FVO105" s="20"/>
      <c r="FVP105" s="20"/>
      <c r="FVQ105" s="20"/>
      <c r="FVR105" s="20"/>
      <c r="FVS105" s="20"/>
      <c r="FVT105" s="20"/>
      <c r="FVU105" s="20"/>
      <c r="FVV105" s="20"/>
      <c r="FVW105" s="20"/>
      <c r="FVX105" s="20"/>
      <c r="FVY105" s="20"/>
      <c r="FVZ105" s="20"/>
      <c r="FWA105" s="20"/>
      <c r="FWB105" s="20"/>
      <c r="FWC105" s="20"/>
      <c r="FWD105" s="20"/>
      <c r="FWE105" s="20"/>
      <c r="FWF105" s="20"/>
      <c r="FWG105" s="20"/>
      <c r="FWH105" s="20"/>
      <c r="FWI105" s="20"/>
      <c r="FWJ105" s="20"/>
      <c r="FWK105" s="20"/>
      <c r="FWL105" s="20"/>
      <c r="FWM105" s="20"/>
      <c r="FWN105" s="20"/>
      <c r="FWO105" s="20"/>
      <c r="FWP105" s="20"/>
      <c r="FWQ105" s="20"/>
      <c r="FWR105" s="20"/>
      <c r="FWS105" s="20"/>
      <c r="FWT105" s="20"/>
      <c r="FWU105" s="20"/>
      <c r="FWV105" s="20"/>
      <c r="FWW105" s="20"/>
      <c r="FWX105" s="20"/>
      <c r="FWY105" s="20"/>
      <c r="FWZ105" s="20"/>
      <c r="FXA105" s="20"/>
      <c r="FXB105" s="20"/>
      <c r="FXC105" s="20"/>
      <c r="FXD105" s="20"/>
      <c r="FXE105" s="20"/>
      <c r="FXF105" s="20"/>
      <c r="FXG105" s="20"/>
      <c r="FXH105" s="20"/>
      <c r="FXI105" s="20"/>
      <c r="FXJ105" s="20"/>
      <c r="FXK105" s="20"/>
      <c r="FXL105" s="20"/>
      <c r="FXM105" s="20"/>
      <c r="FXN105" s="20"/>
      <c r="FXO105" s="20"/>
      <c r="FXP105" s="20"/>
      <c r="FXQ105" s="20"/>
      <c r="FXR105" s="20"/>
      <c r="FXS105" s="20"/>
      <c r="FXT105" s="20"/>
      <c r="FXU105" s="20"/>
      <c r="FXV105" s="20"/>
      <c r="FXW105" s="20"/>
      <c r="FXX105" s="20"/>
      <c r="FXY105" s="20"/>
      <c r="FXZ105" s="20"/>
      <c r="FYA105" s="20"/>
      <c r="FYB105" s="20"/>
      <c r="FYC105" s="20"/>
      <c r="FYD105" s="20"/>
      <c r="FYE105" s="20"/>
      <c r="FYF105" s="20"/>
      <c r="FYG105" s="20"/>
      <c r="FYH105" s="20"/>
      <c r="FYI105" s="20"/>
      <c r="FYJ105" s="20"/>
      <c r="FYK105" s="20"/>
      <c r="FYL105" s="20"/>
      <c r="FYM105" s="20"/>
      <c r="FYN105" s="20"/>
      <c r="FYO105" s="20"/>
      <c r="FYP105" s="20"/>
      <c r="FYQ105" s="20"/>
      <c r="FYR105" s="20"/>
      <c r="FYS105" s="20"/>
      <c r="FYT105" s="20"/>
      <c r="FYU105" s="20"/>
      <c r="FYV105" s="20"/>
      <c r="FYW105" s="20"/>
      <c r="FYX105" s="20"/>
      <c r="FYY105" s="20"/>
      <c r="FYZ105" s="20"/>
      <c r="FZA105" s="20"/>
      <c r="FZB105" s="20"/>
      <c r="FZC105" s="20"/>
      <c r="FZD105" s="20"/>
      <c r="FZE105" s="20"/>
      <c r="FZF105" s="20"/>
      <c r="FZG105" s="20"/>
      <c r="FZH105" s="20"/>
      <c r="FZI105" s="20"/>
      <c r="FZJ105" s="20"/>
      <c r="FZK105" s="20"/>
      <c r="FZL105" s="20"/>
      <c r="FZM105" s="20"/>
      <c r="FZN105" s="20"/>
      <c r="FZO105" s="20"/>
      <c r="FZP105" s="20"/>
      <c r="FZQ105" s="20"/>
      <c r="FZR105" s="20"/>
      <c r="FZS105" s="20"/>
      <c r="FZT105" s="20"/>
      <c r="FZU105" s="20"/>
      <c r="FZV105" s="20"/>
      <c r="FZW105" s="20"/>
      <c r="FZX105" s="20"/>
      <c r="FZY105" s="20"/>
      <c r="FZZ105" s="20"/>
      <c r="GAA105" s="20"/>
      <c r="GAB105" s="20"/>
      <c r="GAC105" s="20"/>
      <c r="GAD105" s="20"/>
      <c r="GAE105" s="20"/>
      <c r="GAF105" s="20"/>
      <c r="GAG105" s="20"/>
      <c r="GAH105" s="20"/>
      <c r="GAI105" s="20"/>
      <c r="GAJ105" s="20"/>
      <c r="GAK105" s="20"/>
      <c r="GAL105" s="20"/>
      <c r="GAM105" s="20"/>
      <c r="GAN105" s="20"/>
      <c r="GAO105" s="20"/>
      <c r="GAP105" s="20"/>
      <c r="GAQ105" s="20"/>
      <c r="GAR105" s="20"/>
      <c r="GAS105" s="20"/>
      <c r="GAT105" s="20"/>
      <c r="GAU105" s="20"/>
      <c r="GAV105" s="20"/>
      <c r="GAW105" s="20"/>
      <c r="GAX105" s="20"/>
      <c r="GAY105" s="20"/>
      <c r="GAZ105" s="20"/>
      <c r="GBA105" s="20"/>
      <c r="GBB105" s="20"/>
      <c r="GBC105" s="20"/>
      <c r="GBD105" s="20"/>
      <c r="GBE105" s="20"/>
      <c r="GBF105" s="20"/>
      <c r="GBG105" s="20"/>
      <c r="GBH105" s="20"/>
      <c r="GBI105" s="20"/>
      <c r="GBJ105" s="20"/>
      <c r="GBK105" s="20"/>
      <c r="GBL105" s="20"/>
      <c r="GBM105" s="20"/>
      <c r="GBN105" s="20"/>
      <c r="GBO105" s="20"/>
      <c r="GBP105" s="20"/>
      <c r="GBQ105" s="20"/>
      <c r="GBR105" s="20"/>
      <c r="GBS105" s="20"/>
      <c r="GBT105" s="20"/>
      <c r="GBU105" s="20"/>
      <c r="GBV105" s="20"/>
      <c r="GBW105" s="20"/>
      <c r="GBX105" s="20"/>
      <c r="GBY105" s="20"/>
      <c r="GBZ105" s="20"/>
      <c r="GCA105" s="20"/>
      <c r="GCB105" s="20"/>
      <c r="GCC105" s="20"/>
      <c r="GCD105" s="20"/>
      <c r="GCE105" s="20"/>
      <c r="GCF105" s="20"/>
      <c r="GCG105" s="20"/>
      <c r="GCH105" s="20"/>
      <c r="GCI105" s="20"/>
      <c r="GCJ105" s="20"/>
      <c r="GCK105" s="20"/>
      <c r="GCL105" s="20"/>
      <c r="GCM105" s="20"/>
      <c r="GCN105" s="20"/>
      <c r="GCO105" s="20"/>
      <c r="GCP105" s="20"/>
      <c r="GCQ105" s="20"/>
      <c r="GCR105" s="20"/>
      <c r="GCS105" s="20"/>
      <c r="GCT105" s="20"/>
      <c r="GCU105" s="20"/>
      <c r="GCV105" s="20"/>
      <c r="GCW105" s="20"/>
      <c r="GCX105" s="20"/>
      <c r="GCY105" s="20"/>
      <c r="GCZ105" s="20"/>
      <c r="GDA105" s="20"/>
      <c r="GDB105" s="20"/>
      <c r="GDC105" s="20"/>
      <c r="GDD105" s="20"/>
      <c r="GDE105" s="20"/>
      <c r="GDF105" s="20"/>
      <c r="GDG105" s="20"/>
      <c r="GDH105" s="20"/>
      <c r="GDI105" s="20"/>
      <c r="GDJ105" s="20"/>
      <c r="GDK105" s="20"/>
      <c r="GDL105" s="20"/>
      <c r="GDM105" s="20"/>
      <c r="GDN105" s="20"/>
      <c r="GDO105" s="20"/>
      <c r="GDP105" s="20"/>
      <c r="GDQ105" s="20"/>
      <c r="GDR105" s="20"/>
      <c r="GDS105" s="20"/>
      <c r="GDT105" s="20"/>
      <c r="GDU105" s="20"/>
      <c r="GDV105" s="20"/>
      <c r="GDW105" s="20"/>
      <c r="GDX105" s="20"/>
      <c r="GDY105" s="20"/>
      <c r="GDZ105" s="20"/>
      <c r="GEA105" s="20"/>
      <c r="GEB105" s="20"/>
      <c r="GEC105" s="20"/>
      <c r="GED105" s="20"/>
      <c r="GEE105" s="20"/>
      <c r="GEF105" s="20"/>
      <c r="GEG105" s="20"/>
      <c r="GEH105" s="20"/>
      <c r="GEI105" s="20"/>
      <c r="GEJ105" s="20"/>
      <c r="GEK105" s="20"/>
      <c r="GEL105" s="20"/>
      <c r="GEM105" s="20"/>
      <c r="GEN105" s="20"/>
      <c r="GEO105" s="20"/>
      <c r="GEP105" s="20"/>
      <c r="GEQ105" s="20"/>
      <c r="GER105" s="20"/>
      <c r="GES105" s="20"/>
      <c r="GET105" s="20"/>
      <c r="GEU105" s="20"/>
      <c r="GEV105" s="20"/>
      <c r="GEW105" s="20"/>
      <c r="GEX105" s="20"/>
      <c r="GEY105" s="20"/>
      <c r="GEZ105" s="20"/>
      <c r="GFA105" s="20"/>
      <c r="GFB105" s="20"/>
      <c r="GFC105" s="20"/>
      <c r="GFD105" s="20"/>
      <c r="GFE105" s="20"/>
      <c r="GFF105" s="20"/>
      <c r="GFG105" s="20"/>
      <c r="GFH105" s="20"/>
      <c r="GFI105" s="20"/>
      <c r="GFJ105" s="20"/>
      <c r="GFK105" s="20"/>
      <c r="GFL105" s="20"/>
      <c r="GFM105" s="20"/>
      <c r="GFN105" s="20"/>
      <c r="GFO105" s="20"/>
      <c r="GFP105" s="20"/>
      <c r="GFQ105" s="20"/>
      <c r="GFR105" s="20"/>
      <c r="GFS105" s="20"/>
      <c r="GFT105" s="20"/>
      <c r="GFU105" s="20"/>
      <c r="GFV105" s="20"/>
      <c r="GFW105" s="20"/>
      <c r="GFX105" s="20"/>
      <c r="GFY105" s="20"/>
      <c r="GFZ105" s="20"/>
      <c r="GGA105" s="20"/>
      <c r="GGB105" s="20"/>
      <c r="GGC105" s="20"/>
      <c r="GGD105" s="20"/>
      <c r="GGE105" s="20"/>
      <c r="GGF105" s="20"/>
      <c r="GGG105" s="20"/>
      <c r="GGH105" s="20"/>
      <c r="GGI105" s="20"/>
      <c r="GGJ105" s="20"/>
      <c r="GGK105" s="20"/>
      <c r="GGL105" s="20"/>
      <c r="GGM105" s="20"/>
      <c r="GGN105" s="20"/>
      <c r="GGO105" s="20"/>
      <c r="GGP105" s="20"/>
      <c r="GGQ105" s="20"/>
      <c r="GGR105" s="20"/>
      <c r="GGS105" s="20"/>
      <c r="GGT105" s="20"/>
      <c r="GGU105" s="20"/>
      <c r="GGV105" s="20"/>
      <c r="GGW105" s="20"/>
      <c r="GGX105" s="20"/>
      <c r="GGY105" s="20"/>
      <c r="GGZ105" s="20"/>
      <c r="GHA105" s="20"/>
      <c r="GHB105" s="20"/>
      <c r="GHC105" s="20"/>
      <c r="GHD105" s="20"/>
      <c r="GHE105" s="20"/>
      <c r="GHF105" s="20"/>
      <c r="GHG105" s="20"/>
      <c r="GHH105" s="20"/>
      <c r="GHI105" s="20"/>
      <c r="GHJ105" s="20"/>
      <c r="GHK105" s="20"/>
      <c r="GHL105" s="20"/>
      <c r="GHM105" s="20"/>
      <c r="GHN105" s="20"/>
      <c r="GHO105" s="20"/>
      <c r="GHP105" s="20"/>
      <c r="GHQ105" s="20"/>
      <c r="GHR105" s="20"/>
      <c r="GHS105" s="20"/>
      <c r="GHT105" s="20"/>
      <c r="GHU105" s="20"/>
      <c r="GHV105" s="20"/>
      <c r="GHW105" s="20"/>
      <c r="GHX105" s="20"/>
      <c r="GHY105" s="20"/>
      <c r="GHZ105" s="20"/>
      <c r="GIA105" s="20"/>
      <c r="GIB105" s="20"/>
      <c r="GIC105" s="20"/>
      <c r="GID105" s="20"/>
      <c r="GIE105" s="20"/>
      <c r="GIF105" s="20"/>
      <c r="GIG105" s="20"/>
      <c r="GIH105" s="20"/>
      <c r="GII105" s="20"/>
      <c r="GIJ105" s="20"/>
      <c r="GIK105" s="20"/>
      <c r="GIL105" s="20"/>
      <c r="GIM105" s="20"/>
      <c r="GIN105" s="20"/>
      <c r="GIO105" s="20"/>
      <c r="GIP105" s="20"/>
      <c r="GIQ105" s="20"/>
      <c r="GIR105" s="20"/>
      <c r="GIS105" s="20"/>
      <c r="GIT105" s="20"/>
      <c r="GIU105" s="20"/>
      <c r="GIV105" s="20"/>
      <c r="GIW105" s="20"/>
      <c r="GIX105" s="20"/>
      <c r="GIY105" s="20"/>
      <c r="GIZ105" s="20"/>
      <c r="GJA105" s="20"/>
      <c r="GJB105" s="20"/>
      <c r="GJC105" s="20"/>
      <c r="GJD105" s="20"/>
      <c r="GJE105" s="20"/>
      <c r="GJF105" s="20"/>
      <c r="GJG105" s="20"/>
      <c r="GJH105" s="20"/>
      <c r="GJI105" s="20"/>
      <c r="GJJ105" s="20"/>
      <c r="GJK105" s="20"/>
      <c r="GJL105" s="20"/>
      <c r="GJM105" s="20"/>
      <c r="GJN105" s="20"/>
      <c r="GJO105" s="20"/>
      <c r="GJP105" s="20"/>
      <c r="GJQ105" s="20"/>
      <c r="GJR105" s="20"/>
      <c r="GJS105" s="20"/>
      <c r="GJT105" s="20"/>
      <c r="GJU105" s="20"/>
      <c r="GJV105" s="20"/>
      <c r="GJW105" s="20"/>
      <c r="GJX105" s="20"/>
      <c r="GJY105" s="20"/>
      <c r="GJZ105" s="20"/>
      <c r="GKA105" s="20"/>
      <c r="GKB105" s="20"/>
      <c r="GKC105" s="20"/>
      <c r="GKD105" s="20"/>
      <c r="GKE105" s="20"/>
      <c r="GKF105" s="20"/>
      <c r="GKG105" s="20"/>
      <c r="GKH105" s="20"/>
      <c r="GKI105" s="20"/>
      <c r="GKJ105" s="20"/>
      <c r="GKK105" s="20"/>
      <c r="GKL105" s="20"/>
      <c r="GKM105" s="20"/>
      <c r="GKN105" s="20"/>
      <c r="GKO105" s="20"/>
      <c r="GKP105" s="20"/>
      <c r="GKQ105" s="20"/>
      <c r="GKR105" s="20"/>
      <c r="GKS105" s="20"/>
      <c r="GKT105" s="20"/>
      <c r="GKU105" s="20"/>
      <c r="GKV105" s="20"/>
      <c r="GKW105" s="20"/>
      <c r="GKX105" s="20"/>
      <c r="GKY105" s="20"/>
      <c r="GKZ105" s="20"/>
      <c r="GLA105" s="20"/>
      <c r="GLB105" s="20"/>
      <c r="GLC105" s="20"/>
      <c r="GLD105" s="20"/>
      <c r="GLE105" s="20"/>
      <c r="GLF105" s="20"/>
      <c r="GLG105" s="20"/>
      <c r="GLH105" s="20"/>
      <c r="GLI105" s="20"/>
      <c r="GLJ105" s="20"/>
      <c r="GLK105" s="20"/>
      <c r="GLL105" s="20"/>
      <c r="GLM105" s="20"/>
      <c r="GLN105" s="20"/>
      <c r="GLO105" s="20"/>
      <c r="GLP105" s="20"/>
      <c r="GLQ105" s="20"/>
      <c r="GLR105" s="20"/>
      <c r="GLS105" s="20"/>
      <c r="GLT105" s="20"/>
      <c r="GLU105" s="20"/>
      <c r="GLV105" s="20"/>
      <c r="GLW105" s="20"/>
      <c r="GLX105" s="20"/>
      <c r="GLY105" s="20"/>
      <c r="GLZ105" s="20"/>
      <c r="GMA105" s="20"/>
      <c r="GMB105" s="20"/>
      <c r="GMC105" s="20"/>
      <c r="GMD105" s="20"/>
      <c r="GME105" s="20"/>
      <c r="GMF105" s="20"/>
      <c r="GMG105" s="20"/>
      <c r="GMH105" s="20"/>
      <c r="GMI105" s="20"/>
      <c r="GMJ105" s="20"/>
      <c r="GMK105" s="20"/>
      <c r="GML105" s="20"/>
      <c r="GMM105" s="20"/>
      <c r="GMN105" s="20"/>
      <c r="GMO105" s="20"/>
      <c r="GMP105" s="20"/>
      <c r="GMQ105" s="20"/>
      <c r="GMR105" s="20"/>
      <c r="GMS105" s="20"/>
      <c r="GMT105" s="20"/>
      <c r="GMU105" s="20"/>
      <c r="GMV105" s="20"/>
      <c r="GMW105" s="20"/>
      <c r="GMX105" s="20"/>
      <c r="GMY105" s="20"/>
      <c r="GMZ105" s="20"/>
      <c r="GNA105" s="20"/>
      <c r="GNB105" s="20"/>
      <c r="GNC105" s="20"/>
      <c r="GND105" s="20"/>
      <c r="GNE105" s="20"/>
      <c r="GNF105" s="20"/>
      <c r="GNG105" s="20"/>
      <c r="GNH105" s="20"/>
      <c r="GNI105" s="20"/>
      <c r="GNJ105" s="20"/>
      <c r="GNK105" s="20"/>
      <c r="GNL105" s="20"/>
      <c r="GNM105" s="20"/>
      <c r="GNN105" s="20"/>
      <c r="GNO105" s="20"/>
      <c r="GNP105" s="20"/>
      <c r="GNQ105" s="20"/>
      <c r="GNR105" s="20"/>
      <c r="GNS105" s="20"/>
      <c r="GNT105" s="20"/>
      <c r="GNU105" s="20"/>
      <c r="GNV105" s="20"/>
      <c r="GNW105" s="20"/>
      <c r="GNX105" s="20"/>
      <c r="GNY105" s="20"/>
      <c r="GNZ105" s="20"/>
      <c r="GOA105" s="20"/>
      <c r="GOB105" s="20"/>
      <c r="GOC105" s="20"/>
      <c r="GOD105" s="20"/>
      <c r="GOE105" s="20"/>
      <c r="GOF105" s="20"/>
      <c r="GOG105" s="20"/>
      <c r="GOH105" s="20"/>
      <c r="GOI105" s="20"/>
      <c r="GOJ105" s="20"/>
      <c r="GOK105" s="20"/>
      <c r="GOL105" s="20"/>
      <c r="GOM105" s="20"/>
      <c r="GON105" s="20"/>
      <c r="GOO105" s="20"/>
      <c r="GOP105" s="20"/>
      <c r="GOQ105" s="20"/>
      <c r="GOR105" s="20"/>
      <c r="GOS105" s="20"/>
      <c r="GOT105" s="20"/>
      <c r="GOU105" s="20"/>
      <c r="GOV105" s="20"/>
      <c r="GOW105" s="20"/>
      <c r="GOX105" s="20"/>
      <c r="GOY105" s="20"/>
      <c r="GOZ105" s="20"/>
      <c r="GPA105" s="20"/>
      <c r="GPB105" s="20"/>
      <c r="GPC105" s="20"/>
      <c r="GPD105" s="20"/>
      <c r="GPE105" s="20"/>
      <c r="GPF105" s="20"/>
      <c r="GPG105" s="20"/>
      <c r="GPH105" s="20"/>
      <c r="GPI105" s="20"/>
      <c r="GPJ105" s="20"/>
      <c r="GPK105" s="20"/>
      <c r="GPL105" s="20"/>
      <c r="GPM105" s="20"/>
      <c r="GPN105" s="20"/>
      <c r="GPO105" s="20"/>
      <c r="GPP105" s="20"/>
      <c r="GPQ105" s="20"/>
      <c r="GPR105" s="20"/>
      <c r="GPS105" s="20"/>
      <c r="GPT105" s="20"/>
      <c r="GPU105" s="20"/>
      <c r="GPV105" s="20"/>
      <c r="GPW105" s="20"/>
      <c r="GPX105" s="20"/>
      <c r="GPY105" s="20"/>
      <c r="GPZ105" s="20"/>
      <c r="GQA105" s="20"/>
      <c r="GQB105" s="20"/>
      <c r="GQC105" s="20"/>
      <c r="GQD105" s="20"/>
      <c r="GQE105" s="20"/>
      <c r="GQF105" s="20"/>
      <c r="GQG105" s="20"/>
      <c r="GQH105" s="20"/>
      <c r="GQI105" s="20"/>
      <c r="GQJ105" s="20"/>
      <c r="GQK105" s="20"/>
      <c r="GQL105" s="20"/>
      <c r="GQM105" s="20"/>
      <c r="GQN105" s="20"/>
      <c r="GQO105" s="20"/>
      <c r="GQP105" s="20"/>
      <c r="GQQ105" s="20"/>
      <c r="GQR105" s="20"/>
      <c r="GQS105" s="20"/>
      <c r="GQT105" s="20"/>
      <c r="GQU105" s="20"/>
      <c r="GQV105" s="20"/>
      <c r="GQW105" s="20"/>
      <c r="GQX105" s="20"/>
      <c r="GQY105" s="20"/>
      <c r="GQZ105" s="20"/>
      <c r="GRA105" s="20"/>
      <c r="GRB105" s="20"/>
      <c r="GRC105" s="20"/>
      <c r="GRD105" s="20"/>
      <c r="GRE105" s="20"/>
      <c r="GRF105" s="20"/>
      <c r="GRG105" s="20"/>
      <c r="GRH105" s="20"/>
      <c r="GRI105" s="20"/>
      <c r="GRJ105" s="20"/>
      <c r="GRK105" s="20"/>
      <c r="GRL105" s="20"/>
      <c r="GRM105" s="20"/>
      <c r="GRN105" s="20"/>
      <c r="GRO105" s="20"/>
      <c r="GRP105" s="20"/>
      <c r="GRQ105" s="20"/>
      <c r="GRR105" s="20"/>
      <c r="GRS105" s="20"/>
      <c r="GRT105" s="20"/>
      <c r="GRU105" s="20"/>
      <c r="GRV105" s="20"/>
      <c r="GRW105" s="20"/>
      <c r="GRX105" s="20"/>
      <c r="GRY105" s="20"/>
      <c r="GRZ105" s="20"/>
      <c r="GSA105" s="20"/>
      <c r="GSB105" s="20"/>
      <c r="GSC105" s="20"/>
      <c r="GSD105" s="20"/>
      <c r="GSE105" s="20"/>
      <c r="GSF105" s="20"/>
      <c r="GSG105" s="20"/>
      <c r="GSH105" s="20"/>
      <c r="GSI105" s="20"/>
      <c r="GSJ105" s="20"/>
      <c r="GSK105" s="20"/>
      <c r="GSL105" s="20"/>
      <c r="GSM105" s="20"/>
      <c r="GSN105" s="20"/>
      <c r="GSO105" s="20"/>
      <c r="GSP105" s="20"/>
      <c r="GSQ105" s="20"/>
      <c r="GSR105" s="20"/>
      <c r="GSS105" s="20"/>
      <c r="GST105" s="20"/>
      <c r="GSU105" s="20"/>
      <c r="GSV105" s="20"/>
      <c r="GSW105" s="20"/>
      <c r="GSX105" s="20"/>
      <c r="GSY105" s="20"/>
      <c r="GSZ105" s="20"/>
      <c r="GTA105" s="20"/>
      <c r="GTB105" s="20"/>
      <c r="GTC105" s="20"/>
      <c r="GTD105" s="20"/>
      <c r="GTE105" s="20"/>
      <c r="GTF105" s="20"/>
      <c r="GTG105" s="20"/>
      <c r="GTH105" s="20"/>
      <c r="GTI105" s="20"/>
      <c r="GTJ105" s="20"/>
      <c r="GTK105" s="20"/>
      <c r="GTL105" s="20"/>
      <c r="GTM105" s="20"/>
      <c r="GTN105" s="20"/>
      <c r="GTO105" s="20"/>
      <c r="GTP105" s="20"/>
      <c r="GTQ105" s="20"/>
      <c r="GTR105" s="20"/>
      <c r="GTS105" s="20"/>
      <c r="GTT105" s="20"/>
      <c r="GTU105" s="20"/>
      <c r="GTV105" s="20"/>
      <c r="GTW105" s="20"/>
      <c r="GTX105" s="20"/>
      <c r="GTY105" s="20"/>
      <c r="GTZ105" s="20"/>
      <c r="GUA105" s="20"/>
      <c r="GUB105" s="20"/>
      <c r="GUC105" s="20"/>
      <c r="GUD105" s="20"/>
      <c r="GUE105" s="20"/>
      <c r="GUF105" s="20"/>
      <c r="GUG105" s="20"/>
      <c r="GUH105" s="20"/>
      <c r="GUI105" s="20"/>
      <c r="GUJ105" s="20"/>
      <c r="GUK105" s="20"/>
      <c r="GUL105" s="20"/>
      <c r="GUM105" s="20"/>
      <c r="GUN105" s="20"/>
      <c r="GUO105" s="20"/>
      <c r="GUP105" s="20"/>
      <c r="GUQ105" s="20"/>
      <c r="GUR105" s="20"/>
      <c r="GUS105" s="20"/>
      <c r="GUT105" s="20"/>
      <c r="GUU105" s="20"/>
      <c r="GUV105" s="20"/>
      <c r="GUW105" s="20"/>
      <c r="GUX105" s="20"/>
      <c r="GUY105" s="20"/>
      <c r="GUZ105" s="20"/>
      <c r="GVA105" s="20"/>
      <c r="GVB105" s="20"/>
      <c r="GVC105" s="20"/>
      <c r="GVD105" s="20"/>
      <c r="GVE105" s="20"/>
      <c r="GVF105" s="20"/>
      <c r="GVG105" s="20"/>
      <c r="GVH105" s="20"/>
      <c r="GVI105" s="20"/>
      <c r="GVJ105" s="20"/>
      <c r="GVK105" s="20"/>
      <c r="GVL105" s="20"/>
      <c r="GVM105" s="20"/>
      <c r="GVN105" s="20"/>
      <c r="GVO105" s="20"/>
      <c r="GVP105" s="20"/>
      <c r="GVQ105" s="20"/>
      <c r="GVR105" s="20"/>
      <c r="GVS105" s="20"/>
      <c r="GVT105" s="20"/>
      <c r="GVU105" s="20"/>
      <c r="GVV105" s="20"/>
      <c r="GVW105" s="20"/>
      <c r="GVX105" s="20"/>
      <c r="GVY105" s="20"/>
      <c r="GVZ105" s="20"/>
      <c r="GWA105" s="20"/>
      <c r="GWB105" s="20"/>
      <c r="GWC105" s="20"/>
      <c r="GWD105" s="20"/>
      <c r="GWE105" s="20"/>
      <c r="GWF105" s="20"/>
      <c r="GWG105" s="20"/>
      <c r="GWH105" s="20"/>
      <c r="GWI105" s="20"/>
      <c r="GWJ105" s="20"/>
      <c r="GWK105" s="20"/>
      <c r="GWL105" s="20"/>
      <c r="GWM105" s="20"/>
      <c r="GWN105" s="20"/>
      <c r="GWO105" s="20"/>
      <c r="GWP105" s="20"/>
      <c r="GWQ105" s="20"/>
      <c r="GWR105" s="20"/>
      <c r="GWS105" s="20"/>
      <c r="GWT105" s="20"/>
      <c r="GWU105" s="20"/>
      <c r="GWV105" s="20"/>
      <c r="GWW105" s="20"/>
      <c r="GWX105" s="20"/>
      <c r="GWY105" s="20"/>
      <c r="GWZ105" s="20"/>
      <c r="GXA105" s="20"/>
      <c r="GXB105" s="20"/>
      <c r="GXC105" s="20"/>
      <c r="GXD105" s="20"/>
      <c r="GXE105" s="20"/>
      <c r="GXF105" s="20"/>
      <c r="GXG105" s="20"/>
      <c r="GXH105" s="20"/>
      <c r="GXI105" s="20"/>
      <c r="GXJ105" s="20"/>
      <c r="GXK105" s="20"/>
      <c r="GXL105" s="20"/>
      <c r="GXM105" s="20"/>
      <c r="GXN105" s="20"/>
      <c r="GXO105" s="20"/>
      <c r="GXP105" s="20"/>
      <c r="GXQ105" s="20"/>
      <c r="GXR105" s="20"/>
      <c r="GXS105" s="20"/>
      <c r="GXT105" s="20"/>
      <c r="GXU105" s="20"/>
      <c r="GXV105" s="20"/>
      <c r="GXW105" s="20"/>
      <c r="GXX105" s="20"/>
      <c r="GXY105" s="20"/>
      <c r="GXZ105" s="20"/>
      <c r="GYA105" s="20"/>
      <c r="GYB105" s="20"/>
      <c r="GYC105" s="20"/>
      <c r="GYD105" s="20"/>
      <c r="GYE105" s="20"/>
      <c r="GYF105" s="20"/>
      <c r="GYG105" s="20"/>
      <c r="GYH105" s="20"/>
      <c r="GYI105" s="20"/>
      <c r="GYJ105" s="20"/>
      <c r="GYK105" s="20"/>
      <c r="GYL105" s="20"/>
      <c r="GYM105" s="20"/>
      <c r="GYN105" s="20"/>
      <c r="GYO105" s="20"/>
      <c r="GYP105" s="20"/>
      <c r="GYQ105" s="20"/>
      <c r="GYR105" s="20"/>
      <c r="GYS105" s="20"/>
      <c r="GYT105" s="20"/>
      <c r="GYU105" s="20"/>
      <c r="GYV105" s="20"/>
      <c r="GYW105" s="20"/>
      <c r="GYX105" s="20"/>
      <c r="GYY105" s="20"/>
      <c r="GYZ105" s="20"/>
      <c r="GZA105" s="20"/>
      <c r="GZB105" s="20"/>
      <c r="GZC105" s="20"/>
      <c r="GZD105" s="20"/>
      <c r="GZE105" s="20"/>
      <c r="GZF105" s="20"/>
      <c r="GZG105" s="20"/>
      <c r="GZH105" s="20"/>
      <c r="GZI105" s="20"/>
      <c r="GZJ105" s="20"/>
      <c r="GZK105" s="20"/>
      <c r="GZL105" s="20"/>
      <c r="GZM105" s="20"/>
      <c r="GZN105" s="20"/>
      <c r="GZO105" s="20"/>
      <c r="GZP105" s="20"/>
      <c r="GZQ105" s="20"/>
      <c r="GZR105" s="20"/>
      <c r="GZS105" s="20"/>
      <c r="GZT105" s="20"/>
      <c r="GZU105" s="20"/>
      <c r="GZV105" s="20"/>
      <c r="GZW105" s="20"/>
      <c r="GZX105" s="20"/>
      <c r="GZY105" s="20"/>
      <c r="GZZ105" s="20"/>
      <c r="HAA105" s="20"/>
      <c r="HAB105" s="20"/>
      <c r="HAC105" s="20"/>
      <c r="HAD105" s="20"/>
      <c r="HAE105" s="20"/>
      <c r="HAF105" s="20"/>
      <c r="HAG105" s="20"/>
      <c r="HAH105" s="20"/>
      <c r="HAI105" s="20"/>
      <c r="HAJ105" s="20"/>
      <c r="HAK105" s="20"/>
      <c r="HAL105" s="20"/>
      <c r="HAM105" s="20"/>
      <c r="HAN105" s="20"/>
      <c r="HAO105" s="20"/>
      <c r="HAP105" s="20"/>
      <c r="HAQ105" s="20"/>
      <c r="HAR105" s="20"/>
      <c r="HAS105" s="20"/>
      <c r="HAT105" s="20"/>
      <c r="HAU105" s="20"/>
      <c r="HAV105" s="20"/>
      <c r="HAW105" s="20"/>
      <c r="HAX105" s="20"/>
      <c r="HAY105" s="20"/>
      <c r="HAZ105" s="20"/>
      <c r="HBA105" s="20"/>
      <c r="HBB105" s="20"/>
      <c r="HBC105" s="20"/>
      <c r="HBD105" s="20"/>
      <c r="HBE105" s="20"/>
      <c r="HBF105" s="20"/>
      <c r="HBG105" s="20"/>
      <c r="HBH105" s="20"/>
      <c r="HBI105" s="20"/>
      <c r="HBJ105" s="20"/>
      <c r="HBK105" s="20"/>
      <c r="HBL105" s="20"/>
      <c r="HBM105" s="20"/>
      <c r="HBN105" s="20"/>
      <c r="HBO105" s="20"/>
      <c r="HBP105" s="20"/>
      <c r="HBQ105" s="20"/>
      <c r="HBR105" s="20"/>
      <c r="HBS105" s="20"/>
      <c r="HBT105" s="20"/>
      <c r="HBU105" s="20"/>
      <c r="HBV105" s="20"/>
      <c r="HBW105" s="20"/>
      <c r="HBX105" s="20"/>
      <c r="HBY105" s="20"/>
      <c r="HBZ105" s="20"/>
      <c r="HCA105" s="20"/>
      <c r="HCB105" s="20"/>
      <c r="HCC105" s="20"/>
      <c r="HCD105" s="20"/>
      <c r="HCE105" s="20"/>
      <c r="HCF105" s="20"/>
      <c r="HCG105" s="20"/>
      <c r="HCH105" s="20"/>
      <c r="HCI105" s="20"/>
      <c r="HCJ105" s="20"/>
      <c r="HCK105" s="20"/>
      <c r="HCL105" s="20"/>
      <c r="HCM105" s="20"/>
      <c r="HCN105" s="20"/>
      <c r="HCO105" s="20"/>
      <c r="HCP105" s="20"/>
      <c r="HCQ105" s="20"/>
      <c r="HCR105" s="20"/>
      <c r="HCS105" s="20"/>
      <c r="HCT105" s="20"/>
      <c r="HCU105" s="20"/>
      <c r="HCV105" s="20"/>
      <c r="HCW105" s="20"/>
      <c r="HCX105" s="20"/>
      <c r="HCY105" s="20"/>
      <c r="HCZ105" s="20"/>
      <c r="HDA105" s="20"/>
      <c r="HDB105" s="20"/>
      <c r="HDC105" s="20"/>
      <c r="HDD105" s="20"/>
      <c r="HDE105" s="20"/>
      <c r="HDF105" s="20"/>
      <c r="HDG105" s="20"/>
      <c r="HDH105" s="20"/>
      <c r="HDI105" s="20"/>
      <c r="HDJ105" s="20"/>
      <c r="HDK105" s="20"/>
      <c r="HDL105" s="20"/>
      <c r="HDM105" s="20"/>
      <c r="HDN105" s="20"/>
      <c r="HDO105" s="20"/>
      <c r="HDP105" s="20"/>
      <c r="HDQ105" s="20"/>
      <c r="HDR105" s="20"/>
      <c r="HDS105" s="20"/>
      <c r="HDT105" s="20"/>
      <c r="HDU105" s="20"/>
      <c r="HDV105" s="20"/>
      <c r="HDW105" s="20"/>
      <c r="HDX105" s="20"/>
      <c r="HDY105" s="20"/>
      <c r="HDZ105" s="20"/>
      <c r="HEA105" s="20"/>
      <c r="HEB105" s="20"/>
      <c r="HEC105" s="20"/>
      <c r="HED105" s="20"/>
      <c r="HEE105" s="20"/>
      <c r="HEF105" s="20"/>
      <c r="HEG105" s="20"/>
      <c r="HEH105" s="20"/>
      <c r="HEI105" s="20"/>
      <c r="HEJ105" s="20"/>
      <c r="HEK105" s="20"/>
      <c r="HEL105" s="20"/>
      <c r="HEM105" s="20"/>
      <c r="HEN105" s="20"/>
      <c r="HEO105" s="20"/>
      <c r="HEP105" s="20"/>
      <c r="HEQ105" s="20"/>
      <c r="HER105" s="20"/>
      <c r="HES105" s="20"/>
      <c r="HET105" s="20"/>
      <c r="HEU105" s="20"/>
      <c r="HEV105" s="20"/>
      <c r="HEW105" s="20"/>
      <c r="HEX105" s="20"/>
      <c r="HEY105" s="20"/>
      <c r="HEZ105" s="20"/>
      <c r="HFA105" s="20"/>
      <c r="HFB105" s="20"/>
      <c r="HFC105" s="20"/>
      <c r="HFD105" s="20"/>
      <c r="HFE105" s="20"/>
      <c r="HFF105" s="20"/>
      <c r="HFG105" s="20"/>
      <c r="HFH105" s="20"/>
      <c r="HFI105" s="20"/>
      <c r="HFJ105" s="20"/>
      <c r="HFK105" s="20"/>
      <c r="HFL105" s="20"/>
      <c r="HFM105" s="20"/>
      <c r="HFN105" s="20"/>
      <c r="HFO105" s="20"/>
      <c r="HFP105" s="20"/>
      <c r="HFQ105" s="20"/>
      <c r="HFR105" s="20"/>
      <c r="HFS105" s="20"/>
      <c r="HFT105" s="20"/>
      <c r="HFU105" s="20"/>
      <c r="HFV105" s="20"/>
      <c r="HFW105" s="20"/>
      <c r="HFX105" s="20"/>
      <c r="HFY105" s="20"/>
      <c r="HFZ105" s="20"/>
      <c r="HGA105" s="20"/>
      <c r="HGB105" s="20"/>
      <c r="HGC105" s="20"/>
      <c r="HGD105" s="20"/>
      <c r="HGE105" s="20"/>
      <c r="HGF105" s="20"/>
      <c r="HGG105" s="20"/>
      <c r="HGH105" s="20"/>
      <c r="HGI105" s="20"/>
      <c r="HGJ105" s="20"/>
      <c r="HGK105" s="20"/>
      <c r="HGL105" s="20"/>
      <c r="HGM105" s="20"/>
      <c r="HGN105" s="20"/>
      <c r="HGO105" s="20"/>
      <c r="HGP105" s="20"/>
      <c r="HGQ105" s="20"/>
      <c r="HGR105" s="20"/>
      <c r="HGS105" s="20"/>
      <c r="HGT105" s="20"/>
      <c r="HGU105" s="20"/>
      <c r="HGV105" s="20"/>
      <c r="HGW105" s="20"/>
      <c r="HGX105" s="20"/>
      <c r="HGY105" s="20"/>
      <c r="HGZ105" s="20"/>
      <c r="HHA105" s="20"/>
      <c r="HHB105" s="20"/>
      <c r="HHC105" s="20"/>
      <c r="HHD105" s="20"/>
      <c r="HHE105" s="20"/>
      <c r="HHF105" s="20"/>
      <c r="HHG105" s="20"/>
      <c r="HHH105" s="20"/>
      <c r="HHI105" s="20"/>
      <c r="HHJ105" s="20"/>
      <c r="HHK105" s="20"/>
      <c r="HHL105" s="20"/>
      <c r="HHM105" s="20"/>
      <c r="HHN105" s="20"/>
      <c r="HHO105" s="20"/>
      <c r="HHP105" s="20"/>
      <c r="HHQ105" s="20"/>
      <c r="HHR105" s="20"/>
      <c r="HHS105" s="20"/>
      <c r="HHT105" s="20"/>
      <c r="HHU105" s="20"/>
      <c r="HHV105" s="20"/>
      <c r="HHW105" s="20"/>
      <c r="HHX105" s="20"/>
      <c r="HHY105" s="20"/>
      <c r="HHZ105" s="20"/>
      <c r="HIA105" s="20"/>
      <c r="HIB105" s="20"/>
      <c r="HIC105" s="20"/>
      <c r="HID105" s="20"/>
      <c r="HIE105" s="20"/>
      <c r="HIF105" s="20"/>
      <c r="HIG105" s="20"/>
      <c r="HIH105" s="20"/>
      <c r="HII105" s="20"/>
      <c r="HIJ105" s="20"/>
      <c r="HIK105" s="20"/>
      <c r="HIL105" s="20"/>
      <c r="HIM105" s="20"/>
      <c r="HIN105" s="20"/>
      <c r="HIO105" s="20"/>
      <c r="HIP105" s="20"/>
      <c r="HIQ105" s="20"/>
      <c r="HIR105" s="20"/>
      <c r="HIS105" s="20"/>
      <c r="HIT105" s="20"/>
      <c r="HIU105" s="20"/>
      <c r="HIV105" s="20"/>
      <c r="HIW105" s="20"/>
      <c r="HIX105" s="20"/>
      <c r="HIY105" s="20"/>
      <c r="HIZ105" s="20"/>
      <c r="HJA105" s="20"/>
      <c r="HJB105" s="20"/>
      <c r="HJC105" s="20"/>
      <c r="HJD105" s="20"/>
      <c r="HJE105" s="20"/>
      <c r="HJF105" s="20"/>
      <c r="HJG105" s="20"/>
      <c r="HJH105" s="20"/>
      <c r="HJI105" s="20"/>
      <c r="HJJ105" s="20"/>
      <c r="HJK105" s="20"/>
      <c r="HJL105" s="20"/>
      <c r="HJM105" s="20"/>
      <c r="HJN105" s="20"/>
      <c r="HJO105" s="20"/>
      <c r="HJP105" s="20"/>
      <c r="HJQ105" s="20"/>
      <c r="HJR105" s="20"/>
      <c r="HJS105" s="20"/>
      <c r="HJT105" s="20"/>
      <c r="HJU105" s="20"/>
      <c r="HJV105" s="20"/>
      <c r="HJW105" s="20"/>
      <c r="HJX105" s="20"/>
      <c r="HJY105" s="20"/>
      <c r="HJZ105" s="20"/>
      <c r="HKA105" s="20"/>
      <c r="HKB105" s="20"/>
      <c r="HKC105" s="20"/>
      <c r="HKD105" s="20"/>
      <c r="HKE105" s="20"/>
      <c r="HKF105" s="20"/>
      <c r="HKG105" s="20"/>
      <c r="HKH105" s="20"/>
      <c r="HKI105" s="20"/>
      <c r="HKJ105" s="20"/>
      <c r="HKK105" s="20"/>
      <c r="HKL105" s="20"/>
      <c r="HKM105" s="20"/>
      <c r="HKN105" s="20"/>
      <c r="HKO105" s="20"/>
      <c r="HKP105" s="20"/>
      <c r="HKQ105" s="20"/>
      <c r="HKR105" s="20"/>
      <c r="HKS105" s="20"/>
      <c r="HKT105" s="20"/>
      <c r="HKU105" s="20"/>
      <c r="HKV105" s="20"/>
      <c r="HKW105" s="20"/>
      <c r="HKX105" s="20"/>
      <c r="HKY105" s="20"/>
      <c r="HKZ105" s="20"/>
      <c r="HLA105" s="20"/>
      <c r="HLB105" s="20"/>
      <c r="HLC105" s="20"/>
      <c r="HLD105" s="20"/>
      <c r="HLE105" s="20"/>
      <c r="HLF105" s="20"/>
      <c r="HLG105" s="20"/>
      <c r="HLH105" s="20"/>
      <c r="HLI105" s="20"/>
      <c r="HLJ105" s="20"/>
      <c r="HLK105" s="20"/>
      <c r="HLL105" s="20"/>
      <c r="HLM105" s="20"/>
      <c r="HLN105" s="20"/>
      <c r="HLO105" s="20"/>
      <c r="HLP105" s="20"/>
      <c r="HLQ105" s="20"/>
      <c r="HLR105" s="20"/>
      <c r="HLS105" s="20"/>
      <c r="HLT105" s="20"/>
      <c r="HLU105" s="20"/>
      <c r="HLV105" s="20"/>
      <c r="HLW105" s="20"/>
      <c r="HLX105" s="20"/>
      <c r="HLY105" s="20"/>
      <c r="HLZ105" s="20"/>
      <c r="HMA105" s="20"/>
      <c r="HMB105" s="20"/>
      <c r="HMC105" s="20"/>
      <c r="HMD105" s="20"/>
      <c r="HME105" s="20"/>
      <c r="HMF105" s="20"/>
      <c r="HMG105" s="20"/>
      <c r="HMH105" s="20"/>
      <c r="HMI105" s="20"/>
      <c r="HMJ105" s="20"/>
      <c r="HMK105" s="20"/>
      <c r="HML105" s="20"/>
      <c r="HMM105" s="20"/>
      <c r="HMN105" s="20"/>
      <c r="HMO105" s="20"/>
      <c r="HMP105" s="20"/>
      <c r="HMQ105" s="20"/>
      <c r="HMR105" s="20"/>
      <c r="HMS105" s="20"/>
      <c r="HMT105" s="20"/>
      <c r="HMU105" s="20"/>
      <c r="HMV105" s="20"/>
      <c r="HMW105" s="20"/>
      <c r="HMX105" s="20"/>
      <c r="HMY105" s="20"/>
      <c r="HMZ105" s="20"/>
      <c r="HNA105" s="20"/>
      <c r="HNB105" s="20"/>
      <c r="HNC105" s="20"/>
      <c r="HND105" s="20"/>
      <c r="HNE105" s="20"/>
      <c r="HNF105" s="20"/>
      <c r="HNG105" s="20"/>
      <c r="HNH105" s="20"/>
      <c r="HNI105" s="20"/>
      <c r="HNJ105" s="20"/>
      <c r="HNK105" s="20"/>
      <c r="HNL105" s="20"/>
      <c r="HNM105" s="20"/>
      <c r="HNN105" s="20"/>
      <c r="HNO105" s="20"/>
      <c r="HNP105" s="20"/>
      <c r="HNQ105" s="20"/>
      <c r="HNR105" s="20"/>
      <c r="HNS105" s="20"/>
      <c r="HNT105" s="20"/>
      <c r="HNU105" s="20"/>
      <c r="HNV105" s="20"/>
      <c r="HNW105" s="20"/>
      <c r="HNX105" s="20"/>
      <c r="HNY105" s="20"/>
      <c r="HNZ105" s="20"/>
      <c r="HOA105" s="20"/>
      <c r="HOB105" s="20"/>
      <c r="HOC105" s="20"/>
      <c r="HOD105" s="20"/>
      <c r="HOE105" s="20"/>
      <c r="HOF105" s="20"/>
      <c r="HOG105" s="20"/>
      <c r="HOH105" s="20"/>
      <c r="HOI105" s="20"/>
      <c r="HOJ105" s="20"/>
      <c r="HOK105" s="20"/>
      <c r="HOL105" s="20"/>
      <c r="HOM105" s="20"/>
      <c r="HON105" s="20"/>
      <c r="HOO105" s="20"/>
      <c r="HOP105" s="20"/>
      <c r="HOQ105" s="20"/>
      <c r="HOR105" s="20"/>
      <c r="HOS105" s="20"/>
      <c r="HOT105" s="20"/>
      <c r="HOU105" s="20"/>
      <c r="HOV105" s="20"/>
      <c r="HOW105" s="20"/>
      <c r="HOX105" s="20"/>
      <c r="HOY105" s="20"/>
      <c r="HOZ105" s="20"/>
      <c r="HPA105" s="20"/>
      <c r="HPB105" s="20"/>
      <c r="HPC105" s="20"/>
      <c r="HPD105" s="20"/>
      <c r="HPE105" s="20"/>
      <c r="HPF105" s="20"/>
      <c r="HPG105" s="20"/>
      <c r="HPH105" s="20"/>
      <c r="HPI105" s="20"/>
      <c r="HPJ105" s="20"/>
      <c r="HPK105" s="20"/>
      <c r="HPL105" s="20"/>
      <c r="HPM105" s="20"/>
      <c r="HPN105" s="20"/>
      <c r="HPO105" s="20"/>
      <c r="HPP105" s="20"/>
      <c r="HPQ105" s="20"/>
      <c r="HPR105" s="20"/>
      <c r="HPS105" s="20"/>
      <c r="HPT105" s="20"/>
      <c r="HPU105" s="20"/>
      <c r="HPV105" s="20"/>
      <c r="HPW105" s="20"/>
      <c r="HPX105" s="20"/>
      <c r="HPY105" s="20"/>
      <c r="HPZ105" s="20"/>
      <c r="HQA105" s="20"/>
      <c r="HQB105" s="20"/>
      <c r="HQC105" s="20"/>
      <c r="HQD105" s="20"/>
      <c r="HQE105" s="20"/>
      <c r="HQF105" s="20"/>
      <c r="HQG105" s="20"/>
      <c r="HQH105" s="20"/>
      <c r="HQI105" s="20"/>
      <c r="HQJ105" s="20"/>
      <c r="HQK105" s="20"/>
      <c r="HQL105" s="20"/>
      <c r="HQM105" s="20"/>
      <c r="HQN105" s="20"/>
      <c r="HQO105" s="20"/>
      <c r="HQP105" s="20"/>
      <c r="HQQ105" s="20"/>
      <c r="HQR105" s="20"/>
      <c r="HQS105" s="20"/>
      <c r="HQT105" s="20"/>
      <c r="HQU105" s="20"/>
      <c r="HQV105" s="20"/>
      <c r="HQW105" s="20"/>
      <c r="HQX105" s="20"/>
      <c r="HQY105" s="20"/>
      <c r="HQZ105" s="20"/>
      <c r="HRA105" s="20"/>
      <c r="HRB105" s="20"/>
      <c r="HRC105" s="20"/>
      <c r="HRD105" s="20"/>
      <c r="HRE105" s="20"/>
      <c r="HRF105" s="20"/>
      <c r="HRG105" s="20"/>
      <c r="HRH105" s="20"/>
      <c r="HRI105" s="20"/>
      <c r="HRJ105" s="20"/>
      <c r="HRK105" s="20"/>
      <c r="HRL105" s="20"/>
      <c r="HRM105" s="20"/>
      <c r="HRN105" s="20"/>
      <c r="HRO105" s="20"/>
      <c r="HRP105" s="20"/>
      <c r="HRQ105" s="20"/>
      <c r="HRR105" s="20"/>
      <c r="HRS105" s="20"/>
      <c r="HRT105" s="20"/>
      <c r="HRU105" s="20"/>
      <c r="HRV105" s="20"/>
      <c r="HRW105" s="20"/>
      <c r="HRX105" s="20"/>
      <c r="HRY105" s="20"/>
      <c r="HRZ105" s="20"/>
      <c r="HSA105" s="20"/>
      <c r="HSB105" s="20"/>
      <c r="HSC105" s="20"/>
      <c r="HSD105" s="20"/>
      <c r="HSE105" s="20"/>
      <c r="HSF105" s="20"/>
      <c r="HSG105" s="20"/>
      <c r="HSH105" s="20"/>
      <c r="HSI105" s="20"/>
      <c r="HSJ105" s="20"/>
      <c r="HSK105" s="20"/>
      <c r="HSL105" s="20"/>
      <c r="HSM105" s="20"/>
      <c r="HSN105" s="20"/>
      <c r="HSO105" s="20"/>
      <c r="HSP105" s="20"/>
      <c r="HSQ105" s="20"/>
      <c r="HSR105" s="20"/>
      <c r="HSS105" s="20"/>
      <c r="HST105" s="20"/>
      <c r="HSU105" s="20"/>
      <c r="HSV105" s="20"/>
      <c r="HSW105" s="20"/>
      <c r="HSX105" s="20"/>
      <c r="HSY105" s="20"/>
      <c r="HSZ105" s="20"/>
      <c r="HTA105" s="20"/>
      <c r="HTB105" s="20"/>
      <c r="HTC105" s="20"/>
      <c r="HTD105" s="20"/>
      <c r="HTE105" s="20"/>
      <c r="HTF105" s="20"/>
      <c r="HTG105" s="20"/>
      <c r="HTH105" s="20"/>
      <c r="HTI105" s="20"/>
      <c r="HTJ105" s="20"/>
      <c r="HTK105" s="20"/>
      <c r="HTL105" s="20"/>
      <c r="HTM105" s="20"/>
      <c r="HTN105" s="20"/>
      <c r="HTO105" s="20"/>
      <c r="HTP105" s="20"/>
      <c r="HTQ105" s="20"/>
      <c r="HTR105" s="20"/>
      <c r="HTS105" s="20"/>
      <c r="HTT105" s="20"/>
      <c r="HTU105" s="20"/>
      <c r="HTV105" s="20"/>
      <c r="HTW105" s="20"/>
      <c r="HTX105" s="20"/>
      <c r="HTY105" s="20"/>
      <c r="HTZ105" s="20"/>
      <c r="HUA105" s="20"/>
      <c r="HUB105" s="20"/>
      <c r="HUC105" s="20"/>
      <c r="HUD105" s="20"/>
      <c r="HUE105" s="20"/>
      <c r="HUF105" s="20"/>
      <c r="HUG105" s="20"/>
      <c r="HUH105" s="20"/>
      <c r="HUI105" s="20"/>
      <c r="HUJ105" s="20"/>
      <c r="HUK105" s="20"/>
      <c r="HUL105" s="20"/>
      <c r="HUM105" s="20"/>
      <c r="HUN105" s="20"/>
      <c r="HUO105" s="20"/>
      <c r="HUP105" s="20"/>
      <c r="HUQ105" s="20"/>
      <c r="HUR105" s="20"/>
      <c r="HUS105" s="20"/>
      <c r="HUT105" s="20"/>
      <c r="HUU105" s="20"/>
      <c r="HUV105" s="20"/>
      <c r="HUW105" s="20"/>
      <c r="HUX105" s="20"/>
      <c r="HUY105" s="20"/>
      <c r="HUZ105" s="20"/>
      <c r="HVA105" s="20"/>
      <c r="HVB105" s="20"/>
      <c r="HVC105" s="20"/>
      <c r="HVD105" s="20"/>
      <c r="HVE105" s="20"/>
      <c r="HVF105" s="20"/>
      <c r="HVG105" s="20"/>
      <c r="HVH105" s="20"/>
      <c r="HVI105" s="20"/>
      <c r="HVJ105" s="20"/>
      <c r="HVK105" s="20"/>
      <c r="HVL105" s="20"/>
      <c r="HVM105" s="20"/>
      <c r="HVN105" s="20"/>
      <c r="HVO105" s="20"/>
      <c r="HVP105" s="20"/>
      <c r="HVQ105" s="20"/>
      <c r="HVR105" s="20"/>
      <c r="HVS105" s="20"/>
      <c r="HVT105" s="20"/>
      <c r="HVU105" s="20"/>
      <c r="HVV105" s="20"/>
      <c r="HVW105" s="20"/>
      <c r="HVX105" s="20"/>
      <c r="HVY105" s="20"/>
      <c r="HVZ105" s="20"/>
      <c r="HWA105" s="20"/>
      <c r="HWB105" s="20"/>
      <c r="HWC105" s="20"/>
      <c r="HWD105" s="20"/>
      <c r="HWE105" s="20"/>
      <c r="HWF105" s="20"/>
      <c r="HWG105" s="20"/>
      <c r="HWH105" s="20"/>
      <c r="HWI105" s="20"/>
      <c r="HWJ105" s="20"/>
      <c r="HWK105" s="20"/>
      <c r="HWL105" s="20"/>
      <c r="HWM105" s="20"/>
      <c r="HWN105" s="20"/>
      <c r="HWO105" s="20"/>
      <c r="HWP105" s="20"/>
      <c r="HWQ105" s="20"/>
      <c r="HWR105" s="20"/>
      <c r="HWS105" s="20"/>
      <c r="HWT105" s="20"/>
      <c r="HWU105" s="20"/>
      <c r="HWV105" s="20"/>
      <c r="HWW105" s="20"/>
      <c r="HWX105" s="20"/>
      <c r="HWY105" s="20"/>
      <c r="HWZ105" s="20"/>
      <c r="HXA105" s="20"/>
      <c r="HXB105" s="20"/>
      <c r="HXC105" s="20"/>
      <c r="HXD105" s="20"/>
      <c r="HXE105" s="20"/>
      <c r="HXF105" s="20"/>
      <c r="HXG105" s="20"/>
      <c r="HXH105" s="20"/>
      <c r="HXI105" s="20"/>
      <c r="HXJ105" s="20"/>
      <c r="HXK105" s="20"/>
      <c r="HXL105" s="20"/>
      <c r="HXM105" s="20"/>
      <c r="HXN105" s="20"/>
      <c r="HXO105" s="20"/>
      <c r="HXP105" s="20"/>
      <c r="HXQ105" s="20"/>
      <c r="HXR105" s="20"/>
      <c r="HXS105" s="20"/>
      <c r="HXT105" s="20"/>
      <c r="HXU105" s="20"/>
      <c r="HXV105" s="20"/>
      <c r="HXW105" s="20"/>
      <c r="HXX105" s="20"/>
      <c r="HXY105" s="20"/>
      <c r="HXZ105" s="20"/>
      <c r="HYA105" s="20"/>
      <c r="HYB105" s="20"/>
      <c r="HYC105" s="20"/>
      <c r="HYD105" s="20"/>
      <c r="HYE105" s="20"/>
      <c r="HYF105" s="20"/>
      <c r="HYG105" s="20"/>
      <c r="HYH105" s="20"/>
      <c r="HYI105" s="20"/>
      <c r="HYJ105" s="20"/>
      <c r="HYK105" s="20"/>
      <c r="HYL105" s="20"/>
      <c r="HYM105" s="20"/>
      <c r="HYN105" s="20"/>
      <c r="HYO105" s="20"/>
      <c r="HYP105" s="20"/>
      <c r="HYQ105" s="20"/>
      <c r="HYR105" s="20"/>
      <c r="HYS105" s="20"/>
      <c r="HYT105" s="20"/>
      <c r="HYU105" s="20"/>
      <c r="HYV105" s="20"/>
      <c r="HYW105" s="20"/>
      <c r="HYX105" s="20"/>
      <c r="HYY105" s="20"/>
      <c r="HYZ105" s="20"/>
      <c r="HZA105" s="20"/>
      <c r="HZB105" s="20"/>
      <c r="HZC105" s="20"/>
      <c r="HZD105" s="20"/>
      <c r="HZE105" s="20"/>
      <c r="HZF105" s="20"/>
      <c r="HZG105" s="20"/>
      <c r="HZH105" s="20"/>
      <c r="HZI105" s="20"/>
      <c r="HZJ105" s="20"/>
      <c r="HZK105" s="20"/>
      <c r="HZL105" s="20"/>
      <c r="HZM105" s="20"/>
      <c r="HZN105" s="20"/>
      <c r="HZO105" s="20"/>
      <c r="HZP105" s="20"/>
      <c r="HZQ105" s="20"/>
      <c r="HZR105" s="20"/>
      <c r="HZS105" s="20"/>
      <c r="HZT105" s="20"/>
      <c r="HZU105" s="20"/>
      <c r="HZV105" s="20"/>
      <c r="HZW105" s="20"/>
      <c r="HZX105" s="20"/>
      <c r="HZY105" s="20"/>
      <c r="HZZ105" s="20"/>
      <c r="IAA105" s="20"/>
      <c r="IAB105" s="20"/>
      <c r="IAC105" s="20"/>
      <c r="IAD105" s="20"/>
      <c r="IAE105" s="20"/>
      <c r="IAF105" s="20"/>
      <c r="IAG105" s="20"/>
      <c r="IAH105" s="20"/>
      <c r="IAI105" s="20"/>
      <c r="IAJ105" s="20"/>
      <c r="IAK105" s="20"/>
      <c r="IAL105" s="20"/>
      <c r="IAM105" s="20"/>
      <c r="IAN105" s="20"/>
      <c r="IAO105" s="20"/>
      <c r="IAP105" s="20"/>
      <c r="IAQ105" s="20"/>
      <c r="IAR105" s="20"/>
      <c r="IAS105" s="20"/>
      <c r="IAT105" s="20"/>
      <c r="IAU105" s="20"/>
      <c r="IAV105" s="20"/>
      <c r="IAW105" s="20"/>
      <c r="IAX105" s="20"/>
      <c r="IAY105" s="20"/>
      <c r="IAZ105" s="20"/>
      <c r="IBA105" s="20"/>
      <c r="IBB105" s="20"/>
      <c r="IBC105" s="20"/>
      <c r="IBD105" s="20"/>
      <c r="IBE105" s="20"/>
      <c r="IBF105" s="20"/>
      <c r="IBG105" s="20"/>
      <c r="IBH105" s="20"/>
      <c r="IBI105" s="20"/>
      <c r="IBJ105" s="20"/>
      <c r="IBK105" s="20"/>
      <c r="IBL105" s="20"/>
      <c r="IBM105" s="20"/>
      <c r="IBN105" s="20"/>
      <c r="IBO105" s="20"/>
      <c r="IBP105" s="20"/>
      <c r="IBQ105" s="20"/>
      <c r="IBR105" s="20"/>
      <c r="IBS105" s="20"/>
      <c r="IBT105" s="20"/>
      <c r="IBU105" s="20"/>
      <c r="IBV105" s="20"/>
      <c r="IBW105" s="20"/>
      <c r="IBX105" s="20"/>
      <c r="IBY105" s="20"/>
      <c r="IBZ105" s="20"/>
      <c r="ICA105" s="20"/>
      <c r="ICB105" s="20"/>
      <c r="ICC105" s="20"/>
      <c r="ICD105" s="20"/>
      <c r="ICE105" s="20"/>
      <c r="ICF105" s="20"/>
      <c r="ICG105" s="20"/>
      <c r="ICH105" s="20"/>
      <c r="ICI105" s="20"/>
      <c r="ICJ105" s="20"/>
      <c r="ICK105" s="20"/>
      <c r="ICL105" s="20"/>
      <c r="ICM105" s="20"/>
      <c r="ICN105" s="20"/>
      <c r="ICO105" s="20"/>
      <c r="ICP105" s="20"/>
      <c r="ICQ105" s="20"/>
      <c r="ICR105" s="20"/>
      <c r="ICS105" s="20"/>
      <c r="ICT105" s="20"/>
      <c r="ICU105" s="20"/>
      <c r="ICV105" s="20"/>
      <c r="ICW105" s="20"/>
      <c r="ICX105" s="20"/>
      <c r="ICY105" s="20"/>
      <c r="ICZ105" s="20"/>
      <c r="IDA105" s="20"/>
      <c r="IDB105" s="20"/>
      <c r="IDC105" s="20"/>
      <c r="IDD105" s="20"/>
      <c r="IDE105" s="20"/>
      <c r="IDF105" s="20"/>
      <c r="IDG105" s="20"/>
      <c r="IDH105" s="20"/>
      <c r="IDI105" s="20"/>
      <c r="IDJ105" s="20"/>
      <c r="IDK105" s="20"/>
      <c r="IDL105" s="20"/>
      <c r="IDM105" s="20"/>
      <c r="IDN105" s="20"/>
      <c r="IDO105" s="20"/>
      <c r="IDP105" s="20"/>
      <c r="IDQ105" s="20"/>
      <c r="IDR105" s="20"/>
      <c r="IDS105" s="20"/>
      <c r="IDT105" s="20"/>
      <c r="IDU105" s="20"/>
      <c r="IDV105" s="20"/>
      <c r="IDW105" s="20"/>
      <c r="IDX105" s="20"/>
      <c r="IDY105" s="20"/>
      <c r="IDZ105" s="20"/>
      <c r="IEA105" s="20"/>
      <c r="IEB105" s="20"/>
      <c r="IEC105" s="20"/>
      <c r="IED105" s="20"/>
      <c r="IEE105" s="20"/>
      <c r="IEF105" s="20"/>
      <c r="IEG105" s="20"/>
      <c r="IEH105" s="20"/>
      <c r="IEI105" s="20"/>
      <c r="IEJ105" s="20"/>
      <c r="IEK105" s="20"/>
      <c r="IEL105" s="20"/>
      <c r="IEM105" s="20"/>
      <c r="IEN105" s="20"/>
      <c r="IEO105" s="20"/>
      <c r="IEP105" s="20"/>
      <c r="IEQ105" s="20"/>
      <c r="IER105" s="20"/>
      <c r="IES105" s="20"/>
      <c r="IET105" s="20"/>
      <c r="IEU105" s="20"/>
      <c r="IEV105" s="20"/>
      <c r="IEW105" s="20"/>
      <c r="IEX105" s="20"/>
      <c r="IEY105" s="20"/>
      <c r="IEZ105" s="20"/>
      <c r="IFA105" s="20"/>
      <c r="IFB105" s="20"/>
      <c r="IFC105" s="20"/>
      <c r="IFD105" s="20"/>
      <c r="IFE105" s="20"/>
      <c r="IFF105" s="20"/>
      <c r="IFG105" s="20"/>
      <c r="IFH105" s="20"/>
      <c r="IFI105" s="20"/>
      <c r="IFJ105" s="20"/>
      <c r="IFK105" s="20"/>
      <c r="IFL105" s="20"/>
      <c r="IFM105" s="20"/>
      <c r="IFN105" s="20"/>
      <c r="IFO105" s="20"/>
      <c r="IFP105" s="20"/>
      <c r="IFQ105" s="20"/>
      <c r="IFR105" s="20"/>
      <c r="IFS105" s="20"/>
      <c r="IFT105" s="20"/>
      <c r="IFU105" s="20"/>
      <c r="IFV105" s="20"/>
      <c r="IFW105" s="20"/>
      <c r="IFX105" s="20"/>
      <c r="IFY105" s="20"/>
      <c r="IFZ105" s="20"/>
      <c r="IGA105" s="20"/>
      <c r="IGB105" s="20"/>
      <c r="IGC105" s="20"/>
      <c r="IGD105" s="20"/>
      <c r="IGE105" s="20"/>
      <c r="IGF105" s="20"/>
      <c r="IGG105" s="20"/>
      <c r="IGH105" s="20"/>
      <c r="IGI105" s="20"/>
      <c r="IGJ105" s="20"/>
      <c r="IGK105" s="20"/>
      <c r="IGL105" s="20"/>
      <c r="IGM105" s="20"/>
      <c r="IGN105" s="20"/>
      <c r="IGO105" s="20"/>
      <c r="IGP105" s="20"/>
      <c r="IGQ105" s="20"/>
      <c r="IGR105" s="20"/>
      <c r="IGS105" s="20"/>
      <c r="IGT105" s="20"/>
      <c r="IGU105" s="20"/>
      <c r="IGV105" s="20"/>
      <c r="IGW105" s="20"/>
      <c r="IGX105" s="20"/>
      <c r="IGY105" s="20"/>
      <c r="IGZ105" s="20"/>
      <c r="IHA105" s="20"/>
      <c r="IHB105" s="20"/>
      <c r="IHC105" s="20"/>
      <c r="IHD105" s="20"/>
      <c r="IHE105" s="20"/>
      <c r="IHF105" s="20"/>
      <c r="IHG105" s="20"/>
      <c r="IHH105" s="20"/>
      <c r="IHI105" s="20"/>
      <c r="IHJ105" s="20"/>
      <c r="IHK105" s="20"/>
      <c r="IHL105" s="20"/>
      <c r="IHM105" s="20"/>
      <c r="IHN105" s="20"/>
      <c r="IHO105" s="20"/>
      <c r="IHP105" s="20"/>
      <c r="IHQ105" s="20"/>
      <c r="IHR105" s="20"/>
      <c r="IHS105" s="20"/>
      <c r="IHT105" s="20"/>
      <c r="IHU105" s="20"/>
      <c r="IHV105" s="20"/>
      <c r="IHW105" s="20"/>
      <c r="IHX105" s="20"/>
      <c r="IHY105" s="20"/>
      <c r="IHZ105" s="20"/>
      <c r="IIA105" s="20"/>
      <c r="IIB105" s="20"/>
      <c r="IIC105" s="20"/>
      <c r="IID105" s="20"/>
      <c r="IIE105" s="20"/>
      <c r="IIF105" s="20"/>
      <c r="IIG105" s="20"/>
      <c r="IIH105" s="20"/>
      <c r="III105" s="20"/>
      <c r="IIJ105" s="20"/>
      <c r="IIK105" s="20"/>
      <c r="IIL105" s="20"/>
      <c r="IIM105" s="20"/>
      <c r="IIN105" s="20"/>
      <c r="IIO105" s="20"/>
      <c r="IIP105" s="20"/>
      <c r="IIQ105" s="20"/>
      <c r="IIR105" s="20"/>
      <c r="IIS105" s="20"/>
      <c r="IIT105" s="20"/>
      <c r="IIU105" s="20"/>
      <c r="IIV105" s="20"/>
      <c r="IIW105" s="20"/>
      <c r="IIX105" s="20"/>
      <c r="IIY105" s="20"/>
      <c r="IIZ105" s="20"/>
      <c r="IJA105" s="20"/>
      <c r="IJB105" s="20"/>
      <c r="IJC105" s="20"/>
      <c r="IJD105" s="20"/>
      <c r="IJE105" s="20"/>
      <c r="IJF105" s="20"/>
      <c r="IJG105" s="20"/>
      <c r="IJH105" s="20"/>
      <c r="IJI105" s="20"/>
      <c r="IJJ105" s="20"/>
      <c r="IJK105" s="20"/>
      <c r="IJL105" s="20"/>
      <c r="IJM105" s="20"/>
      <c r="IJN105" s="20"/>
      <c r="IJO105" s="20"/>
      <c r="IJP105" s="20"/>
      <c r="IJQ105" s="20"/>
      <c r="IJR105" s="20"/>
      <c r="IJS105" s="20"/>
      <c r="IJT105" s="20"/>
      <c r="IJU105" s="20"/>
      <c r="IJV105" s="20"/>
      <c r="IJW105" s="20"/>
      <c r="IJX105" s="20"/>
      <c r="IJY105" s="20"/>
      <c r="IJZ105" s="20"/>
      <c r="IKA105" s="20"/>
      <c r="IKB105" s="20"/>
      <c r="IKC105" s="20"/>
      <c r="IKD105" s="20"/>
      <c r="IKE105" s="20"/>
      <c r="IKF105" s="20"/>
      <c r="IKG105" s="20"/>
      <c r="IKH105" s="20"/>
      <c r="IKI105" s="20"/>
      <c r="IKJ105" s="20"/>
      <c r="IKK105" s="20"/>
      <c r="IKL105" s="20"/>
      <c r="IKM105" s="20"/>
      <c r="IKN105" s="20"/>
      <c r="IKO105" s="20"/>
      <c r="IKP105" s="20"/>
      <c r="IKQ105" s="20"/>
      <c r="IKR105" s="20"/>
      <c r="IKS105" s="20"/>
      <c r="IKT105" s="20"/>
      <c r="IKU105" s="20"/>
      <c r="IKV105" s="20"/>
      <c r="IKW105" s="20"/>
      <c r="IKX105" s="20"/>
      <c r="IKY105" s="20"/>
      <c r="IKZ105" s="20"/>
      <c r="ILA105" s="20"/>
      <c r="ILB105" s="20"/>
      <c r="ILC105" s="20"/>
      <c r="ILD105" s="20"/>
      <c r="ILE105" s="20"/>
      <c r="ILF105" s="20"/>
      <c r="ILG105" s="20"/>
      <c r="ILH105" s="20"/>
      <c r="ILI105" s="20"/>
      <c r="ILJ105" s="20"/>
      <c r="ILK105" s="20"/>
      <c r="ILL105" s="20"/>
      <c r="ILM105" s="20"/>
      <c r="ILN105" s="20"/>
      <c r="ILO105" s="20"/>
      <c r="ILP105" s="20"/>
      <c r="ILQ105" s="20"/>
      <c r="ILR105" s="20"/>
      <c r="ILS105" s="20"/>
      <c r="ILT105" s="20"/>
      <c r="ILU105" s="20"/>
      <c r="ILV105" s="20"/>
      <c r="ILW105" s="20"/>
      <c r="ILX105" s="20"/>
      <c r="ILY105" s="20"/>
      <c r="ILZ105" s="20"/>
      <c r="IMA105" s="20"/>
      <c r="IMB105" s="20"/>
      <c r="IMC105" s="20"/>
      <c r="IMD105" s="20"/>
      <c r="IME105" s="20"/>
      <c r="IMF105" s="20"/>
      <c r="IMG105" s="20"/>
      <c r="IMH105" s="20"/>
      <c r="IMI105" s="20"/>
      <c r="IMJ105" s="20"/>
      <c r="IMK105" s="20"/>
      <c r="IML105" s="20"/>
      <c r="IMM105" s="20"/>
      <c r="IMN105" s="20"/>
      <c r="IMO105" s="20"/>
      <c r="IMP105" s="20"/>
      <c r="IMQ105" s="20"/>
      <c r="IMR105" s="20"/>
      <c r="IMS105" s="20"/>
      <c r="IMT105" s="20"/>
      <c r="IMU105" s="20"/>
      <c r="IMV105" s="20"/>
      <c r="IMW105" s="20"/>
      <c r="IMX105" s="20"/>
      <c r="IMY105" s="20"/>
      <c r="IMZ105" s="20"/>
      <c r="INA105" s="20"/>
      <c r="INB105" s="20"/>
      <c r="INC105" s="20"/>
      <c r="IND105" s="20"/>
      <c r="INE105" s="20"/>
      <c r="INF105" s="20"/>
      <c r="ING105" s="20"/>
      <c r="INH105" s="20"/>
      <c r="INI105" s="20"/>
      <c r="INJ105" s="20"/>
      <c r="INK105" s="20"/>
      <c r="INL105" s="20"/>
      <c r="INM105" s="20"/>
      <c r="INN105" s="20"/>
      <c r="INO105" s="20"/>
      <c r="INP105" s="20"/>
      <c r="INQ105" s="20"/>
      <c r="INR105" s="20"/>
      <c r="INS105" s="20"/>
      <c r="INT105" s="20"/>
      <c r="INU105" s="20"/>
      <c r="INV105" s="20"/>
      <c r="INW105" s="20"/>
      <c r="INX105" s="20"/>
      <c r="INY105" s="20"/>
      <c r="INZ105" s="20"/>
      <c r="IOA105" s="20"/>
      <c r="IOB105" s="20"/>
      <c r="IOC105" s="20"/>
      <c r="IOD105" s="20"/>
      <c r="IOE105" s="20"/>
      <c r="IOF105" s="20"/>
      <c r="IOG105" s="20"/>
      <c r="IOH105" s="20"/>
      <c r="IOI105" s="20"/>
      <c r="IOJ105" s="20"/>
      <c r="IOK105" s="20"/>
      <c r="IOL105" s="20"/>
      <c r="IOM105" s="20"/>
      <c r="ION105" s="20"/>
      <c r="IOO105" s="20"/>
      <c r="IOP105" s="20"/>
      <c r="IOQ105" s="20"/>
      <c r="IOR105" s="20"/>
      <c r="IOS105" s="20"/>
      <c r="IOT105" s="20"/>
      <c r="IOU105" s="20"/>
      <c r="IOV105" s="20"/>
      <c r="IOW105" s="20"/>
      <c r="IOX105" s="20"/>
      <c r="IOY105" s="20"/>
      <c r="IOZ105" s="20"/>
      <c r="IPA105" s="20"/>
      <c r="IPB105" s="20"/>
      <c r="IPC105" s="20"/>
      <c r="IPD105" s="20"/>
      <c r="IPE105" s="20"/>
      <c r="IPF105" s="20"/>
      <c r="IPG105" s="20"/>
      <c r="IPH105" s="20"/>
      <c r="IPI105" s="20"/>
      <c r="IPJ105" s="20"/>
      <c r="IPK105" s="20"/>
      <c r="IPL105" s="20"/>
      <c r="IPM105" s="20"/>
      <c r="IPN105" s="20"/>
      <c r="IPO105" s="20"/>
      <c r="IPP105" s="20"/>
      <c r="IPQ105" s="20"/>
      <c r="IPR105" s="20"/>
      <c r="IPS105" s="20"/>
      <c r="IPT105" s="20"/>
      <c r="IPU105" s="20"/>
      <c r="IPV105" s="20"/>
      <c r="IPW105" s="20"/>
      <c r="IPX105" s="20"/>
      <c r="IPY105" s="20"/>
      <c r="IPZ105" s="20"/>
      <c r="IQA105" s="20"/>
      <c r="IQB105" s="20"/>
      <c r="IQC105" s="20"/>
      <c r="IQD105" s="20"/>
      <c r="IQE105" s="20"/>
      <c r="IQF105" s="20"/>
      <c r="IQG105" s="20"/>
      <c r="IQH105" s="20"/>
      <c r="IQI105" s="20"/>
      <c r="IQJ105" s="20"/>
      <c r="IQK105" s="20"/>
      <c r="IQL105" s="20"/>
      <c r="IQM105" s="20"/>
      <c r="IQN105" s="20"/>
      <c r="IQO105" s="20"/>
      <c r="IQP105" s="20"/>
      <c r="IQQ105" s="20"/>
      <c r="IQR105" s="20"/>
      <c r="IQS105" s="20"/>
      <c r="IQT105" s="20"/>
      <c r="IQU105" s="20"/>
      <c r="IQV105" s="20"/>
      <c r="IQW105" s="20"/>
      <c r="IQX105" s="20"/>
      <c r="IQY105" s="20"/>
      <c r="IQZ105" s="20"/>
      <c r="IRA105" s="20"/>
      <c r="IRB105" s="20"/>
      <c r="IRC105" s="20"/>
      <c r="IRD105" s="20"/>
      <c r="IRE105" s="20"/>
      <c r="IRF105" s="20"/>
      <c r="IRG105" s="20"/>
      <c r="IRH105" s="20"/>
      <c r="IRI105" s="20"/>
      <c r="IRJ105" s="20"/>
      <c r="IRK105" s="20"/>
      <c r="IRL105" s="20"/>
      <c r="IRM105" s="20"/>
      <c r="IRN105" s="20"/>
      <c r="IRO105" s="20"/>
      <c r="IRP105" s="20"/>
      <c r="IRQ105" s="20"/>
      <c r="IRR105" s="20"/>
      <c r="IRS105" s="20"/>
      <c r="IRT105" s="20"/>
      <c r="IRU105" s="20"/>
      <c r="IRV105" s="20"/>
      <c r="IRW105" s="20"/>
      <c r="IRX105" s="20"/>
      <c r="IRY105" s="20"/>
      <c r="IRZ105" s="20"/>
      <c r="ISA105" s="20"/>
      <c r="ISB105" s="20"/>
      <c r="ISC105" s="20"/>
      <c r="ISD105" s="20"/>
      <c r="ISE105" s="20"/>
      <c r="ISF105" s="20"/>
      <c r="ISG105" s="20"/>
      <c r="ISH105" s="20"/>
      <c r="ISI105" s="20"/>
      <c r="ISJ105" s="20"/>
      <c r="ISK105" s="20"/>
      <c r="ISL105" s="20"/>
      <c r="ISM105" s="20"/>
      <c r="ISN105" s="20"/>
      <c r="ISO105" s="20"/>
      <c r="ISP105" s="20"/>
      <c r="ISQ105" s="20"/>
      <c r="ISR105" s="20"/>
      <c r="ISS105" s="20"/>
      <c r="IST105" s="20"/>
      <c r="ISU105" s="20"/>
      <c r="ISV105" s="20"/>
      <c r="ISW105" s="20"/>
      <c r="ISX105" s="20"/>
      <c r="ISY105" s="20"/>
      <c r="ISZ105" s="20"/>
      <c r="ITA105" s="20"/>
      <c r="ITB105" s="20"/>
      <c r="ITC105" s="20"/>
      <c r="ITD105" s="20"/>
      <c r="ITE105" s="20"/>
      <c r="ITF105" s="20"/>
      <c r="ITG105" s="20"/>
      <c r="ITH105" s="20"/>
      <c r="ITI105" s="20"/>
      <c r="ITJ105" s="20"/>
      <c r="ITK105" s="20"/>
      <c r="ITL105" s="20"/>
      <c r="ITM105" s="20"/>
      <c r="ITN105" s="20"/>
      <c r="ITO105" s="20"/>
      <c r="ITP105" s="20"/>
      <c r="ITQ105" s="20"/>
      <c r="ITR105" s="20"/>
      <c r="ITS105" s="20"/>
      <c r="ITT105" s="20"/>
      <c r="ITU105" s="20"/>
      <c r="ITV105" s="20"/>
      <c r="ITW105" s="20"/>
      <c r="ITX105" s="20"/>
      <c r="ITY105" s="20"/>
      <c r="ITZ105" s="20"/>
      <c r="IUA105" s="20"/>
      <c r="IUB105" s="20"/>
      <c r="IUC105" s="20"/>
      <c r="IUD105" s="20"/>
      <c r="IUE105" s="20"/>
      <c r="IUF105" s="20"/>
      <c r="IUG105" s="20"/>
      <c r="IUH105" s="20"/>
      <c r="IUI105" s="20"/>
      <c r="IUJ105" s="20"/>
      <c r="IUK105" s="20"/>
      <c r="IUL105" s="20"/>
      <c r="IUM105" s="20"/>
      <c r="IUN105" s="20"/>
      <c r="IUO105" s="20"/>
      <c r="IUP105" s="20"/>
      <c r="IUQ105" s="20"/>
      <c r="IUR105" s="20"/>
      <c r="IUS105" s="20"/>
      <c r="IUT105" s="20"/>
      <c r="IUU105" s="20"/>
      <c r="IUV105" s="20"/>
      <c r="IUW105" s="20"/>
      <c r="IUX105" s="20"/>
      <c r="IUY105" s="20"/>
      <c r="IUZ105" s="20"/>
      <c r="IVA105" s="20"/>
      <c r="IVB105" s="20"/>
      <c r="IVC105" s="20"/>
      <c r="IVD105" s="20"/>
      <c r="IVE105" s="20"/>
      <c r="IVF105" s="20"/>
      <c r="IVG105" s="20"/>
      <c r="IVH105" s="20"/>
      <c r="IVI105" s="20"/>
      <c r="IVJ105" s="20"/>
      <c r="IVK105" s="20"/>
      <c r="IVL105" s="20"/>
      <c r="IVM105" s="20"/>
      <c r="IVN105" s="20"/>
      <c r="IVO105" s="20"/>
      <c r="IVP105" s="20"/>
      <c r="IVQ105" s="20"/>
      <c r="IVR105" s="20"/>
      <c r="IVS105" s="20"/>
      <c r="IVT105" s="20"/>
      <c r="IVU105" s="20"/>
      <c r="IVV105" s="20"/>
      <c r="IVW105" s="20"/>
      <c r="IVX105" s="20"/>
      <c r="IVY105" s="20"/>
      <c r="IVZ105" s="20"/>
      <c r="IWA105" s="20"/>
      <c r="IWB105" s="20"/>
      <c r="IWC105" s="20"/>
      <c r="IWD105" s="20"/>
      <c r="IWE105" s="20"/>
      <c r="IWF105" s="20"/>
      <c r="IWG105" s="20"/>
      <c r="IWH105" s="20"/>
      <c r="IWI105" s="20"/>
      <c r="IWJ105" s="20"/>
      <c r="IWK105" s="20"/>
      <c r="IWL105" s="20"/>
      <c r="IWM105" s="20"/>
      <c r="IWN105" s="20"/>
      <c r="IWO105" s="20"/>
      <c r="IWP105" s="20"/>
      <c r="IWQ105" s="20"/>
      <c r="IWR105" s="20"/>
      <c r="IWS105" s="20"/>
      <c r="IWT105" s="20"/>
      <c r="IWU105" s="20"/>
      <c r="IWV105" s="20"/>
      <c r="IWW105" s="20"/>
      <c r="IWX105" s="20"/>
      <c r="IWY105" s="20"/>
      <c r="IWZ105" s="20"/>
      <c r="IXA105" s="20"/>
      <c r="IXB105" s="20"/>
      <c r="IXC105" s="20"/>
      <c r="IXD105" s="20"/>
      <c r="IXE105" s="20"/>
      <c r="IXF105" s="20"/>
      <c r="IXG105" s="20"/>
      <c r="IXH105" s="20"/>
      <c r="IXI105" s="20"/>
      <c r="IXJ105" s="20"/>
      <c r="IXK105" s="20"/>
      <c r="IXL105" s="20"/>
      <c r="IXM105" s="20"/>
      <c r="IXN105" s="20"/>
      <c r="IXO105" s="20"/>
      <c r="IXP105" s="20"/>
      <c r="IXQ105" s="20"/>
      <c r="IXR105" s="20"/>
      <c r="IXS105" s="20"/>
      <c r="IXT105" s="20"/>
      <c r="IXU105" s="20"/>
      <c r="IXV105" s="20"/>
      <c r="IXW105" s="20"/>
      <c r="IXX105" s="20"/>
      <c r="IXY105" s="20"/>
      <c r="IXZ105" s="20"/>
      <c r="IYA105" s="20"/>
      <c r="IYB105" s="20"/>
      <c r="IYC105" s="20"/>
      <c r="IYD105" s="20"/>
      <c r="IYE105" s="20"/>
      <c r="IYF105" s="20"/>
      <c r="IYG105" s="20"/>
      <c r="IYH105" s="20"/>
      <c r="IYI105" s="20"/>
      <c r="IYJ105" s="20"/>
      <c r="IYK105" s="20"/>
      <c r="IYL105" s="20"/>
      <c r="IYM105" s="20"/>
      <c r="IYN105" s="20"/>
      <c r="IYO105" s="20"/>
      <c r="IYP105" s="20"/>
      <c r="IYQ105" s="20"/>
      <c r="IYR105" s="20"/>
      <c r="IYS105" s="20"/>
      <c r="IYT105" s="20"/>
      <c r="IYU105" s="20"/>
      <c r="IYV105" s="20"/>
      <c r="IYW105" s="20"/>
      <c r="IYX105" s="20"/>
      <c r="IYY105" s="20"/>
      <c r="IYZ105" s="20"/>
      <c r="IZA105" s="20"/>
      <c r="IZB105" s="20"/>
      <c r="IZC105" s="20"/>
      <c r="IZD105" s="20"/>
      <c r="IZE105" s="20"/>
      <c r="IZF105" s="20"/>
      <c r="IZG105" s="20"/>
      <c r="IZH105" s="20"/>
      <c r="IZI105" s="20"/>
      <c r="IZJ105" s="20"/>
      <c r="IZK105" s="20"/>
      <c r="IZL105" s="20"/>
      <c r="IZM105" s="20"/>
      <c r="IZN105" s="20"/>
      <c r="IZO105" s="20"/>
      <c r="IZP105" s="20"/>
      <c r="IZQ105" s="20"/>
      <c r="IZR105" s="20"/>
      <c r="IZS105" s="20"/>
      <c r="IZT105" s="20"/>
      <c r="IZU105" s="20"/>
      <c r="IZV105" s="20"/>
      <c r="IZW105" s="20"/>
      <c r="IZX105" s="20"/>
      <c r="IZY105" s="20"/>
      <c r="IZZ105" s="20"/>
      <c r="JAA105" s="20"/>
      <c r="JAB105" s="20"/>
      <c r="JAC105" s="20"/>
      <c r="JAD105" s="20"/>
      <c r="JAE105" s="20"/>
      <c r="JAF105" s="20"/>
      <c r="JAG105" s="20"/>
      <c r="JAH105" s="20"/>
      <c r="JAI105" s="20"/>
      <c r="JAJ105" s="20"/>
      <c r="JAK105" s="20"/>
      <c r="JAL105" s="20"/>
      <c r="JAM105" s="20"/>
      <c r="JAN105" s="20"/>
      <c r="JAO105" s="20"/>
      <c r="JAP105" s="20"/>
      <c r="JAQ105" s="20"/>
      <c r="JAR105" s="20"/>
      <c r="JAS105" s="20"/>
      <c r="JAT105" s="20"/>
      <c r="JAU105" s="20"/>
      <c r="JAV105" s="20"/>
      <c r="JAW105" s="20"/>
      <c r="JAX105" s="20"/>
      <c r="JAY105" s="20"/>
      <c r="JAZ105" s="20"/>
      <c r="JBA105" s="20"/>
      <c r="JBB105" s="20"/>
      <c r="JBC105" s="20"/>
      <c r="JBD105" s="20"/>
      <c r="JBE105" s="20"/>
      <c r="JBF105" s="20"/>
      <c r="JBG105" s="20"/>
      <c r="JBH105" s="20"/>
      <c r="JBI105" s="20"/>
      <c r="JBJ105" s="20"/>
      <c r="JBK105" s="20"/>
      <c r="JBL105" s="20"/>
      <c r="JBM105" s="20"/>
      <c r="JBN105" s="20"/>
      <c r="JBO105" s="20"/>
      <c r="JBP105" s="20"/>
      <c r="JBQ105" s="20"/>
      <c r="JBR105" s="20"/>
      <c r="JBS105" s="20"/>
      <c r="JBT105" s="20"/>
      <c r="JBU105" s="20"/>
      <c r="JBV105" s="20"/>
      <c r="JBW105" s="20"/>
      <c r="JBX105" s="20"/>
      <c r="JBY105" s="20"/>
      <c r="JBZ105" s="20"/>
      <c r="JCA105" s="20"/>
      <c r="JCB105" s="20"/>
      <c r="JCC105" s="20"/>
      <c r="JCD105" s="20"/>
      <c r="JCE105" s="20"/>
      <c r="JCF105" s="20"/>
      <c r="JCG105" s="20"/>
      <c r="JCH105" s="20"/>
      <c r="JCI105" s="20"/>
      <c r="JCJ105" s="20"/>
      <c r="JCK105" s="20"/>
      <c r="JCL105" s="20"/>
      <c r="JCM105" s="20"/>
      <c r="JCN105" s="20"/>
      <c r="JCO105" s="20"/>
      <c r="JCP105" s="20"/>
      <c r="JCQ105" s="20"/>
      <c r="JCR105" s="20"/>
      <c r="JCS105" s="20"/>
      <c r="JCT105" s="20"/>
      <c r="JCU105" s="20"/>
      <c r="JCV105" s="20"/>
      <c r="JCW105" s="20"/>
      <c r="JCX105" s="20"/>
      <c r="JCY105" s="20"/>
      <c r="JCZ105" s="20"/>
      <c r="JDA105" s="20"/>
      <c r="JDB105" s="20"/>
      <c r="JDC105" s="20"/>
      <c r="JDD105" s="20"/>
      <c r="JDE105" s="20"/>
      <c r="JDF105" s="20"/>
      <c r="JDG105" s="20"/>
      <c r="JDH105" s="20"/>
      <c r="JDI105" s="20"/>
      <c r="JDJ105" s="20"/>
      <c r="JDK105" s="20"/>
      <c r="JDL105" s="20"/>
      <c r="JDM105" s="20"/>
      <c r="JDN105" s="20"/>
      <c r="JDO105" s="20"/>
      <c r="JDP105" s="20"/>
      <c r="JDQ105" s="20"/>
      <c r="JDR105" s="20"/>
      <c r="JDS105" s="20"/>
      <c r="JDT105" s="20"/>
      <c r="JDU105" s="20"/>
      <c r="JDV105" s="20"/>
      <c r="JDW105" s="20"/>
      <c r="JDX105" s="20"/>
      <c r="JDY105" s="20"/>
      <c r="JDZ105" s="20"/>
      <c r="JEA105" s="20"/>
      <c r="JEB105" s="20"/>
      <c r="JEC105" s="20"/>
      <c r="JED105" s="20"/>
      <c r="JEE105" s="20"/>
      <c r="JEF105" s="20"/>
      <c r="JEG105" s="20"/>
      <c r="JEH105" s="20"/>
      <c r="JEI105" s="20"/>
      <c r="JEJ105" s="20"/>
      <c r="JEK105" s="20"/>
      <c r="JEL105" s="20"/>
      <c r="JEM105" s="20"/>
      <c r="JEN105" s="20"/>
      <c r="JEO105" s="20"/>
      <c r="JEP105" s="20"/>
      <c r="JEQ105" s="20"/>
      <c r="JER105" s="20"/>
      <c r="JES105" s="20"/>
      <c r="JET105" s="20"/>
      <c r="JEU105" s="20"/>
      <c r="JEV105" s="20"/>
      <c r="JEW105" s="20"/>
      <c r="JEX105" s="20"/>
      <c r="JEY105" s="20"/>
      <c r="JEZ105" s="20"/>
      <c r="JFA105" s="20"/>
      <c r="JFB105" s="20"/>
      <c r="JFC105" s="20"/>
      <c r="JFD105" s="20"/>
      <c r="JFE105" s="20"/>
      <c r="JFF105" s="20"/>
      <c r="JFG105" s="20"/>
      <c r="JFH105" s="20"/>
      <c r="JFI105" s="20"/>
      <c r="JFJ105" s="20"/>
      <c r="JFK105" s="20"/>
      <c r="JFL105" s="20"/>
      <c r="JFM105" s="20"/>
      <c r="JFN105" s="20"/>
      <c r="JFO105" s="20"/>
      <c r="JFP105" s="20"/>
      <c r="JFQ105" s="20"/>
      <c r="JFR105" s="20"/>
      <c r="JFS105" s="20"/>
      <c r="JFT105" s="20"/>
      <c r="JFU105" s="20"/>
      <c r="JFV105" s="20"/>
      <c r="JFW105" s="20"/>
      <c r="JFX105" s="20"/>
      <c r="JFY105" s="20"/>
      <c r="JFZ105" s="20"/>
      <c r="JGA105" s="20"/>
      <c r="JGB105" s="20"/>
      <c r="JGC105" s="20"/>
      <c r="JGD105" s="20"/>
      <c r="JGE105" s="20"/>
      <c r="JGF105" s="20"/>
      <c r="JGG105" s="20"/>
      <c r="JGH105" s="20"/>
      <c r="JGI105" s="20"/>
      <c r="JGJ105" s="20"/>
      <c r="JGK105" s="20"/>
      <c r="JGL105" s="20"/>
      <c r="JGM105" s="20"/>
      <c r="JGN105" s="20"/>
      <c r="JGO105" s="20"/>
      <c r="JGP105" s="20"/>
      <c r="JGQ105" s="20"/>
      <c r="JGR105" s="20"/>
      <c r="JGS105" s="20"/>
      <c r="JGT105" s="20"/>
      <c r="JGU105" s="20"/>
      <c r="JGV105" s="20"/>
      <c r="JGW105" s="20"/>
      <c r="JGX105" s="20"/>
      <c r="JGY105" s="20"/>
      <c r="JGZ105" s="20"/>
      <c r="JHA105" s="20"/>
      <c r="JHB105" s="20"/>
      <c r="JHC105" s="20"/>
      <c r="JHD105" s="20"/>
      <c r="JHE105" s="20"/>
      <c r="JHF105" s="20"/>
      <c r="JHG105" s="20"/>
      <c r="JHH105" s="20"/>
      <c r="JHI105" s="20"/>
      <c r="JHJ105" s="20"/>
      <c r="JHK105" s="20"/>
      <c r="JHL105" s="20"/>
      <c r="JHM105" s="20"/>
      <c r="JHN105" s="20"/>
      <c r="JHO105" s="20"/>
      <c r="JHP105" s="20"/>
      <c r="JHQ105" s="20"/>
      <c r="JHR105" s="20"/>
      <c r="JHS105" s="20"/>
      <c r="JHT105" s="20"/>
      <c r="JHU105" s="20"/>
      <c r="JHV105" s="20"/>
      <c r="JHW105" s="20"/>
      <c r="JHX105" s="20"/>
      <c r="JHY105" s="20"/>
      <c r="JHZ105" s="20"/>
      <c r="JIA105" s="20"/>
      <c r="JIB105" s="20"/>
      <c r="JIC105" s="20"/>
      <c r="JID105" s="20"/>
      <c r="JIE105" s="20"/>
      <c r="JIF105" s="20"/>
      <c r="JIG105" s="20"/>
      <c r="JIH105" s="20"/>
      <c r="JII105" s="20"/>
      <c r="JIJ105" s="20"/>
      <c r="JIK105" s="20"/>
      <c r="JIL105" s="20"/>
      <c r="JIM105" s="20"/>
      <c r="JIN105" s="20"/>
      <c r="JIO105" s="20"/>
      <c r="JIP105" s="20"/>
      <c r="JIQ105" s="20"/>
      <c r="JIR105" s="20"/>
      <c r="JIS105" s="20"/>
      <c r="JIT105" s="20"/>
      <c r="JIU105" s="20"/>
      <c r="JIV105" s="20"/>
      <c r="JIW105" s="20"/>
      <c r="JIX105" s="20"/>
      <c r="JIY105" s="20"/>
      <c r="JIZ105" s="20"/>
      <c r="JJA105" s="20"/>
      <c r="JJB105" s="20"/>
      <c r="JJC105" s="20"/>
      <c r="JJD105" s="20"/>
      <c r="JJE105" s="20"/>
      <c r="JJF105" s="20"/>
      <c r="JJG105" s="20"/>
      <c r="JJH105" s="20"/>
      <c r="JJI105" s="20"/>
      <c r="JJJ105" s="20"/>
      <c r="JJK105" s="20"/>
      <c r="JJL105" s="20"/>
      <c r="JJM105" s="20"/>
      <c r="JJN105" s="20"/>
      <c r="JJO105" s="20"/>
      <c r="JJP105" s="20"/>
      <c r="JJQ105" s="20"/>
      <c r="JJR105" s="20"/>
      <c r="JJS105" s="20"/>
      <c r="JJT105" s="20"/>
      <c r="JJU105" s="20"/>
      <c r="JJV105" s="20"/>
      <c r="JJW105" s="20"/>
      <c r="JJX105" s="20"/>
      <c r="JJY105" s="20"/>
      <c r="JJZ105" s="20"/>
      <c r="JKA105" s="20"/>
      <c r="JKB105" s="20"/>
      <c r="JKC105" s="20"/>
      <c r="JKD105" s="20"/>
      <c r="JKE105" s="20"/>
      <c r="JKF105" s="20"/>
      <c r="JKG105" s="20"/>
      <c r="JKH105" s="20"/>
      <c r="JKI105" s="20"/>
      <c r="JKJ105" s="20"/>
      <c r="JKK105" s="20"/>
      <c r="JKL105" s="20"/>
      <c r="JKM105" s="20"/>
      <c r="JKN105" s="20"/>
      <c r="JKO105" s="20"/>
      <c r="JKP105" s="20"/>
      <c r="JKQ105" s="20"/>
      <c r="JKR105" s="20"/>
      <c r="JKS105" s="20"/>
      <c r="JKT105" s="20"/>
      <c r="JKU105" s="20"/>
      <c r="JKV105" s="20"/>
      <c r="JKW105" s="20"/>
      <c r="JKX105" s="20"/>
      <c r="JKY105" s="20"/>
      <c r="JKZ105" s="20"/>
      <c r="JLA105" s="20"/>
      <c r="JLB105" s="20"/>
      <c r="JLC105" s="20"/>
      <c r="JLD105" s="20"/>
      <c r="JLE105" s="20"/>
      <c r="JLF105" s="20"/>
      <c r="JLG105" s="20"/>
      <c r="JLH105" s="20"/>
      <c r="JLI105" s="20"/>
      <c r="JLJ105" s="20"/>
      <c r="JLK105" s="20"/>
      <c r="JLL105" s="20"/>
      <c r="JLM105" s="20"/>
      <c r="JLN105" s="20"/>
      <c r="JLO105" s="20"/>
      <c r="JLP105" s="20"/>
      <c r="JLQ105" s="20"/>
      <c r="JLR105" s="20"/>
      <c r="JLS105" s="20"/>
      <c r="JLT105" s="20"/>
      <c r="JLU105" s="20"/>
      <c r="JLV105" s="20"/>
      <c r="JLW105" s="20"/>
      <c r="JLX105" s="20"/>
      <c r="JLY105" s="20"/>
      <c r="JLZ105" s="20"/>
      <c r="JMA105" s="20"/>
      <c r="JMB105" s="20"/>
      <c r="JMC105" s="20"/>
      <c r="JMD105" s="20"/>
      <c r="JME105" s="20"/>
      <c r="JMF105" s="20"/>
      <c r="JMG105" s="20"/>
      <c r="JMH105" s="20"/>
      <c r="JMI105" s="20"/>
      <c r="JMJ105" s="20"/>
      <c r="JMK105" s="20"/>
      <c r="JML105" s="20"/>
      <c r="JMM105" s="20"/>
      <c r="JMN105" s="20"/>
      <c r="JMO105" s="20"/>
      <c r="JMP105" s="20"/>
      <c r="JMQ105" s="20"/>
      <c r="JMR105" s="20"/>
      <c r="JMS105" s="20"/>
      <c r="JMT105" s="20"/>
      <c r="JMU105" s="20"/>
      <c r="JMV105" s="20"/>
      <c r="JMW105" s="20"/>
      <c r="JMX105" s="20"/>
      <c r="JMY105" s="20"/>
      <c r="JMZ105" s="20"/>
      <c r="JNA105" s="20"/>
      <c r="JNB105" s="20"/>
      <c r="JNC105" s="20"/>
      <c r="JND105" s="20"/>
      <c r="JNE105" s="20"/>
      <c r="JNF105" s="20"/>
      <c r="JNG105" s="20"/>
      <c r="JNH105" s="20"/>
      <c r="JNI105" s="20"/>
      <c r="JNJ105" s="20"/>
      <c r="JNK105" s="20"/>
      <c r="JNL105" s="20"/>
      <c r="JNM105" s="20"/>
      <c r="JNN105" s="20"/>
      <c r="JNO105" s="20"/>
      <c r="JNP105" s="20"/>
      <c r="JNQ105" s="20"/>
      <c r="JNR105" s="20"/>
      <c r="JNS105" s="20"/>
      <c r="JNT105" s="20"/>
      <c r="JNU105" s="20"/>
      <c r="JNV105" s="20"/>
      <c r="JNW105" s="20"/>
      <c r="JNX105" s="20"/>
      <c r="JNY105" s="20"/>
      <c r="JNZ105" s="20"/>
      <c r="JOA105" s="20"/>
      <c r="JOB105" s="20"/>
      <c r="JOC105" s="20"/>
      <c r="JOD105" s="20"/>
      <c r="JOE105" s="20"/>
      <c r="JOF105" s="20"/>
      <c r="JOG105" s="20"/>
      <c r="JOH105" s="20"/>
      <c r="JOI105" s="20"/>
      <c r="JOJ105" s="20"/>
      <c r="JOK105" s="20"/>
      <c r="JOL105" s="20"/>
      <c r="JOM105" s="20"/>
      <c r="JON105" s="20"/>
      <c r="JOO105" s="20"/>
      <c r="JOP105" s="20"/>
      <c r="JOQ105" s="20"/>
      <c r="JOR105" s="20"/>
      <c r="JOS105" s="20"/>
      <c r="JOT105" s="20"/>
      <c r="JOU105" s="20"/>
      <c r="JOV105" s="20"/>
      <c r="JOW105" s="20"/>
      <c r="JOX105" s="20"/>
      <c r="JOY105" s="20"/>
      <c r="JOZ105" s="20"/>
      <c r="JPA105" s="20"/>
      <c r="JPB105" s="20"/>
      <c r="JPC105" s="20"/>
      <c r="JPD105" s="20"/>
      <c r="JPE105" s="20"/>
      <c r="JPF105" s="20"/>
      <c r="JPG105" s="20"/>
      <c r="JPH105" s="20"/>
      <c r="JPI105" s="20"/>
      <c r="JPJ105" s="20"/>
      <c r="JPK105" s="20"/>
      <c r="JPL105" s="20"/>
      <c r="JPM105" s="20"/>
      <c r="JPN105" s="20"/>
      <c r="JPO105" s="20"/>
      <c r="JPP105" s="20"/>
      <c r="JPQ105" s="20"/>
      <c r="JPR105" s="20"/>
      <c r="JPS105" s="20"/>
      <c r="JPT105" s="20"/>
      <c r="JPU105" s="20"/>
      <c r="JPV105" s="20"/>
      <c r="JPW105" s="20"/>
      <c r="JPX105" s="20"/>
      <c r="JPY105" s="20"/>
      <c r="JPZ105" s="20"/>
      <c r="JQA105" s="20"/>
      <c r="JQB105" s="20"/>
      <c r="JQC105" s="20"/>
      <c r="JQD105" s="20"/>
      <c r="JQE105" s="20"/>
      <c r="JQF105" s="20"/>
      <c r="JQG105" s="20"/>
      <c r="JQH105" s="20"/>
      <c r="JQI105" s="20"/>
      <c r="JQJ105" s="20"/>
      <c r="JQK105" s="20"/>
      <c r="JQL105" s="20"/>
      <c r="JQM105" s="20"/>
      <c r="JQN105" s="20"/>
      <c r="JQO105" s="20"/>
      <c r="JQP105" s="20"/>
      <c r="JQQ105" s="20"/>
      <c r="JQR105" s="20"/>
      <c r="JQS105" s="20"/>
      <c r="JQT105" s="20"/>
      <c r="JQU105" s="20"/>
      <c r="JQV105" s="20"/>
      <c r="JQW105" s="20"/>
      <c r="JQX105" s="20"/>
      <c r="JQY105" s="20"/>
      <c r="JQZ105" s="20"/>
      <c r="JRA105" s="20"/>
      <c r="JRB105" s="20"/>
      <c r="JRC105" s="20"/>
      <c r="JRD105" s="20"/>
      <c r="JRE105" s="20"/>
      <c r="JRF105" s="20"/>
      <c r="JRG105" s="20"/>
      <c r="JRH105" s="20"/>
      <c r="JRI105" s="20"/>
      <c r="JRJ105" s="20"/>
      <c r="JRK105" s="20"/>
      <c r="JRL105" s="20"/>
      <c r="JRM105" s="20"/>
      <c r="JRN105" s="20"/>
      <c r="JRO105" s="20"/>
      <c r="JRP105" s="20"/>
      <c r="JRQ105" s="20"/>
      <c r="JRR105" s="20"/>
      <c r="JRS105" s="20"/>
      <c r="JRT105" s="20"/>
      <c r="JRU105" s="20"/>
      <c r="JRV105" s="20"/>
      <c r="JRW105" s="20"/>
      <c r="JRX105" s="20"/>
      <c r="JRY105" s="20"/>
      <c r="JRZ105" s="20"/>
      <c r="JSA105" s="20"/>
      <c r="JSB105" s="20"/>
      <c r="JSC105" s="20"/>
      <c r="JSD105" s="20"/>
      <c r="JSE105" s="20"/>
      <c r="JSF105" s="20"/>
      <c r="JSG105" s="20"/>
      <c r="JSH105" s="20"/>
      <c r="JSI105" s="20"/>
      <c r="JSJ105" s="20"/>
      <c r="JSK105" s="20"/>
      <c r="JSL105" s="20"/>
      <c r="JSM105" s="20"/>
      <c r="JSN105" s="20"/>
      <c r="JSO105" s="20"/>
      <c r="JSP105" s="20"/>
      <c r="JSQ105" s="20"/>
      <c r="JSR105" s="20"/>
      <c r="JSS105" s="20"/>
      <c r="JST105" s="20"/>
      <c r="JSU105" s="20"/>
      <c r="JSV105" s="20"/>
      <c r="JSW105" s="20"/>
      <c r="JSX105" s="20"/>
      <c r="JSY105" s="20"/>
      <c r="JSZ105" s="20"/>
      <c r="JTA105" s="20"/>
      <c r="JTB105" s="20"/>
      <c r="JTC105" s="20"/>
      <c r="JTD105" s="20"/>
      <c r="JTE105" s="20"/>
      <c r="JTF105" s="20"/>
      <c r="JTG105" s="20"/>
      <c r="JTH105" s="20"/>
      <c r="JTI105" s="20"/>
      <c r="JTJ105" s="20"/>
      <c r="JTK105" s="20"/>
      <c r="JTL105" s="20"/>
      <c r="JTM105" s="20"/>
      <c r="JTN105" s="20"/>
      <c r="JTO105" s="20"/>
      <c r="JTP105" s="20"/>
      <c r="JTQ105" s="20"/>
      <c r="JTR105" s="20"/>
      <c r="JTS105" s="20"/>
      <c r="JTT105" s="20"/>
      <c r="JTU105" s="20"/>
      <c r="JTV105" s="20"/>
      <c r="JTW105" s="20"/>
      <c r="JTX105" s="20"/>
      <c r="JTY105" s="20"/>
      <c r="JTZ105" s="20"/>
      <c r="JUA105" s="20"/>
      <c r="JUB105" s="20"/>
      <c r="JUC105" s="20"/>
      <c r="JUD105" s="20"/>
      <c r="JUE105" s="20"/>
      <c r="JUF105" s="20"/>
      <c r="JUG105" s="20"/>
      <c r="JUH105" s="20"/>
      <c r="JUI105" s="20"/>
      <c r="JUJ105" s="20"/>
      <c r="JUK105" s="20"/>
      <c r="JUL105" s="20"/>
      <c r="JUM105" s="20"/>
      <c r="JUN105" s="20"/>
      <c r="JUO105" s="20"/>
      <c r="JUP105" s="20"/>
      <c r="JUQ105" s="20"/>
      <c r="JUR105" s="20"/>
      <c r="JUS105" s="20"/>
      <c r="JUT105" s="20"/>
      <c r="JUU105" s="20"/>
      <c r="JUV105" s="20"/>
      <c r="JUW105" s="20"/>
      <c r="JUX105" s="20"/>
      <c r="JUY105" s="20"/>
      <c r="JUZ105" s="20"/>
      <c r="JVA105" s="20"/>
      <c r="JVB105" s="20"/>
      <c r="JVC105" s="20"/>
      <c r="JVD105" s="20"/>
      <c r="JVE105" s="20"/>
      <c r="JVF105" s="20"/>
      <c r="JVG105" s="20"/>
      <c r="JVH105" s="20"/>
      <c r="JVI105" s="20"/>
      <c r="JVJ105" s="20"/>
      <c r="JVK105" s="20"/>
      <c r="JVL105" s="20"/>
      <c r="JVM105" s="20"/>
      <c r="JVN105" s="20"/>
      <c r="JVO105" s="20"/>
      <c r="JVP105" s="20"/>
      <c r="JVQ105" s="20"/>
      <c r="JVR105" s="20"/>
      <c r="JVS105" s="20"/>
      <c r="JVT105" s="20"/>
      <c r="JVU105" s="20"/>
      <c r="JVV105" s="20"/>
      <c r="JVW105" s="20"/>
      <c r="JVX105" s="20"/>
      <c r="JVY105" s="20"/>
      <c r="JVZ105" s="20"/>
      <c r="JWA105" s="20"/>
      <c r="JWB105" s="20"/>
      <c r="JWC105" s="20"/>
      <c r="JWD105" s="20"/>
      <c r="JWE105" s="20"/>
      <c r="JWF105" s="20"/>
      <c r="JWG105" s="20"/>
      <c r="JWH105" s="20"/>
      <c r="JWI105" s="20"/>
      <c r="JWJ105" s="20"/>
      <c r="JWK105" s="20"/>
      <c r="JWL105" s="20"/>
      <c r="JWM105" s="20"/>
      <c r="JWN105" s="20"/>
      <c r="JWO105" s="20"/>
      <c r="JWP105" s="20"/>
      <c r="JWQ105" s="20"/>
      <c r="JWR105" s="20"/>
      <c r="JWS105" s="20"/>
      <c r="JWT105" s="20"/>
      <c r="JWU105" s="20"/>
      <c r="JWV105" s="20"/>
      <c r="JWW105" s="20"/>
      <c r="JWX105" s="20"/>
      <c r="JWY105" s="20"/>
      <c r="JWZ105" s="20"/>
      <c r="JXA105" s="20"/>
      <c r="JXB105" s="20"/>
      <c r="JXC105" s="20"/>
      <c r="JXD105" s="20"/>
      <c r="JXE105" s="20"/>
      <c r="JXF105" s="20"/>
      <c r="JXG105" s="20"/>
      <c r="JXH105" s="20"/>
      <c r="JXI105" s="20"/>
      <c r="JXJ105" s="20"/>
      <c r="JXK105" s="20"/>
      <c r="JXL105" s="20"/>
      <c r="JXM105" s="20"/>
      <c r="JXN105" s="20"/>
      <c r="JXO105" s="20"/>
      <c r="JXP105" s="20"/>
      <c r="JXQ105" s="20"/>
      <c r="JXR105" s="20"/>
      <c r="JXS105" s="20"/>
      <c r="JXT105" s="20"/>
      <c r="JXU105" s="20"/>
      <c r="JXV105" s="20"/>
      <c r="JXW105" s="20"/>
      <c r="JXX105" s="20"/>
      <c r="JXY105" s="20"/>
      <c r="JXZ105" s="20"/>
      <c r="JYA105" s="20"/>
      <c r="JYB105" s="20"/>
      <c r="JYC105" s="20"/>
      <c r="JYD105" s="20"/>
      <c r="JYE105" s="20"/>
      <c r="JYF105" s="20"/>
      <c r="JYG105" s="20"/>
      <c r="JYH105" s="20"/>
      <c r="JYI105" s="20"/>
      <c r="JYJ105" s="20"/>
      <c r="JYK105" s="20"/>
      <c r="JYL105" s="20"/>
      <c r="JYM105" s="20"/>
      <c r="JYN105" s="20"/>
      <c r="JYO105" s="20"/>
      <c r="JYP105" s="20"/>
      <c r="JYQ105" s="20"/>
      <c r="JYR105" s="20"/>
      <c r="JYS105" s="20"/>
      <c r="JYT105" s="20"/>
      <c r="JYU105" s="20"/>
      <c r="JYV105" s="20"/>
      <c r="JYW105" s="20"/>
      <c r="JYX105" s="20"/>
      <c r="JYY105" s="20"/>
      <c r="JYZ105" s="20"/>
      <c r="JZA105" s="20"/>
      <c r="JZB105" s="20"/>
      <c r="JZC105" s="20"/>
      <c r="JZD105" s="20"/>
      <c r="JZE105" s="20"/>
      <c r="JZF105" s="20"/>
      <c r="JZG105" s="20"/>
      <c r="JZH105" s="20"/>
      <c r="JZI105" s="20"/>
      <c r="JZJ105" s="20"/>
      <c r="JZK105" s="20"/>
      <c r="JZL105" s="20"/>
      <c r="JZM105" s="20"/>
      <c r="JZN105" s="20"/>
      <c r="JZO105" s="20"/>
      <c r="JZP105" s="20"/>
      <c r="JZQ105" s="20"/>
      <c r="JZR105" s="20"/>
      <c r="JZS105" s="20"/>
      <c r="JZT105" s="20"/>
      <c r="JZU105" s="20"/>
      <c r="JZV105" s="20"/>
      <c r="JZW105" s="20"/>
      <c r="JZX105" s="20"/>
      <c r="JZY105" s="20"/>
      <c r="JZZ105" s="20"/>
      <c r="KAA105" s="20"/>
      <c r="KAB105" s="20"/>
      <c r="KAC105" s="20"/>
      <c r="KAD105" s="20"/>
      <c r="KAE105" s="20"/>
      <c r="KAF105" s="20"/>
      <c r="KAG105" s="20"/>
      <c r="KAH105" s="20"/>
      <c r="KAI105" s="20"/>
      <c r="KAJ105" s="20"/>
      <c r="KAK105" s="20"/>
      <c r="KAL105" s="20"/>
      <c r="KAM105" s="20"/>
      <c r="KAN105" s="20"/>
      <c r="KAO105" s="20"/>
      <c r="KAP105" s="20"/>
      <c r="KAQ105" s="20"/>
      <c r="KAR105" s="20"/>
      <c r="KAS105" s="20"/>
      <c r="KAT105" s="20"/>
      <c r="KAU105" s="20"/>
      <c r="KAV105" s="20"/>
      <c r="KAW105" s="20"/>
      <c r="KAX105" s="20"/>
      <c r="KAY105" s="20"/>
      <c r="KAZ105" s="20"/>
      <c r="KBA105" s="20"/>
      <c r="KBB105" s="20"/>
      <c r="KBC105" s="20"/>
      <c r="KBD105" s="20"/>
      <c r="KBE105" s="20"/>
      <c r="KBF105" s="20"/>
      <c r="KBG105" s="20"/>
      <c r="KBH105" s="20"/>
      <c r="KBI105" s="20"/>
      <c r="KBJ105" s="20"/>
      <c r="KBK105" s="20"/>
      <c r="KBL105" s="20"/>
      <c r="KBM105" s="20"/>
      <c r="KBN105" s="20"/>
      <c r="KBO105" s="20"/>
      <c r="KBP105" s="20"/>
      <c r="KBQ105" s="20"/>
      <c r="KBR105" s="20"/>
      <c r="KBS105" s="20"/>
      <c r="KBT105" s="20"/>
      <c r="KBU105" s="20"/>
      <c r="KBV105" s="20"/>
      <c r="KBW105" s="20"/>
      <c r="KBX105" s="20"/>
      <c r="KBY105" s="20"/>
      <c r="KBZ105" s="20"/>
      <c r="KCA105" s="20"/>
      <c r="KCB105" s="20"/>
      <c r="KCC105" s="20"/>
      <c r="KCD105" s="20"/>
      <c r="KCE105" s="20"/>
      <c r="KCF105" s="20"/>
      <c r="KCG105" s="20"/>
      <c r="KCH105" s="20"/>
      <c r="KCI105" s="20"/>
      <c r="KCJ105" s="20"/>
      <c r="KCK105" s="20"/>
      <c r="KCL105" s="20"/>
      <c r="KCM105" s="20"/>
      <c r="KCN105" s="20"/>
      <c r="KCO105" s="20"/>
      <c r="KCP105" s="20"/>
      <c r="KCQ105" s="20"/>
      <c r="KCR105" s="20"/>
      <c r="KCS105" s="20"/>
      <c r="KCT105" s="20"/>
      <c r="KCU105" s="20"/>
      <c r="KCV105" s="20"/>
      <c r="KCW105" s="20"/>
      <c r="KCX105" s="20"/>
      <c r="KCY105" s="20"/>
      <c r="KCZ105" s="20"/>
      <c r="KDA105" s="20"/>
      <c r="KDB105" s="20"/>
      <c r="KDC105" s="20"/>
      <c r="KDD105" s="20"/>
      <c r="KDE105" s="20"/>
      <c r="KDF105" s="20"/>
      <c r="KDG105" s="20"/>
      <c r="KDH105" s="20"/>
      <c r="KDI105" s="20"/>
      <c r="KDJ105" s="20"/>
      <c r="KDK105" s="20"/>
      <c r="KDL105" s="20"/>
      <c r="KDM105" s="20"/>
      <c r="KDN105" s="20"/>
      <c r="KDO105" s="20"/>
      <c r="KDP105" s="20"/>
      <c r="KDQ105" s="20"/>
      <c r="KDR105" s="20"/>
      <c r="KDS105" s="20"/>
      <c r="KDT105" s="20"/>
      <c r="KDU105" s="20"/>
      <c r="KDV105" s="20"/>
      <c r="KDW105" s="20"/>
      <c r="KDX105" s="20"/>
      <c r="KDY105" s="20"/>
      <c r="KDZ105" s="20"/>
      <c r="KEA105" s="20"/>
      <c r="KEB105" s="20"/>
      <c r="KEC105" s="20"/>
      <c r="KED105" s="20"/>
      <c r="KEE105" s="20"/>
      <c r="KEF105" s="20"/>
      <c r="KEG105" s="20"/>
      <c r="KEH105" s="20"/>
      <c r="KEI105" s="20"/>
      <c r="KEJ105" s="20"/>
      <c r="KEK105" s="20"/>
      <c r="KEL105" s="20"/>
      <c r="KEM105" s="20"/>
      <c r="KEN105" s="20"/>
      <c r="KEO105" s="20"/>
      <c r="KEP105" s="20"/>
      <c r="KEQ105" s="20"/>
      <c r="KER105" s="20"/>
      <c r="KES105" s="20"/>
      <c r="KET105" s="20"/>
      <c r="KEU105" s="20"/>
      <c r="KEV105" s="20"/>
      <c r="KEW105" s="20"/>
      <c r="KEX105" s="20"/>
      <c r="KEY105" s="20"/>
      <c r="KEZ105" s="20"/>
      <c r="KFA105" s="20"/>
      <c r="KFB105" s="20"/>
      <c r="KFC105" s="20"/>
      <c r="KFD105" s="20"/>
      <c r="KFE105" s="20"/>
      <c r="KFF105" s="20"/>
      <c r="KFG105" s="20"/>
      <c r="KFH105" s="20"/>
      <c r="KFI105" s="20"/>
      <c r="KFJ105" s="20"/>
      <c r="KFK105" s="20"/>
      <c r="KFL105" s="20"/>
      <c r="KFM105" s="20"/>
      <c r="KFN105" s="20"/>
      <c r="KFO105" s="20"/>
      <c r="KFP105" s="20"/>
      <c r="KFQ105" s="20"/>
      <c r="KFR105" s="20"/>
      <c r="KFS105" s="20"/>
      <c r="KFT105" s="20"/>
      <c r="KFU105" s="20"/>
      <c r="KFV105" s="20"/>
      <c r="KFW105" s="20"/>
      <c r="KFX105" s="20"/>
      <c r="KFY105" s="20"/>
      <c r="KFZ105" s="20"/>
      <c r="KGA105" s="20"/>
      <c r="KGB105" s="20"/>
      <c r="KGC105" s="20"/>
      <c r="KGD105" s="20"/>
      <c r="KGE105" s="20"/>
      <c r="KGF105" s="20"/>
      <c r="KGG105" s="20"/>
      <c r="KGH105" s="20"/>
      <c r="KGI105" s="20"/>
      <c r="KGJ105" s="20"/>
      <c r="KGK105" s="20"/>
      <c r="KGL105" s="20"/>
      <c r="KGM105" s="20"/>
      <c r="KGN105" s="20"/>
      <c r="KGO105" s="20"/>
      <c r="KGP105" s="20"/>
      <c r="KGQ105" s="20"/>
      <c r="KGR105" s="20"/>
      <c r="KGS105" s="20"/>
      <c r="KGT105" s="20"/>
      <c r="KGU105" s="20"/>
      <c r="KGV105" s="20"/>
      <c r="KGW105" s="20"/>
      <c r="KGX105" s="20"/>
      <c r="KGY105" s="20"/>
      <c r="KGZ105" s="20"/>
      <c r="KHA105" s="20"/>
      <c r="KHB105" s="20"/>
      <c r="KHC105" s="20"/>
      <c r="KHD105" s="20"/>
      <c r="KHE105" s="20"/>
      <c r="KHF105" s="20"/>
      <c r="KHG105" s="20"/>
      <c r="KHH105" s="20"/>
      <c r="KHI105" s="20"/>
      <c r="KHJ105" s="20"/>
      <c r="KHK105" s="20"/>
      <c r="KHL105" s="20"/>
      <c r="KHM105" s="20"/>
      <c r="KHN105" s="20"/>
      <c r="KHO105" s="20"/>
      <c r="KHP105" s="20"/>
      <c r="KHQ105" s="20"/>
      <c r="KHR105" s="20"/>
      <c r="KHS105" s="20"/>
      <c r="KHT105" s="20"/>
      <c r="KHU105" s="20"/>
      <c r="KHV105" s="20"/>
      <c r="KHW105" s="20"/>
      <c r="KHX105" s="20"/>
      <c r="KHY105" s="20"/>
      <c r="KHZ105" s="20"/>
      <c r="KIA105" s="20"/>
      <c r="KIB105" s="20"/>
      <c r="KIC105" s="20"/>
      <c r="KID105" s="20"/>
      <c r="KIE105" s="20"/>
      <c r="KIF105" s="20"/>
      <c r="KIG105" s="20"/>
      <c r="KIH105" s="20"/>
      <c r="KII105" s="20"/>
      <c r="KIJ105" s="20"/>
      <c r="KIK105" s="20"/>
      <c r="KIL105" s="20"/>
      <c r="KIM105" s="20"/>
      <c r="KIN105" s="20"/>
      <c r="KIO105" s="20"/>
      <c r="KIP105" s="20"/>
      <c r="KIQ105" s="20"/>
      <c r="KIR105" s="20"/>
      <c r="KIS105" s="20"/>
      <c r="KIT105" s="20"/>
      <c r="KIU105" s="20"/>
      <c r="KIV105" s="20"/>
      <c r="KIW105" s="20"/>
      <c r="KIX105" s="20"/>
      <c r="KIY105" s="20"/>
      <c r="KIZ105" s="20"/>
      <c r="KJA105" s="20"/>
      <c r="KJB105" s="20"/>
      <c r="KJC105" s="20"/>
      <c r="KJD105" s="20"/>
      <c r="KJE105" s="20"/>
      <c r="KJF105" s="20"/>
      <c r="KJG105" s="20"/>
      <c r="KJH105" s="20"/>
      <c r="KJI105" s="20"/>
      <c r="KJJ105" s="20"/>
      <c r="KJK105" s="20"/>
      <c r="KJL105" s="20"/>
      <c r="KJM105" s="20"/>
      <c r="KJN105" s="20"/>
      <c r="KJO105" s="20"/>
      <c r="KJP105" s="20"/>
      <c r="KJQ105" s="20"/>
      <c r="KJR105" s="20"/>
      <c r="KJS105" s="20"/>
      <c r="KJT105" s="20"/>
      <c r="KJU105" s="20"/>
      <c r="KJV105" s="20"/>
      <c r="KJW105" s="20"/>
      <c r="KJX105" s="20"/>
      <c r="KJY105" s="20"/>
      <c r="KJZ105" s="20"/>
      <c r="KKA105" s="20"/>
      <c r="KKB105" s="20"/>
      <c r="KKC105" s="20"/>
      <c r="KKD105" s="20"/>
      <c r="KKE105" s="20"/>
      <c r="KKF105" s="20"/>
      <c r="KKG105" s="20"/>
      <c r="KKH105" s="20"/>
      <c r="KKI105" s="20"/>
      <c r="KKJ105" s="20"/>
      <c r="KKK105" s="20"/>
      <c r="KKL105" s="20"/>
      <c r="KKM105" s="20"/>
      <c r="KKN105" s="20"/>
      <c r="KKO105" s="20"/>
      <c r="KKP105" s="20"/>
      <c r="KKQ105" s="20"/>
      <c r="KKR105" s="20"/>
      <c r="KKS105" s="20"/>
      <c r="KKT105" s="20"/>
      <c r="KKU105" s="20"/>
      <c r="KKV105" s="20"/>
      <c r="KKW105" s="20"/>
      <c r="KKX105" s="20"/>
      <c r="KKY105" s="20"/>
      <c r="KKZ105" s="20"/>
      <c r="KLA105" s="20"/>
      <c r="KLB105" s="20"/>
      <c r="KLC105" s="20"/>
      <c r="KLD105" s="20"/>
      <c r="KLE105" s="20"/>
      <c r="KLF105" s="20"/>
      <c r="KLG105" s="20"/>
      <c r="KLH105" s="20"/>
      <c r="KLI105" s="20"/>
      <c r="KLJ105" s="20"/>
      <c r="KLK105" s="20"/>
      <c r="KLL105" s="20"/>
      <c r="KLM105" s="20"/>
      <c r="KLN105" s="20"/>
      <c r="KLO105" s="20"/>
      <c r="KLP105" s="20"/>
      <c r="KLQ105" s="20"/>
      <c r="KLR105" s="20"/>
      <c r="KLS105" s="20"/>
      <c r="KLT105" s="20"/>
      <c r="KLU105" s="20"/>
      <c r="KLV105" s="20"/>
      <c r="KLW105" s="20"/>
      <c r="KLX105" s="20"/>
      <c r="KLY105" s="20"/>
      <c r="KLZ105" s="20"/>
      <c r="KMA105" s="20"/>
      <c r="KMB105" s="20"/>
      <c r="KMC105" s="20"/>
      <c r="KMD105" s="20"/>
      <c r="KME105" s="20"/>
      <c r="KMF105" s="20"/>
      <c r="KMG105" s="20"/>
      <c r="KMH105" s="20"/>
      <c r="KMI105" s="20"/>
      <c r="KMJ105" s="20"/>
      <c r="KMK105" s="20"/>
      <c r="KML105" s="20"/>
      <c r="KMM105" s="20"/>
      <c r="KMN105" s="20"/>
      <c r="KMO105" s="20"/>
      <c r="KMP105" s="20"/>
      <c r="KMQ105" s="20"/>
      <c r="KMR105" s="20"/>
      <c r="KMS105" s="20"/>
      <c r="KMT105" s="20"/>
      <c r="KMU105" s="20"/>
      <c r="KMV105" s="20"/>
      <c r="KMW105" s="20"/>
      <c r="KMX105" s="20"/>
      <c r="KMY105" s="20"/>
      <c r="KMZ105" s="20"/>
      <c r="KNA105" s="20"/>
      <c r="KNB105" s="20"/>
      <c r="KNC105" s="20"/>
      <c r="KND105" s="20"/>
      <c r="KNE105" s="20"/>
      <c r="KNF105" s="20"/>
      <c r="KNG105" s="20"/>
      <c r="KNH105" s="20"/>
      <c r="KNI105" s="20"/>
      <c r="KNJ105" s="20"/>
      <c r="KNK105" s="20"/>
      <c r="KNL105" s="20"/>
      <c r="KNM105" s="20"/>
      <c r="KNN105" s="20"/>
      <c r="KNO105" s="20"/>
      <c r="KNP105" s="20"/>
      <c r="KNQ105" s="20"/>
      <c r="KNR105" s="20"/>
      <c r="KNS105" s="20"/>
      <c r="KNT105" s="20"/>
      <c r="KNU105" s="20"/>
      <c r="KNV105" s="20"/>
      <c r="KNW105" s="20"/>
      <c r="KNX105" s="20"/>
      <c r="KNY105" s="20"/>
      <c r="KNZ105" s="20"/>
      <c r="KOA105" s="20"/>
      <c r="KOB105" s="20"/>
      <c r="KOC105" s="20"/>
      <c r="KOD105" s="20"/>
      <c r="KOE105" s="20"/>
      <c r="KOF105" s="20"/>
      <c r="KOG105" s="20"/>
      <c r="KOH105" s="20"/>
      <c r="KOI105" s="20"/>
      <c r="KOJ105" s="20"/>
      <c r="KOK105" s="20"/>
      <c r="KOL105" s="20"/>
      <c r="KOM105" s="20"/>
      <c r="KON105" s="20"/>
      <c r="KOO105" s="20"/>
      <c r="KOP105" s="20"/>
      <c r="KOQ105" s="20"/>
      <c r="KOR105" s="20"/>
      <c r="KOS105" s="20"/>
      <c r="KOT105" s="20"/>
      <c r="KOU105" s="20"/>
      <c r="KOV105" s="20"/>
      <c r="KOW105" s="20"/>
      <c r="KOX105" s="20"/>
      <c r="KOY105" s="20"/>
      <c r="KOZ105" s="20"/>
      <c r="KPA105" s="20"/>
      <c r="KPB105" s="20"/>
      <c r="KPC105" s="20"/>
      <c r="KPD105" s="20"/>
      <c r="KPE105" s="20"/>
      <c r="KPF105" s="20"/>
      <c r="KPG105" s="20"/>
      <c r="KPH105" s="20"/>
      <c r="KPI105" s="20"/>
      <c r="KPJ105" s="20"/>
      <c r="KPK105" s="20"/>
      <c r="KPL105" s="20"/>
      <c r="KPM105" s="20"/>
      <c r="KPN105" s="20"/>
      <c r="KPO105" s="20"/>
      <c r="KPP105" s="20"/>
      <c r="KPQ105" s="20"/>
      <c r="KPR105" s="20"/>
      <c r="KPS105" s="20"/>
      <c r="KPT105" s="20"/>
      <c r="KPU105" s="20"/>
      <c r="KPV105" s="20"/>
      <c r="KPW105" s="20"/>
      <c r="KPX105" s="20"/>
      <c r="KPY105" s="20"/>
      <c r="KPZ105" s="20"/>
      <c r="KQA105" s="20"/>
      <c r="KQB105" s="20"/>
      <c r="KQC105" s="20"/>
      <c r="KQD105" s="20"/>
      <c r="KQE105" s="20"/>
      <c r="KQF105" s="20"/>
      <c r="KQG105" s="20"/>
      <c r="KQH105" s="20"/>
      <c r="KQI105" s="20"/>
      <c r="KQJ105" s="20"/>
      <c r="KQK105" s="20"/>
      <c r="KQL105" s="20"/>
      <c r="KQM105" s="20"/>
      <c r="KQN105" s="20"/>
      <c r="KQO105" s="20"/>
      <c r="KQP105" s="20"/>
      <c r="KQQ105" s="20"/>
      <c r="KQR105" s="20"/>
      <c r="KQS105" s="20"/>
      <c r="KQT105" s="20"/>
      <c r="KQU105" s="20"/>
      <c r="KQV105" s="20"/>
      <c r="KQW105" s="20"/>
      <c r="KQX105" s="20"/>
      <c r="KQY105" s="20"/>
      <c r="KQZ105" s="20"/>
      <c r="KRA105" s="20"/>
      <c r="KRB105" s="20"/>
      <c r="KRC105" s="20"/>
      <c r="KRD105" s="20"/>
      <c r="KRE105" s="20"/>
      <c r="KRF105" s="20"/>
      <c r="KRG105" s="20"/>
      <c r="KRH105" s="20"/>
      <c r="KRI105" s="20"/>
      <c r="KRJ105" s="20"/>
      <c r="KRK105" s="20"/>
      <c r="KRL105" s="20"/>
      <c r="KRM105" s="20"/>
      <c r="KRN105" s="20"/>
      <c r="KRO105" s="20"/>
      <c r="KRP105" s="20"/>
      <c r="KRQ105" s="20"/>
      <c r="KRR105" s="20"/>
      <c r="KRS105" s="20"/>
      <c r="KRT105" s="20"/>
      <c r="KRU105" s="20"/>
      <c r="KRV105" s="20"/>
      <c r="KRW105" s="20"/>
      <c r="KRX105" s="20"/>
      <c r="KRY105" s="20"/>
      <c r="KRZ105" s="20"/>
      <c r="KSA105" s="20"/>
      <c r="KSB105" s="20"/>
      <c r="KSC105" s="20"/>
      <c r="KSD105" s="20"/>
      <c r="KSE105" s="20"/>
      <c r="KSF105" s="20"/>
      <c r="KSG105" s="20"/>
      <c r="KSH105" s="20"/>
      <c r="KSI105" s="20"/>
      <c r="KSJ105" s="20"/>
      <c r="KSK105" s="20"/>
      <c r="KSL105" s="20"/>
      <c r="KSM105" s="20"/>
      <c r="KSN105" s="20"/>
      <c r="KSO105" s="20"/>
      <c r="KSP105" s="20"/>
      <c r="KSQ105" s="20"/>
      <c r="KSR105" s="20"/>
      <c r="KSS105" s="20"/>
      <c r="KST105" s="20"/>
      <c r="KSU105" s="20"/>
      <c r="KSV105" s="20"/>
      <c r="KSW105" s="20"/>
      <c r="KSX105" s="20"/>
      <c r="KSY105" s="20"/>
      <c r="KSZ105" s="20"/>
      <c r="KTA105" s="20"/>
      <c r="KTB105" s="20"/>
      <c r="KTC105" s="20"/>
      <c r="KTD105" s="20"/>
      <c r="KTE105" s="20"/>
      <c r="KTF105" s="20"/>
      <c r="KTG105" s="20"/>
      <c r="KTH105" s="20"/>
      <c r="KTI105" s="20"/>
      <c r="KTJ105" s="20"/>
      <c r="KTK105" s="20"/>
      <c r="KTL105" s="20"/>
      <c r="KTM105" s="20"/>
      <c r="KTN105" s="20"/>
      <c r="KTO105" s="20"/>
      <c r="KTP105" s="20"/>
      <c r="KTQ105" s="20"/>
      <c r="KTR105" s="20"/>
      <c r="KTS105" s="20"/>
      <c r="KTT105" s="20"/>
      <c r="KTU105" s="20"/>
      <c r="KTV105" s="20"/>
      <c r="KTW105" s="20"/>
      <c r="KTX105" s="20"/>
      <c r="KTY105" s="20"/>
      <c r="KTZ105" s="20"/>
      <c r="KUA105" s="20"/>
      <c r="KUB105" s="20"/>
      <c r="KUC105" s="20"/>
      <c r="KUD105" s="20"/>
      <c r="KUE105" s="20"/>
      <c r="KUF105" s="20"/>
      <c r="KUG105" s="20"/>
      <c r="KUH105" s="20"/>
      <c r="KUI105" s="20"/>
      <c r="KUJ105" s="20"/>
      <c r="KUK105" s="20"/>
      <c r="KUL105" s="20"/>
      <c r="KUM105" s="20"/>
      <c r="KUN105" s="20"/>
      <c r="KUO105" s="20"/>
      <c r="KUP105" s="20"/>
      <c r="KUQ105" s="20"/>
      <c r="KUR105" s="20"/>
      <c r="KUS105" s="20"/>
      <c r="KUT105" s="20"/>
      <c r="KUU105" s="20"/>
      <c r="KUV105" s="20"/>
      <c r="KUW105" s="20"/>
      <c r="KUX105" s="20"/>
      <c r="KUY105" s="20"/>
      <c r="KUZ105" s="20"/>
      <c r="KVA105" s="20"/>
      <c r="KVB105" s="20"/>
      <c r="KVC105" s="20"/>
      <c r="KVD105" s="20"/>
      <c r="KVE105" s="20"/>
      <c r="KVF105" s="20"/>
      <c r="KVG105" s="20"/>
      <c r="KVH105" s="20"/>
      <c r="KVI105" s="20"/>
      <c r="KVJ105" s="20"/>
      <c r="KVK105" s="20"/>
      <c r="KVL105" s="20"/>
      <c r="KVM105" s="20"/>
      <c r="KVN105" s="20"/>
      <c r="KVO105" s="20"/>
      <c r="KVP105" s="20"/>
      <c r="KVQ105" s="20"/>
      <c r="KVR105" s="20"/>
      <c r="KVS105" s="20"/>
      <c r="KVT105" s="20"/>
      <c r="KVU105" s="20"/>
      <c r="KVV105" s="20"/>
      <c r="KVW105" s="20"/>
      <c r="KVX105" s="20"/>
      <c r="KVY105" s="20"/>
      <c r="KVZ105" s="20"/>
      <c r="KWA105" s="20"/>
      <c r="KWB105" s="20"/>
      <c r="KWC105" s="20"/>
      <c r="KWD105" s="20"/>
      <c r="KWE105" s="20"/>
      <c r="KWF105" s="20"/>
      <c r="KWG105" s="20"/>
      <c r="KWH105" s="20"/>
      <c r="KWI105" s="20"/>
      <c r="KWJ105" s="20"/>
      <c r="KWK105" s="20"/>
      <c r="KWL105" s="20"/>
      <c r="KWM105" s="20"/>
      <c r="KWN105" s="20"/>
      <c r="KWO105" s="20"/>
      <c r="KWP105" s="20"/>
      <c r="KWQ105" s="20"/>
      <c r="KWR105" s="20"/>
      <c r="KWS105" s="20"/>
      <c r="KWT105" s="20"/>
      <c r="KWU105" s="20"/>
      <c r="KWV105" s="20"/>
      <c r="KWW105" s="20"/>
      <c r="KWX105" s="20"/>
      <c r="KWY105" s="20"/>
      <c r="KWZ105" s="20"/>
      <c r="KXA105" s="20"/>
      <c r="KXB105" s="20"/>
      <c r="KXC105" s="20"/>
      <c r="KXD105" s="20"/>
      <c r="KXE105" s="20"/>
      <c r="KXF105" s="20"/>
      <c r="KXG105" s="20"/>
      <c r="KXH105" s="20"/>
      <c r="KXI105" s="20"/>
      <c r="KXJ105" s="20"/>
      <c r="KXK105" s="20"/>
      <c r="KXL105" s="20"/>
      <c r="KXM105" s="20"/>
      <c r="KXN105" s="20"/>
      <c r="KXO105" s="20"/>
      <c r="KXP105" s="20"/>
      <c r="KXQ105" s="20"/>
      <c r="KXR105" s="20"/>
      <c r="KXS105" s="20"/>
      <c r="KXT105" s="20"/>
      <c r="KXU105" s="20"/>
      <c r="KXV105" s="20"/>
      <c r="KXW105" s="20"/>
      <c r="KXX105" s="20"/>
      <c r="KXY105" s="20"/>
      <c r="KXZ105" s="20"/>
      <c r="KYA105" s="20"/>
      <c r="KYB105" s="20"/>
      <c r="KYC105" s="20"/>
      <c r="KYD105" s="20"/>
      <c r="KYE105" s="20"/>
      <c r="KYF105" s="20"/>
      <c r="KYG105" s="20"/>
      <c r="KYH105" s="20"/>
      <c r="KYI105" s="20"/>
      <c r="KYJ105" s="20"/>
      <c r="KYK105" s="20"/>
      <c r="KYL105" s="20"/>
      <c r="KYM105" s="20"/>
      <c r="KYN105" s="20"/>
      <c r="KYO105" s="20"/>
      <c r="KYP105" s="20"/>
      <c r="KYQ105" s="20"/>
      <c r="KYR105" s="20"/>
      <c r="KYS105" s="20"/>
      <c r="KYT105" s="20"/>
      <c r="KYU105" s="20"/>
      <c r="KYV105" s="20"/>
      <c r="KYW105" s="20"/>
      <c r="KYX105" s="20"/>
      <c r="KYY105" s="20"/>
      <c r="KYZ105" s="20"/>
      <c r="KZA105" s="20"/>
      <c r="KZB105" s="20"/>
      <c r="KZC105" s="20"/>
      <c r="KZD105" s="20"/>
      <c r="KZE105" s="20"/>
      <c r="KZF105" s="20"/>
      <c r="KZG105" s="20"/>
      <c r="KZH105" s="20"/>
      <c r="KZI105" s="20"/>
      <c r="KZJ105" s="20"/>
      <c r="KZK105" s="20"/>
      <c r="KZL105" s="20"/>
      <c r="KZM105" s="20"/>
      <c r="KZN105" s="20"/>
      <c r="KZO105" s="20"/>
      <c r="KZP105" s="20"/>
      <c r="KZQ105" s="20"/>
      <c r="KZR105" s="20"/>
      <c r="KZS105" s="20"/>
      <c r="KZT105" s="20"/>
      <c r="KZU105" s="20"/>
      <c r="KZV105" s="20"/>
      <c r="KZW105" s="20"/>
      <c r="KZX105" s="20"/>
      <c r="KZY105" s="20"/>
      <c r="KZZ105" s="20"/>
      <c r="LAA105" s="20"/>
      <c r="LAB105" s="20"/>
      <c r="LAC105" s="20"/>
      <c r="LAD105" s="20"/>
      <c r="LAE105" s="20"/>
      <c r="LAF105" s="20"/>
      <c r="LAG105" s="20"/>
      <c r="LAH105" s="20"/>
      <c r="LAI105" s="20"/>
      <c r="LAJ105" s="20"/>
      <c r="LAK105" s="20"/>
      <c r="LAL105" s="20"/>
      <c r="LAM105" s="20"/>
      <c r="LAN105" s="20"/>
      <c r="LAO105" s="20"/>
      <c r="LAP105" s="20"/>
      <c r="LAQ105" s="20"/>
      <c r="LAR105" s="20"/>
      <c r="LAS105" s="20"/>
      <c r="LAT105" s="20"/>
      <c r="LAU105" s="20"/>
      <c r="LAV105" s="20"/>
      <c r="LAW105" s="20"/>
      <c r="LAX105" s="20"/>
      <c r="LAY105" s="20"/>
      <c r="LAZ105" s="20"/>
      <c r="LBA105" s="20"/>
      <c r="LBB105" s="20"/>
      <c r="LBC105" s="20"/>
      <c r="LBD105" s="20"/>
      <c r="LBE105" s="20"/>
      <c r="LBF105" s="20"/>
      <c r="LBG105" s="20"/>
      <c r="LBH105" s="20"/>
      <c r="LBI105" s="20"/>
      <c r="LBJ105" s="20"/>
      <c r="LBK105" s="20"/>
      <c r="LBL105" s="20"/>
      <c r="LBM105" s="20"/>
      <c r="LBN105" s="20"/>
      <c r="LBO105" s="20"/>
      <c r="LBP105" s="20"/>
      <c r="LBQ105" s="20"/>
      <c r="LBR105" s="20"/>
      <c r="LBS105" s="20"/>
      <c r="LBT105" s="20"/>
      <c r="LBU105" s="20"/>
      <c r="LBV105" s="20"/>
      <c r="LBW105" s="20"/>
      <c r="LBX105" s="20"/>
      <c r="LBY105" s="20"/>
      <c r="LBZ105" s="20"/>
      <c r="LCA105" s="20"/>
      <c r="LCB105" s="20"/>
      <c r="LCC105" s="20"/>
      <c r="LCD105" s="20"/>
      <c r="LCE105" s="20"/>
      <c r="LCF105" s="20"/>
      <c r="LCG105" s="20"/>
      <c r="LCH105" s="20"/>
      <c r="LCI105" s="20"/>
      <c r="LCJ105" s="20"/>
      <c r="LCK105" s="20"/>
      <c r="LCL105" s="20"/>
      <c r="LCM105" s="20"/>
      <c r="LCN105" s="20"/>
      <c r="LCO105" s="20"/>
      <c r="LCP105" s="20"/>
      <c r="LCQ105" s="20"/>
      <c r="LCR105" s="20"/>
      <c r="LCS105" s="20"/>
      <c r="LCT105" s="20"/>
      <c r="LCU105" s="20"/>
      <c r="LCV105" s="20"/>
      <c r="LCW105" s="20"/>
      <c r="LCX105" s="20"/>
      <c r="LCY105" s="20"/>
      <c r="LCZ105" s="20"/>
      <c r="LDA105" s="20"/>
      <c r="LDB105" s="20"/>
      <c r="LDC105" s="20"/>
      <c r="LDD105" s="20"/>
      <c r="LDE105" s="20"/>
      <c r="LDF105" s="20"/>
      <c r="LDG105" s="20"/>
      <c r="LDH105" s="20"/>
      <c r="LDI105" s="20"/>
      <c r="LDJ105" s="20"/>
      <c r="LDK105" s="20"/>
      <c r="LDL105" s="20"/>
      <c r="LDM105" s="20"/>
      <c r="LDN105" s="20"/>
      <c r="LDO105" s="20"/>
      <c r="LDP105" s="20"/>
      <c r="LDQ105" s="20"/>
      <c r="LDR105" s="20"/>
      <c r="LDS105" s="20"/>
      <c r="LDT105" s="20"/>
      <c r="LDU105" s="20"/>
      <c r="LDV105" s="20"/>
      <c r="LDW105" s="20"/>
      <c r="LDX105" s="20"/>
      <c r="LDY105" s="20"/>
      <c r="LDZ105" s="20"/>
      <c r="LEA105" s="20"/>
      <c r="LEB105" s="20"/>
      <c r="LEC105" s="20"/>
      <c r="LED105" s="20"/>
      <c r="LEE105" s="20"/>
      <c r="LEF105" s="20"/>
      <c r="LEG105" s="20"/>
      <c r="LEH105" s="20"/>
      <c r="LEI105" s="20"/>
      <c r="LEJ105" s="20"/>
      <c r="LEK105" s="20"/>
      <c r="LEL105" s="20"/>
      <c r="LEM105" s="20"/>
      <c r="LEN105" s="20"/>
      <c r="LEO105" s="20"/>
      <c r="LEP105" s="20"/>
      <c r="LEQ105" s="20"/>
      <c r="LER105" s="20"/>
      <c r="LES105" s="20"/>
      <c r="LET105" s="20"/>
      <c r="LEU105" s="20"/>
      <c r="LEV105" s="20"/>
      <c r="LEW105" s="20"/>
      <c r="LEX105" s="20"/>
      <c r="LEY105" s="20"/>
      <c r="LEZ105" s="20"/>
      <c r="LFA105" s="20"/>
      <c r="LFB105" s="20"/>
      <c r="LFC105" s="20"/>
      <c r="LFD105" s="20"/>
      <c r="LFE105" s="20"/>
      <c r="LFF105" s="20"/>
      <c r="LFG105" s="20"/>
      <c r="LFH105" s="20"/>
      <c r="LFI105" s="20"/>
      <c r="LFJ105" s="20"/>
      <c r="LFK105" s="20"/>
      <c r="LFL105" s="20"/>
      <c r="LFM105" s="20"/>
      <c r="LFN105" s="20"/>
      <c r="LFO105" s="20"/>
      <c r="LFP105" s="20"/>
      <c r="LFQ105" s="20"/>
      <c r="LFR105" s="20"/>
      <c r="LFS105" s="20"/>
      <c r="LFT105" s="20"/>
      <c r="LFU105" s="20"/>
      <c r="LFV105" s="20"/>
      <c r="LFW105" s="20"/>
      <c r="LFX105" s="20"/>
      <c r="LFY105" s="20"/>
      <c r="LFZ105" s="20"/>
      <c r="LGA105" s="20"/>
      <c r="LGB105" s="20"/>
      <c r="LGC105" s="20"/>
      <c r="LGD105" s="20"/>
      <c r="LGE105" s="20"/>
      <c r="LGF105" s="20"/>
      <c r="LGG105" s="20"/>
      <c r="LGH105" s="20"/>
      <c r="LGI105" s="20"/>
      <c r="LGJ105" s="20"/>
      <c r="LGK105" s="20"/>
      <c r="LGL105" s="20"/>
      <c r="LGM105" s="20"/>
      <c r="LGN105" s="20"/>
      <c r="LGO105" s="20"/>
      <c r="LGP105" s="20"/>
      <c r="LGQ105" s="20"/>
      <c r="LGR105" s="20"/>
      <c r="LGS105" s="20"/>
      <c r="LGT105" s="20"/>
      <c r="LGU105" s="20"/>
      <c r="LGV105" s="20"/>
      <c r="LGW105" s="20"/>
      <c r="LGX105" s="20"/>
      <c r="LGY105" s="20"/>
      <c r="LGZ105" s="20"/>
      <c r="LHA105" s="20"/>
      <c r="LHB105" s="20"/>
      <c r="LHC105" s="20"/>
      <c r="LHD105" s="20"/>
      <c r="LHE105" s="20"/>
      <c r="LHF105" s="20"/>
      <c r="LHG105" s="20"/>
      <c r="LHH105" s="20"/>
      <c r="LHI105" s="20"/>
      <c r="LHJ105" s="20"/>
      <c r="LHK105" s="20"/>
      <c r="LHL105" s="20"/>
      <c r="LHM105" s="20"/>
      <c r="LHN105" s="20"/>
      <c r="LHO105" s="20"/>
      <c r="LHP105" s="20"/>
      <c r="LHQ105" s="20"/>
      <c r="LHR105" s="20"/>
      <c r="LHS105" s="20"/>
      <c r="LHT105" s="20"/>
      <c r="LHU105" s="20"/>
      <c r="LHV105" s="20"/>
      <c r="LHW105" s="20"/>
      <c r="LHX105" s="20"/>
      <c r="LHY105" s="20"/>
      <c r="LHZ105" s="20"/>
      <c r="LIA105" s="20"/>
      <c r="LIB105" s="20"/>
      <c r="LIC105" s="20"/>
      <c r="LID105" s="20"/>
      <c r="LIE105" s="20"/>
      <c r="LIF105" s="20"/>
      <c r="LIG105" s="20"/>
      <c r="LIH105" s="20"/>
      <c r="LII105" s="20"/>
      <c r="LIJ105" s="20"/>
      <c r="LIK105" s="20"/>
      <c r="LIL105" s="20"/>
      <c r="LIM105" s="20"/>
      <c r="LIN105" s="20"/>
      <c r="LIO105" s="20"/>
      <c r="LIP105" s="20"/>
      <c r="LIQ105" s="20"/>
      <c r="LIR105" s="20"/>
      <c r="LIS105" s="20"/>
      <c r="LIT105" s="20"/>
      <c r="LIU105" s="20"/>
      <c r="LIV105" s="20"/>
      <c r="LIW105" s="20"/>
      <c r="LIX105" s="20"/>
      <c r="LIY105" s="20"/>
      <c r="LIZ105" s="20"/>
      <c r="LJA105" s="20"/>
      <c r="LJB105" s="20"/>
      <c r="LJC105" s="20"/>
      <c r="LJD105" s="20"/>
      <c r="LJE105" s="20"/>
      <c r="LJF105" s="20"/>
      <c r="LJG105" s="20"/>
      <c r="LJH105" s="20"/>
      <c r="LJI105" s="20"/>
      <c r="LJJ105" s="20"/>
      <c r="LJK105" s="20"/>
      <c r="LJL105" s="20"/>
      <c r="LJM105" s="20"/>
      <c r="LJN105" s="20"/>
      <c r="LJO105" s="20"/>
      <c r="LJP105" s="20"/>
      <c r="LJQ105" s="20"/>
      <c r="LJR105" s="20"/>
      <c r="LJS105" s="20"/>
      <c r="LJT105" s="20"/>
      <c r="LJU105" s="20"/>
      <c r="LJV105" s="20"/>
      <c r="LJW105" s="20"/>
      <c r="LJX105" s="20"/>
      <c r="LJY105" s="20"/>
      <c r="LJZ105" s="20"/>
      <c r="LKA105" s="20"/>
      <c r="LKB105" s="20"/>
      <c r="LKC105" s="20"/>
      <c r="LKD105" s="20"/>
      <c r="LKE105" s="20"/>
      <c r="LKF105" s="20"/>
      <c r="LKG105" s="20"/>
      <c r="LKH105" s="20"/>
      <c r="LKI105" s="20"/>
      <c r="LKJ105" s="20"/>
      <c r="LKK105" s="20"/>
      <c r="LKL105" s="20"/>
      <c r="LKM105" s="20"/>
      <c r="LKN105" s="20"/>
      <c r="LKO105" s="20"/>
      <c r="LKP105" s="20"/>
      <c r="LKQ105" s="20"/>
      <c r="LKR105" s="20"/>
      <c r="LKS105" s="20"/>
      <c r="LKT105" s="20"/>
      <c r="LKU105" s="20"/>
      <c r="LKV105" s="20"/>
      <c r="LKW105" s="20"/>
      <c r="LKX105" s="20"/>
      <c r="LKY105" s="20"/>
      <c r="LKZ105" s="20"/>
      <c r="LLA105" s="20"/>
      <c r="LLB105" s="20"/>
      <c r="LLC105" s="20"/>
      <c r="LLD105" s="20"/>
      <c r="LLE105" s="20"/>
      <c r="LLF105" s="20"/>
      <c r="LLG105" s="20"/>
      <c r="LLH105" s="20"/>
      <c r="LLI105" s="20"/>
      <c r="LLJ105" s="20"/>
      <c r="LLK105" s="20"/>
      <c r="LLL105" s="20"/>
      <c r="LLM105" s="20"/>
      <c r="LLN105" s="20"/>
      <c r="LLO105" s="20"/>
      <c r="LLP105" s="20"/>
      <c r="LLQ105" s="20"/>
      <c r="LLR105" s="20"/>
      <c r="LLS105" s="20"/>
      <c r="LLT105" s="20"/>
      <c r="LLU105" s="20"/>
      <c r="LLV105" s="20"/>
      <c r="LLW105" s="20"/>
      <c r="LLX105" s="20"/>
      <c r="LLY105" s="20"/>
      <c r="LLZ105" s="20"/>
      <c r="LMA105" s="20"/>
      <c r="LMB105" s="20"/>
      <c r="LMC105" s="20"/>
      <c r="LMD105" s="20"/>
      <c r="LME105" s="20"/>
      <c r="LMF105" s="20"/>
      <c r="LMG105" s="20"/>
      <c r="LMH105" s="20"/>
      <c r="LMI105" s="20"/>
      <c r="LMJ105" s="20"/>
      <c r="LMK105" s="20"/>
      <c r="LML105" s="20"/>
      <c r="LMM105" s="20"/>
      <c r="LMN105" s="20"/>
      <c r="LMO105" s="20"/>
      <c r="LMP105" s="20"/>
      <c r="LMQ105" s="20"/>
      <c r="LMR105" s="20"/>
      <c r="LMS105" s="20"/>
      <c r="LMT105" s="20"/>
      <c r="LMU105" s="20"/>
      <c r="LMV105" s="20"/>
      <c r="LMW105" s="20"/>
      <c r="LMX105" s="20"/>
      <c r="LMY105" s="20"/>
      <c r="LMZ105" s="20"/>
      <c r="LNA105" s="20"/>
      <c r="LNB105" s="20"/>
      <c r="LNC105" s="20"/>
      <c r="LND105" s="20"/>
      <c r="LNE105" s="20"/>
      <c r="LNF105" s="20"/>
      <c r="LNG105" s="20"/>
      <c r="LNH105" s="20"/>
      <c r="LNI105" s="20"/>
      <c r="LNJ105" s="20"/>
      <c r="LNK105" s="20"/>
      <c r="LNL105" s="20"/>
      <c r="LNM105" s="20"/>
      <c r="LNN105" s="20"/>
      <c r="LNO105" s="20"/>
      <c r="LNP105" s="20"/>
      <c r="LNQ105" s="20"/>
      <c r="LNR105" s="20"/>
      <c r="LNS105" s="20"/>
      <c r="LNT105" s="20"/>
      <c r="LNU105" s="20"/>
      <c r="LNV105" s="20"/>
      <c r="LNW105" s="20"/>
      <c r="LNX105" s="20"/>
      <c r="LNY105" s="20"/>
      <c r="LNZ105" s="20"/>
      <c r="LOA105" s="20"/>
      <c r="LOB105" s="20"/>
      <c r="LOC105" s="20"/>
      <c r="LOD105" s="20"/>
      <c r="LOE105" s="20"/>
      <c r="LOF105" s="20"/>
      <c r="LOG105" s="20"/>
      <c r="LOH105" s="20"/>
      <c r="LOI105" s="20"/>
      <c r="LOJ105" s="20"/>
      <c r="LOK105" s="20"/>
      <c r="LOL105" s="20"/>
      <c r="LOM105" s="20"/>
      <c r="LON105" s="20"/>
      <c r="LOO105" s="20"/>
      <c r="LOP105" s="20"/>
      <c r="LOQ105" s="20"/>
      <c r="LOR105" s="20"/>
      <c r="LOS105" s="20"/>
      <c r="LOT105" s="20"/>
      <c r="LOU105" s="20"/>
      <c r="LOV105" s="20"/>
      <c r="LOW105" s="20"/>
      <c r="LOX105" s="20"/>
      <c r="LOY105" s="20"/>
      <c r="LOZ105" s="20"/>
      <c r="LPA105" s="20"/>
      <c r="LPB105" s="20"/>
      <c r="LPC105" s="20"/>
      <c r="LPD105" s="20"/>
      <c r="LPE105" s="20"/>
      <c r="LPF105" s="20"/>
      <c r="LPG105" s="20"/>
      <c r="LPH105" s="20"/>
      <c r="LPI105" s="20"/>
      <c r="LPJ105" s="20"/>
      <c r="LPK105" s="20"/>
      <c r="LPL105" s="20"/>
      <c r="LPM105" s="20"/>
      <c r="LPN105" s="20"/>
      <c r="LPO105" s="20"/>
      <c r="LPP105" s="20"/>
      <c r="LPQ105" s="20"/>
      <c r="LPR105" s="20"/>
      <c r="LPS105" s="20"/>
      <c r="LPT105" s="20"/>
      <c r="LPU105" s="20"/>
      <c r="LPV105" s="20"/>
      <c r="LPW105" s="20"/>
      <c r="LPX105" s="20"/>
      <c r="LPY105" s="20"/>
      <c r="LPZ105" s="20"/>
      <c r="LQA105" s="20"/>
      <c r="LQB105" s="20"/>
      <c r="LQC105" s="20"/>
      <c r="LQD105" s="20"/>
      <c r="LQE105" s="20"/>
      <c r="LQF105" s="20"/>
      <c r="LQG105" s="20"/>
      <c r="LQH105" s="20"/>
      <c r="LQI105" s="20"/>
      <c r="LQJ105" s="20"/>
      <c r="LQK105" s="20"/>
      <c r="LQL105" s="20"/>
      <c r="LQM105" s="20"/>
      <c r="LQN105" s="20"/>
      <c r="LQO105" s="20"/>
      <c r="LQP105" s="20"/>
      <c r="LQQ105" s="20"/>
      <c r="LQR105" s="20"/>
      <c r="LQS105" s="20"/>
      <c r="LQT105" s="20"/>
      <c r="LQU105" s="20"/>
      <c r="LQV105" s="20"/>
      <c r="LQW105" s="20"/>
      <c r="LQX105" s="20"/>
      <c r="LQY105" s="20"/>
      <c r="LQZ105" s="20"/>
      <c r="LRA105" s="20"/>
      <c r="LRB105" s="20"/>
      <c r="LRC105" s="20"/>
      <c r="LRD105" s="20"/>
      <c r="LRE105" s="20"/>
      <c r="LRF105" s="20"/>
      <c r="LRG105" s="20"/>
      <c r="LRH105" s="20"/>
      <c r="LRI105" s="20"/>
      <c r="LRJ105" s="20"/>
      <c r="LRK105" s="20"/>
      <c r="LRL105" s="20"/>
      <c r="LRM105" s="20"/>
      <c r="LRN105" s="20"/>
      <c r="LRO105" s="20"/>
      <c r="LRP105" s="20"/>
      <c r="LRQ105" s="20"/>
      <c r="LRR105" s="20"/>
      <c r="LRS105" s="20"/>
      <c r="LRT105" s="20"/>
      <c r="LRU105" s="20"/>
      <c r="LRV105" s="20"/>
      <c r="LRW105" s="20"/>
      <c r="LRX105" s="20"/>
      <c r="LRY105" s="20"/>
      <c r="LRZ105" s="20"/>
      <c r="LSA105" s="20"/>
      <c r="LSB105" s="20"/>
      <c r="LSC105" s="20"/>
      <c r="LSD105" s="20"/>
      <c r="LSE105" s="20"/>
      <c r="LSF105" s="20"/>
      <c r="LSG105" s="20"/>
      <c r="LSH105" s="20"/>
      <c r="LSI105" s="20"/>
      <c r="LSJ105" s="20"/>
      <c r="LSK105" s="20"/>
      <c r="LSL105" s="20"/>
      <c r="LSM105" s="20"/>
      <c r="LSN105" s="20"/>
      <c r="LSO105" s="20"/>
      <c r="LSP105" s="20"/>
      <c r="LSQ105" s="20"/>
      <c r="LSR105" s="20"/>
      <c r="LSS105" s="20"/>
      <c r="LST105" s="20"/>
      <c r="LSU105" s="20"/>
      <c r="LSV105" s="20"/>
      <c r="LSW105" s="20"/>
      <c r="LSX105" s="20"/>
      <c r="LSY105" s="20"/>
      <c r="LSZ105" s="20"/>
      <c r="LTA105" s="20"/>
      <c r="LTB105" s="20"/>
      <c r="LTC105" s="20"/>
      <c r="LTD105" s="20"/>
      <c r="LTE105" s="20"/>
      <c r="LTF105" s="20"/>
      <c r="LTG105" s="20"/>
      <c r="LTH105" s="20"/>
      <c r="LTI105" s="20"/>
      <c r="LTJ105" s="20"/>
      <c r="LTK105" s="20"/>
      <c r="LTL105" s="20"/>
      <c r="LTM105" s="20"/>
      <c r="LTN105" s="20"/>
      <c r="LTO105" s="20"/>
      <c r="LTP105" s="20"/>
      <c r="LTQ105" s="20"/>
      <c r="LTR105" s="20"/>
      <c r="LTS105" s="20"/>
      <c r="LTT105" s="20"/>
      <c r="LTU105" s="20"/>
      <c r="LTV105" s="20"/>
      <c r="LTW105" s="20"/>
      <c r="LTX105" s="20"/>
      <c r="LTY105" s="20"/>
      <c r="LTZ105" s="20"/>
      <c r="LUA105" s="20"/>
      <c r="LUB105" s="20"/>
      <c r="LUC105" s="20"/>
      <c r="LUD105" s="20"/>
      <c r="LUE105" s="20"/>
      <c r="LUF105" s="20"/>
      <c r="LUG105" s="20"/>
      <c r="LUH105" s="20"/>
      <c r="LUI105" s="20"/>
      <c r="LUJ105" s="20"/>
      <c r="LUK105" s="20"/>
      <c r="LUL105" s="20"/>
      <c r="LUM105" s="20"/>
      <c r="LUN105" s="20"/>
      <c r="LUO105" s="20"/>
      <c r="LUP105" s="20"/>
      <c r="LUQ105" s="20"/>
      <c r="LUR105" s="20"/>
      <c r="LUS105" s="20"/>
      <c r="LUT105" s="20"/>
      <c r="LUU105" s="20"/>
      <c r="LUV105" s="20"/>
      <c r="LUW105" s="20"/>
      <c r="LUX105" s="20"/>
      <c r="LUY105" s="20"/>
      <c r="LUZ105" s="20"/>
      <c r="LVA105" s="20"/>
      <c r="LVB105" s="20"/>
      <c r="LVC105" s="20"/>
      <c r="LVD105" s="20"/>
      <c r="LVE105" s="20"/>
      <c r="LVF105" s="20"/>
      <c r="LVG105" s="20"/>
      <c r="LVH105" s="20"/>
      <c r="LVI105" s="20"/>
      <c r="LVJ105" s="20"/>
      <c r="LVK105" s="20"/>
      <c r="LVL105" s="20"/>
      <c r="LVM105" s="20"/>
      <c r="LVN105" s="20"/>
      <c r="LVO105" s="20"/>
      <c r="LVP105" s="20"/>
      <c r="LVQ105" s="20"/>
      <c r="LVR105" s="20"/>
      <c r="LVS105" s="20"/>
      <c r="LVT105" s="20"/>
      <c r="LVU105" s="20"/>
      <c r="LVV105" s="20"/>
      <c r="LVW105" s="20"/>
      <c r="LVX105" s="20"/>
      <c r="LVY105" s="20"/>
      <c r="LVZ105" s="20"/>
      <c r="LWA105" s="20"/>
      <c r="LWB105" s="20"/>
      <c r="LWC105" s="20"/>
      <c r="LWD105" s="20"/>
      <c r="LWE105" s="20"/>
      <c r="LWF105" s="20"/>
      <c r="LWG105" s="20"/>
      <c r="LWH105" s="20"/>
      <c r="LWI105" s="20"/>
      <c r="LWJ105" s="20"/>
      <c r="LWK105" s="20"/>
      <c r="LWL105" s="20"/>
      <c r="LWM105" s="20"/>
      <c r="LWN105" s="20"/>
      <c r="LWO105" s="20"/>
      <c r="LWP105" s="20"/>
      <c r="LWQ105" s="20"/>
      <c r="LWR105" s="20"/>
      <c r="LWS105" s="20"/>
      <c r="LWT105" s="20"/>
      <c r="LWU105" s="20"/>
      <c r="LWV105" s="20"/>
      <c r="LWW105" s="20"/>
      <c r="LWX105" s="20"/>
      <c r="LWY105" s="20"/>
      <c r="LWZ105" s="20"/>
      <c r="LXA105" s="20"/>
      <c r="LXB105" s="20"/>
      <c r="LXC105" s="20"/>
      <c r="LXD105" s="20"/>
      <c r="LXE105" s="20"/>
      <c r="LXF105" s="20"/>
      <c r="LXG105" s="20"/>
      <c r="LXH105" s="20"/>
      <c r="LXI105" s="20"/>
      <c r="LXJ105" s="20"/>
      <c r="LXK105" s="20"/>
      <c r="LXL105" s="20"/>
      <c r="LXM105" s="20"/>
      <c r="LXN105" s="20"/>
      <c r="LXO105" s="20"/>
      <c r="LXP105" s="20"/>
      <c r="LXQ105" s="20"/>
      <c r="LXR105" s="20"/>
      <c r="LXS105" s="20"/>
      <c r="LXT105" s="20"/>
      <c r="LXU105" s="20"/>
      <c r="LXV105" s="20"/>
      <c r="LXW105" s="20"/>
      <c r="LXX105" s="20"/>
      <c r="LXY105" s="20"/>
      <c r="LXZ105" s="20"/>
      <c r="LYA105" s="20"/>
      <c r="LYB105" s="20"/>
      <c r="LYC105" s="20"/>
      <c r="LYD105" s="20"/>
      <c r="LYE105" s="20"/>
      <c r="LYF105" s="20"/>
      <c r="LYG105" s="20"/>
      <c r="LYH105" s="20"/>
      <c r="LYI105" s="20"/>
      <c r="LYJ105" s="20"/>
      <c r="LYK105" s="20"/>
      <c r="LYL105" s="20"/>
      <c r="LYM105" s="20"/>
      <c r="LYN105" s="20"/>
      <c r="LYO105" s="20"/>
      <c r="LYP105" s="20"/>
      <c r="LYQ105" s="20"/>
      <c r="LYR105" s="20"/>
      <c r="LYS105" s="20"/>
      <c r="LYT105" s="20"/>
      <c r="LYU105" s="20"/>
      <c r="LYV105" s="20"/>
      <c r="LYW105" s="20"/>
      <c r="LYX105" s="20"/>
      <c r="LYY105" s="20"/>
      <c r="LYZ105" s="20"/>
      <c r="LZA105" s="20"/>
      <c r="LZB105" s="20"/>
      <c r="LZC105" s="20"/>
      <c r="LZD105" s="20"/>
      <c r="LZE105" s="20"/>
      <c r="LZF105" s="20"/>
      <c r="LZG105" s="20"/>
      <c r="LZH105" s="20"/>
      <c r="LZI105" s="20"/>
      <c r="LZJ105" s="20"/>
      <c r="LZK105" s="20"/>
      <c r="LZL105" s="20"/>
      <c r="LZM105" s="20"/>
      <c r="LZN105" s="20"/>
      <c r="LZO105" s="20"/>
      <c r="LZP105" s="20"/>
      <c r="LZQ105" s="20"/>
      <c r="LZR105" s="20"/>
      <c r="LZS105" s="20"/>
      <c r="LZT105" s="20"/>
      <c r="LZU105" s="20"/>
      <c r="LZV105" s="20"/>
      <c r="LZW105" s="20"/>
      <c r="LZX105" s="20"/>
      <c r="LZY105" s="20"/>
      <c r="LZZ105" s="20"/>
      <c r="MAA105" s="20"/>
      <c r="MAB105" s="20"/>
      <c r="MAC105" s="20"/>
      <c r="MAD105" s="20"/>
      <c r="MAE105" s="20"/>
      <c r="MAF105" s="20"/>
      <c r="MAG105" s="20"/>
      <c r="MAH105" s="20"/>
      <c r="MAI105" s="20"/>
      <c r="MAJ105" s="20"/>
      <c r="MAK105" s="20"/>
      <c r="MAL105" s="20"/>
      <c r="MAM105" s="20"/>
      <c r="MAN105" s="20"/>
      <c r="MAO105" s="20"/>
      <c r="MAP105" s="20"/>
      <c r="MAQ105" s="20"/>
      <c r="MAR105" s="20"/>
      <c r="MAS105" s="20"/>
      <c r="MAT105" s="20"/>
      <c r="MAU105" s="20"/>
      <c r="MAV105" s="20"/>
      <c r="MAW105" s="20"/>
      <c r="MAX105" s="20"/>
      <c r="MAY105" s="20"/>
      <c r="MAZ105" s="20"/>
      <c r="MBA105" s="20"/>
      <c r="MBB105" s="20"/>
      <c r="MBC105" s="20"/>
      <c r="MBD105" s="20"/>
      <c r="MBE105" s="20"/>
      <c r="MBF105" s="20"/>
      <c r="MBG105" s="20"/>
      <c r="MBH105" s="20"/>
      <c r="MBI105" s="20"/>
      <c r="MBJ105" s="20"/>
      <c r="MBK105" s="20"/>
      <c r="MBL105" s="20"/>
      <c r="MBM105" s="20"/>
      <c r="MBN105" s="20"/>
      <c r="MBO105" s="20"/>
      <c r="MBP105" s="20"/>
      <c r="MBQ105" s="20"/>
      <c r="MBR105" s="20"/>
      <c r="MBS105" s="20"/>
      <c r="MBT105" s="20"/>
      <c r="MBU105" s="20"/>
      <c r="MBV105" s="20"/>
      <c r="MBW105" s="20"/>
      <c r="MBX105" s="20"/>
      <c r="MBY105" s="20"/>
      <c r="MBZ105" s="20"/>
      <c r="MCA105" s="20"/>
      <c r="MCB105" s="20"/>
      <c r="MCC105" s="20"/>
      <c r="MCD105" s="20"/>
      <c r="MCE105" s="20"/>
      <c r="MCF105" s="20"/>
      <c r="MCG105" s="20"/>
      <c r="MCH105" s="20"/>
      <c r="MCI105" s="20"/>
      <c r="MCJ105" s="20"/>
      <c r="MCK105" s="20"/>
      <c r="MCL105" s="20"/>
      <c r="MCM105" s="20"/>
      <c r="MCN105" s="20"/>
      <c r="MCO105" s="20"/>
      <c r="MCP105" s="20"/>
      <c r="MCQ105" s="20"/>
      <c r="MCR105" s="20"/>
      <c r="MCS105" s="20"/>
      <c r="MCT105" s="20"/>
      <c r="MCU105" s="20"/>
      <c r="MCV105" s="20"/>
      <c r="MCW105" s="20"/>
      <c r="MCX105" s="20"/>
      <c r="MCY105" s="20"/>
      <c r="MCZ105" s="20"/>
      <c r="MDA105" s="20"/>
      <c r="MDB105" s="20"/>
      <c r="MDC105" s="20"/>
      <c r="MDD105" s="20"/>
      <c r="MDE105" s="20"/>
      <c r="MDF105" s="20"/>
      <c r="MDG105" s="20"/>
      <c r="MDH105" s="20"/>
      <c r="MDI105" s="20"/>
      <c r="MDJ105" s="20"/>
      <c r="MDK105" s="20"/>
      <c r="MDL105" s="20"/>
      <c r="MDM105" s="20"/>
      <c r="MDN105" s="20"/>
      <c r="MDO105" s="20"/>
      <c r="MDP105" s="20"/>
      <c r="MDQ105" s="20"/>
      <c r="MDR105" s="20"/>
      <c r="MDS105" s="20"/>
      <c r="MDT105" s="20"/>
      <c r="MDU105" s="20"/>
      <c r="MDV105" s="20"/>
      <c r="MDW105" s="20"/>
      <c r="MDX105" s="20"/>
      <c r="MDY105" s="20"/>
      <c r="MDZ105" s="20"/>
      <c r="MEA105" s="20"/>
      <c r="MEB105" s="20"/>
      <c r="MEC105" s="20"/>
      <c r="MED105" s="20"/>
      <c r="MEE105" s="20"/>
      <c r="MEF105" s="20"/>
      <c r="MEG105" s="20"/>
      <c r="MEH105" s="20"/>
      <c r="MEI105" s="20"/>
      <c r="MEJ105" s="20"/>
      <c r="MEK105" s="20"/>
      <c r="MEL105" s="20"/>
      <c r="MEM105" s="20"/>
      <c r="MEN105" s="20"/>
      <c r="MEO105" s="20"/>
      <c r="MEP105" s="20"/>
      <c r="MEQ105" s="20"/>
      <c r="MER105" s="20"/>
      <c r="MES105" s="20"/>
      <c r="MET105" s="20"/>
      <c r="MEU105" s="20"/>
      <c r="MEV105" s="20"/>
      <c r="MEW105" s="20"/>
      <c r="MEX105" s="20"/>
      <c r="MEY105" s="20"/>
      <c r="MEZ105" s="20"/>
      <c r="MFA105" s="20"/>
      <c r="MFB105" s="20"/>
      <c r="MFC105" s="20"/>
      <c r="MFD105" s="20"/>
      <c r="MFE105" s="20"/>
      <c r="MFF105" s="20"/>
      <c r="MFG105" s="20"/>
      <c r="MFH105" s="20"/>
      <c r="MFI105" s="20"/>
      <c r="MFJ105" s="20"/>
      <c r="MFK105" s="20"/>
      <c r="MFL105" s="20"/>
      <c r="MFM105" s="20"/>
      <c r="MFN105" s="20"/>
      <c r="MFO105" s="20"/>
      <c r="MFP105" s="20"/>
      <c r="MFQ105" s="20"/>
      <c r="MFR105" s="20"/>
      <c r="MFS105" s="20"/>
      <c r="MFT105" s="20"/>
      <c r="MFU105" s="20"/>
      <c r="MFV105" s="20"/>
      <c r="MFW105" s="20"/>
      <c r="MFX105" s="20"/>
      <c r="MFY105" s="20"/>
      <c r="MFZ105" s="20"/>
      <c r="MGA105" s="20"/>
      <c r="MGB105" s="20"/>
      <c r="MGC105" s="20"/>
      <c r="MGD105" s="20"/>
      <c r="MGE105" s="20"/>
      <c r="MGF105" s="20"/>
      <c r="MGG105" s="20"/>
      <c r="MGH105" s="20"/>
      <c r="MGI105" s="20"/>
      <c r="MGJ105" s="20"/>
      <c r="MGK105" s="20"/>
      <c r="MGL105" s="20"/>
      <c r="MGM105" s="20"/>
      <c r="MGN105" s="20"/>
      <c r="MGO105" s="20"/>
      <c r="MGP105" s="20"/>
      <c r="MGQ105" s="20"/>
      <c r="MGR105" s="20"/>
      <c r="MGS105" s="20"/>
      <c r="MGT105" s="20"/>
      <c r="MGU105" s="20"/>
      <c r="MGV105" s="20"/>
      <c r="MGW105" s="20"/>
      <c r="MGX105" s="20"/>
      <c r="MGY105" s="20"/>
      <c r="MGZ105" s="20"/>
      <c r="MHA105" s="20"/>
      <c r="MHB105" s="20"/>
      <c r="MHC105" s="20"/>
      <c r="MHD105" s="20"/>
      <c r="MHE105" s="20"/>
      <c r="MHF105" s="20"/>
      <c r="MHG105" s="20"/>
      <c r="MHH105" s="20"/>
      <c r="MHI105" s="20"/>
      <c r="MHJ105" s="20"/>
      <c r="MHK105" s="20"/>
      <c r="MHL105" s="20"/>
      <c r="MHM105" s="20"/>
      <c r="MHN105" s="20"/>
      <c r="MHO105" s="20"/>
      <c r="MHP105" s="20"/>
      <c r="MHQ105" s="20"/>
      <c r="MHR105" s="20"/>
      <c r="MHS105" s="20"/>
      <c r="MHT105" s="20"/>
      <c r="MHU105" s="20"/>
      <c r="MHV105" s="20"/>
      <c r="MHW105" s="20"/>
      <c r="MHX105" s="20"/>
      <c r="MHY105" s="20"/>
      <c r="MHZ105" s="20"/>
      <c r="MIA105" s="20"/>
      <c r="MIB105" s="20"/>
      <c r="MIC105" s="20"/>
      <c r="MID105" s="20"/>
      <c r="MIE105" s="20"/>
      <c r="MIF105" s="20"/>
      <c r="MIG105" s="20"/>
      <c r="MIH105" s="20"/>
      <c r="MII105" s="20"/>
      <c r="MIJ105" s="20"/>
      <c r="MIK105" s="20"/>
      <c r="MIL105" s="20"/>
      <c r="MIM105" s="20"/>
      <c r="MIN105" s="20"/>
      <c r="MIO105" s="20"/>
      <c r="MIP105" s="20"/>
      <c r="MIQ105" s="20"/>
      <c r="MIR105" s="20"/>
      <c r="MIS105" s="20"/>
      <c r="MIT105" s="20"/>
      <c r="MIU105" s="20"/>
      <c r="MIV105" s="20"/>
      <c r="MIW105" s="20"/>
      <c r="MIX105" s="20"/>
      <c r="MIY105" s="20"/>
      <c r="MIZ105" s="20"/>
      <c r="MJA105" s="20"/>
      <c r="MJB105" s="20"/>
      <c r="MJC105" s="20"/>
      <c r="MJD105" s="20"/>
      <c r="MJE105" s="20"/>
      <c r="MJF105" s="20"/>
      <c r="MJG105" s="20"/>
      <c r="MJH105" s="20"/>
      <c r="MJI105" s="20"/>
      <c r="MJJ105" s="20"/>
      <c r="MJK105" s="20"/>
      <c r="MJL105" s="20"/>
      <c r="MJM105" s="20"/>
      <c r="MJN105" s="20"/>
      <c r="MJO105" s="20"/>
      <c r="MJP105" s="20"/>
      <c r="MJQ105" s="20"/>
      <c r="MJR105" s="20"/>
      <c r="MJS105" s="20"/>
      <c r="MJT105" s="20"/>
      <c r="MJU105" s="20"/>
      <c r="MJV105" s="20"/>
      <c r="MJW105" s="20"/>
      <c r="MJX105" s="20"/>
      <c r="MJY105" s="20"/>
      <c r="MJZ105" s="20"/>
      <c r="MKA105" s="20"/>
      <c r="MKB105" s="20"/>
      <c r="MKC105" s="20"/>
      <c r="MKD105" s="20"/>
      <c r="MKE105" s="20"/>
      <c r="MKF105" s="20"/>
      <c r="MKG105" s="20"/>
      <c r="MKH105" s="20"/>
      <c r="MKI105" s="20"/>
      <c r="MKJ105" s="20"/>
      <c r="MKK105" s="20"/>
      <c r="MKL105" s="20"/>
      <c r="MKM105" s="20"/>
      <c r="MKN105" s="20"/>
      <c r="MKO105" s="20"/>
      <c r="MKP105" s="20"/>
      <c r="MKQ105" s="20"/>
      <c r="MKR105" s="20"/>
      <c r="MKS105" s="20"/>
      <c r="MKT105" s="20"/>
      <c r="MKU105" s="20"/>
      <c r="MKV105" s="20"/>
      <c r="MKW105" s="20"/>
      <c r="MKX105" s="20"/>
      <c r="MKY105" s="20"/>
      <c r="MKZ105" s="20"/>
      <c r="MLA105" s="20"/>
      <c r="MLB105" s="20"/>
      <c r="MLC105" s="20"/>
      <c r="MLD105" s="20"/>
      <c r="MLE105" s="20"/>
      <c r="MLF105" s="20"/>
      <c r="MLG105" s="20"/>
      <c r="MLH105" s="20"/>
      <c r="MLI105" s="20"/>
      <c r="MLJ105" s="20"/>
      <c r="MLK105" s="20"/>
      <c r="MLL105" s="20"/>
      <c r="MLM105" s="20"/>
      <c r="MLN105" s="20"/>
      <c r="MLO105" s="20"/>
      <c r="MLP105" s="20"/>
      <c r="MLQ105" s="20"/>
      <c r="MLR105" s="20"/>
      <c r="MLS105" s="20"/>
      <c r="MLT105" s="20"/>
      <c r="MLU105" s="20"/>
      <c r="MLV105" s="20"/>
      <c r="MLW105" s="20"/>
      <c r="MLX105" s="20"/>
      <c r="MLY105" s="20"/>
      <c r="MLZ105" s="20"/>
      <c r="MMA105" s="20"/>
      <c r="MMB105" s="20"/>
      <c r="MMC105" s="20"/>
      <c r="MMD105" s="20"/>
      <c r="MME105" s="20"/>
      <c r="MMF105" s="20"/>
      <c r="MMG105" s="20"/>
      <c r="MMH105" s="20"/>
      <c r="MMI105" s="20"/>
      <c r="MMJ105" s="20"/>
      <c r="MMK105" s="20"/>
      <c r="MML105" s="20"/>
      <c r="MMM105" s="20"/>
      <c r="MMN105" s="20"/>
      <c r="MMO105" s="20"/>
      <c r="MMP105" s="20"/>
      <c r="MMQ105" s="20"/>
      <c r="MMR105" s="20"/>
      <c r="MMS105" s="20"/>
      <c r="MMT105" s="20"/>
      <c r="MMU105" s="20"/>
      <c r="MMV105" s="20"/>
      <c r="MMW105" s="20"/>
      <c r="MMX105" s="20"/>
      <c r="MMY105" s="20"/>
      <c r="MMZ105" s="20"/>
      <c r="MNA105" s="20"/>
      <c r="MNB105" s="20"/>
      <c r="MNC105" s="20"/>
      <c r="MND105" s="20"/>
      <c r="MNE105" s="20"/>
      <c r="MNF105" s="20"/>
      <c r="MNG105" s="20"/>
      <c r="MNH105" s="20"/>
      <c r="MNI105" s="20"/>
      <c r="MNJ105" s="20"/>
      <c r="MNK105" s="20"/>
      <c r="MNL105" s="20"/>
      <c r="MNM105" s="20"/>
      <c r="MNN105" s="20"/>
      <c r="MNO105" s="20"/>
      <c r="MNP105" s="20"/>
      <c r="MNQ105" s="20"/>
      <c r="MNR105" s="20"/>
      <c r="MNS105" s="20"/>
      <c r="MNT105" s="20"/>
      <c r="MNU105" s="20"/>
      <c r="MNV105" s="20"/>
      <c r="MNW105" s="20"/>
      <c r="MNX105" s="20"/>
      <c r="MNY105" s="20"/>
      <c r="MNZ105" s="20"/>
      <c r="MOA105" s="20"/>
      <c r="MOB105" s="20"/>
      <c r="MOC105" s="20"/>
      <c r="MOD105" s="20"/>
      <c r="MOE105" s="20"/>
      <c r="MOF105" s="20"/>
      <c r="MOG105" s="20"/>
      <c r="MOH105" s="20"/>
      <c r="MOI105" s="20"/>
      <c r="MOJ105" s="20"/>
      <c r="MOK105" s="20"/>
      <c r="MOL105" s="20"/>
      <c r="MOM105" s="20"/>
      <c r="MON105" s="20"/>
      <c r="MOO105" s="20"/>
      <c r="MOP105" s="20"/>
      <c r="MOQ105" s="20"/>
      <c r="MOR105" s="20"/>
      <c r="MOS105" s="20"/>
      <c r="MOT105" s="20"/>
      <c r="MOU105" s="20"/>
      <c r="MOV105" s="20"/>
      <c r="MOW105" s="20"/>
      <c r="MOX105" s="20"/>
      <c r="MOY105" s="20"/>
      <c r="MOZ105" s="20"/>
      <c r="MPA105" s="20"/>
      <c r="MPB105" s="20"/>
      <c r="MPC105" s="20"/>
      <c r="MPD105" s="20"/>
      <c r="MPE105" s="20"/>
      <c r="MPF105" s="20"/>
      <c r="MPG105" s="20"/>
      <c r="MPH105" s="20"/>
      <c r="MPI105" s="20"/>
      <c r="MPJ105" s="20"/>
      <c r="MPK105" s="20"/>
      <c r="MPL105" s="20"/>
      <c r="MPM105" s="20"/>
      <c r="MPN105" s="20"/>
      <c r="MPO105" s="20"/>
      <c r="MPP105" s="20"/>
      <c r="MPQ105" s="20"/>
      <c r="MPR105" s="20"/>
      <c r="MPS105" s="20"/>
      <c r="MPT105" s="20"/>
      <c r="MPU105" s="20"/>
      <c r="MPV105" s="20"/>
      <c r="MPW105" s="20"/>
      <c r="MPX105" s="20"/>
      <c r="MPY105" s="20"/>
      <c r="MPZ105" s="20"/>
      <c r="MQA105" s="20"/>
      <c r="MQB105" s="20"/>
      <c r="MQC105" s="20"/>
      <c r="MQD105" s="20"/>
      <c r="MQE105" s="20"/>
      <c r="MQF105" s="20"/>
      <c r="MQG105" s="20"/>
      <c r="MQH105" s="20"/>
      <c r="MQI105" s="20"/>
      <c r="MQJ105" s="20"/>
      <c r="MQK105" s="20"/>
      <c r="MQL105" s="20"/>
      <c r="MQM105" s="20"/>
      <c r="MQN105" s="20"/>
      <c r="MQO105" s="20"/>
      <c r="MQP105" s="20"/>
      <c r="MQQ105" s="20"/>
      <c r="MQR105" s="20"/>
      <c r="MQS105" s="20"/>
      <c r="MQT105" s="20"/>
      <c r="MQU105" s="20"/>
      <c r="MQV105" s="20"/>
      <c r="MQW105" s="20"/>
      <c r="MQX105" s="20"/>
      <c r="MQY105" s="20"/>
      <c r="MQZ105" s="20"/>
      <c r="MRA105" s="20"/>
      <c r="MRB105" s="20"/>
      <c r="MRC105" s="20"/>
      <c r="MRD105" s="20"/>
      <c r="MRE105" s="20"/>
      <c r="MRF105" s="20"/>
      <c r="MRG105" s="20"/>
      <c r="MRH105" s="20"/>
      <c r="MRI105" s="20"/>
      <c r="MRJ105" s="20"/>
      <c r="MRK105" s="20"/>
      <c r="MRL105" s="20"/>
      <c r="MRM105" s="20"/>
      <c r="MRN105" s="20"/>
      <c r="MRO105" s="20"/>
      <c r="MRP105" s="20"/>
      <c r="MRQ105" s="20"/>
      <c r="MRR105" s="20"/>
      <c r="MRS105" s="20"/>
      <c r="MRT105" s="20"/>
      <c r="MRU105" s="20"/>
      <c r="MRV105" s="20"/>
      <c r="MRW105" s="20"/>
      <c r="MRX105" s="20"/>
      <c r="MRY105" s="20"/>
      <c r="MRZ105" s="20"/>
      <c r="MSA105" s="20"/>
      <c r="MSB105" s="20"/>
      <c r="MSC105" s="20"/>
      <c r="MSD105" s="20"/>
      <c r="MSE105" s="20"/>
      <c r="MSF105" s="20"/>
      <c r="MSG105" s="20"/>
      <c r="MSH105" s="20"/>
      <c r="MSI105" s="20"/>
      <c r="MSJ105" s="20"/>
      <c r="MSK105" s="20"/>
      <c r="MSL105" s="20"/>
      <c r="MSM105" s="20"/>
      <c r="MSN105" s="20"/>
      <c r="MSO105" s="20"/>
      <c r="MSP105" s="20"/>
      <c r="MSQ105" s="20"/>
      <c r="MSR105" s="20"/>
      <c r="MSS105" s="20"/>
      <c r="MST105" s="20"/>
      <c r="MSU105" s="20"/>
      <c r="MSV105" s="20"/>
      <c r="MSW105" s="20"/>
      <c r="MSX105" s="20"/>
      <c r="MSY105" s="20"/>
      <c r="MSZ105" s="20"/>
      <c r="MTA105" s="20"/>
      <c r="MTB105" s="20"/>
      <c r="MTC105" s="20"/>
      <c r="MTD105" s="20"/>
      <c r="MTE105" s="20"/>
      <c r="MTF105" s="20"/>
      <c r="MTG105" s="20"/>
      <c r="MTH105" s="20"/>
      <c r="MTI105" s="20"/>
      <c r="MTJ105" s="20"/>
      <c r="MTK105" s="20"/>
      <c r="MTL105" s="20"/>
      <c r="MTM105" s="20"/>
      <c r="MTN105" s="20"/>
      <c r="MTO105" s="20"/>
      <c r="MTP105" s="20"/>
      <c r="MTQ105" s="20"/>
      <c r="MTR105" s="20"/>
      <c r="MTS105" s="20"/>
      <c r="MTT105" s="20"/>
      <c r="MTU105" s="20"/>
      <c r="MTV105" s="20"/>
      <c r="MTW105" s="20"/>
      <c r="MTX105" s="20"/>
      <c r="MTY105" s="20"/>
      <c r="MTZ105" s="20"/>
      <c r="MUA105" s="20"/>
      <c r="MUB105" s="20"/>
      <c r="MUC105" s="20"/>
      <c r="MUD105" s="20"/>
      <c r="MUE105" s="20"/>
      <c r="MUF105" s="20"/>
      <c r="MUG105" s="20"/>
      <c r="MUH105" s="20"/>
      <c r="MUI105" s="20"/>
      <c r="MUJ105" s="20"/>
      <c r="MUK105" s="20"/>
      <c r="MUL105" s="20"/>
      <c r="MUM105" s="20"/>
      <c r="MUN105" s="20"/>
      <c r="MUO105" s="20"/>
      <c r="MUP105" s="20"/>
      <c r="MUQ105" s="20"/>
      <c r="MUR105" s="20"/>
      <c r="MUS105" s="20"/>
      <c r="MUT105" s="20"/>
      <c r="MUU105" s="20"/>
      <c r="MUV105" s="20"/>
      <c r="MUW105" s="20"/>
      <c r="MUX105" s="20"/>
      <c r="MUY105" s="20"/>
      <c r="MUZ105" s="20"/>
      <c r="MVA105" s="20"/>
      <c r="MVB105" s="20"/>
      <c r="MVC105" s="20"/>
      <c r="MVD105" s="20"/>
      <c r="MVE105" s="20"/>
      <c r="MVF105" s="20"/>
      <c r="MVG105" s="20"/>
      <c r="MVH105" s="20"/>
      <c r="MVI105" s="20"/>
      <c r="MVJ105" s="20"/>
      <c r="MVK105" s="20"/>
      <c r="MVL105" s="20"/>
      <c r="MVM105" s="20"/>
      <c r="MVN105" s="20"/>
      <c r="MVO105" s="20"/>
      <c r="MVP105" s="20"/>
      <c r="MVQ105" s="20"/>
      <c r="MVR105" s="20"/>
      <c r="MVS105" s="20"/>
      <c r="MVT105" s="20"/>
      <c r="MVU105" s="20"/>
      <c r="MVV105" s="20"/>
      <c r="MVW105" s="20"/>
      <c r="MVX105" s="20"/>
      <c r="MVY105" s="20"/>
      <c r="MVZ105" s="20"/>
      <c r="MWA105" s="20"/>
      <c r="MWB105" s="20"/>
      <c r="MWC105" s="20"/>
      <c r="MWD105" s="20"/>
      <c r="MWE105" s="20"/>
      <c r="MWF105" s="20"/>
      <c r="MWG105" s="20"/>
      <c r="MWH105" s="20"/>
      <c r="MWI105" s="20"/>
      <c r="MWJ105" s="20"/>
      <c r="MWK105" s="20"/>
      <c r="MWL105" s="20"/>
      <c r="MWM105" s="20"/>
      <c r="MWN105" s="20"/>
      <c r="MWO105" s="20"/>
      <c r="MWP105" s="20"/>
      <c r="MWQ105" s="20"/>
      <c r="MWR105" s="20"/>
      <c r="MWS105" s="20"/>
      <c r="MWT105" s="20"/>
      <c r="MWU105" s="20"/>
      <c r="MWV105" s="20"/>
      <c r="MWW105" s="20"/>
      <c r="MWX105" s="20"/>
      <c r="MWY105" s="20"/>
      <c r="MWZ105" s="20"/>
      <c r="MXA105" s="20"/>
      <c r="MXB105" s="20"/>
      <c r="MXC105" s="20"/>
      <c r="MXD105" s="20"/>
      <c r="MXE105" s="20"/>
      <c r="MXF105" s="20"/>
      <c r="MXG105" s="20"/>
      <c r="MXH105" s="20"/>
      <c r="MXI105" s="20"/>
      <c r="MXJ105" s="20"/>
      <c r="MXK105" s="20"/>
      <c r="MXL105" s="20"/>
      <c r="MXM105" s="20"/>
      <c r="MXN105" s="20"/>
      <c r="MXO105" s="20"/>
      <c r="MXP105" s="20"/>
      <c r="MXQ105" s="20"/>
      <c r="MXR105" s="20"/>
      <c r="MXS105" s="20"/>
      <c r="MXT105" s="20"/>
      <c r="MXU105" s="20"/>
      <c r="MXV105" s="20"/>
      <c r="MXW105" s="20"/>
      <c r="MXX105" s="20"/>
      <c r="MXY105" s="20"/>
      <c r="MXZ105" s="20"/>
      <c r="MYA105" s="20"/>
      <c r="MYB105" s="20"/>
      <c r="MYC105" s="20"/>
      <c r="MYD105" s="20"/>
      <c r="MYE105" s="20"/>
      <c r="MYF105" s="20"/>
      <c r="MYG105" s="20"/>
      <c r="MYH105" s="20"/>
      <c r="MYI105" s="20"/>
      <c r="MYJ105" s="20"/>
      <c r="MYK105" s="20"/>
      <c r="MYL105" s="20"/>
      <c r="MYM105" s="20"/>
      <c r="MYN105" s="20"/>
      <c r="MYO105" s="20"/>
      <c r="MYP105" s="20"/>
      <c r="MYQ105" s="20"/>
      <c r="MYR105" s="20"/>
      <c r="MYS105" s="20"/>
      <c r="MYT105" s="20"/>
      <c r="MYU105" s="20"/>
      <c r="MYV105" s="20"/>
      <c r="MYW105" s="20"/>
      <c r="MYX105" s="20"/>
      <c r="MYY105" s="20"/>
      <c r="MYZ105" s="20"/>
      <c r="MZA105" s="20"/>
      <c r="MZB105" s="20"/>
      <c r="MZC105" s="20"/>
      <c r="MZD105" s="20"/>
      <c r="MZE105" s="20"/>
      <c r="MZF105" s="20"/>
      <c r="MZG105" s="20"/>
      <c r="MZH105" s="20"/>
      <c r="MZI105" s="20"/>
      <c r="MZJ105" s="20"/>
      <c r="MZK105" s="20"/>
      <c r="MZL105" s="20"/>
      <c r="MZM105" s="20"/>
      <c r="MZN105" s="20"/>
      <c r="MZO105" s="20"/>
      <c r="MZP105" s="20"/>
      <c r="MZQ105" s="20"/>
      <c r="MZR105" s="20"/>
      <c r="MZS105" s="20"/>
      <c r="MZT105" s="20"/>
      <c r="MZU105" s="20"/>
      <c r="MZV105" s="20"/>
      <c r="MZW105" s="20"/>
      <c r="MZX105" s="20"/>
      <c r="MZY105" s="20"/>
      <c r="MZZ105" s="20"/>
      <c r="NAA105" s="20"/>
      <c r="NAB105" s="20"/>
      <c r="NAC105" s="20"/>
      <c r="NAD105" s="20"/>
      <c r="NAE105" s="20"/>
      <c r="NAF105" s="20"/>
      <c r="NAG105" s="20"/>
      <c r="NAH105" s="20"/>
      <c r="NAI105" s="20"/>
      <c r="NAJ105" s="20"/>
      <c r="NAK105" s="20"/>
      <c r="NAL105" s="20"/>
      <c r="NAM105" s="20"/>
      <c r="NAN105" s="20"/>
      <c r="NAO105" s="20"/>
      <c r="NAP105" s="20"/>
      <c r="NAQ105" s="20"/>
      <c r="NAR105" s="20"/>
      <c r="NAS105" s="20"/>
      <c r="NAT105" s="20"/>
      <c r="NAU105" s="20"/>
      <c r="NAV105" s="20"/>
      <c r="NAW105" s="20"/>
      <c r="NAX105" s="20"/>
      <c r="NAY105" s="20"/>
      <c r="NAZ105" s="20"/>
      <c r="NBA105" s="20"/>
      <c r="NBB105" s="20"/>
      <c r="NBC105" s="20"/>
      <c r="NBD105" s="20"/>
      <c r="NBE105" s="20"/>
      <c r="NBF105" s="20"/>
      <c r="NBG105" s="20"/>
      <c r="NBH105" s="20"/>
      <c r="NBI105" s="20"/>
      <c r="NBJ105" s="20"/>
      <c r="NBK105" s="20"/>
      <c r="NBL105" s="20"/>
      <c r="NBM105" s="20"/>
      <c r="NBN105" s="20"/>
      <c r="NBO105" s="20"/>
      <c r="NBP105" s="20"/>
      <c r="NBQ105" s="20"/>
      <c r="NBR105" s="20"/>
      <c r="NBS105" s="20"/>
      <c r="NBT105" s="20"/>
      <c r="NBU105" s="20"/>
      <c r="NBV105" s="20"/>
      <c r="NBW105" s="20"/>
      <c r="NBX105" s="20"/>
      <c r="NBY105" s="20"/>
      <c r="NBZ105" s="20"/>
      <c r="NCA105" s="20"/>
      <c r="NCB105" s="20"/>
      <c r="NCC105" s="20"/>
      <c r="NCD105" s="20"/>
      <c r="NCE105" s="20"/>
      <c r="NCF105" s="20"/>
      <c r="NCG105" s="20"/>
      <c r="NCH105" s="20"/>
      <c r="NCI105" s="20"/>
      <c r="NCJ105" s="20"/>
      <c r="NCK105" s="20"/>
      <c r="NCL105" s="20"/>
      <c r="NCM105" s="20"/>
      <c r="NCN105" s="20"/>
      <c r="NCO105" s="20"/>
      <c r="NCP105" s="20"/>
      <c r="NCQ105" s="20"/>
      <c r="NCR105" s="20"/>
      <c r="NCS105" s="20"/>
      <c r="NCT105" s="20"/>
      <c r="NCU105" s="20"/>
      <c r="NCV105" s="20"/>
      <c r="NCW105" s="20"/>
      <c r="NCX105" s="20"/>
      <c r="NCY105" s="20"/>
      <c r="NCZ105" s="20"/>
      <c r="NDA105" s="20"/>
      <c r="NDB105" s="20"/>
      <c r="NDC105" s="20"/>
      <c r="NDD105" s="20"/>
      <c r="NDE105" s="20"/>
      <c r="NDF105" s="20"/>
      <c r="NDG105" s="20"/>
      <c r="NDH105" s="20"/>
      <c r="NDI105" s="20"/>
      <c r="NDJ105" s="20"/>
      <c r="NDK105" s="20"/>
      <c r="NDL105" s="20"/>
      <c r="NDM105" s="20"/>
      <c r="NDN105" s="20"/>
      <c r="NDO105" s="20"/>
      <c r="NDP105" s="20"/>
      <c r="NDQ105" s="20"/>
      <c r="NDR105" s="20"/>
      <c r="NDS105" s="20"/>
      <c r="NDT105" s="20"/>
      <c r="NDU105" s="20"/>
      <c r="NDV105" s="20"/>
      <c r="NDW105" s="20"/>
      <c r="NDX105" s="20"/>
      <c r="NDY105" s="20"/>
      <c r="NDZ105" s="20"/>
      <c r="NEA105" s="20"/>
      <c r="NEB105" s="20"/>
      <c r="NEC105" s="20"/>
      <c r="NED105" s="20"/>
      <c r="NEE105" s="20"/>
      <c r="NEF105" s="20"/>
      <c r="NEG105" s="20"/>
      <c r="NEH105" s="20"/>
      <c r="NEI105" s="20"/>
      <c r="NEJ105" s="20"/>
      <c r="NEK105" s="20"/>
      <c r="NEL105" s="20"/>
      <c r="NEM105" s="20"/>
      <c r="NEN105" s="20"/>
      <c r="NEO105" s="20"/>
      <c r="NEP105" s="20"/>
      <c r="NEQ105" s="20"/>
      <c r="NER105" s="20"/>
      <c r="NES105" s="20"/>
      <c r="NET105" s="20"/>
      <c r="NEU105" s="20"/>
      <c r="NEV105" s="20"/>
      <c r="NEW105" s="20"/>
      <c r="NEX105" s="20"/>
      <c r="NEY105" s="20"/>
      <c r="NEZ105" s="20"/>
      <c r="NFA105" s="20"/>
      <c r="NFB105" s="20"/>
      <c r="NFC105" s="20"/>
      <c r="NFD105" s="20"/>
      <c r="NFE105" s="20"/>
      <c r="NFF105" s="20"/>
      <c r="NFG105" s="20"/>
      <c r="NFH105" s="20"/>
      <c r="NFI105" s="20"/>
      <c r="NFJ105" s="20"/>
      <c r="NFK105" s="20"/>
      <c r="NFL105" s="20"/>
      <c r="NFM105" s="20"/>
      <c r="NFN105" s="20"/>
      <c r="NFO105" s="20"/>
      <c r="NFP105" s="20"/>
      <c r="NFQ105" s="20"/>
      <c r="NFR105" s="20"/>
      <c r="NFS105" s="20"/>
      <c r="NFT105" s="20"/>
      <c r="NFU105" s="20"/>
      <c r="NFV105" s="20"/>
      <c r="NFW105" s="20"/>
      <c r="NFX105" s="20"/>
      <c r="NFY105" s="20"/>
      <c r="NFZ105" s="20"/>
      <c r="NGA105" s="20"/>
      <c r="NGB105" s="20"/>
      <c r="NGC105" s="20"/>
      <c r="NGD105" s="20"/>
      <c r="NGE105" s="20"/>
      <c r="NGF105" s="20"/>
      <c r="NGG105" s="20"/>
      <c r="NGH105" s="20"/>
      <c r="NGI105" s="20"/>
      <c r="NGJ105" s="20"/>
      <c r="NGK105" s="20"/>
      <c r="NGL105" s="20"/>
      <c r="NGM105" s="20"/>
      <c r="NGN105" s="20"/>
      <c r="NGO105" s="20"/>
      <c r="NGP105" s="20"/>
      <c r="NGQ105" s="20"/>
      <c r="NGR105" s="20"/>
      <c r="NGS105" s="20"/>
      <c r="NGT105" s="20"/>
      <c r="NGU105" s="20"/>
      <c r="NGV105" s="20"/>
      <c r="NGW105" s="20"/>
      <c r="NGX105" s="20"/>
      <c r="NGY105" s="20"/>
      <c r="NGZ105" s="20"/>
      <c r="NHA105" s="20"/>
      <c r="NHB105" s="20"/>
      <c r="NHC105" s="20"/>
      <c r="NHD105" s="20"/>
      <c r="NHE105" s="20"/>
      <c r="NHF105" s="20"/>
      <c r="NHG105" s="20"/>
      <c r="NHH105" s="20"/>
      <c r="NHI105" s="20"/>
      <c r="NHJ105" s="20"/>
      <c r="NHK105" s="20"/>
      <c r="NHL105" s="20"/>
      <c r="NHM105" s="20"/>
      <c r="NHN105" s="20"/>
      <c r="NHO105" s="20"/>
      <c r="NHP105" s="20"/>
      <c r="NHQ105" s="20"/>
      <c r="NHR105" s="20"/>
      <c r="NHS105" s="20"/>
      <c r="NHT105" s="20"/>
      <c r="NHU105" s="20"/>
      <c r="NHV105" s="20"/>
      <c r="NHW105" s="20"/>
      <c r="NHX105" s="20"/>
      <c r="NHY105" s="20"/>
      <c r="NHZ105" s="20"/>
      <c r="NIA105" s="20"/>
      <c r="NIB105" s="20"/>
      <c r="NIC105" s="20"/>
      <c r="NID105" s="20"/>
      <c r="NIE105" s="20"/>
      <c r="NIF105" s="20"/>
      <c r="NIG105" s="20"/>
      <c r="NIH105" s="20"/>
      <c r="NII105" s="20"/>
      <c r="NIJ105" s="20"/>
      <c r="NIK105" s="20"/>
      <c r="NIL105" s="20"/>
      <c r="NIM105" s="20"/>
      <c r="NIN105" s="20"/>
      <c r="NIO105" s="20"/>
      <c r="NIP105" s="20"/>
      <c r="NIQ105" s="20"/>
      <c r="NIR105" s="20"/>
      <c r="NIS105" s="20"/>
      <c r="NIT105" s="20"/>
      <c r="NIU105" s="20"/>
      <c r="NIV105" s="20"/>
      <c r="NIW105" s="20"/>
      <c r="NIX105" s="20"/>
      <c r="NIY105" s="20"/>
      <c r="NIZ105" s="20"/>
      <c r="NJA105" s="20"/>
      <c r="NJB105" s="20"/>
      <c r="NJC105" s="20"/>
      <c r="NJD105" s="20"/>
      <c r="NJE105" s="20"/>
      <c r="NJF105" s="20"/>
      <c r="NJG105" s="20"/>
      <c r="NJH105" s="20"/>
      <c r="NJI105" s="20"/>
      <c r="NJJ105" s="20"/>
      <c r="NJK105" s="20"/>
      <c r="NJL105" s="20"/>
      <c r="NJM105" s="20"/>
      <c r="NJN105" s="20"/>
      <c r="NJO105" s="20"/>
      <c r="NJP105" s="20"/>
      <c r="NJQ105" s="20"/>
      <c r="NJR105" s="20"/>
      <c r="NJS105" s="20"/>
      <c r="NJT105" s="20"/>
      <c r="NJU105" s="20"/>
      <c r="NJV105" s="20"/>
      <c r="NJW105" s="20"/>
      <c r="NJX105" s="20"/>
      <c r="NJY105" s="20"/>
      <c r="NJZ105" s="20"/>
      <c r="NKA105" s="20"/>
      <c r="NKB105" s="20"/>
      <c r="NKC105" s="20"/>
      <c r="NKD105" s="20"/>
      <c r="NKE105" s="20"/>
      <c r="NKF105" s="20"/>
      <c r="NKG105" s="20"/>
      <c r="NKH105" s="20"/>
      <c r="NKI105" s="20"/>
      <c r="NKJ105" s="20"/>
      <c r="NKK105" s="20"/>
      <c r="NKL105" s="20"/>
      <c r="NKM105" s="20"/>
      <c r="NKN105" s="20"/>
      <c r="NKO105" s="20"/>
      <c r="NKP105" s="20"/>
      <c r="NKQ105" s="20"/>
      <c r="NKR105" s="20"/>
      <c r="NKS105" s="20"/>
      <c r="NKT105" s="20"/>
      <c r="NKU105" s="20"/>
      <c r="NKV105" s="20"/>
      <c r="NKW105" s="20"/>
      <c r="NKX105" s="20"/>
      <c r="NKY105" s="20"/>
      <c r="NKZ105" s="20"/>
      <c r="NLA105" s="20"/>
      <c r="NLB105" s="20"/>
      <c r="NLC105" s="20"/>
      <c r="NLD105" s="20"/>
      <c r="NLE105" s="20"/>
      <c r="NLF105" s="20"/>
      <c r="NLG105" s="20"/>
      <c r="NLH105" s="20"/>
      <c r="NLI105" s="20"/>
      <c r="NLJ105" s="20"/>
      <c r="NLK105" s="20"/>
      <c r="NLL105" s="20"/>
      <c r="NLM105" s="20"/>
      <c r="NLN105" s="20"/>
      <c r="NLO105" s="20"/>
      <c r="NLP105" s="20"/>
      <c r="NLQ105" s="20"/>
      <c r="NLR105" s="20"/>
      <c r="NLS105" s="20"/>
      <c r="NLT105" s="20"/>
      <c r="NLU105" s="20"/>
      <c r="NLV105" s="20"/>
      <c r="NLW105" s="20"/>
      <c r="NLX105" s="20"/>
      <c r="NLY105" s="20"/>
      <c r="NLZ105" s="20"/>
      <c r="NMA105" s="20"/>
      <c r="NMB105" s="20"/>
      <c r="NMC105" s="20"/>
      <c r="NMD105" s="20"/>
      <c r="NME105" s="20"/>
      <c r="NMF105" s="20"/>
      <c r="NMG105" s="20"/>
      <c r="NMH105" s="20"/>
      <c r="NMI105" s="20"/>
      <c r="NMJ105" s="20"/>
      <c r="NMK105" s="20"/>
      <c r="NML105" s="20"/>
      <c r="NMM105" s="20"/>
      <c r="NMN105" s="20"/>
      <c r="NMO105" s="20"/>
      <c r="NMP105" s="20"/>
      <c r="NMQ105" s="20"/>
      <c r="NMR105" s="20"/>
      <c r="NMS105" s="20"/>
      <c r="NMT105" s="20"/>
      <c r="NMU105" s="20"/>
      <c r="NMV105" s="20"/>
      <c r="NMW105" s="20"/>
      <c r="NMX105" s="20"/>
      <c r="NMY105" s="20"/>
      <c r="NMZ105" s="20"/>
      <c r="NNA105" s="20"/>
      <c r="NNB105" s="20"/>
      <c r="NNC105" s="20"/>
      <c r="NND105" s="20"/>
      <c r="NNE105" s="20"/>
      <c r="NNF105" s="20"/>
      <c r="NNG105" s="20"/>
      <c r="NNH105" s="20"/>
      <c r="NNI105" s="20"/>
      <c r="NNJ105" s="20"/>
      <c r="NNK105" s="20"/>
      <c r="NNL105" s="20"/>
      <c r="NNM105" s="20"/>
      <c r="NNN105" s="20"/>
      <c r="NNO105" s="20"/>
      <c r="NNP105" s="20"/>
      <c r="NNQ105" s="20"/>
      <c r="NNR105" s="20"/>
      <c r="NNS105" s="20"/>
      <c r="NNT105" s="20"/>
      <c r="NNU105" s="20"/>
      <c r="NNV105" s="20"/>
      <c r="NNW105" s="20"/>
      <c r="NNX105" s="20"/>
      <c r="NNY105" s="20"/>
      <c r="NNZ105" s="20"/>
      <c r="NOA105" s="20"/>
      <c r="NOB105" s="20"/>
      <c r="NOC105" s="20"/>
      <c r="NOD105" s="20"/>
      <c r="NOE105" s="20"/>
      <c r="NOF105" s="20"/>
      <c r="NOG105" s="20"/>
      <c r="NOH105" s="20"/>
      <c r="NOI105" s="20"/>
      <c r="NOJ105" s="20"/>
      <c r="NOK105" s="20"/>
      <c r="NOL105" s="20"/>
      <c r="NOM105" s="20"/>
      <c r="NON105" s="20"/>
      <c r="NOO105" s="20"/>
      <c r="NOP105" s="20"/>
      <c r="NOQ105" s="20"/>
      <c r="NOR105" s="20"/>
      <c r="NOS105" s="20"/>
      <c r="NOT105" s="20"/>
      <c r="NOU105" s="20"/>
      <c r="NOV105" s="20"/>
      <c r="NOW105" s="20"/>
      <c r="NOX105" s="20"/>
      <c r="NOY105" s="20"/>
      <c r="NOZ105" s="20"/>
      <c r="NPA105" s="20"/>
      <c r="NPB105" s="20"/>
      <c r="NPC105" s="20"/>
      <c r="NPD105" s="20"/>
      <c r="NPE105" s="20"/>
      <c r="NPF105" s="20"/>
      <c r="NPG105" s="20"/>
      <c r="NPH105" s="20"/>
      <c r="NPI105" s="20"/>
      <c r="NPJ105" s="20"/>
      <c r="NPK105" s="20"/>
      <c r="NPL105" s="20"/>
      <c r="NPM105" s="20"/>
      <c r="NPN105" s="20"/>
      <c r="NPO105" s="20"/>
      <c r="NPP105" s="20"/>
      <c r="NPQ105" s="20"/>
      <c r="NPR105" s="20"/>
      <c r="NPS105" s="20"/>
      <c r="NPT105" s="20"/>
      <c r="NPU105" s="20"/>
      <c r="NPV105" s="20"/>
      <c r="NPW105" s="20"/>
      <c r="NPX105" s="20"/>
      <c r="NPY105" s="20"/>
      <c r="NPZ105" s="20"/>
      <c r="NQA105" s="20"/>
      <c r="NQB105" s="20"/>
      <c r="NQC105" s="20"/>
      <c r="NQD105" s="20"/>
      <c r="NQE105" s="20"/>
      <c r="NQF105" s="20"/>
      <c r="NQG105" s="20"/>
      <c r="NQH105" s="20"/>
      <c r="NQI105" s="20"/>
      <c r="NQJ105" s="20"/>
      <c r="NQK105" s="20"/>
      <c r="NQL105" s="20"/>
      <c r="NQM105" s="20"/>
      <c r="NQN105" s="20"/>
      <c r="NQO105" s="20"/>
      <c r="NQP105" s="20"/>
      <c r="NQQ105" s="20"/>
      <c r="NQR105" s="20"/>
      <c r="NQS105" s="20"/>
      <c r="NQT105" s="20"/>
      <c r="NQU105" s="20"/>
      <c r="NQV105" s="20"/>
      <c r="NQW105" s="20"/>
      <c r="NQX105" s="20"/>
      <c r="NQY105" s="20"/>
      <c r="NQZ105" s="20"/>
      <c r="NRA105" s="20"/>
      <c r="NRB105" s="20"/>
      <c r="NRC105" s="20"/>
      <c r="NRD105" s="20"/>
      <c r="NRE105" s="20"/>
      <c r="NRF105" s="20"/>
      <c r="NRG105" s="20"/>
      <c r="NRH105" s="20"/>
      <c r="NRI105" s="20"/>
      <c r="NRJ105" s="20"/>
      <c r="NRK105" s="20"/>
      <c r="NRL105" s="20"/>
      <c r="NRM105" s="20"/>
      <c r="NRN105" s="20"/>
      <c r="NRO105" s="20"/>
      <c r="NRP105" s="20"/>
      <c r="NRQ105" s="20"/>
      <c r="NRR105" s="20"/>
      <c r="NRS105" s="20"/>
      <c r="NRT105" s="20"/>
      <c r="NRU105" s="20"/>
      <c r="NRV105" s="20"/>
      <c r="NRW105" s="20"/>
      <c r="NRX105" s="20"/>
      <c r="NRY105" s="20"/>
      <c r="NRZ105" s="20"/>
      <c r="NSA105" s="20"/>
      <c r="NSB105" s="20"/>
      <c r="NSC105" s="20"/>
      <c r="NSD105" s="20"/>
      <c r="NSE105" s="20"/>
      <c r="NSF105" s="20"/>
      <c r="NSG105" s="20"/>
      <c r="NSH105" s="20"/>
      <c r="NSI105" s="20"/>
      <c r="NSJ105" s="20"/>
      <c r="NSK105" s="20"/>
      <c r="NSL105" s="20"/>
      <c r="NSM105" s="20"/>
      <c r="NSN105" s="20"/>
      <c r="NSO105" s="20"/>
      <c r="NSP105" s="20"/>
      <c r="NSQ105" s="20"/>
      <c r="NSR105" s="20"/>
      <c r="NSS105" s="20"/>
      <c r="NST105" s="20"/>
      <c r="NSU105" s="20"/>
      <c r="NSV105" s="20"/>
      <c r="NSW105" s="20"/>
      <c r="NSX105" s="20"/>
      <c r="NSY105" s="20"/>
      <c r="NSZ105" s="20"/>
      <c r="NTA105" s="20"/>
      <c r="NTB105" s="20"/>
      <c r="NTC105" s="20"/>
      <c r="NTD105" s="20"/>
      <c r="NTE105" s="20"/>
      <c r="NTF105" s="20"/>
      <c r="NTG105" s="20"/>
      <c r="NTH105" s="20"/>
      <c r="NTI105" s="20"/>
      <c r="NTJ105" s="20"/>
      <c r="NTK105" s="20"/>
      <c r="NTL105" s="20"/>
      <c r="NTM105" s="20"/>
      <c r="NTN105" s="20"/>
      <c r="NTO105" s="20"/>
      <c r="NTP105" s="20"/>
      <c r="NTQ105" s="20"/>
      <c r="NTR105" s="20"/>
      <c r="NTS105" s="20"/>
      <c r="NTT105" s="20"/>
      <c r="NTU105" s="20"/>
      <c r="NTV105" s="20"/>
      <c r="NTW105" s="20"/>
      <c r="NTX105" s="20"/>
      <c r="NTY105" s="20"/>
      <c r="NTZ105" s="20"/>
      <c r="NUA105" s="20"/>
      <c r="NUB105" s="20"/>
      <c r="NUC105" s="20"/>
      <c r="NUD105" s="20"/>
      <c r="NUE105" s="20"/>
      <c r="NUF105" s="20"/>
      <c r="NUG105" s="20"/>
      <c r="NUH105" s="20"/>
      <c r="NUI105" s="20"/>
      <c r="NUJ105" s="20"/>
      <c r="NUK105" s="20"/>
      <c r="NUL105" s="20"/>
      <c r="NUM105" s="20"/>
      <c r="NUN105" s="20"/>
      <c r="NUO105" s="20"/>
      <c r="NUP105" s="20"/>
      <c r="NUQ105" s="20"/>
      <c r="NUR105" s="20"/>
      <c r="NUS105" s="20"/>
      <c r="NUT105" s="20"/>
      <c r="NUU105" s="20"/>
      <c r="NUV105" s="20"/>
      <c r="NUW105" s="20"/>
      <c r="NUX105" s="20"/>
      <c r="NUY105" s="20"/>
      <c r="NUZ105" s="20"/>
      <c r="NVA105" s="20"/>
      <c r="NVB105" s="20"/>
      <c r="NVC105" s="20"/>
      <c r="NVD105" s="20"/>
      <c r="NVE105" s="20"/>
      <c r="NVF105" s="20"/>
      <c r="NVG105" s="20"/>
      <c r="NVH105" s="20"/>
      <c r="NVI105" s="20"/>
      <c r="NVJ105" s="20"/>
      <c r="NVK105" s="20"/>
      <c r="NVL105" s="20"/>
      <c r="NVM105" s="20"/>
      <c r="NVN105" s="20"/>
      <c r="NVO105" s="20"/>
      <c r="NVP105" s="20"/>
      <c r="NVQ105" s="20"/>
      <c r="NVR105" s="20"/>
      <c r="NVS105" s="20"/>
      <c r="NVT105" s="20"/>
      <c r="NVU105" s="20"/>
      <c r="NVV105" s="20"/>
      <c r="NVW105" s="20"/>
      <c r="NVX105" s="20"/>
      <c r="NVY105" s="20"/>
      <c r="NVZ105" s="20"/>
      <c r="NWA105" s="20"/>
      <c r="NWB105" s="20"/>
      <c r="NWC105" s="20"/>
      <c r="NWD105" s="20"/>
      <c r="NWE105" s="20"/>
      <c r="NWF105" s="20"/>
      <c r="NWG105" s="20"/>
      <c r="NWH105" s="20"/>
      <c r="NWI105" s="20"/>
      <c r="NWJ105" s="20"/>
      <c r="NWK105" s="20"/>
      <c r="NWL105" s="20"/>
      <c r="NWM105" s="20"/>
      <c r="NWN105" s="20"/>
      <c r="NWO105" s="20"/>
      <c r="NWP105" s="20"/>
      <c r="NWQ105" s="20"/>
      <c r="NWR105" s="20"/>
      <c r="NWS105" s="20"/>
      <c r="NWT105" s="20"/>
      <c r="NWU105" s="20"/>
      <c r="NWV105" s="20"/>
      <c r="NWW105" s="20"/>
      <c r="NWX105" s="20"/>
      <c r="NWY105" s="20"/>
      <c r="NWZ105" s="20"/>
      <c r="NXA105" s="20"/>
      <c r="NXB105" s="20"/>
      <c r="NXC105" s="20"/>
      <c r="NXD105" s="20"/>
      <c r="NXE105" s="20"/>
      <c r="NXF105" s="20"/>
      <c r="NXG105" s="20"/>
      <c r="NXH105" s="20"/>
      <c r="NXI105" s="20"/>
      <c r="NXJ105" s="20"/>
      <c r="NXK105" s="20"/>
      <c r="NXL105" s="20"/>
      <c r="NXM105" s="20"/>
      <c r="NXN105" s="20"/>
      <c r="NXO105" s="20"/>
      <c r="NXP105" s="20"/>
      <c r="NXQ105" s="20"/>
      <c r="NXR105" s="20"/>
      <c r="NXS105" s="20"/>
      <c r="NXT105" s="20"/>
      <c r="NXU105" s="20"/>
      <c r="NXV105" s="20"/>
      <c r="NXW105" s="20"/>
      <c r="NXX105" s="20"/>
      <c r="NXY105" s="20"/>
      <c r="NXZ105" s="20"/>
      <c r="NYA105" s="20"/>
      <c r="NYB105" s="20"/>
      <c r="NYC105" s="20"/>
      <c r="NYD105" s="20"/>
      <c r="NYE105" s="20"/>
      <c r="NYF105" s="20"/>
      <c r="NYG105" s="20"/>
      <c r="NYH105" s="20"/>
      <c r="NYI105" s="20"/>
      <c r="NYJ105" s="20"/>
      <c r="NYK105" s="20"/>
      <c r="NYL105" s="20"/>
      <c r="NYM105" s="20"/>
      <c r="NYN105" s="20"/>
      <c r="NYO105" s="20"/>
      <c r="NYP105" s="20"/>
      <c r="NYQ105" s="20"/>
      <c r="NYR105" s="20"/>
      <c r="NYS105" s="20"/>
      <c r="NYT105" s="20"/>
      <c r="NYU105" s="20"/>
      <c r="NYV105" s="20"/>
      <c r="NYW105" s="20"/>
      <c r="NYX105" s="20"/>
      <c r="NYY105" s="20"/>
      <c r="NYZ105" s="20"/>
      <c r="NZA105" s="20"/>
      <c r="NZB105" s="20"/>
      <c r="NZC105" s="20"/>
      <c r="NZD105" s="20"/>
      <c r="NZE105" s="20"/>
      <c r="NZF105" s="20"/>
      <c r="NZG105" s="20"/>
      <c r="NZH105" s="20"/>
      <c r="NZI105" s="20"/>
      <c r="NZJ105" s="20"/>
      <c r="NZK105" s="20"/>
      <c r="NZL105" s="20"/>
      <c r="NZM105" s="20"/>
      <c r="NZN105" s="20"/>
      <c r="NZO105" s="20"/>
      <c r="NZP105" s="20"/>
      <c r="NZQ105" s="20"/>
      <c r="NZR105" s="20"/>
      <c r="NZS105" s="20"/>
      <c r="NZT105" s="20"/>
      <c r="NZU105" s="20"/>
      <c r="NZV105" s="20"/>
      <c r="NZW105" s="20"/>
      <c r="NZX105" s="20"/>
      <c r="NZY105" s="20"/>
      <c r="NZZ105" s="20"/>
      <c r="OAA105" s="20"/>
      <c r="OAB105" s="20"/>
      <c r="OAC105" s="20"/>
      <c r="OAD105" s="20"/>
      <c r="OAE105" s="20"/>
      <c r="OAF105" s="20"/>
      <c r="OAG105" s="20"/>
      <c r="OAH105" s="20"/>
      <c r="OAI105" s="20"/>
      <c r="OAJ105" s="20"/>
      <c r="OAK105" s="20"/>
      <c r="OAL105" s="20"/>
      <c r="OAM105" s="20"/>
      <c r="OAN105" s="20"/>
      <c r="OAO105" s="20"/>
      <c r="OAP105" s="20"/>
      <c r="OAQ105" s="20"/>
      <c r="OAR105" s="20"/>
      <c r="OAS105" s="20"/>
      <c r="OAT105" s="20"/>
      <c r="OAU105" s="20"/>
      <c r="OAV105" s="20"/>
      <c r="OAW105" s="20"/>
      <c r="OAX105" s="20"/>
      <c r="OAY105" s="20"/>
      <c r="OAZ105" s="20"/>
      <c r="OBA105" s="20"/>
      <c r="OBB105" s="20"/>
      <c r="OBC105" s="20"/>
      <c r="OBD105" s="20"/>
      <c r="OBE105" s="20"/>
      <c r="OBF105" s="20"/>
      <c r="OBG105" s="20"/>
      <c r="OBH105" s="20"/>
      <c r="OBI105" s="20"/>
      <c r="OBJ105" s="20"/>
      <c r="OBK105" s="20"/>
      <c r="OBL105" s="20"/>
      <c r="OBM105" s="20"/>
      <c r="OBN105" s="20"/>
      <c r="OBO105" s="20"/>
      <c r="OBP105" s="20"/>
      <c r="OBQ105" s="20"/>
      <c r="OBR105" s="20"/>
      <c r="OBS105" s="20"/>
      <c r="OBT105" s="20"/>
      <c r="OBU105" s="20"/>
      <c r="OBV105" s="20"/>
      <c r="OBW105" s="20"/>
      <c r="OBX105" s="20"/>
      <c r="OBY105" s="20"/>
      <c r="OBZ105" s="20"/>
      <c r="OCA105" s="20"/>
      <c r="OCB105" s="20"/>
      <c r="OCC105" s="20"/>
      <c r="OCD105" s="20"/>
      <c r="OCE105" s="20"/>
      <c r="OCF105" s="20"/>
      <c r="OCG105" s="20"/>
      <c r="OCH105" s="20"/>
      <c r="OCI105" s="20"/>
      <c r="OCJ105" s="20"/>
      <c r="OCK105" s="20"/>
      <c r="OCL105" s="20"/>
      <c r="OCM105" s="20"/>
      <c r="OCN105" s="20"/>
      <c r="OCO105" s="20"/>
      <c r="OCP105" s="20"/>
      <c r="OCQ105" s="20"/>
      <c r="OCR105" s="20"/>
      <c r="OCS105" s="20"/>
      <c r="OCT105" s="20"/>
      <c r="OCU105" s="20"/>
      <c r="OCV105" s="20"/>
      <c r="OCW105" s="20"/>
      <c r="OCX105" s="20"/>
      <c r="OCY105" s="20"/>
      <c r="OCZ105" s="20"/>
      <c r="ODA105" s="20"/>
      <c r="ODB105" s="20"/>
      <c r="ODC105" s="20"/>
      <c r="ODD105" s="20"/>
      <c r="ODE105" s="20"/>
      <c r="ODF105" s="20"/>
      <c r="ODG105" s="20"/>
      <c r="ODH105" s="20"/>
      <c r="ODI105" s="20"/>
      <c r="ODJ105" s="20"/>
      <c r="ODK105" s="20"/>
      <c r="ODL105" s="20"/>
      <c r="ODM105" s="20"/>
      <c r="ODN105" s="20"/>
      <c r="ODO105" s="20"/>
      <c r="ODP105" s="20"/>
      <c r="ODQ105" s="20"/>
      <c r="ODR105" s="20"/>
      <c r="ODS105" s="20"/>
      <c r="ODT105" s="20"/>
      <c r="ODU105" s="20"/>
      <c r="ODV105" s="20"/>
      <c r="ODW105" s="20"/>
      <c r="ODX105" s="20"/>
      <c r="ODY105" s="20"/>
      <c r="ODZ105" s="20"/>
      <c r="OEA105" s="20"/>
      <c r="OEB105" s="20"/>
      <c r="OEC105" s="20"/>
      <c r="OED105" s="20"/>
      <c r="OEE105" s="20"/>
      <c r="OEF105" s="20"/>
      <c r="OEG105" s="20"/>
      <c r="OEH105" s="20"/>
      <c r="OEI105" s="20"/>
      <c r="OEJ105" s="20"/>
      <c r="OEK105" s="20"/>
      <c r="OEL105" s="20"/>
      <c r="OEM105" s="20"/>
      <c r="OEN105" s="20"/>
      <c r="OEO105" s="20"/>
      <c r="OEP105" s="20"/>
      <c r="OEQ105" s="20"/>
      <c r="OER105" s="20"/>
      <c r="OES105" s="20"/>
      <c r="OET105" s="20"/>
      <c r="OEU105" s="20"/>
      <c r="OEV105" s="20"/>
      <c r="OEW105" s="20"/>
      <c r="OEX105" s="20"/>
      <c r="OEY105" s="20"/>
      <c r="OEZ105" s="20"/>
      <c r="OFA105" s="20"/>
      <c r="OFB105" s="20"/>
      <c r="OFC105" s="20"/>
      <c r="OFD105" s="20"/>
      <c r="OFE105" s="20"/>
      <c r="OFF105" s="20"/>
      <c r="OFG105" s="20"/>
      <c r="OFH105" s="20"/>
      <c r="OFI105" s="20"/>
      <c r="OFJ105" s="20"/>
      <c r="OFK105" s="20"/>
      <c r="OFL105" s="20"/>
      <c r="OFM105" s="20"/>
      <c r="OFN105" s="20"/>
      <c r="OFO105" s="20"/>
      <c r="OFP105" s="20"/>
      <c r="OFQ105" s="20"/>
      <c r="OFR105" s="20"/>
      <c r="OFS105" s="20"/>
      <c r="OFT105" s="20"/>
      <c r="OFU105" s="20"/>
      <c r="OFV105" s="20"/>
      <c r="OFW105" s="20"/>
      <c r="OFX105" s="20"/>
      <c r="OFY105" s="20"/>
      <c r="OFZ105" s="20"/>
      <c r="OGA105" s="20"/>
      <c r="OGB105" s="20"/>
      <c r="OGC105" s="20"/>
      <c r="OGD105" s="20"/>
      <c r="OGE105" s="20"/>
      <c r="OGF105" s="20"/>
      <c r="OGG105" s="20"/>
      <c r="OGH105" s="20"/>
      <c r="OGI105" s="20"/>
      <c r="OGJ105" s="20"/>
      <c r="OGK105" s="20"/>
      <c r="OGL105" s="20"/>
      <c r="OGM105" s="20"/>
      <c r="OGN105" s="20"/>
      <c r="OGO105" s="20"/>
      <c r="OGP105" s="20"/>
      <c r="OGQ105" s="20"/>
      <c r="OGR105" s="20"/>
      <c r="OGS105" s="20"/>
      <c r="OGT105" s="20"/>
      <c r="OGU105" s="20"/>
      <c r="OGV105" s="20"/>
      <c r="OGW105" s="20"/>
      <c r="OGX105" s="20"/>
      <c r="OGY105" s="20"/>
      <c r="OGZ105" s="20"/>
      <c r="OHA105" s="20"/>
      <c r="OHB105" s="20"/>
      <c r="OHC105" s="20"/>
      <c r="OHD105" s="20"/>
      <c r="OHE105" s="20"/>
      <c r="OHF105" s="20"/>
      <c r="OHG105" s="20"/>
      <c r="OHH105" s="20"/>
      <c r="OHI105" s="20"/>
      <c r="OHJ105" s="20"/>
      <c r="OHK105" s="20"/>
      <c r="OHL105" s="20"/>
      <c r="OHM105" s="20"/>
      <c r="OHN105" s="20"/>
      <c r="OHO105" s="20"/>
      <c r="OHP105" s="20"/>
      <c r="OHQ105" s="20"/>
      <c r="OHR105" s="20"/>
      <c r="OHS105" s="20"/>
      <c r="OHT105" s="20"/>
      <c r="OHU105" s="20"/>
      <c r="OHV105" s="20"/>
      <c r="OHW105" s="20"/>
      <c r="OHX105" s="20"/>
      <c r="OHY105" s="20"/>
      <c r="OHZ105" s="20"/>
      <c r="OIA105" s="20"/>
      <c r="OIB105" s="20"/>
      <c r="OIC105" s="20"/>
      <c r="OID105" s="20"/>
      <c r="OIE105" s="20"/>
      <c r="OIF105" s="20"/>
      <c r="OIG105" s="20"/>
      <c r="OIH105" s="20"/>
      <c r="OII105" s="20"/>
      <c r="OIJ105" s="20"/>
      <c r="OIK105" s="20"/>
      <c r="OIL105" s="20"/>
      <c r="OIM105" s="20"/>
      <c r="OIN105" s="20"/>
      <c r="OIO105" s="20"/>
      <c r="OIP105" s="20"/>
      <c r="OIQ105" s="20"/>
      <c r="OIR105" s="20"/>
      <c r="OIS105" s="20"/>
      <c r="OIT105" s="20"/>
      <c r="OIU105" s="20"/>
      <c r="OIV105" s="20"/>
      <c r="OIW105" s="20"/>
      <c r="OIX105" s="20"/>
      <c r="OIY105" s="20"/>
      <c r="OIZ105" s="20"/>
      <c r="OJA105" s="20"/>
      <c r="OJB105" s="20"/>
      <c r="OJC105" s="20"/>
      <c r="OJD105" s="20"/>
      <c r="OJE105" s="20"/>
      <c r="OJF105" s="20"/>
      <c r="OJG105" s="20"/>
      <c r="OJH105" s="20"/>
      <c r="OJI105" s="20"/>
      <c r="OJJ105" s="20"/>
      <c r="OJK105" s="20"/>
      <c r="OJL105" s="20"/>
      <c r="OJM105" s="20"/>
      <c r="OJN105" s="20"/>
      <c r="OJO105" s="20"/>
      <c r="OJP105" s="20"/>
      <c r="OJQ105" s="20"/>
      <c r="OJR105" s="20"/>
      <c r="OJS105" s="20"/>
      <c r="OJT105" s="20"/>
      <c r="OJU105" s="20"/>
      <c r="OJV105" s="20"/>
      <c r="OJW105" s="20"/>
      <c r="OJX105" s="20"/>
      <c r="OJY105" s="20"/>
      <c r="OJZ105" s="20"/>
      <c r="OKA105" s="20"/>
      <c r="OKB105" s="20"/>
      <c r="OKC105" s="20"/>
      <c r="OKD105" s="20"/>
      <c r="OKE105" s="20"/>
      <c r="OKF105" s="20"/>
      <c r="OKG105" s="20"/>
      <c r="OKH105" s="20"/>
      <c r="OKI105" s="20"/>
      <c r="OKJ105" s="20"/>
      <c r="OKK105" s="20"/>
      <c r="OKL105" s="20"/>
      <c r="OKM105" s="20"/>
      <c r="OKN105" s="20"/>
      <c r="OKO105" s="20"/>
      <c r="OKP105" s="20"/>
      <c r="OKQ105" s="20"/>
      <c r="OKR105" s="20"/>
      <c r="OKS105" s="20"/>
      <c r="OKT105" s="20"/>
      <c r="OKU105" s="20"/>
      <c r="OKV105" s="20"/>
      <c r="OKW105" s="20"/>
      <c r="OKX105" s="20"/>
      <c r="OKY105" s="20"/>
      <c r="OKZ105" s="20"/>
      <c r="OLA105" s="20"/>
      <c r="OLB105" s="20"/>
      <c r="OLC105" s="20"/>
      <c r="OLD105" s="20"/>
      <c r="OLE105" s="20"/>
      <c r="OLF105" s="20"/>
      <c r="OLG105" s="20"/>
      <c r="OLH105" s="20"/>
      <c r="OLI105" s="20"/>
      <c r="OLJ105" s="20"/>
      <c r="OLK105" s="20"/>
      <c r="OLL105" s="20"/>
      <c r="OLM105" s="20"/>
      <c r="OLN105" s="20"/>
      <c r="OLO105" s="20"/>
      <c r="OLP105" s="20"/>
      <c r="OLQ105" s="20"/>
      <c r="OLR105" s="20"/>
      <c r="OLS105" s="20"/>
      <c r="OLT105" s="20"/>
      <c r="OLU105" s="20"/>
      <c r="OLV105" s="20"/>
      <c r="OLW105" s="20"/>
      <c r="OLX105" s="20"/>
      <c r="OLY105" s="20"/>
      <c r="OLZ105" s="20"/>
      <c r="OMA105" s="20"/>
      <c r="OMB105" s="20"/>
      <c r="OMC105" s="20"/>
      <c r="OMD105" s="20"/>
      <c r="OME105" s="20"/>
      <c r="OMF105" s="20"/>
      <c r="OMG105" s="20"/>
      <c r="OMH105" s="20"/>
      <c r="OMI105" s="20"/>
      <c r="OMJ105" s="20"/>
      <c r="OMK105" s="20"/>
      <c r="OML105" s="20"/>
      <c r="OMM105" s="20"/>
      <c r="OMN105" s="20"/>
      <c r="OMO105" s="20"/>
      <c r="OMP105" s="20"/>
      <c r="OMQ105" s="20"/>
      <c r="OMR105" s="20"/>
      <c r="OMS105" s="20"/>
      <c r="OMT105" s="20"/>
      <c r="OMU105" s="20"/>
      <c r="OMV105" s="20"/>
      <c r="OMW105" s="20"/>
      <c r="OMX105" s="20"/>
      <c r="OMY105" s="20"/>
      <c r="OMZ105" s="20"/>
      <c r="ONA105" s="20"/>
      <c r="ONB105" s="20"/>
      <c r="ONC105" s="20"/>
      <c r="OND105" s="20"/>
      <c r="ONE105" s="20"/>
      <c r="ONF105" s="20"/>
      <c r="ONG105" s="20"/>
      <c r="ONH105" s="20"/>
      <c r="ONI105" s="20"/>
      <c r="ONJ105" s="20"/>
      <c r="ONK105" s="20"/>
      <c r="ONL105" s="20"/>
      <c r="ONM105" s="20"/>
      <c r="ONN105" s="20"/>
      <c r="ONO105" s="20"/>
      <c r="ONP105" s="20"/>
      <c r="ONQ105" s="20"/>
      <c r="ONR105" s="20"/>
      <c r="ONS105" s="20"/>
      <c r="ONT105" s="20"/>
      <c r="ONU105" s="20"/>
      <c r="ONV105" s="20"/>
      <c r="ONW105" s="20"/>
      <c r="ONX105" s="20"/>
      <c r="ONY105" s="20"/>
      <c r="ONZ105" s="20"/>
      <c r="OOA105" s="20"/>
      <c r="OOB105" s="20"/>
      <c r="OOC105" s="20"/>
      <c r="OOD105" s="20"/>
      <c r="OOE105" s="20"/>
      <c r="OOF105" s="20"/>
      <c r="OOG105" s="20"/>
      <c r="OOH105" s="20"/>
      <c r="OOI105" s="20"/>
      <c r="OOJ105" s="20"/>
      <c r="OOK105" s="20"/>
      <c r="OOL105" s="20"/>
      <c r="OOM105" s="20"/>
      <c r="OON105" s="20"/>
      <c r="OOO105" s="20"/>
      <c r="OOP105" s="20"/>
      <c r="OOQ105" s="20"/>
      <c r="OOR105" s="20"/>
      <c r="OOS105" s="20"/>
      <c r="OOT105" s="20"/>
      <c r="OOU105" s="20"/>
      <c r="OOV105" s="20"/>
      <c r="OOW105" s="20"/>
      <c r="OOX105" s="20"/>
      <c r="OOY105" s="20"/>
      <c r="OOZ105" s="20"/>
      <c r="OPA105" s="20"/>
      <c r="OPB105" s="20"/>
      <c r="OPC105" s="20"/>
      <c r="OPD105" s="20"/>
      <c r="OPE105" s="20"/>
      <c r="OPF105" s="20"/>
      <c r="OPG105" s="20"/>
      <c r="OPH105" s="20"/>
      <c r="OPI105" s="20"/>
      <c r="OPJ105" s="20"/>
      <c r="OPK105" s="20"/>
      <c r="OPL105" s="20"/>
      <c r="OPM105" s="20"/>
      <c r="OPN105" s="20"/>
      <c r="OPO105" s="20"/>
      <c r="OPP105" s="20"/>
      <c r="OPQ105" s="20"/>
      <c r="OPR105" s="20"/>
      <c r="OPS105" s="20"/>
      <c r="OPT105" s="20"/>
      <c r="OPU105" s="20"/>
      <c r="OPV105" s="20"/>
      <c r="OPW105" s="20"/>
      <c r="OPX105" s="20"/>
      <c r="OPY105" s="20"/>
      <c r="OPZ105" s="20"/>
      <c r="OQA105" s="20"/>
      <c r="OQB105" s="20"/>
      <c r="OQC105" s="20"/>
      <c r="OQD105" s="20"/>
      <c r="OQE105" s="20"/>
      <c r="OQF105" s="20"/>
      <c r="OQG105" s="20"/>
      <c r="OQH105" s="20"/>
      <c r="OQI105" s="20"/>
      <c r="OQJ105" s="20"/>
      <c r="OQK105" s="20"/>
      <c r="OQL105" s="20"/>
      <c r="OQM105" s="20"/>
      <c r="OQN105" s="20"/>
      <c r="OQO105" s="20"/>
      <c r="OQP105" s="20"/>
      <c r="OQQ105" s="20"/>
      <c r="OQR105" s="20"/>
      <c r="OQS105" s="20"/>
      <c r="OQT105" s="20"/>
      <c r="OQU105" s="20"/>
      <c r="OQV105" s="20"/>
      <c r="OQW105" s="20"/>
      <c r="OQX105" s="20"/>
      <c r="OQY105" s="20"/>
      <c r="OQZ105" s="20"/>
      <c r="ORA105" s="20"/>
      <c r="ORB105" s="20"/>
      <c r="ORC105" s="20"/>
      <c r="ORD105" s="20"/>
      <c r="ORE105" s="20"/>
      <c r="ORF105" s="20"/>
      <c r="ORG105" s="20"/>
      <c r="ORH105" s="20"/>
      <c r="ORI105" s="20"/>
      <c r="ORJ105" s="20"/>
      <c r="ORK105" s="20"/>
      <c r="ORL105" s="20"/>
      <c r="ORM105" s="20"/>
      <c r="ORN105" s="20"/>
      <c r="ORO105" s="20"/>
      <c r="ORP105" s="20"/>
      <c r="ORQ105" s="20"/>
      <c r="ORR105" s="20"/>
      <c r="ORS105" s="20"/>
      <c r="ORT105" s="20"/>
      <c r="ORU105" s="20"/>
      <c r="ORV105" s="20"/>
      <c r="ORW105" s="20"/>
      <c r="ORX105" s="20"/>
      <c r="ORY105" s="20"/>
      <c r="ORZ105" s="20"/>
      <c r="OSA105" s="20"/>
      <c r="OSB105" s="20"/>
      <c r="OSC105" s="20"/>
      <c r="OSD105" s="20"/>
      <c r="OSE105" s="20"/>
      <c r="OSF105" s="20"/>
      <c r="OSG105" s="20"/>
      <c r="OSH105" s="20"/>
      <c r="OSI105" s="20"/>
      <c r="OSJ105" s="20"/>
      <c r="OSK105" s="20"/>
      <c r="OSL105" s="20"/>
      <c r="OSM105" s="20"/>
      <c r="OSN105" s="20"/>
      <c r="OSO105" s="20"/>
      <c r="OSP105" s="20"/>
      <c r="OSQ105" s="20"/>
      <c r="OSR105" s="20"/>
      <c r="OSS105" s="20"/>
      <c r="OST105" s="20"/>
      <c r="OSU105" s="20"/>
      <c r="OSV105" s="20"/>
      <c r="OSW105" s="20"/>
      <c r="OSX105" s="20"/>
      <c r="OSY105" s="20"/>
      <c r="OSZ105" s="20"/>
      <c r="OTA105" s="20"/>
      <c r="OTB105" s="20"/>
      <c r="OTC105" s="20"/>
      <c r="OTD105" s="20"/>
      <c r="OTE105" s="20"/>
      <c r="OTF105" s="20"/>
      <c r="OTG105" s="20"/>
      <c r="OTH105" s="20"/>
      <c r="OTI105" s="20"/>
      <c r="OTJ105" s="20"/>
      <c r="OTK105" s="20"/>
      <c r="OTL105" s="20"/>
      <c r="OTM105" s="20"/>
      <c r="OTN105" s="20"/>
      <c r="OTO105" s="20"/>
      <c r="OTP105" s="20"/>
      <c r="OTQ105" s="20"/>
      <c r="OTR105" s="20"/>
      <c r="OTS105" s="20"/>
      <c r="OTT105" s="20"/>
      <c r="OTU105" s="20"/>
      <c r="OTV105" s="20"/>
      <c r="OTW105" s="20"/>
      <c r="OTX105" s="20"/>
      <c r="OTY105" s="20"/>
      <c r="OTZ105" s="20"/>
      <c r="OUA105" s="20"/>
      <c r="OUB105" s="20"/>
      <c r="OUC105" s="20"/>
      <c r="OUD105" s="20"/>
      <c r="OUE105" s="20"/>
      <c r="OUF105" s="20"/>
      <c r="OUG105" s="20"/>
      <c r="OUH105" s="20"/>
      <c r="OUI105" s="20"/>
      <c r="OUJ105" s="20"/>
      <c r="OUK105" s="20"/>
      <c r="OUL105" s="20"/>
      <c r="OUM105" s="20"/>
      <c r="OUN105" s="20"/>
      <c r="OUO105" s="20"/>
      <c r="OUP105" s="20"/>
      <c r="OUQ105" s="20"/>
      <c r="OUR105" s="20"/>
      <c r="OUS105" s="20"/>
      <c r="OUT105" s="20"/>
      <c r="OUU105" s="20"/>
      <c r="OUV105" s="20"/>
      <c r="OUW105" s="20"/>
      <c r="OUX105" s="20"/>
      <c r="OUY105" s="20"/>
      <c r="OUZ105" s="20"/>
      <c r="OVA105" s="20"/>
      <c r="OVB105" s="20"/>
      <c r="OVC105" s="20"/>
      <c r="OVD105" s="20"/>
      <c r="OVE105" s="20"/>
      <c r="OVF105" s="20"/>
      <c r="OVG105" s="20"/>
      <c r="OVH105" s="20"/>
      <c r="OVI105" s="20"/>
      <c r="OVJ105" s="20"/>
      <c r="OVK105" s="20"/>
      <c r="OVL105" s="20"/>
      <c r="OVM105" s="20"/>
      <c r="OVN105" s="20"/>
      <c r="OVO105" s="20"/>
      <c r="OVP105" s="20"/>
      <c r="OVQ105" s="20"/>
      <c r="OVR105" s="20"/>
      <c r="OVS105" s="20"/>
      <c r="OVT105" s="20"/>
      <c r="OVU105" s="20"/>
      <c r="OVV105" s="20"/>
      <c r="OVW105" s="20"/>
      <c r="OVX105" s="20"/>
      <c r="OVY105" s="20"/>
      <c r="OVZ105" s="20"/>
      <c r="OWA105" s="20"/>
      <c r="OWB105" s="20"/>
      <c r="OWC105" s="20"/>
      <c r="OWD105" s="20"/>
      <c r="OWE105" s="20"/>
      <c r="OWF105" s="20"/>
      <c r="OWG105" s="20"/>
      <c r="OWH105" s="20"/>
      <c r="OWI105" s="20"/>
      <c r="OWJ105" s="20"/>
      <c r="OWK105" s="20"/>
      <c r="OWL105" s="20"/>
      <c r="OWM105" s="20"/>
      <c r="OWN105" s="20"/>
      <c r="OWO105" s="20"/>
      <c r="OWP105" s="20"/>
      <c r="OWQ105" s="20"/>
      <c r="OWR105" s="20"/>
      <c r="OWS105" s="20"/>
      <c r="OWT105" s="20"/>
      <c r="OWU105" s="20"/>
      <c r="OWV105" s="20"/>
      <c r="OWW105" s="20"/>
      <c r="OWX105" s="20"/>
      <c r="OWY105" s="20"/>
      <c r="OWZ105" s="20"/>
      <c r="OXA105" s="20"/>
      <c r="OXB105" s="20"/>
      <c r="OXC105" s="20"/>
      <c r="OXD105" s="20"/>
      <c r="OXE105" s="20"/>
      <c r="OXF105" s="20"/>
      <c r="OXG105" s="20"/>
      <c r="OXH105" s="20"/>
      <c r="OXI105" s="20"/>
      <c r="OXJ105" s="20"/>
      <c r="OXK105" s="20"/>
      <c r="OXL105" s="20"/>
      <c r="OXM105" s="20"/>
      <c r="OXN105" s="20"/>
      <c r="OXO105" s="20"/>
      <c r="OXP105" s="20"/>
      <c r="OXQ105" s="20"/>
      <c r="OXR105" s="20"/>
      <c r="OXS105" s="20"/>
      <c r="OXT105" s="20"/>
      <c r="OXU105" s="20"/>
      <c r="OXV105" s="20"/>
      <c r="OXW105" s="20"/>
      <c r="OXX105" s="20"/>
      <c r="OXY105" s="20"/>
      <c r="OXZ105" s="20"/>
      <c r="OYA105" s="20"/>
      <c r="OYB105" s="20"/>
      <c r="OYC105" s="20"/>
      <c r="OYD105" s="20"/>
      <c r="OYE105" s="20"/>
      <c r="OYF105" s="20"/>
      <c r="OYG105" s="20"/>
      <c r="OYH105" s="20"/>
      <c r="OYI105" s="20"/>
      <c r="OYJ105" s="20"/>
      <c r="OYK105" s="20"/>
      <c r="OYL105" s="20"/>
      <c r="OYM105" s="20"/>
      <c r="OYN105" s="20"/>
      <c r="OYO105" s="20"/>
      <c r="OYP105" s="20"/>
      <c r="OYQ105" s="20"/>
      <c r="OYR105" s="20"/>
      <c r="OYS105" s="20"/>
      <c r="OYT105" s="20"/>
      <c r="OYU105" s="20"/>
      <c r="OYV105" s="20"/>
      <c r="OYW105" s="20"/>
      <c r="OYX105" s="20"/>
      <c r="OYY105" s="20"/>
      <c r="OYZ105" s="20"/>
      <c r="OZA105" s="20"/>
      <c r="OZB105" s="20"/>
      <c r="OZC105" s="20"/>
      <c r="OZD105" s="20"/>
      <c r="OZE105" s="20"/>
      <c r="OZF105" s="20"/>
      <c r="OZG105" s="20"/>
      <c r="OZH105" s="20"/>
      <c r="OZI105" s="20"/>
      <c r="OZJ105" s="20"/>
      <c r="OZK105" s="20"/>
      <c r="OZL105" s="20"/>
      <c r="OZM105" s="20"/>
      <c r="OZN105" s="20"/>
      <c r="OZO105" s="20"/>
      <c r="OZP105" s="20"/>
      <c r="OZQ105" s="20"/>
      <c r="OZR105" s="20"/>
      <c r="OZS105" s="20"/>
      <c r="OZT105" s="20"/>
      <c r="OZU105" s="20"/>
      <c r="OZV105" s="20"/>
      <c r="OZW105" s="20"/>
      <c r="OZX105" s="20"/>
      <c r="OZY105" s="20"/>
      <c r="OZZ105" s="20"/>
      <c r="PAA105" s="20"/>
      <c r="PAB105" s="20"/>
      <c r="PAC105" s="20"/>
      <c r="PAD105" s="20"/>
      <c r="PAE105" s="20"/>
      <c r="PAF105" s="20"/>
      <c r="PAG105" s="20"/>
      <c r="PAH105" s="20"/>
      <c r="PAI105" s="20"/>
      <c r="PAJ105" s="20"/>
      <c r="PAK105" s="20"/>
      <c r="PAL105" s="20"/>
      <c r="PAM105" s="20"/>
      <c r="PAN105" s="20"/>
      <c r="PAO105" s="20"/>
      <c r="PAP105" s="20"/>
      <c r="PAQ105" s="20"/>
      <c r="PAR105" s="20"/>
      <c r="PAS105" s="20"/>
      <c r="PAT105" s="20"/>
      <c r="PAU105" s="20"/>
      <c r="PAV105" s="20"/>
      <c r="PAW105" s="20"/>
      <c r="PAX105" s="20"/>
      <c r="PAY105" s="20"/>
      <c r="PAZ105" s="20"/>
      <c r="PBA105" s="20"/>
      <c r="PBB105" s="20"/>
      <c r="PBC105" s="20"/>
      <c r="PBD105" s="20"/>
      <c r="PBE105" s="20"/>
      <c r="PBF105" s="20"/>
      <c r="PBG105" s="20"/>
      <c r="PBH105" s="20"/>
      <c r="PBI105" s="20"/>
      <c r="PBJ105" s="20"/>
      <c r="PBK105" s="20"/>
      <c r="PBL105" s="20"/>
      <c r="PBM105" s="20"/>
      <c r="PBN105" s="20"/>
      <c r="PBO105" s="20"/>
      <c r="PBP105" s="20"/>
      <c r="PBQ105" s="20"/>
      <c r="PBR105" s="20"/>
      <c r="PBS105" s="20"/>
      <c r="PBT105" s="20"/>
      <c r="PBU105" s="20"/>
      <c r="PBV105" s="20"/>
      <c r="PBW105" s="20"/>
      <c r="PBX105" s="20"/>
      <c r="PBY105" s="20"/>
      <c r="PBZ105" s="20"/>
      <c r="PCA105" s="20"/>
      <c r="PCB105" s="20"/>
      <c r="PCC105" s="20"/>
      <c r="PCD105" s="20"/>
      <c r="PCE105" s="20"/>
      <c r="PCF105" s="20"/>
      <c r="PCG105" s="20"/>
      <c r="PCH105" s="20"/>
      <c r="PCI105" s="20"/>
      <c r="PCJ105" s="20"/>
      <c r="PCK105" s="20"/>
      <c r="PCL105" s="20"/>
      <c r="PCM105" s="20"/>
      <c r="PCN105" s="20"/>
      <c r="PCO105" s="20"/>
      <c r="PCP105" s="20"/>
      <c r="PCQ105" s="20"/>
      <c r="PCR105" s="20"/>
      <c r="PCS105" s="20"/>
      <c r="PCT105" s="20"/>
      <c r="PCU105" s="20"/>
      <c r="PCV105" s="20"/>
      <c r="PCW105" s="20"/>
      <c r="PCX105" s="20"/>
      <c r="PCY105" s="20"/>
      <c r="PCZ105" s="20"/>
      <c r="PDA105" s="20"/>
      <c r="PDB105" s="20"/>
      <c r="PDC105" s="20"/>
      <c r="PDD105" s="20"/>
      <c r="PDE105" s="20"/>
      <c r="PDF105" s="20"/>
      <c r="PDG105" s="20"/>
      <c r="PDH105" s="20"/>
      <c r="PDI105" s="20"/>
      <c r="PDJ105" s="20"/>
      <c r="PDK105" s="20"/>
      <c r="PDL105" s="20"/>
      <c r="PDM105" s="20"/>
      <c r="PDN105" s="20"/>
      <c r="PDO105" s="20"/>
      <c r="PDP105" s="20"/>
      <c r="PDQ105" s="20"/>
      <c r="PDR105" s="20"/>
      <c r="PDS105" s="20"/>
      <c r="PDT105" s="20"/>
      <c r="PDU105" s="20"/>
      <c r="PDV105" s="20"/>
      <c r="PDW105" s="20"/>
      <c r="PDX105" s="20"/>
      <c r="PDY105" s="20"/>
      <c r="PDZ105" s="20"/>
      <c r="PEA105" s="20"/>
      <c r="PEB105" s="20"/>
      <c r="PEC105" s="20"/>
      <c r="PED105" s="20"/>
      <c r="PEE105" s="20"/>
      <c r="PEF105" s="20"/>
      <c r="PEG105" s="20"/>
      <c r="PEH105" s="20"/>
      <c r="PEI105" s="20"/>
      <c r="PEJ105" s="20"/>
      <c r="PEK105" s="20"/>
      <c r="PEL105" s="20"/>
      <c r="PEM105" s="20"/>
      <c r="PEN105" s="20"/>
      <c r="PEO105" s="20"/>
      <c r="PEP105" s="20"/>
      <c r="PEQ105" s="20"/>
      <c r="PER105" s="20"/>
      <c r="PES105" s="20"/>
      <c r="PET105" s="20"/>
      <c r="PEU105" s="20"/>
      <c r="PEV105" s="20"/>
      <c r="PEW105" s="20"/>
      <c r="PEX105" s="20"/>
      <c r="PEY105" s="20"/>
      <c r="PEZ105" s="20"/>
      <c r="PFA105" s="20"/>
      <c r="PFB105" s="20"/>
      <c r="PFC105" s="20"/>
      <c r="PFD105" s="20"/>
      <c r="PFE105" s="20"/>
      <c r="PFF105" s="20"/>
      <c r="PFG105" s="20"/>
      <c r="PFH105" s="20"/>
      <c r="PFI105" s="20"/>
      <c r="PFJ105" s="20"/>
      <c r="PFK105" s="20"/>
      <c r="PFL105" s="20"/>
      <c r="PFM105" s="20"/>
      <c r="PFN105" s="20"/>
      <c r="PFO105" s="20"/>
      <c r="PFP105" s="20"/>
      <c r="PFQ105" s="20"/>
      <c r="PFR105" s="20"/>
      <c r="PFS105" s="20"/>
      <c r="PFT105" s="20"/>
      <c r="PFU105" s="20"/>
      <c r="PFV105" s="20"/>
      <c r="PFW105" s="20"/>
      <c r="PFX105" s="20"/>
      <c r="PFY105" s="20"/>
      <c r="PFZ105" s="20"/>
      <c r="PGA105" s="20"/>
      <c r="PGB105" s="20"/>
      <c r="PGC105" s="20"/>
      <c r="PGD105" s="20"/>
      <c r="PGE105" s="20"/>
      <c r="PGF105" s="20"/>
      <c r="PGG105" s="20"/>
      <c r="PGH105" s="20"/>
      <c r="PGI105" s="20"/>
      <c r="PGJ105" s="20"/>
      <c r="PGK105" s="20"/>
      <c r="PGL105" s="20"/>
      <c r="PGM105" s="20"/>
      <c r="PGN105" s="20"/>
      <c r="PGO105" s="20"/>
      <c r="PGP105" s="20"/>
      <c r="PGQ105" s="20"/>
      <c r="PGR105" s="20"/>
      <c r="PGS105" s="20"/>
      <c r="PGT105" s="20"/>
      <c r="PGU105" s="20"/>
      <c r="PGV105" s="20"/>
      <c r="PGW105" s="20"/>
      <c r="PGX105" s="20"/>
      <c r="PGY105" s="20"/>
      <c r="PGZ105" s="20"/>
      <c r="PHA105" s="20"/>
      <c r="PHB105" s="20"/>
      <c r="PHC105" s="20"/>
      <c r="PHD105" s="20"/>
      <c r="PHE105" s="20"/>
      <c r="PHF105" s="20"/>
      <c r="PHG105" s="20"/>
      <c r="PHH105" s="20"/>
      <c r="PHI105" s="20"/>
      <c r="PHJ105" s="20"/>
      <c r="PHK105" s="20"/>
      <c r="PHL105" s="20"/>
      <c r="PHM105" s="20"/>
      <c r="PHN105" s="20"/>
      <c r="PHO105" s="20"/>
      <c r="PHP105" s="20"/>
      <c r="PHQ105" s="20"/>
      <c r="PHR105" s="20"/>
      <c r="PHS105" s="20"/>
      <c r="PHT105" s="20"/>
      <c r="PHU105" s="20"/>
      <c r="PHV105" s="20"/>
      <c r="PHW105" s="20"/>
      <c r="PHX105" s="20"/>
      <c r="PHY105" s="20"/>
      <c r="PHZ105" s="20"/>
      <c r="PIA105" s="20"/>
      <c r="PIB105" s="20"/>
      <c r="PIC105" s="20"/>
      <c r="PID105" s="20"/>
      <c r="PIE105" s="20"/>
      <c r="PIF105" s="20"/>
      <c r="PIG105" s="20"/>
      <c r="PIH105" s="20"/>
      <c r="PII105" s="20"/>
      <c r="PIJ105" s="20"/>
      <c r="PIK105" s="20"/>
      <c r="PIL105" s="20"/>
      <c r="PIM105" s="20"/>
      <c r="PIN105" s="20"/>
      <c r="PIO105" s="20"/>
      <c r="PIP105" s="20"/>
      <c r="PIQ105" s="20"/>
      <c r="PIR105" s="20"/>
      <c r="PIS105" s="20"/>
      <c r="PIT105" s="20"/>
      <c r="PIU105" s="20"/>
      <c r="PIV105" s="20"/>
      <c r="PIW105" s="20"/>
      <c r="PIX105" s="20"/>
      <c r="PIY105" s="20"/>
      <c r="PIZ105" s="20"/>
      <c r="PJA105" s="20"/>
      <c r="PJB105" s="20"/>
      <c r="PJC105" s="20"/>
      <c r="PJD105" s="20"/>
      <c r="PJE105" s="20"/>
      <c r="PJF105" s="20"/>
      <c r="PJG105" s="20"/>
      <c r="PJH105" s="20"/>
      <c r="PJI105" s="20"/>
      <c r="PJJ105" s="20"/>
      <c r="PJK105" s="20"/>
      <c r="PJL105" s="20"/>
      <c r="PJM105" s="20"/>
      <c r="PJN105" s="20"/>
      <c r="PJO105" s="20"/>
      <c r="PJP105" s="20"/>
      <c r="PJQ105" s="20"/>
      <c r="PJR105" s="20"/>
      <c r="PJS105" s="20"/>
      <c r="PJT105" s="20"/>
      <c r="PJU105" s="20"/>
      <c r="PJV105" s="20"/>
      <c r="PJW105" s="20"/>
      <c r="PJX105" s="20"/>
      <c r="PJY105" s="20"/>
      <c r="PJZ105" s="20"/>
      <c r="PKA105" s="20"/>
      <c r="PKB105" s="20"/>
      <c r="PKC105" s="20"/>
      <c r="PKD105" s="20"/>
      <c r="PKE105" s="20"/>
      <c r="PKF105" s="20"/>
      <c r="PKG105" s="20"/>
      <c r="PKH105" s="20"/>
      <c r="PKI105" s="20"/>
      <c r="PKJ105" s="20"/>
      <c r="PKK105" s="20"/>
      <c r="PKL105" s="20"/>
      <c r="PKM105" s="20"/>
      <c r="PKN105" s="20"/>
      <c r="PKO105" s="20"/>
      <c r="PKP105" s="20"/>
      <c r="PKQ105" s="20"/>
      <c r="PKR105" s="20"/>
      <c r="PKS105" s="20"/>
      <c r="PKT105" s="20"/>
      <c r="PKU105" s="20"/>
      <c r="PKV105" s="20"/>
      <c r="PKW105" s="20"/>
      <c r="PKX105" s="20"/>
      <c r="PKY105" s="20"/>
      <c r="PKZ105" s="20"/>
      <c r="PLA105" s="20"/>
      <c r="PLB105" s="20"/>
      <c r="PLC105" s="20"/>
      <c r="PLD105" s="20"/>
      <c r="PLE105" s="20"/>
      <c r="PLF105" s="20"/>
      <c r="PLG105" s="20"/>
      <c r="PLH105" s="20"/>
      <c r="PLI105" s="20"/>
      <c r="PLJ105" s="20"/>
      <c r="PLK105" s="20"/>
      <c r="PLL105" s="20"/>
      <c r="PLM105" s="20"/>
      <c r="PLN105" s="20"/>
      <c r="PLO105" s="20"/>
      <c r="PLP105" s="20"/>
      <c r="PLQ105" s="20"/>
      <c r="PLR105" s="20"/>
      <c r="PLS105" s="20"/>
      <c r="PLT105" s="20"/>
      <c r="PLU105" s="20"/>
      <c r="PLV105" s="20"/>
      <c r="PLW105" s="20"/>
      <c r="PLX105" s="20"/>
      <c r="PLY105" s="20"/>
      <c r="PLZ105" s="20"/>
      <c r="PMA105" s="20"/>
      <c r="PMB105" s="20"/>
      <c r="PMC105" s="20"/>
      <c r="PMD105" s="20"/>
      <c r="PME105" s="20"/>
      <c r="PMF105" s="20"/>
      <c r="PMG105" s="20"/>
      <c r="PMH105" s="20"/>
      <c r="PMI105" s="20"/>
      <c r="PMJ105" s="20"/>
      <c r="PMK105" s="20"/>
      <c r="PML105" s="20"/>
      <c r="PMM105" s="20"/>
      <c r="PMN105" s="20"/>
      <c r="PMO105" s="20"/>
      <c r="PMP105" s="20"/>
      <c r="PMQ105" s="20"/>
      <c r="PMR105" s="20"/>
      <c r="PMS105" s="20"/>
      <c r="PMT105" s="20"/>
      <c r="PMU105" s="20"/>
      <c r="PMV105" s="20"/>
      <c r="PMW105" s="20"/>
      <c r="PMX105" s="20"/>
      <c r="PMY105" s="20"/>
      <c r="PMZ105" s="20"/>
      <c r="PNA105" s="20"/>
      <c r="PNB105" s="20"/>
      <c r="PNC105" s="20"/>
      <c r="PND105" s="20"/>
      <c r="PNE105" s="20"/>
      <c r="PNF105" s="20"/>
      <c r="PNG105" s="20"/>
      <c r="PNH105" s="20"/>
      <c r="PNI105" s="20"/>
      <c r="PNJ105" s="20"/>
      <c r="PNK105" s="20"/>
      <c r="PNL105" s="20"/>
      <c r="PNM105" s="20"/>
      <c r="PNN105" s="20"/>
      <c r="PNO105" s="20"/>
      <c r="PNP105" s="20"/>
      <c r="PNQ105" s="20"/>
      <c r="PNR105" s="20"/>
      <c r="PNS105" s="20"/>
      <c r="PNT105" s="20"/>
      <c r="PNU105" s="20"/>
      <c r="PNV105" s="20"/>
      <c r="PNW105" s="20"/>
      <c r="PNX105" s="20"/>
      <c r="PNY105" s="20"/>
      <c r="PNZ105" s="20"/>
      <c r="POA105" s="20"/>
      <c r="POB105" s="20"/>
      <c r="POC105" s="20"/>
      <c r="POD105" s="20"/>
      <c r="POE105" s="20"/>
      <c r="POF105" s="20"/>
      <c r="POG105" s="20"/>
      <c r="POH105" s="20"/>
      <c r="POI105" s="20"/>
      <c r="POJ105" s="20"/>
      <c r="POK105" s="20"/>
      <c r="POL105" s="20"/>
      <c r="POM105" s="20"/>
      <c r="PON105" s="20"/>
      <c r="POO105" s="20"/>
      <c r="POP105" s="20"/>
      <c r="POQ105" s="20"/>
      <c r="POR105" s="20"/>
      <c r="POS105" s="20"/>
      <c r="POT105" s="20"/>
      <c r="POU105" s="20"/>
      <c r="POV105" s="20"/>
      <c r="POW105" s="20"/>
      <c r="POX105" s="20"/>
      <c r="POY105" s="20"/>
      <c r="POZ105" s="20"/>
      <c r="PPA105" s="20"/>
      <c r="PPB105" s="20"/>
      <c r="PPC105" s="20"/>
      <c r="PPD105" s="20"/>
      <c r="PPE105" s="20"/>
      <c r="PPF105" s="20"/>
      <c r="PPG105" s="20"/>
      <c r="PPH105" s="20"/>
      <c r="PPI105" s="20"/>
      <c r="PPJ105" s="20"/>
      <c r="PPK105" s="20"/>
      <c r="PPL105" s="20"/>
      <c r="PPM105" s="20"/>
      <c r="PPN105" s="20"/>
      <c r="PPO105" s="20"/>
      <c r="PPP105" s="20"/>
      <c r="PPQ105" s="20"/>
      <c r="PPR105" s="20"/>
      <c r="PPS105" s="20"/>
      <c r="PPT105" s="20"/>
      <c r="PPU105" s="20"/>
      <c r="PPV105" s="20"/>
      <c r="PPW105" s="20"/>
      <c r="PPX105" s="20"/>
      <c r="PPY105" s="20"/>
      <c r="PPZ105" s="20"/>
      <c r="PQA105" s="20"/>
      <c r="PQB105" s="20"/>
      <c r="PQC105" s="20"/>
      <c r="PQD105" s="20"/>
      <c r="PQE105" s="20"/>
      <c r="PQF105" s="20"/>
      <c r="PQG105" s="20"/>
      <c r="PQH105" s="20"/>
      <c r="PQI105" s="20"/>
      <c r="PQJ105" s="20"/>
      <c r="PQK105" s="20"/>
      <c r="PQL105" s="20"/>
      <c r="PQM105" s="20"/>
      <c r="PQN105" s="20"/>
      <c r="PQO105" s="20"/>
      <c r="PQP105" s="20"/>
      <c r="PQQ105" s="20"/>
      <c r="PQR105" s="20"/>
      <c r="PQS105" s="20"/>
      <c r="PQT105" s="20"/>
      <c r="PQU105" s="20"/>
      <c r="PQV105" s="20"/>
      <c r="PQW105" s="20"/>
      <c r="PQX105" s="20"/>
      <c r="PQY105" s="20"/>
      <c r="PQZ105" s="20"/>
      <c r="PRA105" s="20"/>
      <c r="PRB105" s="20"/>
      <c r="PRC105" s="20"/>
      <c r="PRD105" s="20"/>
      <c r="PRE105" s="20"/>
      <c r="PRF105" s="20"/>
      <c r="PRG105" s="20"/>
      <c r="PRH105" s="20"/>
      <c r="PRI105" s="20"/>
      <c r="PRJ105" s="20"/>
      <c r="PRK105" s="20"/>
      <c r="PRL105" s="20"/>
      <c r="PRM105" s="20"/>
      <c r="PRN105" s="20"/>
      <c r="PRO105" s="20"/>
      <c r="PRP105" s="20"/>
      <c r="PRQ105" s="20"/>
      <c r="PRR105" s="20"/>
      <c r="PRS105" s="20"/>
      <c r="PRT105" s="20"/>
      <c r="PRU105" s="20"/>
      <c r="PRV105" s="20"/>
      <c r="PRW105" s="20"/>
      <c r="PRX105" s="20"/>
      <c r="PRY105" s="20"/>
      <c r="PRZ105" s="20"/>
      <c r="PSA105" s="20"/>
      <c r="PSB105" s="20"/>
      <c r="PSC105" s="20"/>
      <c r="PSD105" s="20"/>
      <c r="PSE105" s="20"/>
      <c r="PSF105" s="20"/>
      <c r="PSG105" s="20"/>
      <c r="PSH105" s="20"/>
      <c r="PSI105" s="20"/>
      <c r="PSJ105" s="20"/>
      <c r="PSK105" s="20"/>
      <c r="PSL105" s="20"/>
      <c r="PSM105" s="20"/>
      <c r="PSN105" s="20"/>
      <c r="PSO105" s="20"/>
      <c r="PSP105" s="20"/>
      <c r="PSQ105" s="20"/>
      <c r="PSR105" s="20"/>
      <c r="PSS105" s="20"/>
      <c r="PST105" s="20"/>
      <c r="PSU105" s="20"/>
      <c r="PSV105" s="20"/>
      <c r="PSW105" s="20"/>
      <c r="PSX105" s="20"/>
      <c r="PSY105" s="20"/>
      <c r="PSZ105" s="20"/>
      <c r="PTA105" s="20"/>
      <c r="PTB105" s="20"/>
      <c r="PTC105" s="20"/>
      <c r="PTD105" s="20"/>
      <c r="PTE105" s="20"/>
      <c r="PTF105" s="20"/>
      <c r="PTG105" s="20"/>
      <c r="PTH105" s="20"/>
      <c r="PTI105" s="20"/>
      <c r="PTJ105" s="20"/>
      <c r="PTK105" s="20"/>
      <c r="PTL105" s="20"/>
      <c r="PTM105" s="20"/>
      <c r="PTN105" s="20"/>
      <c r="PTO105" s="20"/>
      <c r="PTP105" s="20"/>
      <c r="PTQ105" s="20"/>
      <c r="PTR105" s="20"/>
      <c r="PTS105" s="20"/>
      <c r="PTT105" s="20"/>
      <c r="PTU105" s="20"/>
      <c r="PTV105" s="20"/>
      <c r="PTW105" s="20"/>
      <c r="PTX105" s="20"/>
      <c r="PTY105" s="20"/>
      <c r="PTZ105" s="20"/>
      <c r="PUA105" s="20"/>
      <c r="PUB105" s="20"/>
      <c r="PUC105" s="20"/>
      <c r="PUD105" s="20"/>
      <c r="PUE105" s="20"/>
      <c r="PUF105" s="20"/>
      <c r="PUG105" s="20"/>
      <c r="PUH105" s="20"/>
      <c r="PUI105" s="20"/>
      <c r="PUJ105" s="20"/>
      <c r="PUK105" s="20"/>
      <c r="PUL105" s="20"/>
      <c r="PUM105" s="20"/>
      <c r="PUN105" s="20"/>
      <c r="PUO105" s="20"/>
      <c r="PUP105" s="20"/>
      <c r="PUQ105" s="20"/>
      <c r="PUR105" s="20"/>
      <c r="PUS105" s="20"/>
      <c r="PUT105" s="20"/>
      <c r="PUU105" s="20"/>
      <c r="PUV105" s="20"/>
      <c r="PUW105" s="20"/>
      <c r="PUX105" s="20"/>
      <c r="PUY105" s="20"/>
      <c r="PUZ105" s="20"/>
      <c r="PVA105" s="20"/>
      <c r="PVB105" s="20"/>
      <c r="PVC105" s="20"/>
      <c r="PVD105" s="20"/>
      <c r="PVE105" s="20"/>
      <c r="PVF105" s="20"/>
      <c r="PVG105" s="20"/>
      <c r="PVH105" s="20"/>
      <c r="PVI105" s="20"/>
      <c r="PVJ105" s="20"/>
      <c r="PVK105" s="20"/>
      <c r="PVL105" s="20"/>
      <c r="PVM105" s="20"/>
      <c r="PVN105" s="20"/>
      <c r="PVO105" s="20"/>
      <c r="PVP105" s="20"/>
      <c r="PVQ105" s="20"/>
      <c r="PVR105" s="20"/>
      <c r="PVS105" s="20"/>
      <c r="PVT105" s="20"/>
      <c r="PVU105" s="20"/>
      <c r="PVV105" s="20"/>
      <c r="PVW105" s="20"/>
      <c r="PVX105" s="20"/>
      <c r="PVY105" s="20"/>
      <c r="PVZ105" s="20"/>
      <c r="PWA105" s="20"/>
      <c r="PWB105" s="20"/>
      <c r="PWC105" s="20"/>
      <c r="PWD105" s="20"/>
      <c r="PWE105" s="20"/>
      <c r="PWF105" s="20"/>
      <c r="PWG105" s="20"/>
      <c r="PWH105" s="20"/>
      <c r="PWI105" s="20"/>
      <c r="PWJ105" s="20"/>
      <c r="PWK105" s="20"/>
      <c r="PWL105" s="20"/>
      <c r="PWM105" s="20"/>
      <c r="PWN105" s="20"/>
      <c r="PWO105" s="20"/>
      <c r="PWP105" s="20"/>
      <c r="PWQ105" s="20"/>
      <c r="PWR105" s="20"/>
      <c r="PWS105" s="20"/>
      <c r="PWT105" s="20"/>
      <c r="PWU105" s="20"/>
      <c r="PWV105" s="20"/>
      <c r="PWW105" s="20"/>
      <c r="PWX105" s="20"/>
      <c r="PWY105" s="20"/>
      <c r="PWZ105" s="20"/>
      <c r="PXA105" s="20"/>
      <c r="PXB105" s="20"/>
      <c r="PXC105" s="20"/>
      <c r="PXD105" s="20"/>
      <c r="PXE105" s="20"/>
      <c r="PXF105" s="20"/>
      <c r="PXG105" s="20"/>
      <c r="PXH105" s="20"/>
      <c r="PXI105" s="20"/>
      <c r="PXJ105" s="20"/>
      <c r="PXK105" s="20"/>
      <c r="PXL105" s="20"/>
      <c r="PXM105" s="20"/>
      <c r="PXN105" s="20"/>
      <c r="PXO105" s="20"/>
      <c r="PXP105" s="20"/>
      <c r="PXQ105" s="20"/>
      <c r="PXR105" s="20"/>
      <c r="PXS105" s="20"/>
      <c r="PXT105" s="20"/>
      <c r="PXU105" s="20"/>
      <c r="PXV105" s="20"/>
      <c r="PXW105" s="20"/>
      <c r="PXX105" s="20"/>
      <c r="PXY105" s="20"/>
      <c r="PXZ105" s="20"/>
      <c r="PYA105" s="20"/>
      <c r="PYB105" s="20"/>
      <c r="PYC105" s="20"/>
      <c r="PYD105" s="20"/>
      <c r="PYE105" s="20"/>
      <c r="PYF105" s="20"/>
      <c r="PYG105" s="20"/>
      <c r="PYH105" s="20"/>
      <c r="PYI105" s="20"/>
      <c r="PYJ105" s="20"/>
      <c r="PYK105" s="20"/>
      <c r="PYL105" s="20"/>
      <c r="PYM105" s="20"/>
      <c r="PYN105" s="20"/>
      <c r="PYO105" s="20"/>
      <c r="PYP105" s="20"/>
      <c r="PYQ105" s="20"/>
      <c r="PYR105" s="20"/>
      <c r="PYS105" s="20"/>
      <c r="PYT105" s="20"/>
      <c r="PYU105" s="20"/>
      <c r="PYV105" s="20"/>
      <c r="PYW105" s="20"/>
      <c r="PYX105" s="20"/>
      <c r="PYY105" s="20"/>
      <c r="PYZ105" s="20"/>
      <c r="PZA105" s="20"/>
      <c r="PZB105" s="20"/>
      <c r="PZC105" s="20"/>
      <c r="PZD105" s="20"/>
      <c r="PZE105" s="20"/>
      <c r="PZF105" s="20"/>
      <c r="PZG105" s="20"/>
      <c r="PZH105" s="20"/>
      <c r="PZI105" s="20"/>
      <c r="PZJ105" s="20"/>
      <c r="PZK105" s="20"/>
      <c r="PZL105" s="20"/>
      <c r="PZM105" s="20"/>
      <c r="PZN105" s="20"/>
      <c r="PZO105" s="20"/>
      <c r="PZP105" s="20"/>
      <c r="PZQ105" s="20"/>
      <c r="PZR105" s="20"/>
      <c r="PZS105" s="20"/>
      <c r="PZT105" s="20"/>
      <c r="PZU105" s="20"/>
      <c r="PZV105" s="20"/>
      <c r="PZW105" s="20"/>
      <c r="PZX105" s="20"/>
      <c r="PZY105" s="20"/>
      <c r="PZZ105" s="20"/>
      <c r="QAA105" s="20"/>
      <c r="QAB105" s="20"/>
      <c r="QAC105" s="20"/>
      <c r="QAD105" s="20"/>
      <c r="QAE105" s="20"/>
      <c r="QAF105" s="20"/>
      <c r="QAG105" s="20"/>
      <c r="QAH105" s="20"/>
      <c r="QAI105" s="20"/>
      <c r="QAJ105" s="20"/>
      <c r="QAK105" s="20"/>
      <c r="QAL105" s="20"/>
      <c r="QAM105" s="20"/>
      <c r="QAN105" s="20"/>
      <c r="QAO105" s="20"/>
      <c r="QAP105" s="20"/>
      <c r="QAQ105" s="20"/>
      <c r="QAR105" s="20"/>
      <c r="QAS105" s="20"/>
      <c r="QAT105" s="20"/>
      <c r="QAU105" s="20"/>
      <c r="QAV105" s="20"/>
      <c r="QAW105" s="20"/>
      <c r="QAX105" s="20"/>
      <c r="QAY105" s="20"/>
      <c r="QAZ105" s="20"/>
      <c r="QBA105" s="20"/>
      <c r="QBB105" s="20"/>
      <c r="QBC105" s="20"/>
      <c r="QBD105" s="20"/>
      <c r="QBE105" s="20"/>
      <c r="QBF105" s="20"/>
      <c r="QBG105" s="20"/>
      <c r="QBH105" s="20"/>
      <c r="QBI105" s="20"/>
      <c r="QBJ105" s="20"/>
      <c r="QBK105" s="20"/>
      <c r="QBL105" s="20"/>
      <c r="QBM105" s="20"/>
      <c r="QBN105" s="20"/>
      <c r="QBO105" s="20"/>
      <c r="QBP105" s="20"/>
      <c r="QBQ105" s="20"/>
      <c r="QBR105" s="20"/>
      <c r="QBS105" s="20"/>
      <c r="QBT105" s="20"/>
      <c r="QBU105" s="20"/>
      <c r="QBV105" s="20"/>
      <c r="QBW105" s="20"/>
      <c r="QBX105" s="20"/>
      <c r="QBY105" s="20"/>
      <c r="QBZ105" s="20"/>
      <c r="QCA105" s="20"/>
      <c r="QCB105" s="20"/>
      <c r="QCC105" s="20"/>
      <c r="QCD105" s="20"/>
      <c r="QCE105" s="20"/>
      <c r="QCF105" s="20"/>
      <c r="QCG105" s="20"/>
      <c r="QCH105" s="20"/>
      <c r="QCI105" s="20"/>
      <c r="QCJ105" s="20"/>
      <c r="QCK105" s="20"/>
      <c r="QCL105" s="20"/>
      <c r="QCM105" s="20"/>
      <c r="QCN105" s="20"/>
      <c r="QCO105" s="20"/>
      <c r="QCP105" s="20"/>
      <c r="QCQ105" s="20"/>
      <c r="QCR105" s="20"/>
      <c r="QCS105" s="20"/>
      <c r="QCT105" s="20"/>
      <c r="QCU105" s="20"/>
      <c r="QCV105" s="20"/>
      <c r="QCW105" s="20"/>
      <c r="QCX105" s="20"/>
      <c r="QCY105" s="20"/>
      <c r="QCZ105" s="20"/>
      <c r="QDA105" s="20"/>
      <c r="QDB105" s="20"/>
      <c r="QDC105" s="20"/>
      <c r="QDD105" s="20"/>
      <c r="QDE105" s="20"/>
      <c r="QDF105" s="20"/>
      <c r="QDG105" s="20"/>
      <c r="QDH105" s="20"/>
      <c r="QDI105" s="20"/>
      <c r="QDJ105" s="20"/>
      <c r="QDK105" s="20"/>
      <c r="QDL105" s="20"/>
      <c r="QDM105" s="20"/>
      <c r="QDN105" s="20"/>
      <c r="QDO105" s="20"/>
      <c r="QDP105" s="20"/>
      <c r="QDQ105" s="20"/>
      <c r="QDR105" s="20"/>
      <c r="QDS105" s="20"/>
      <c r="QDT105" s="20"/>
      <c r="QDU105" s="20"/>
      <c r="QDV105" s="20"/>
      <c r="QDW105" s="20"/>
      <c r="QDX105" s="20"/>
      <c r="QDY105" s="20"/>
      <c r="QDZ105" s="20"/>
      <c r="QEA105" s="20"/>
      <c r="QEB105" s="20"/>
      <c r="QEC105" s="20"/>
      <c r="QED105" s="20"/>
      <c r="QEE105" s="20"/>
      <c r="QEF105" s="20"/>
      <c r="QEG105" s="20"/>
      <c r="QEH105" s="20"/>
      <c r="QEI105" s="20"/>
      <c r="QEJ105" s="20"/>
      <c r="QEK105" s="20"/>
      <c r="QEL105" s="20"/>
      <c r="QEM105" s="20"/>
      <c r="QEN105" s="20"/>
      <c r="QEO105" s="20"/>
      <c r="QEP105" s="20"/>
      <c r="QEQ105" s="20"/>
      <c r="QER105" s="20"/>
      <c r="QES105" s="20"/>
      <c r="QET105" s="20"/>
      <c r="QEU105" s="20"/>
      <c r="QEV105" s="20"/>
      <c r="QEW105" s="20"/>
      <c r="QEX105" s="20"/>
      <c r="QEY105" s="20"/>
      <c r="QEZ105" s="20"/>
      <c r="QFA105" s="20"/>
      <c r="QFB105" s="20"/>
      <c r="QFC105" s="20"/>
      <c r="QFD105" s="20"/>
      <c r="QFE105" s="20"/>
      <c r="QFF105" s="20"/>
      <c r="QFG105" s="20"/>
      <c r="QFH105" s="20"/>
      <c r="QFI105" s="20"/>
      <c r="QFJ105" s="20"/>
      <c r="QFK105" s="20"/>
      <c r="QFL105" s="20"/>
      <c r="QFM105" s="20"/>
      <c r="QFN105" s="20"/>
      <c r="QFO105" s="20"/>
      <c r="QFP105" s="20"/>
      <c r="QFQ105" s="20"/>
      <c r="QFR105" s="20"/>
      <c r="QFS105" s="20"/>
      <c r="QFT105" s="20"/>
      <c r="QFU105" s="20"/>
      <c r="QFV105" s="20"/>
      <c r="QFW105" s="20"/>
      <c r="QFX105" s="20"/>
      <c r="QFY105" s="20"/>
      <c r="QFZ105" s="20"/>
      <c r="QGA105" s="20"/>
      <c r="QGB105" s="20"/>
      <c r="QGC105" s="20"/>
      <c r="QGD105" s="20"/>
      <c r="QGE105" s="20"/>
      <c r="QGF105" s="20"/>
      <c r="QGG105" s="20"/>
      <c r="QGH105" s="20"/>
      <c r="QGI105" s="20"/>
      <c r="QGJ105" s="20"/>
      <c r="QGK105" s="20"/>
      <c r="QGL105" s="20"/>
      <c r="QGM105" s="20"/>
      <c r="QGN105" s="20"/>
      <c r="QGO105" s="20"/>
      <c r="QGP105" s="20"/>
      <c r="QGQ105" s="20"/>
      <c r="QGR105" s="20"/>
      <c r="QGS105" s="20"/>
      <c r="QGT105" s="20"/>
      <c r="QGU105" s="20"/>
      <c r="QGV105" s="20"/>
      <c r="QGW105" s="20"/>
      <c r="QGX105" s="20"/>
      <c r="QGY105" s="20"/>
      <c r="QGZ105" s="20"/>
      <c r="QHA105" s="20"/>
      <c r="QHB105" s="20"/>
      <c r="QHC105" s="20"/>
      <c r="QHD105" s="20"/>
      <c r="QHE105" s="20"/>
      <c r="QHF105" s="20"/>
      <c r="QHG105" s="20"/>
      <c r="QHH105" s="20"/>
      <c r="QHI105" s="20"/>
      <c r="QHJ105" s="20"/>
      <c r="QHK105" s="20"/>
      <c r="QHL105" s="20"/>
      <c r="QHM105" s="20"/>
      <c r="QHN105" s="20"/>
      <c r="QHO105" s="20"/>
      <c r="QHP105" s="20"/>
      <c r="QHQ105" s="20"/>
      <c r="QHR105" s="20"/>
      <c r="QHS105" s="20"/>
      <c r="QHT105" s="20"/>
      <c r="QHU105" s="20"/>
      <c r="QHV105" s="20"/>
      <c r="QHW105" s="20"/>
      <c r="QHX105" s="20"/>
      <c r="QHY105" s="20"/>
      <c r="QHZ105" s="20"/>
      <c r="QIA105" s="20"/>
      <c r="QIB105" s="20"/>
      <c r="QIC105" s="20"/>
      <c r="QID105" s="20"/>
      <c r="QIE105" s="20"/>
      <c r="QIF105" s="20"/>
      <c r="QIG105" s="20"/>
      <c r="QIH105" s="20"/>
      <c r="QII105" s="20"/>
      <c r="QIJ105" s="20"/>
      <c r="QIK105" s="20"/>
      <c r="QIL105" s="20"/>
      <c r="QIM105" s="20"/>
      <c r="QIN105" s="20"/>
      <c r="QIO105" s="20"/>
      <c r="QIP105" s="20"/>
      <c r="QIQ105" s="20"/>
      <c r="QIR105" s="20"/>
      <c r="QIS105" s="20"/>
      <c r="QIT105" s="20"/>
      <c r="QIU105" s="20"/>
      <c r="QIV105" s="20"/>
      <c r="QIW105" s="20"/>
      <c r="QIX105" s="20"/>
      <c r="QIY105" s="20"/>
      <c r="QIZ105" s="20"/>
      <c r="QJA105" s="20"/>
      <c r="QJB105" s="20"/>
      <c r="QJC105" s="20"/>
      <c r="QJD105" s="20"/>
      <c r="QJE105" s="20"/>
      <c r="QJF105" s="20"/>
      <c r="QJG105" s="20"/>
      <c r="QJH105" s="20"/>
      <c r="QJI105" s="20"/>
      <c r="QJJ105" s="20"/>
      <c r="QJK105" s="20"/>
      <c r="QJL105" s="20"/>
      <c r="QJM105" s="20"/>
      <c r="QJN105" s="20"/>
      <c r="QJO105" s="20"/>
      <c r="QJP105" s="20"/>
      <c r="QJQ105" s="20"/>
      <c r="QJR105" s="20"/>
      <c r="QJS105" s="20"/>
      <c r="QJT105" s="20"/>
      <c r="QJU105" s="20"/>
      <c r="QJV105" s="20"/>
      <c r="QJW105" s="20"/>
      <c r="QJX105" s="20"/>
      <c r="QJY105" s="20"/>
      <c r="QJZ105" s="20"/>
      <c r="QKA105" s="20"/>
      <c r="QKB105" s="20"/>
      <c r="QKC105" s="20"/>
      <c r="QKD105" s="20"/>
      <c r="QKE105" s="20"/>
      <c r="QKF105" s="20"/>
      <c r="QKG105" s="20"/>
      <c r="QKH105" s="20"/>
      <c r="QKI105" s="20"/>
      <c r="QKJ105" s="20"/>
      <c r="QKK105" s="20"/>
      <c r="QKL105" s="20"/>
      <c r="QKM105" s="20"/>
      <c r="QKN105" s="20"/>
      <c r="QKO105" s="20"/>
      <c r="QKP105" s="20"/>
      <c r="QKQ105" s="20"/>
      <c r="QKR105" s="20"/>
      <c r="QKS105" s="20"/>
      <c r="QKT105" s="20"/>
      <c r="QKU105" s="20"/>
      <c r="QKV105" s="20"/>
      <c r="QKW105" s="20"/>
      <c r="QKX105" s="20"/>
      <c r="QKY105" s="20"/>
      <c r="QKZ105" s="20"/>
      <c r="QLA105" s="20"/>
      <c r="QLB105" s="20"/>
      <c r="QLC105" s="20"/>
      <c r="QLD105" s="20"/>
      <c r="QLE105" s="20"/>
      <c r="QLF105" s="20"/>
      <c r="QLG105" s="20"/>
      <c r="QLH105" s="20"/>
      <c r="QLI105" s="20"/>
      <c r="QLJ105" s="20"/>
      <c r="QLK105" s="20"/>
      <c r="QLL105" s="20"/>
      <c r="QLM105" s="20"/>
      <c r="QLN105" s="20"/>
      <c r="QLO105" s="20"/>
      <c r="QLP105" s="20"/>
      <c r="QLQ105" s="20"/>
      <c r="QLR105" s="20"/>
      <c r="QLS105" s="20"/>
      <c r="QLT105" s="20"/>
      <c r="QLU105" s="20"/>
      <c r="QLV105" s="20"/>
      <c r="QLW105" s="20"/>
      <c r="QLX105" s="20"/>
      <c r="QLY105" s="20"/>
      <c r="QLZ105" s="20"/>
      <c r="QMA105" s="20"/>
      <c r="QMB105" s="20"/>
      <c r="QMC105" s="20"/>
      <c r="QMD105" s="20"/>
      <c r="QME105" s="20"/>
      <c r="QMF105" s="20"/>
      <c r="QMG105" s="20"/>
      <c r="QMH105" s="20"/>
      <c r="QMI105" s="20"/>
      <c r="QMJ105" s="20"/>
      <c r="QMK105" s="20"/>
      <c r="QML105" s="20"/>
      <c r="QMM105" s="20"/>
      <c r="QMN105" s="20"/>
      <c r="QMO105" s="20"/>
      <c r="QMP105" s="20"/>
      <c r="QMQ105" s="20"/>
      <c r="QMR105" s="20"/>
      <c r="QMS105" s="20"/>
      <c r="QMT105" s="20"/>
      <c r="QMU105" s="20"/>
      <c r="QMV105" s="20"/>
      <c r="QMW105" s="20"/>
      <c r="QMX105" s="20"/>
      <c r="QMY105" s="20"/>
      <c r="QMZ105" s="20"/>
      <c r="QNA105" s="20"/>
      <c r="QNB105" s="20"/>
      <c r="QNC105" s="20"/>
      <c r="QND105" s="20"/>
      <c r="QNE105" s="20"/>
      <c r="QNF105" s="20"/>
      <c r="QNG105" s="20"/>
      <c r="QNH105" s="20"/>
      <c r="QNI105" s="20"/>
      <c r="QNJ105" s="20"/>
      <c r="QNK105" s="20"/>
      <c r="QNL105" s="20"/>
      <c r="QNM105" s="20"/>
      <c r="QNN105" s="20"/>
      <c r="QNO105" s="20"/>
      <c r="QNP105" s="20"/>
      <c r="QNQ105" s="20"/>
      <c r="QNR105" s="20"/>
      <c r="QNS105" s="20"/>
      <c r="QNT105" s="20"/>
      <c r="QNU105" s="20"/>
      <c r="QNV105" s="20"/>
      <c r="QNW105" s="20"/>
      <c r="QNX105" s="20"/>
      <c r="QNY105" s="20"/>
      <c r="QNZ105" s="20"/>
      <c r="QOA105" s="20"/>
      <c r="QOB105" s="20"/>
      <c r="QOC105" s="20"/>
      <c r="QOD105" s="20"/>
      <c r="QOE105" s="20"/>
      <c r="QOF105" s="20"/>
      <c r="QOG105" s="20"/>
      <c r="QOH105" s="20"/>
      <c r="QOI105" s="20"/>
      <c r="QOJ105" s="20"/>
      <c r="QOK105" s="20"/>
      <c r="QOL105" s="20"/>
      <c r="QOM105" s="20"/>
      <c r="QON105" s="20"/>
      <c r="QOO105" s="20"/>
      <c r="QOP105" s="20"/>
      <c r="QOQ105" s="20"/>
      <c r="QOR105" s="20"/>
      <c r="QOS105" s="20"/>
      <c r="QOT105" s="20"/>
      <c r="QOU105" s="20"/>
      <c r="QOV105" s="20"/>
      <c r="QOW105" s="20"/>
      <c r="QOX105" s="20"/>
      <c r="QOY105" s="20"/>
      <c r="QOZ105" s="20"/>
      <c r="QPA105" s="20"/>
      <c r="QPB105" s="20"/>
      <c r="QPC105" s="20"/>
      <c r="QPD105" s="20"/>
      <c r="QPE105" s="20"/>
      <c r="QPF105" s="20"/>
      <c r="QPG105" s="20"/>
      <c r="QPH105" s="20"/>
      <c r="QPI105" s="20"/>
      <c r="QPJ105" s="20"/>
      <c r="QPK105" s="20"/>
      <c r="QPL105" s="20"/>
      <c r="QPM105" s="20"/>
      <c r="QPN105" s="20"/>
      <c r="QPO105" s="20"/>
      <c r="QPP105" s="20"/>
      <c r="QPQ105" s="20"/>
      <c r="QPR105" s="20"/>
      <c r="QPS105" s="20"/>
      <c r="QPT105" s="20"/>
      <c r="QPU105" s="20"/>
      <c r="QPV105" s="20"/>
      <c r="QPW105" s="20"/>
      <c r="QPX105" s="20"/>
      <c r="QPY105" s="20"/>
      <c r="QPZ105" s="20"/>
      <c r="QQA105" s="20"/>
      <c r="QQB105" s="20"/>
      <c r="QQC105" s="20"/>
      <c r="QQD105" s="20"/>
      <c r="QQE105" s="20"/>
      <c r="QQF105" s="20"/>
      <c r="QQG105" s="20"/>
      <c r="QQH105" s="20"/>
      <c r="QQI105" s="20"/>
      <c r="QQJ105" s="20"/>
      <c r="QQK105" s="20"/>
      <c r="QQL105" s="20"/>
      <c r="QQM105" s="20"/>
      <c r="QQN105" s="20"/>
      <c r="QQO105" s="20"/>
      <c r="QQP105" s="20"/>
      <c r="QQQ105" s="20"/>
      <c r="QQR105" s="20"/>
      <c r="QQS105" s="20"/>
      <c r="QQT105" s="20"/>
      <c r="QQU105" s="20"/>
      <c r="QQV105" s="20"/>
      <c r="QQW105" s="20"/>
      <c r="QQX105" s="20"/>
      <c r="QQY105" s="20"/>
      <c r="QQZ105" s="20"/>
      <c r="QRA105" s="20"/>
      <c r="QRB105" s="20"/>
      <c r="QRC105" s="20"/>
      <c r="QRD105" s="20"/>
      <c r="QRE105" s="20"/>
      <c r="QRF105" s="20"/>
      <c r="QRG105" s="20"/>
      <c r="QRH105" s="20"/>
      <c r="QRI105" s="20"/>
      <c r="QRJ105" s="20"/>
      <c r="QRK105" s="20"/>
      <c r="QRL105" s="20"/>
      <c r="QRM105" s="20"/>
      <c r="QRN105" s="20"/>
      <c r="QRO105" s="20"/>
      <c r="QRP105" s="20"/>
      <c r="QRQ105" s="20"/>
      <c r="QRR105" s="20"/>
      <c r="QRS105" s="20"/>
      <c r="QRT105" s="20"/>
      <c r="QRU105" s="20"/>
      <c r="QRV105" s="20"/>
      <c r="QRW105" s="20"/>
      <c r="QRX105" s="20"/>
      <c r="QRY105" s="20"/>
      <c r="QRZ105" s="20"/>
      <c r="QSA105" s="20"/>
      <c r="QSB105" s="20"/>
      <c r="QSC105" s="20"/>
      <c r="QSD105" s="20"/>
      <c r="QSE105" s="20"/>
      <c r="QSF105" s="20"/>
      <c r="QSG105" s="20"/>
      <c r="QSH105" s="20"/>
      <c r="QSI105" s="20"/>
      <c r="QSJ105" s="20"/>
      <c r="QSK105" s="20"/>
      <c r="QSL105" s="20"/>
      <c r="QSM105" s="20"/>
      <c r="QSN105" s="20"/>
      <c r="QSO105" s="20"/>
      <c r="QSP105" s="20"/>
      <c r="QSQ105" s="20"/>
      <c r="QSR105" s="20"/>
      <c r="QSS105" s="20"/>
      <c r="QST105" s="20"/>
      <c r="QSU105" s="20"/>
      <c r="QSV105" s="20"/>
      <c r="QSW105" s="20"/>
      <c r="QSX105" s="20"/>
      <c r="QSY105" s="20"/>
      <c r="QSZ105" s="20"/>
      <c r="QTA105" s="20"/>
      <c r="QTB105" s="20"/>
      <c r="QTC105" s="20"/>
      <c r="QTD105" s="20"/>
      <c r="QTE105" s="20"/>
      <c r="QTF105" s="20"/>
      <c r="QTG105" s="20"/>
      <c r="QTH105" s="20"/>
      <c r="QTI105" s="20"/>
      <c r="QTJ105" s="20"/>
      <c r="QTK105" s="20"/>
      <c r="QTL105" s="20"/>
      <c r="QTM105" s="20"/>
      <c r="QTN105" s="20"/>
      <c r="QTO105" s="20"/>
      <c r="QTP105" s="20"/>
      <c r="QTQ105" s="20"/>
      <c r="QTR105" s="20"/>
      <c r="QTS105" s="20"/>
      <c r="QTT105" s="20"/>
      <c r="QTU105" s="20"/>
      <c r="QTV105" s="20"/>
      <c r="QTW105" s="20"/>
      <c r="QTX105" s="20"/>
      <c r="QTY105" s="20"/>
      <c r="QTZ105" s="20"/>
      <c r="QUA105" s="20"/>
      <c r="QUB105" s="20"/>
      <c r="QUC105" s="20"/>
      <c r="QUD105" s="20"/>
      <c r="QUE105" s="20"/>
      <c r="QUF105" s="20"/>
      <c r="QUG105" s="20"/>
      <c r="QUH105" s="20"/>
      <c r="QUI105" s="20"/>
      <c r="QUJ105" s="20"/>
      <c r="QUK105" s="20"/>
      <c r="QUL105" s="20"/>
      <c r="QUM105" s="20"/>
      <c r="QUN105" s="20"/>
      <c r="QUO105" s="20"/>
      <c r="QUP105" s="20"/>
      <c r="QUQ105" s="20"/>
      <c r="QUR105" s="20"/>
      <c r="QUS105" s="20"/>
      <c r="QUT105" s="20"/>
      <c r="QUU105" s="20"/>
      <c r="QUV105" s="20"/>
      <c r="QUW105" s="20"/>
      <c r="QUX105" s="20"/>
      <c r="QUY105" s="20"/>
      <c r="QUZ105" s="20"/>
      <c r="QVA105" s="20"/>
      <c r="QVB105" s="20"/>
      <c r="QVC105" s="20"/>
      <c r="QVD105" s="20"/>
      <c r="QVE105" s="20"/>
      <c r="QVF105" s="20"/>
      <c r="QVG105" s="20"/>
      <c r="QVH105" s="20"/>
      <c r="QVI105" s="20"/>
      <c r="QVJ105" s="20"/>
      <c r="QVK105" s="20"/>
      <c r="QVL105" s="20"/>
      <c r="QVM105" s="20"/>
      <c r="QVN105" s="20"/>
      <c r="QVO105" s="20"/>
      <c r="QVP105" s="20"/>
      <c r="QVQ105" s="20"/>
      <c r="QVR105" s="20"/>
      <c r="QVS105" s="20"/>
      <c r="QVT105" s="20"/>
      <c r="QVU105" s="20"/>
      <c r="QVV105" s="20"/>
      <c r="QVW105" s="20"/>
      <c r="QVX105" s="20"/>
      <c r="QVY105" s="20"/>
      <c r="QVZ105" s="20"/>
      <c r="QWA105" s="20"/>
      <c r="QWB105" s="20"/>
      <c r="QWC105" s="20"/>
      <c r="QWD105" s="20"/>
      <c r="QWE105" s="20"/>
      <c r="QWF105" s="20"/>
      <c r="QWG105" s="20"/>
      <c r="QWH105" s="20"/>
      <c r="QWI105" s="20"/>
      <c r="QWJ105" s="20"/>
      <c r="QWK105" s="20"/>
      <c r="QWL105" s="20"/>
      <c r="QWM105" s="20"/>
      <c r="QWN105" s="20"/>
      <c r="QWO105" s="20"/>
      <c r="QWP105" s="20"/>
      <c r="QWQ105" s="20"/>
      <c r="QWR105" s="20"/>
      <c r="QWS105" s="20"/>
      <c r="QWT105" s="20"/>
      <c r="QWU105" s="20"/>
      <c r="QWV105" s="20"/>
      <c r="QWW105" s="20"/>
      <c r="QWX105" s="20"/>
      <c r="QWY105" s="20"/>
      <c r="QWZ105" s="20"/>
      <c r="QXA105" s="20"/>
      <c r="QXB105" s="20"/>
      <c r="QXC105" s="20"/>
      <c r="QXD105" s="20"/>
      <c r="QXE105" s="20"/>
      <c r="QXF105" s="20"/>
      <c r="QXG105" s="20"/>
      <c r="QXH105" s="20"/>
      <c r="QXI105" s="20"/>
      <c r="QXJ105" s="20"/>
      <c r="QXK105" s="20"/>
      <c r="QXL105" s="20"/>
      <c r="QXM105" s="20"/>
      <c r="QXN105" s="20"/>
      <c r="QXO105" s="20"/>
      <c r="QXP105" s="20"/>
      <c r="QXQ105" s="20"/>
      <c r="QXR105" s="20"/>
      <c r="QXS105" s="20"/>
      <c r="QXT105" s="20"/>
      <c r="QXU105" s="20"/>
      <c r="QXV105" s="20"/>
      <c r="QXW105" s="20"/>
      <c r="QXX105" s="20"/>
      <c r="QXY105" s="20"/>
      <c r="QXZ105" s="20"/>
      <c r="QYA105" s="20"/>
      <c r="QYB105" s="20"/>
      <c r="QYC105" s="20"/>
      <c r="QYD105" s="20"/>
      <c r="QYE105" s="20"/>
      <c r="QYF105" s="20"/>
      <c r="QYG105" s="20"/>
      <c r="QYH105" s="20"/>
      <c r="QYI105" s="20"/>
      <c r="QYJ105" s="20"/>
      <c r="QYK105" s="20"/>
      <c r="QYL105" s="20"/>
      <c r="QYM105" s="20"/>
      <c r="QYN105" s="20"/>
      <c r="QYO105" s="20"/>
      <c r="QYP105" s="20"/>
      <c r="QYQ105" s="20"/>
      <c r="QYR105" s="20"/>
      <c r="QYS105" s="20"/>
      <c r="QYT105" s="20"/>
      <c r="QYU105" s="20"/>
      <c r="QYV105" s="20"/>
      <c r="QYW105" s="20"/>
      <c r="QYX105" s="20"/>
      <c r="QYY105" s="20"/>
      <c r="QYZ105" s="20"/>
      <c r="QZA105" s="20"/>
      <c r="QZB105" s="20"/>
      <c r="QZC105" s="20"/>
      <c r="QZD105" s="20"/>
      <c r="QZE105" s="20"/>
      <c r="QZF105" s="20"/>
      <c r="QZG105" s="20"/>
      <c r="QZH105" s="20"/>
      <c r="QZI105" s="20"/>
      <c r="QZJ105" s="20"/>
      <c r="QZK105" s="20"/>
      <c r="QZL105" s="20"/>
      <c r="QZM105" s="20"/>
      <c r="QZN105" s="20"/>
      <c r="QZO105" s="20"/>
      <c r="QZP105" s="20"/>
      <c r="QZQ105" s="20"/>
      <c r="QZR105" s="20"/>
      <c r="QZS105" s="20"/>
      <c r="QZT105" s="20"/>
      <c r="QZU105" s="20"/>
      <c r="QZV105" s="20"/>
      <c r="QZW105" s="20"/>
      <c r="QZX105" s="20"/>
      <c r="QZY105" s="20"/>
      <c r="QZZ105" s="20"/>
      <c r="RAA105" s="20"/>
      <c r="RAB105" s="20"/>
      <c r="RAC105" s="20"/>
      <c r="RAD105" s="20"/>
      <c r="RAE105" s="20"/>
      <c r="RAF105" s="20"/>
      <c r="RAG105" s="20"/>
      <c r="RAH105" s="20"/>
      <c r="RAI105" s="20"/>
      <c r="RAJ105" s="20"/>
      <c r="RAK105" s="20"/>
      <c r="RAL105" s="20"/>
      <c r="RAM105" s="20"/>
      <c r="RAN105" s="20"/>
      <c r="RAO105" s="20"/>
      <c r="RAP105" s="20"/>
      <c r="RAQ105" s="20"/>
      <c r="RAR105" s="20"/>
      <c r="RAS105" s="20"/>
      <c r="RAT105" s="20"/>
      <c r="RAU105" s="20"/>
      <c r="RAV105" s="20"/>
      <c r="RAW105" s="20"/>
      <c r="RAX105" s="20"/>
      <c r="RAY105" s="20"/>
      <c r="RAZ105" s="20"/>
      <c r="RBA105" s="20"/>
      <c r="RBB105" s="20"/>
      <c r="RBC105" s="20"/>
      <c r="RBD105" s="20"/>
      <c r="RBE105" s="20"/>
      <c r="RBF105" s="20"/>
      <c r="RBG105" s="20"/>
      <c r="RBH105" s="20"/>
      <c r="RBI105" s="20"/>
      <c r="RBJ105" s="20"/>
      <c r="RBK105" s="20"/>
      <c r="RBL105" s="20"/>
      <c r="RBM105" s="20"/>
      <c r="RBN105" s="20"/>
      <c r="RBO105" s="20"/>
      <c r="RBP105" s="20"/>
      <c r="RBQ105" s="20"/>
      <c r="RBR105" s="20"/>
      <c r="RBS105" s="20"/>
      <c r="RBT105" s="20"/>
      <c r="RBU105" s="20"/>
      <c r="RBV105" s="20"/>
      <c r="RBW105" s="20"/>
      <c r="RBX105" s="20"/>
      <c r="RBY105" s="20"/>
      <c r="RBZ105" s="20"/>
      <c r="RCA105" s="20"/>
      <c r="RCB105" s="20"/>
      <c r="RCC105" s="20"/>
      <c r="RCD105" s="20"/>
      <c r="RCE105" s="20"/>
      <c r="RCF105" s="20"/>
      <c r="RCG105" s="20"/>
      <c r="RCH105" s="20"/>
      <c r="RCI105" s="20"/>
      <c r="RCJ105" s="20"/>
      <c r="RCK105" s="20"/>
      <c r="RCL105" s="20"/>
      <c r="RCM105" s="20"/>
      <c r="RCN105" s="20"/>
      <c r="RCO105" s="20"/>
      <c r="RCP105" s="20"/>
      <c r="RCQ105" s="20"/>
      <c r="RCR105" s="20"/>
      <c r="RCS105" s="20"/>
      <c r="RCT105" s="20"/>
      <c r="RCU105" s="20"/>
      <c r="RCV105" s="20"/>
      <c r="RCW105" s="20"/>
      <c r="RCX105" s="20"/>
      <c r="RCY105" s="20"/>
      <c r="RCZ105" s="20"/>
      <c r="RDA105" s="20"/>
      <c r="RDB105" s="20"/>
      <c r="RDC105" s="20"/>
      <c r="RDD105" s="20"/>
      <c r="RDE105" s="20"/>
      <c r="RDF105" s="20"/>
      <c r="RDG105" s="20"/>
      <c r="RDH105" s="20"/>
      <c r="RDI105" s="20"/>
      <c r="RDJ105" s="20"/>
      <c r="RDK105" s="20"/>
      <c r="RDL105" s="20"/>
      <c r="RDM105" s="20"/>
      <c r="RDN105" s="20"/>
      <c r="RDO105" s="20"/>
      <c r="RDP105" s="20"/>
      <c r="RDQ105" s="20"/>
      <c r="RDR105" s="20"/>
      <c r="RDS105" s="20"/>
      <c r="RDT105" s="20"/>
      <c r="RDU105" s="20"/>
      <c r="RDV105" s="20"/>
      <c r="RDW105" s="20"/>
      <c r="RDX105" s="20"/>
      <c r="RDY105" s="20"/>
      <c r="RDZ105" s="20"/>
      <c r="REA105" s="20"/>
      <c r="REB105" s="20"/>
      <c r="REC105" s="20"/>
      <c r="RED105" s="20"/>
      <c r="REE105" s="20"/>
      <c r="REF105" s="20"/>
      <c r="REG105" s="20"/>
      <c r="REH105" s="20"/>
      <c r="REI105" s="20"/>
      <c r="REJ105" s="20"/>
      <c r="REK105" s="20"/>
      <c r="REL105" s="20"/>
      <c r="REM105" s="20"/>
      <c r="REN105" s="20"/>
      <c r="REO105" s="20"/>
      <c r="REP105" s="20"/>
      <c r="REQ105" s="20"/>
      <c r="RER105" s="20"/>
      <c r="RES105" s="20"/>
      <c r="RET105" s="20"/>
      <c r="REU105" s="20"/>
      <c r="REV105" s="20"/>
      <c r="REW105" s="20"/>
      <c r="REX105" s="20"/>
      <c r="REY105" s="20"/>
      <c r="REZ105" s="20"/>
      <c r="RFA105" s="20"/>
      <c r="RFB105" s="20"/>
      <c r="RFC105" s="20"/>
      <c r="RFD105" s="20"/>
      <c r="RFE105" s="20"/>
      <c r="RFF105" s="20"/>
      <c r="RFG105" s="20"/>
      <c r="RFH105" s="20"/>
      <c r="RFI105" s="20"/>
      <c r="RFJ105" s="20"/>
      <c r="RFK105" s="20"/>
      <c r="RFL105" s="20"/>
      <c r="RFM105" s="20"/>
      <c r="RFN105" s="20"/>
      <c r="RFO105" s="20"/>
      <c r="RFP105" s="20"/>
      <c r="RFQ105" s="20"/>
      <c r="RFR105" s="20"/>
      <c r="RFS105" s="20"/>
      <c r="RFT105" s="20"/>
      <c r="RFU105" s="20"/>
      <c r="RFV105" s="20"/>
      <c r="RFW105" s="20"/>
      <c r="RFX105" s="20"/>
      <c r="RFY105" s="20"/>
      <c r="RFZ105" s="20"/>
      <c r="RGA105" s="20"/>
      <c r="RGB105" s="20"/>
      <c r="RGC105" s="20"/>
      <c r="RGD105" s="20"/>
      <c r="RGE105" s="20"/>
      <c r="RGF105" s="20"/>
      <c r="RGG105" s="20"/>
      <c r="RGH105" s="20"/>
      <c r="RGI105" s="20"/>
      <c r="RGJ105" s="20"/>
      <c r="RGK105" s="20"/>
      <c r="RGL105" s="20"/>
      <c r="RGM105" s="20"/>
      <c r="RGN105" s="20"/>
      <c r="RGO105" s="20"/>
      <c r="RGP105" s="20"/>
      <c r="RGQ105" s="20"/>
      <c r="RGR105" s="20"/>
      <c r="RGS105" s="20"/>
      <c r="RGT105" s="20"/>
      <c r="RGU105" s="20"/>
      <c r="RGV105" s="20"/>
      <c r="RGW105" s="20"/>
      <c r="RGX105" s="20"/>
      <c r="RGY105" s="20"/>
      <c r="RGZ105" s="20"/>
      <c r="RHA105" s="20"/>
      <c r="RHB105" s="20"/>
      <c r="RHC105" s="20"/>
      <c r="RHD105" s="20"/>
      <c r="RHE105" s="20"/>
      <c r="RHF105" s="20"/>
      <c r="RHG105" s="20"/>
      <c r="RHH105" s="20"/>
      <c r="RHI105" s="20"/>
      <c r="RHJ105" s="20"/>
      <c r="RHK105" s="20"/>
      <c r="RHL105" s="20"/>
      <c r="RHM105" s="20"/>
      <c r="RHN105" s="20"/>
      <c r="RHO105" s="20"/>
      <c r="RHP105" s="20"/>
      <c r="RHQ105" s="20"/>
      <c r="RHR105" s="20"/>
      <c r="RHS105" s="20"/>
      <c r="RHT105" s="20"/>
      <c r="RHU105" s="20"/>
      <c r="RHV105" s="20"/>
      <c r="RHW105" s="20"/>
      <c r="RHX105" s="20"/>
      <c r="RHY105" s="20"/>
      <c r="RHZ105" s="20"/>
      <c r="RIA105" s="20"/>
      <c r="RIB105" s="20"/>
      <c r="RIC105" s="20"/>
      <c r="RID105" s="20"/>
      <c r="RIE105" s="20"/>
      <c r="RIF105" s="20"/>
      <c r="RIG105" s="20"/>
      <c r="RIH105" s="20"/>
      <c r="RII105" s="20"/>
      <c r="RIJ105" s="20"/>
      <c r="RIK105" s="20"/>
      <c r="RIL105" s="20"/>
      <c r="RIM105" s="20"/>
      <c r="RIN105" s="20"/>
      <c r="RIO105" s="20"/>
      <c r="RIP105" s="20"/>
      <c r="RIQ105" s="20"/>
      <c r="RIR105" s="20"/>
      <c r="RIS105" s="20"/>
      <c r="RIT105" s="20"/>
      <c r="RIU105" s="20"/>
      <c r="RIV105" s="20"/>
      <c r="RIW105" s="20"/>
      <c r="RIX105" s="20"/>
      <c r="RIY105" s="20"/>
      <c r="RIZ105" s="20"/>
      <c r="RJA105" s="20"/>
      <c r="RJB105" s="20"/>
      <c r="RJC105" s="20"/>
      <c r="RJD105" s="20"/>
      <c r="RJE105" s="20"/>
      <c r="RJF105" s="20"/>
      <c r="RJG105" s="20"/>
      <c r="RJH105" s="20"/>
      <c r="RJI105" s="20"/>
      <c r="RJJ105" s="20"/>
      <c r="RJK105" s="20"/>
      <c r="RJL105" s="20"/>
      <c r="RJM105" s="20"/>
      <c r="RJN105" s="20"/>
      <c r="RJO105" s="20"/>
      <c r="RJP105" s="20"/>
      <c r="RJQ105" s="20"/>
      <c r="RJR105" s="20"/>
      <c r="RJS105" s="20"/>
      <c r="RJT105" s="20"/>
      <c r="RJU105" s="20"/>
      <c r="RJV105" s="20"/>
      <c r="RJW105" s="20"/>
      <c r="RJX105" s="20"/>
      <c r="RJY105" s="20"/>
      <c r="RJZ105" s="20"/>
      <c r="RKA105" s="20"/>
      <c r="RKB105" s="20"/>
      <c r="RKC105" s="20"/>
      <c r="RKD105" s="20"/>
      <c r="RKE105" s="20"/>
      <c r="RKF105" s="20"/>
      <c r="RKG105" s="20"/>
      <c r="RKH105" s="20"/>
      <c r="RKI105" s="20"/>
      <c r="RKJ105" s="20"/>
      <c r="RKK105" s="20"/>
      <c r="RKL105" s="20"/>
      <c r="RKM105" s="20"/>
      <c r="RKN105" s="20"/>
      <c r="RKO105" s="20"/>
      <c r="RKP105" s="20"/>
      <c r="RKQ105" s="20"/>
      <c r="RKR105" s="20"/>
      <c r="RKS105" s="20"/>
      <c r="RKT105" s="20"/>
      <c r="RKU105" s="20"/>
      <c r="RKV105" s="20"/>
      <c r="RKW105" s="20"/>
      <c r="RKX105" s="20"/>
      <c r="RKY105" s="20"/>
      <c r="RKZ105" s="20"/>
      <c r="RLA105" s="20"/>
      <c r="RLB105" s="20"/>
      <c r="RLC105" s="20"/>
      <c r="RLD105" s="20"/>
      <c r="RLE105" s="20"/>
      <c r="RLF105" s="20"/>
      <c r="RLG105" s="20"/>
      <c r="RLH105" s="20"/>
      <c r="RLI105" s="20"/>
      <c r="RLJ105" s="20"/>
      <c r="RLK105" s="20"/>
      <c r="RLL105" s="20"/>
      <c r="RLM105" s="20"/>
      <c r="RLN105" s="20"/>
      <c r="RLO105" s="20"/>
      <c r="RLP105" s="20"/>
      <c r="RLQ105" s="20"/>
      <c r="RLR105" s="20"/>
      <c r="RLS105" s="20"/>
      <c r="RLT105" s="20"/>
      <c r="RLU105" s="20"/>
      <c r="RLV105" s="20"/>
      <c r="RLW105" s="20"/>
      <c r="RLX105" s="20"/>
      <c r="RLY105" s="20"/>
      <c r="RLZ105" s="20"/>
      <c r="RMA105" s="20"/>
      <c r="RMB105" s="20"/>
      <c r="RMC105" s="20"/>
      <c r="RMD105" s="20"/>
      <c r="RME105" s="20"/>
      <c r="RMF105" s="20"/>
      <c r="RMG105" s="20"/>
      <c r="RMH105" s="20"/>
      <c r="RMI105" s="20"/>
      <c r="RMJ105" s="20"/>
      <c r="RMK105" s="20"/>
      <c r="RML105" s="20"/>
      <c r="RMM105" s="20"/>
      <c r="RMN105" s="20"/>
      <c r="RMO105" s="20"/>
      <c r="RMP105" s="20"/>
      <c r="RMQ105" s="20"/>
      <c r="RMR105" s="20"/>
      <c r="RMS105" s="20"/>
      <c r="RMT105" s="20"/>
      <c r="RMU105" s="20"/>
      <c r="RMV105" s="20"/>
      <c r="RMW105" s="20"/>
      <c r="RMX105" s="20"/>
      <c r="RMY105" s="20"/>
      <c r="RMZ105" s="20"/>
      <c r="RNA105" s="20"/>
      <c r="RNB105" s="20"/>
      <c r="RNC105" s="20"/>
      <c r="RND105" s="20"/>
      <c r="RNE105" s="20"/>
      <c r="RNF105" s="20"/>
      <c r="RNG105" s="20"/>
      <c r="RNH105" s="20"/>
      <c r="RNI105" s="20"/>
      <c r="RNJ105" s="20"/>
      <c r="RNK105" s="20"/>
      <c r="RNL105" s="20"/>
      <c r="RNM105" s="20"/>
      <c r="RNN105" s="20"/>
      <c r="RNO105" s="20"/>
      <c r="RNP105" s="20"/>
      <c r="RNQ105" s="20"/>
      <c r="RNR105" s="20"/>
      <c r="RNS105" s="20"/>
      <c r="RNT105" s="20"/>
      <c r="RNU105" s="20"/>
      <c r="RNV105" s="20"/>
      <c r="RNW105" s="20"/>
      <c r="RNX105" s="20"/>
      <c r="RNY105" s="20"/>
      <c r="RNZ105" s="20"/>
      <c r="ROA105" s="20"/>
      <c r="ROB105" s="20"/>
      <c r="ROC105" s="20"/>
      <c r="ROD105" s="20"/>
      <c r="ROE105" s="20"/>
      <c r="ROF105" s="20"/>
      <c r="ROG105" s="20"/>
      <c r="ROH105" s="20"/>
      <c r="ROI105" s="20"/>
      <c r="ROJ105" s="20"/>
      <c r="ROK105" s="20"/>
      <c r="ROL105" s="20"/>
      <c r="ROM105" s="20"/>
      <c r="RON105" s="20"/>
      <c r="ROO105" s="20"/>
      <c r="ROP105" s="20"/>
      <c r="ROQ105" s="20"/>
      <c r="ROR105" s="20"/>
      <c r="ROS105" s="20"/>
      <c r="ROT105" s="20"/>
      <c r="ROU105" s="20"/>
      <c r="ROV105" s="20"/>
      <c r="ROW105" s="20"/>
      <c r="ROX105" s="20"/>
      <c r="ROY105" s="20"/>
      <c r="ROZ105" s="20"/>
      <c r="RPA105" s="20"/>
      <c r="RPB105" s="20"/>
      <c r="RPC105" s="20"/>
      <c r="RPD105" s="20"/>
      <c r="RPE105" s="20"/>
      <c r="RPF105" s="20"/>
      <c r="RPG105" s="20"/>
      <c r="RPH105" s="20"/>
      <c r="RPI105" s="20"/>
      <c r="RPJ105" s="20"/>
      <c r="RPK105" s="20"/>
      <c r="RPL105" s="20"/>
      <c r="RPM105" s="20"/>
      <c r="RPN105" s="20"/>
      <c r="RPO105" s="20"/>
      <c r="RPP105" s="20"/>
      <c r="RPQ105" s="20"/>
      <c r="RPR105" s="20"/>
      <c r="RPS105" s="20"/>
      <c r="RPT105" s="20"/>
      <c r="RPU105" s="20"/>
      <c r="RPV105" s="20"/>
      <c r="RPW105" s="20"/>
      <c r="RPX105" s="20"/>
      <c r="RPY105" s="20"/>
      <c r="RPZ105" s="20"/>
      <c r="RQA105" s="20"/>
      <c r="RQB105" s="20"/>
      <c r="RQC105" s="20"/>
      <c r="RQD105" s="20"/>
      <c r="RQE105" s="20"/>
      <c r="RQF105" s="20"/>
      <c r="RQG105" s="20"/>
      <c r="RQH105" s="20"/>
      <c r="RQI105" s="20"/>
      <c r="RQJ105" s="20"/>
      <c r="RQK105" s="20"/>
      <c r="RQL105" s="20"/>
      <c r="RQM105" s="20"/>
      <c r="RQN105" s="20"/>
      <c r="RQO105" s="20"/>
      <c r="RQP105" s="20"/>
      <c r="RQQ105" s="20"/>
      <c r="RQR105" s="20"/>
      <c r="RQS105" s="20"/>
      <c r="RQT105" s="20"/>
      <c r="RQU105" s="20"/>
      <c r="RQV105" s="20"/>
      <c r="RQW105" s="20"/>
      <c r="RQX105" s="20"/>
      <c r="RQY105" s="20"/>
      <c r="RQZ105" s="20"/>
      <c r="RRA105" s="20"/>
      <c r="RRB105" s="20"/>
      <c r="RRC105" s="20"/>
      <c r="RRD105" s="20"/>
      <c r="RRE105" s="20"/>
      <c r="RRF105" s="20"/>
      <c r="RRG105" s="20"/>
      <c r="RRH105" s="20"/>
      <c r="RRI105" s="20"/>
      <c r="RRJ105" s="20"/>
      <c r="RRK105" s="20"/>
      <c r="RRL105" s="20"/>
      <c r="RRM105" s="20"/>
      <c r="RRN105" s="20"/>
      <c r="RRO105" s="20"/>
      <c r="RRP105" s="20"/>
      <c r="RRQ105" s="20"/>
      <c r="RRR105" s="20"/>
      <c r="RRS105" s="20"/>
      <c r="RRT105" s="20"/>
      <c r="RRU105" s="20"/>
      <c r="RRV105" s="20"/>
      <c r="RRW105" s="20"/>
      <c r="RRX105" s="20"/>
      <c r="RRY105" s="20"/>
      <c r="RRZ105" s="20"/>
      <c r="RSA105" s="20"/>
      <c r="RSB105" s="20"/>
      <c r="RSC105" s="20"/>
      <c r="RSD105" s="20"/>
      <c r="RSE105" s="20"/>
      <c r="RSF105" s="20"/>
      <c r="RSG105" s="20"/>
      <c r="RSH105" s="20"/>
      <c r="RSI105" s="20"/>
      <c r="RSJ105" s="20"/>
      <c r="RSK105" s="20"/>
      <c r="RSL105" s="20"/>
      <c r="RSM105" s="20"/>
      <c r="RSN105" s="20"/>
      <c r="RSO105" s="20"/>
      <c r="RSP105" s="20"/>
      <c r="RSQ105" s="20"/>
      <c r="RSR105" s="20"/>
      <c r="RSS105" s="20"/>
      <c r="RST105" s="20"/>
      <c r="RSU105" s="20"/>
      <c r="RSV105" s="20"/>
      <c r="RSW105" s="20"/>
      <c r="RSX105" s="20"/>
      <c r="RSY105" s="20"/>
      <c r="RSZ105" s="20"/>
      <c r="RTA105" s="20"/>
      <c r="RTB105" s="20"/>
      <c r="RTC105" s="20"/>
      <c r="RTD105" s="20"/>
      <c r="RTE105" s="20"/>
      <c r="RTF105" s="20"/>
      <c r="RTG105" s="20"/>
      <c r="RTH105" s="20"/>
      <c r="RTI105" s="20"/>
      <c r="RTJ105" s="20"/>
      <c r="RTK105" s="20"/>
      <c r="RTL105" s="20"/>
      <c r="RTM105" s="20"/>
      <c r="RTN105" s="20"/>
      <c r="RTO105" s="20"/>
      <c r="RTP105" s="20"/>
      <c r="RTQ105" s="20"/>
      <c r="RTR105" s="20"/>
      <c r="RTS105" s="20"/>
      <c r="RTT105" s="20"/>
      <c r="RTU105" s="20"/>
      <c r="RTV105" s="20"/>
      <c r="RTW105" s="20"/>
      <c r="RTX105" s="20"/>
      <c r="RTY105" s="20"/>
      <c r="RTZ105" s="20"/>
      <c r="RUA105" s="20"/>
      <c r="RUB105" s="20"/>
      <c r="RUC105" s="20"/>
      <c r="RUD105" s="20"/>
      <c r="RUE105" s="20"/>
      <c r="RUF105" s="20"/>
      <c r="RUG105" s="20"/>
      <c r="RUH105" s="20"/>
      <c r="RUI105" s="20"/>
      <c r="RUJ105" s="20"/>
      <c r="RUK105" s="20"/>
      <c r="RUL105" s="20"/>
      <c r="RUM105" s="20"/>
      <c r="RUN105" s="20"/>
      <c r="RUO105" s="20"/>
      <c r="RUP105" s="20"/>
      <c r="RUQ105" s="20"/>
      <c r="RUR105" s="20"/>
      <c r="RUS105" s="20"/>
      <c r="RUT105" s="20"/>
      <c r="RUU105" s="20"/>
      <c r="RUV105" s="20"/>
      <c r="RUW105" s="20"/>
      <c r="RUX105" s="20"/>
      <c r="RUY105" s="20"/>
      <c r="RUZ105" s="20"/>
      <c r="RVA105" s="20"/>
      <c r="RVB105" s="20"/>
      <c r="RVC105" s="20"/>
      <c r="RVD105" s="20"/>
      <c r="RVE105" s="20"/>
      <c r="RVF105" s="20"/>
      <c r="RVG105" s="20"/>
      <c r="RVH105" s="20"/>
      <c r="RVI105" s="20"/>
      <c r="RVJ105" s="20"/>
      <c r="RVK105" s="20"/>
      <c r="RVL105" s="20"/>
      <c r="RVM105" s="20"/>
      <c r="RVN105" s="20"/>
      <c r="RVO105" s="20"/>
      <c r="RVP105" s="20"/>
      <c r="RVQ105" s="20"/>
      <c r="RVR105" s="20"/>
      <c r="RVS105" s="20"/>
      <c r="RVT105" s="20"/>
      <c r="RVU105" s="20"/>
      <c r="RVV105" s="20"/>
      <c r="RVW105" s="20"/>
      <c r="RVX105" s="20"/>
      <c r="RVY105" s="20"/>
      <c r="RVZ105" s="20"/>
      <c r="RWA105" s="20"/>
      <c r="RWB105" s="20"/>
      <c r="RWC105" s="20"/>
      <c r="RWD105" s="20"/>
      <c r="RWE105" s="20"/>
      <c r="RWF105" s="20"/>
      <c r="RWG105" s="20"/>
      <c r="RWH105" s="20"/>
      <c r="RWI105" s="20"/>
      <c r="RWJ105" s="20"/>
      <c r="RWK105" s="20"/>
      <c r="RWL105" s="20"/>
      <c r="RWM105" s="20"/>
      <c r="RWN105" s="20"/>
      <c r="RWO105" s="20"/>
      <c r="RWP105" s="20"/>
      <c r="RWQ105" s="20"/>
      <c r="RWR105" s="20"/>
      <c r="RWS105" s="20"/>
      <c r="RWT105" s="20"/>
      <c r="RWU105" s="20"/>
      <c r="RWV105" s="20"/>
      <c r="RWW105" s="20"/>
      <c r="RWX105" s="20"/>
      <c r="RWY105" s="20"/>
      <c r="RWZ105" s="20"/>
      <c r="RXA105" s="20"/>
      <c r="RXB105" s="20"/>
      <c r="RXC105" s="20"/>
      <c r="RXD105" s="20"/>
      <c r="RXE105" s="20"/>
      <c r="RXF105" s="20"/>
      <c r="RXG105" s="20"/>
      <c r="RXH105" s="20"/>
      <c r="RXI105" s="20"/>
      <c r="RXJ105" s="20"/>
      <c r="RXK105" s="20"/>
      <c r="RXL105" s="20"/>
      <c r="RXM105" s="20"/>
      <c r="RXN105" s="20"/>
      <c r="RXO105" s="20"/>
      <c r="RXP105" s="20"/>
      <c r="RXQ105" s="20"/>
      <c r="RXR105" s="20"/>
      <c r="RXS105" s="20"/>
      <c r="RXT105" s="20"/>
      <c r="RXU105" s="20"/>
      <c r="RXV105" s="20"/>
      <c r="RXW105" s="20"/>
      <c r="RXX105" s="20"/>
      <c r="RXY105" s="20"/>
      <c r="RXZ105" s="20"/>
      <c r="RYA105" s="20"/>
      <c r="RYB105" s="20"/>
      <c r="RYC105" s="20"/>
      <c r="RYD105" s="20"/>
      <c r="RYE105" s="20"/>
      <c r="RYF105" s="20"/>
      <c r="RYG105" s="20"/>
      <c r="RYH105" s="20"/>
      <c r="RYI105" s="20"/>
      <c r="RYJ105" s="20"/>
      <c r="RYK105" s="20"/>
      <c r="RYL105" s="20"/>
      <c r="RYM105" s="20"/>
      <c r="RYN105" s="20"/>
      <c r="RYO105" s="20"/>
      <c r="RYP105" s="20"/>
      <c r="RYQ105" s="20"/>
      <c r="RYR105" s="20"/>
      <c r="RYS105" s="20"/>
      <c r="RYT105" s="20"/>
      <c r="RYU105" s="20"/>
      <c r="RYV105" s="20"/>
      <c r="RYW105" s="20"/>
      <c r="RYX105" s="20"/>
      <c r="RYY105" s="20"/>
      <c r="RYZ105" s="20"/>
      <c r="RZA105" s="20"/>
      <c r="RZB105" s="20"/>
      <c r="RZC105" s="20"/>
      <c r="RZD105" s="20"/>
      <c r="RZE105" s="20"/>
      <c r="RZF105" s="20"/>
      <c r="RZG105" s="20"/>
      <c r="RZH105" s="20"/>
      <c r="RZI105" s="20"/>
      <c r="RZJ105" s="20"/>
      <c r="RZK105" s="20"/>
      <c r="RZL105" s="20"/>
      <c r="RZM105" s="20"/>
      <c r="RZN105" s="20"/>
      <c r="RZO105" s="20"/>
      <c r="RZP105" s="20"/>
      <c r="RZQ105" s="20"/>
      <c r="RZR105" s="20"/>
      <c r="RZS105" s="20"/>
      <c r="RZT105" s="20"/>
      <c r="RZU105" s="20"/>
      <c r="RZV105" s="20"/>
      <c r="RZW105" s="20"/>
      <c r="RZX105" s="20"/>
      <c r="RZY105" s="20"/>
      <c r="RZZ105" s="20"/>
      <c r="SAA105" s="20"/>
      <c r="SAB105" s="20"/>
      <c r="SAC105" s="20"/>
      <c r="SAD105" s="20"/>
      <c r="SAE105" s="20"/>
      <c r="SAF105" s="20"/>
      <c r="SAG105" s="20"/>
      <c r="SAH105" s="20"/>
      <c r="SAI105" s="20"/>
      <c r="SAJ105" s="20"/>
      <c r="SAK105" s="20"/>
      <c r="SAL105" s="20"/>
      <c r="SAM105" s="20"/>
      <c r="SAN105" s="20"/>
      <c r="SAO105" s="20"/>
      <c r="SAP105" s="20"/>
      <c r="SAQ105" s="20"/>
      <c r="SAR105" s="20"/>
      <c r="SAS105" s="20"/>
      <c r="SAT105" s="20"/>
      <c r="SAU105" s="20"/>
      <c r="SAV105" s="20"/>
      <c r="SAW105" s="20"/>
      <c r="SAX105" s="20"/>
      <c r="SAY105" s="20"/>
      <c r="SAZ105" s="20"/>
      <c r="SBA105" s="20"/>
      <c r="SBB105" s="20"/>
      <c r="SBC105" s="20"/>
      <c r="SBD105" s="20"/>
      <c r="SBE105" s="20"/>
      <c r="SBF105" s="20"/>
      <c r="SBG105" s="20"/>
      <c r="SBH105" s="20"/>
      <c r="SBI105" s="20"/>
      <c r="SBJ105" s="20"/>
      <c r="SBK105" s="20"/>
      <c r="SBL105" s="20"/>
      <c r="SBM105" s="20"/>
      <c r="SBN105" s="20"/>
      <c r="SBO105" s="20"/>
      <c r="SBP105" s="20"/>
      <c r="SBQ105" s="20"/>
      <c r="SBR105" s="20"/>
      <c r="SBS105" s="20"/>
      <c r="SBT105" s="20"/>
      <c r="SBU105" s="20"/>
      <c r="SBV105" s="20"/>
      <c r="SBW105" s="20"/>
      <c r="SBX105" s="20"/>
      <c r="SBY105" s="20"/>
      <c r="SBZ105" s="20"/>
      <c r="SCA105" s="20"/>
      <c r="SCB105" s="20"/>
      <c r="SCC105" s="20"/>
      <c r="SCD105" s="20"/>
      <c r="SCE105" s="20"/>
      <c r="SCF105" s="20"/>
      <c r="SCG105" s="20"/>
      <c r="SCH105" s="20"/>
      <c r="SCI105" s="20"/>
      <c r="SCJ105" s="20"/>
      <c r="SCK105" s="20"/>
      <c r="SCL105" s="20"/>
      <c r="SCM105" s="20"/>
      <c r="SCN105" s="20"/>
      <c r="SCO105" s="20"/>
      <c r="SCP105" s="20"/>
      <c r="SCQ105" s="20"/>
      <c r="SCR105" s="20"/>
      <c r="SCS105" s="20"/>
      <c r="SCT105" s="20"/>
      <c r="SCU105" s="20"/>
      <c r="SCV105" s="20"/>
      <c r="SCW105" s="20"/>
      <c r="SCX105" s="20"/>
      <c r="SCY105" s="20"/>
      <c r="SCZ105" s="20"/>
      <c r="SDA105" s="20"/>
      <c r="SDB105" s="20"/>
      <c r="SDC105" s="20"/>
      <c r="SDD105" s="20"/>
      <c r="SDE105" s="20"/>
      <c r="SDF105" s="20"/>
      <c r="SDG105" s="20"/>
      <c r="SDH105" s="20"/>
      <c r="SDI105" s="20"/>
      <c r="SDJ105" s="20"/>
      <c r="SDK105" s="20"/>
      <c r="SDL105" s="20"/>
      <c r="SDM105" s="20"/>
      <c r="SDN105" s="20"/>
      <c r="SDO105" s="20"/>
      <c r="SDP105" s="20"/>
      <c r="SDQ105" s="20"/>
      <c r="SDR105" s="20"/>
      <c r="SDS105" s="20"/>
      <c r="SDT105" s="20"/>
      <c r="SDU105" s="20"/>
      <c r="SDV105" s="20"/>
      <c r="SDW105" s="20"/>
      <c r="SDX105" s="20"/>
      <c r="SDY105" s="20"/>
      <c r="SDZ105" s="20"/>
      <c r="SEA105" s="20"/>
      <c r="SEB105" s="20"/>
      <c r="SEC105" s="20"/>
      <c r="SED105" s="20"/>
      <c r="SEE105" s="20"/>
      <c r="SEF105" s="20"/>
      <c r="SEG105" s="20"/>
      <c r="SEH105" s="20"/>
      <c r="SEI105" s="20"/>
      <c r="SEJ105" s="20"/>
      <c r="SEK105" s="20"/>
      <c r="SEL105" s="20"/>
      <c r="SEM105" s="20"/>
      <c r="SEN105" s="20"/>
      <c r="SEO105" s="20"/>
      <c r="SEP105" s="20"/>
      <c r="SEQ105" s="20"/>
      <c r="SER105" s="20"/>
      <c r="SES105" s="20"/>
      <c r="SET105" s="20"/>
      <c r="SEU105" s="20"/>
      <c r="SEV105" s="20"/>
      <c r="SEW105" s="20"/>
      <c r="SEX105" s="20"/>
      <c r="SEY105" s="20"/>
      <c r="SEZ105" s="20"/>
      <c r="SFA105" s="20"/>
      <c r="SFB105" s="20"/>
      <c r="SFC105" s="20"/>
      <c r="SFD105" s="20"/>
      <c r="SFE105" s="20"/>
      <c r="SFF105" s="20"/>
      <c r="SFG105" s="20"/>
      <c r="SFH105" s="20"/>
      <c r="SFI105" s="20"/>
      <c r="SFJ105" s="20"/>
      <c r="SFK105" s="20"/>
      <c r="SFL105" s="20"/>
      <c r="SFM105" s="20"/>
      <c r="SFN105" s="20"/>
      <c r="SFO105" s="20"/>
      <c r="SFP105" s="20"/>
      <c r="SFQ105" s="20"/>
      <c r="SFR105" s="20"/>
      <c r="SFS105" s="20"/>
      <c r="SFT105" s="20"/>
      <c r="SFU105" s="20"/>
      <c r="SFV105" s="20"/>
      <c r="SFW105" s="20"/>
      <c r="SFX105" s="20"/>
      <c r="SFY105" s="20"/>
      <c r="SFZ105" s="20"/>
      <c r="SGA105" s="20"/>
      <c r="SGB105" s="20"/>
      <c r="SGC105" s="20"/>
      <c r="SGD105" s="20"/>
      <c r="SGE105" s="20"/>
      <c r="SGF105" s="20"/>
      <c r="SGG105" s="20"/>
      <c r="SGH105" s="20"/>
      <c r="SGI105" s="20"/>
      <c r="SGJ105" s="20"/>
      <c r="SGK105" s="20"/>
      <c r="SGL105" s="20"/>
      <c r="SGM105" s="20"/>
      <c r="SGN105" s="20"/>
      <c r="SGO105" s="20"/>
      <c r="SGP105" s="20"/>
      <c r="SGQ105" s="20"/>
      <c r="SGR105" s="20"/>
      <c r="SGS105" s="20"/>
      <c r="SGT105" s="20"/>
      <c r="SGU105" s="20"/>
      <c r="SGV105" s="20"/>
      <c r="SGW105" s="20"/>
      <c r="SGX105" s="20"/>
      <c r="SGY105" s="20"/>
      <c r="SGZ105" s="20"/>
      <c r="SHA105" s="20"/>
      <c r="SHB105" s="20"/>
      <c r="SHC105" s="20"/>
      <c r="SHD105" s="20"/>
      <c r="SHE105" s="20"/>
      <c r="SHF105" s="20"/>
      <c r="SHG105" s="20"/>
      <c r="SHH105" s="20"/>
      <c r="SHI105" s="20"/>
      <c r="SHJ105" s="20"/>
      <c r="SHK105" s="20"/>
      <c r="SHL105" s="20"/>
      <c r="SHM105" s="20"/>
      <c r="SHN105" s="20"/>
      <c r="SHO105" s="20"/>
      <c r="SHP105" s="20"/>
      <c r="SHQ105" s="20"/>
      <c r="SHR105" s="20"/>
      <c r="SHS105" s="20"/>
      <c r="SHT105" s="20"/>
      <c r="SHU105" s="20"/>
      <c r="SHV105" s="20"/>
      <c r="SHW105" s="20"/>
      <c r="SHX105" s="20"/>
      <c r="SHY105" s="20"/>
      <c r="SHZ105" s="20"/>
      <c r="SIA105" s="20"/>
      <c r="SIB105" s="20"/>
      <c r="SIC105" s="20"/>
      <c r="SID105" s="20"/>
      <c r="SIE105" s="20"/>
      <c r="SIF105" s="20"/>
      <c r="SIG105" s="20"/>
      <c r="SIH105" s="20"/>
      <c r="SII105" s="20"/>
      <c r="SIJ105" s="20"/>
      <c r="SIK105" s="20"/>
      <c r="SIL105" s="20"/>
      <c r="SIM105" s="20"/>
      <c r="SIN105" s="20"/>
      <c r="SIO105" s="20"/>
      <c r="SIP105" s="20"/>
      <c r="SIQ105" s="20"/>
      <c r="SIR105" s="20"/>
      <c r="SIS105" s="20"/>
      <c r="SIT105" s="20"/>
      <c r="SIU105" s="20"/>
      <c r="SIV105" s="20"/>
      <c r="SIW105" s="20"/>
      <c r="SIX105" s="20"/>
      <c r="SIY105" s="20"/>
      <c r="SIZ105" s="20"/>
      <c r="SJA105" s="20"/>
      <c r="SJB105" s="20"/>
      <c r="SJC105" s="20"/>
      <c r="SJD105" s="20"/>
      <c r="SJE105" s="20"/>
      <c r="SJF105" s="20"/>
      <c r="SJG105" s="20"/>
      <c r="SJH105" s="20"/>
      <c r="SJI105" s="20"/>
      <c r="SJJ105" s="20"/>
      <c r="SJK105" s="20"/>
      <c r="SJL105" s="20"/>
      <c r="SJM105" s="20"/>
      <c r="SJN105" s="20"/>
      <c r="SJO105" s="20"/>
      <c r="SJP105" s="20"/>
      <c r="SJQ105" s="20"/>
      <c r="SJR105" s="20"/>
      <c r="SJS105" s="20"/>
      <c r="SJT105" s="20"/>
      <c r="SJU105" s="20"/>
      <c r="SJV105" s="20"/>
      <c r="SJW105" s="20"/>
      <c r="SJX105" s="20"/>
      <c r="SJY105" s="20"/>
      <c r="SJZ105" s="20"/>
      <c r="SKA105" s="20"/>
      <c r="SKB105" s="20"/>
      <c r="SKC105" s="20"/>
      <c r="SKD105" s="20"/>
      <c r="SKE105" s="20"/>
      <c r="SKF105" s="20"/>
      <c r="SKG105" s="20"/>
      <c r="SKH105" s="20"/>
      <c r="SKI105" s="20"/>
      <c r="SKJ105" s="20"/>
      <c r="SKK105" s="20"/>
      <c r="SKL105" s="20"/>
      <c r="SKM105" s="20"/>
      <c r="SKN105" s="20"/>
      <c r="SKO105" s="20"/>
      <c r="SKP105" s="20"/>
      <c r="SKQ105" s="20"/>
      <c r="SKR105" s="20"/>
      <c r="SKS105" s="20"/>
      <c r="SKT105" s="20"/>
      <c r="SKU105" s="20"/>
      <c r="SKV105" s="20"/>
      <c r="SKW105" s="20"/>
      <c r="SKX105" s="20"/>
      <c r="SKY105" s="20"/>
      <c r="SKZ105" s="20"/>
      <c r="SLA105" s="20"/>
      <c r="SLB105" s="20"/>
      <c r="SLC105" s="20"/>
      <c r="SLD105" s="20"/>
      <c r="SLE105" s="20"/>
      <c r="SLF105" s="20"/>
      <c r="SLG105" s="20"/>
      <c r="SLH105" s="20"/>
      <c r="SLI105" s="20"/>
      <c r="SLJ105" s="20"/>
      <c r="SLK105" s="20"/>
      <c r="SLL105" s="20"/>
      <c r="SLM105" s="20"/>
      <c r="SLN105" s="20"/>
      <c r="SLO105" s="20"/>
      <c r="SLP105" s="20"/>
      <c r="SLQ105" s="20"/>
      <c r="SLR105" s="20"/>
      <c r="SLS105" s="20"/>
      <c r="SLT105" s="20"/>
      <c r="SLU105" s="20"/>
      <c r="SLV105" s="20"/>
      <c r="SLW105" s="20"/>
      <c r="SLX105" s="20"/>
      <c r="SLY105" s="20"/>
      <c r="SLZ105" s="20"/>
      <c r="SMA105" s="20"/>
      <c r="SMB105" s="20"/>
      <c r="SMC105" s="20"/>
      <c r="SMD105" s="20"/>
      <c r="SME105" s="20"/>
      <c r="SMF105" s="20"/>
      <c r="SMG105" s="20"/>
      <c r="SMH105" s="20"/>
      <c r="SMI105" s="20"/>
      <c r="SMJ105" s="20"/>
      <c r="SMK105" s="20"/>
      <c r="SML105" s="20"/>
      <c r="SMM105" s="20"/>
      <c r="SMN105" s="20"/>
      <c r="SMO105" s="20"/>
      <c r="SMP105" s="20"/>
      <c r="SMQ105" s="20"/>
      <c r="SMR105" s="20"/>
      <c r="SMS105" s="20"/>
      <c r="SMT105" s="20"/>
      <c r="SMU105" s="20"/>
      <c r="SMV105" s="20"/>
      <c r="SMW105" s="20"/>
      <c r="SMX105" s="20"/>
      <c r="SMY105" s="20"/>
      <c r="SMZ105" s="20"/>
      <c r="SNA105" s="20"/>
      <c r="SNB105" s="20"/>
      <c r="SNC105" s="20"/>
      <c r="SND105" s="20"/>
      <c r="SNE105" s="20"/>
      <c r="SNF105" s="20"/>
      <c r="SNG105" s="20"/>
      <c r="SNH105" s="20"/>
      <c r="SNI105" s="20"/>
      <c r="SNJ105" s="20"/>
      <c r="SNK105" s="20"/>
      <c r="SNL105" s="20"/>
      <c r="SNM105" s="20"/>
      <c r="SNN105" s="20"/>
      <c r="SNO105" s="20"/>
      <c r="SNP105" s="20"/>
      <c r="SNQ105" s="20"/>
      <c r="SNR105" s="20"/>
      <c r="SNS105" s="20"/>
      <c r="SNT105" s="20"/>
      <c r="SNU105" s="20"/>
      <c r="SNV105" s="20"/>
      <c r="SNW105" s="20"/>
      <c r="SNX105" s="20"/>
      <c r="SNY105" s="20"/>
      <c r="SNZ105" s="20"/>
      <c r="SOA105" s="20"/>
      <c r="SOB105" s="20"/>
      <c r="SOC105" s="20"/>
      <c r="SOD105" s="20"/>
      <c r="SOE105" s="20"/>
      <c r="SOF105" s="20"/>
      <c r="SOG105" s="20"/>
      <c r="SOH105" s="20"/>
      <c r="SOI105" s="20"/>
      <c r="SOJ105" s="20"/>
      <c r="SOK105" s="20"/>
      <c r="SOL105" s="20"/>
      <c r="SOM105" s="20"/>
      <c r="SON105" s="20"/>
      <c r="SOO105" s="20"/>
      <c r="SOP105" s="20"/>
      <c r="SOQ105" s="20"/>
      <c r="SOR105" s="20"/>
      <c r="SOS105" s="20"/>
      <c r="SOT105" s="20"/>
      <c r="SOU105" s="20"/>
      <c r="SOV105" s="20"/>
      <c r="SOW105" s="20"/>
      <c r="SOX105" s="20"/>
      <c r="SOY105" s="20"/>
      <c r="SOZ105" s="20"/>
      <c r="SPA105" s="20"/>
      <c r="SPB105" s="20"/>
      <c r="SPC105" s="20"/>
      <c r="SPD105" s="20"/>
      <c r="SPE105" s="20"/>
      <c r="SPF105" s="20"/>
      <c r="SPG105" s="20"/>
      <c r="SPH105" s="20"/>
      <c r="SPI105" s="20"/>
      <c r="SPJ105" s="20"/>
      <c r="SPK105" s="20"/>
      <c r="SPL105" s="20"/>
      <c r="SPM105" s="20"/>
      <c r="SPN105" s="20"/>
      <c r="SPO105" s="20"/>
      <c r="SPP105" s="20"/>
      <c r="SPQ105" s="20"/>
      <c r="SPR105" s="20"/>
      <c r="SPS105" s="20"/>
      <c r="SPT105" s="20"/>
      <c r="SPU105" s="20"/>
      <c r="SPV105" s="20"/>
      <c r="SPW105" s="20"/>
      <c r="SPX105" s="20"/>
      <c r="SPY105" s="20"/>
      <c r="SPZ105" s="20"/>
      <c r="SQA105" s="20"/>
      <c r="SQB105" s="20"/>
      <c r="SQC105" s="20"/>
      <c r="SQD105" s="20"/>
      <c r="SQE105" s="20"/>
      <c r="SQF105" s="20"/>
      <c r="SQG105" s="20"/>
      <c r="SQH105" s="20"/>
      <c r="SQI105" s="20"/>
      <c r="SQJ105" s="20"/>
      <c r="SQK105" s="20"/>
      <c r="SQL105" s="20"/>
      <c r="SQM105" s="20"/>
      <c r="SQN105" s="20"/>
      <c r="SQO105" s="20"/>
      <c r="SQP105" s="20"/>
      <c r="SQQ105" s="20"/>
      <c r="SQR105" s="20"/>
      <c r="SQS105" s="20"/>
      <c r="SQT105" s="20"/>
      <c r="SQU105" s="20"/>
      <c r="SQV105" s="20"/>
      <c r="SQW105" s="20"/>
      <c r="SQX105" s="20"/>
      <c r="SQY105" s="20"/>
      <c r="SQZ105" s="20"/>
      <c r="SRA105" s="20"/>
      <c r="SRB105" s="20"/>
      <c r="SRC105" s="20"/>
      <c r="SRD105" s="20"/>
      <c r="SRE105" s="20"/>
      <c r="SRF105" s="20"/>
      <c r="SRG105" s="20"/>
      <c r="SRH105" s="20"/>
      <c r="SRI105" s="20"/>
      <c r="SRJ105" s="20"/>
      <c r="SRK105" s="20"/>
      <c r="SRL105" s="20"/>
      <c r="SRM105" s="20"/>
      <c r="SRN105" s="20"/>
      <c r="SRO105" s="20"/>
      <c r="SRP105" s="20"/>
      <c r="SRQ105" s="20"/>
      <c r="SRR105" s="20"/>
      <c r="SRS105" s="20"/>
      <c r="SRT105" s="20"/>
      <c r="SRU105" s="20"/>
      <c r="SRV105" s="20"/>
      <c r="SRW105" s="20"/>
      <c r="SRX105" s="20"/>
      <c r="SRY105" s="20"/>
      <c r="SRZ105" s="20"/>
      <c r="SSA105" s="20"/>
      <c r="SSB105" s="20"/>
      <c r="SSC105" s="20"/>
      <c r="SSD105" s="20"/>
      <c r="SSE105" s="20"/>
      <c r="SSF105" s="20"/>
      <c r="SSG105" s="20"/>
      <c r="SSH105" s="20"/>
      <c r="SSI105" s="20"/>
      <c r="SSJ105" s="20"/>
      <c r="SSK105" s="20"/>
      <c r="SSL105" s="20"/>
      <c r="SSM105" s="20"/>
      <c r="SSN105" s="20"/>
      <c r="SSO105" s="20"/>
      <c r="SSP105" s="20"/>
      <c r="SSQ105" s="20"/>
      <c r="SSR105" s="20"/>
      <c r="SSS105" s="20"/>
      <c r="SST105" s="20"/>
      <c r="SSU105" s="20"/>
      <c r="SSV105" s="20"/>
      <c r="SSW105" s="20"/>
      <c r="SSX105" s="20"/>
      <c r="SSY105" s="20"/>
      <c r="SSZ105" s="20"/>
      <c r="STA105" s="20"/>
      <c r="STB105" s="20"/>
      <c r="STC105" s="20"/>
      <c r="STD105" s="20"/>
      <c r="STE105" s="20"/>
      <c r="STF105" s="20"/>
      <c r="STG105" s="20"/>
      <c r="STH105" s="20"/>
      <c r="STI105" s="20"/>
      <c r="STJ105" s="20"/>
      <c r="STK105" s="20"/>
      <c r="STL105" s="20"/>
      <c r="STM105" s="20"/>
      <c r="STN105" s="20"/>
      <c r="STO105" s="20"/>
      <c r="STP105" s="20"/>
      <c r="STQ105" s="20"/>
      <c r="STR105" s="20"/>
      <c r="STS105" s="20"/>
      <c r="STT105" s="20"/>
      <c r="STU105" s="20"/>
      <c r="STV105" s="20"/>
      <c r="STW105" s="20"/>
      <c r="STX105" s="20"/>
      <c r="STY105" s="20"/>
      <c r="STZ105" s="20"/>
      <c r="SUA105" s="20"/>
      <c r="SUB105" s="20"/>
      <c r="SUC105" s="20"/>
      <c r="SUD105" s="20"/>
      <c r="SUE105" s="20"/>
      <c r="SUF105" s="20"/>
      <c r="SUG105" s="20"/>
      <c r="SUH105" s="20"/>
      <c r="SUI105" s="20"/>
      <c r="SUJ105" s="20"/>
      <c r="SUK105" s="20"/>
      <c r="SUL105" s="20"/>
      <c r="SUM105" s="20"/>
      <c r="SUN105" s="20"/>
      <c r="SUO105" s="20"/>
      <c r="SUP105" s="20"/>
      <c r="SUQ105" s="20"/>
      <c r="SUR105" s="20"/>
      <c r="SUS105" s="20"/>
      <c r="SUT105" s="20"/>
      <c r="SUU105" s="20"/>
      <c r="SUV105" s="20"/>
      <c r="SUW105" s="20"/>
      <c r="SUX105" s="20"/>
      <c r="SUY105" s="20"/>
      <c r="SUZ105" s="20"/>
      <c r="SVA105" s="20"/>
      <c r="SVB105" s="20"/>
      <c r="SVC105" s="20"/>
      <c r="SVD105" s="20"/>
      <c r="SVE105" s="20"/>
      <c r="SVF105" s="20"/>
      <c r="SVG105" s="20"/>
      <c r="SVH105" s="20"/>
      <c r="SVI105" s="20"/>
      <c r="SVJ105" s="20"/>
      <c r="SVK105" s="20"/>
      <c r="SVL105" s="20"/>
      <c r="SVM105" s="20"/>
      <c r="SVN105" s="20"/>
      <c r="SVO105" s="20"/>
      <c r="SVP105" s="20"/>
      <c r="SVQ105" s="20"/>
      <c r="SVR105" s="20"/>
      <c r="SVS105" s="20"/>
      <c r="SVT105" s="20"/>
      <c r="SVU105" s="20"/>
      <c r="SVV105" s="20"/>
      <c r="SVW105" s="20"/>
      <c r="SVX105" s="20"/>
      <c r="SVY105" s="20"/>
      <c r="SVZ105" s="20"/>
      <c r="SWA105" s="20"/>
      <c r="SWB105" s="20"/>
      <c r="SWC105" s="20"/>
      <c r="SWD105" s="20"/>
      <c r="SWE105" s="20"/>
      <c r="SWF105" s="20"/>
      <c r="SWG105" s="20"/>
      <c r="SWH105" s="20"/>
      <c r="SWI105" s="20"/>
      <c r="SWJ105" s="20"/>
      <c r="SWK105" s="20"/>
      <c r="SWL105" s="20"/>
      <c r="SWM105" s="20"/>
      <c r="SWN105" s="20"/>
      <c r="SWO105" s="20"/>
      <c r="SWP105" s="20"/>
      <c r="SWQ105" s="20"/>
      <c r="SWR105" s="20"/>
      <c r="SWS105" s="20"/>
      <c r="SWT105" s="20"/>
      <c r="SWU105" s="20"/>
      <c r="SWV105" s="20"/>
      <c r="SWW105" s="20"/>
      <c r="SWX105" s="20"/>
      <c r="SWY105" s="20"/>
      <c r="SWZ105" s="20"/>
      <c r="SXA105" s="20"/>
      <c r="SXB105" s="20"/>
      <c r="SXC105" s="20"/>
      <c r="SXD105" s="20"/>
      <c r="SXE105" s="20"/>
      <c r="SXF105" s="20"/>
      <c r="SXG105" s="20"/>
      <c r="SXH105" s="20"/>
      <c r="SXI105" s="20"/>
      <c r="SXJ105" s="20"/>
      <c r="SXK105" s="20"/>
      <c r="SXL105" s="20"/>
      <c r="SXM105" s="20"/>
      <c r="SXN105" s="20"/>
      <c r="SXO105" s="20"/>
      <c r="SXP105" s="20"/>
      <c r="SXQ105" s="20"/>
      <c r="SXR105" s="20"/>
      <c r="SXS105" s="20"/>
      <c r="SXT105" s="20"/>
      <c r="SXU105" s="20"/>
      <c r="SXV105" s="20"/>
      <c r="SXW105" s="20"/>
      <c r="SXX105" s="20"/>
      <c r="SXY105" s="20"/>
      <c r="SXZ105" s="20"/>
      <c r="SYA105" s="20"/>
      <c r="SYB105" s="20"/>
      <c r="SYC105" s="20"/>
      <c r="SYD105" s="20"/>
      <c r="SYE105" s="20"/>
      <c r="SYF105" s="20"/>
      <c r="SYG105" s="20"/>
      <c r="SYH105" s="20"/>
      <c r="SYI105" s="20"/>
      <c r="SYJ105" s="20"/>
      <c r="SYK105" s="20"/>
      <c r="SYL105" s="20"/>
      <c r="SYM105" s="20"/>
      <c r="SYN105" s="20"/>
      <c r="SYO105" s="20"/>
      <c r="SYP105" s="20"/>
      <c r="SYQ105" s="20"/>
      <c r="SYR105" s="20"/>
      <c r="SYS105" s="20"/>
      <c r="SYT105" s="20"/>
      <c r="SYU105" s="20"/>
      <c r="SYV105" s="20"/>
      <c r="SYW105" s="20"/>
      <c r="SYX105" s="20"/>
      <c r="SYY105" s="20"/>
      <c r="SYZ105" s="20"/>
      <c r="SZA105" s="20"/>
      <c r="SZB105" s="20"/>
      <c r="SZC105" s="20"/>
      <c r="SZD105" s="20"/>
      <c r="SZE105" s="20"/>
      <c r="SZF105" s="20"/>
      <c r="SZG105" s="20"/>
      <c r="SZH105" s="20"/>
      <c r="SZI105" s="20"/>
      <c r="SZJ105" s="20"/>
      <c r="SZK105" s="20"/>
      <c r="SZL105" s="20"/>
      <c r="SZM105" s="20"/>
      <c r="SZN105" s="20"/>
      <c r="SZO105" s="20"/>
      <c r="SZP105" s="20"/>
      <c r="SZQ105" s="20"/>
      <c r="SZR105" s="20"/>
      <c r="SZS105" s="20"/>
      <c r="SZT105" s="20"/>
      <c r="SZU105" s="20"/>
      <c r="SZV105" s="20"/>
      <c r="SZW105" s="20"/>
      <c r="SZX105" s="20"/>
      <c r="SZY105" s="20"/>
      <c r="SZZ105" s="20"/>
      <c r="TAA105" s="20"/>
      <c r="TAB105" s="20"/>
      <c r="TAC105" s="20"/>
      <c r="TAD105" s="20"/>
      <c r="TAE105" s="20"/>
      <c r="TAF105" s="20"/>
      <c r="TAG105" s="20"/>
      <c r="TAH105" s="20"/>
      <c r="TAI105" s="20"/>
      <c r="TAJ105" s="20"/>
      <c r="TAK105" s="20"/>
      <c r="TAL105" s="20"/>
      <c r="TAM105" s="20"/>
      <c r="TAN105" s="20"/>
      <c r="TAO105" s="20"/>
      <c r="TAP105" s="20"/>
      <c r="TAQ105" s="20"/>
      <c r="TAR105" s="20"/>
      <c r="TAS105" s="20"/>
      <c r="TAT105" s="20"/>
      <c r="TAU105" s="20"/>
      <c r="TAV105" s="20"/>
      <c r="TAW105" s="20"/>
      <c r="TAX105" s="20"/>
      <c r="TAY105" s="20"/>
      <c r="TAZ105" s="20"/>
      <c r="TBA105" s="20"/>
      <c r="TBB105" s="20"/>
      <c r="TBC105" s="20"/>
      <c r="TBD105" s="20"/>
      <c r="TBE105" s="20"/>
      <c r="TBF105" s="20"/>
      <c r="TBG105" s="20"/>
      <c r="TBH105" s="20"/>
      <c r="TBI105" s="20"/>
      <c r="TBJ105" s="20"/>
      <c r="TBK105" s="20"/>
      <c r="TBL105" s="20"/>
      <c r="TBM105" s="20"/>
      <c r="TBN105" s="20"/>
      <c r="TBO105" s="20"/>
      <c r="TBP105" s="20"/>
      <c r="TBQ105" s="20"/>
      <c r="TBR105" s="20"/>
      <c r="TBS105" s="20"/>
      <c r="TBT105" s="20"/>
      <c r="TBU105" s="20"/>
      <c r="TBV105" s="20"/>
      <c r="TBW105" s="20"/>
      <c r="TBX105" s="20"/>
      <c r="TBY105" s="20"/>
      <c r="TBZ105" s="20"/>
      <c r="TCA105" s="20"/>
      <c r="TCB105" s="20"/>
      <c r="TCC105" s="20"/>
      <c r="TCD105" s="20"/>
      <c r="TCE105" s="20"/>
      <c r="TCF105" s="20"/>
      <c r="TCG105" s="20"/>
      <c r="TCH105" s="20"/>
      <c r="TCI105" s="20"/>
      <c r="TCJ105" s="20"/>
      <c r="TCK105" s="20"/>
      <c r="TCL105" s="20"/>
      <c r="TCM105" s="20"/>
      <c r="TCN105" s="20"/>
      <c r="TCO105" s="20"/>
      <c r="TCP105" s="20"/>
      <c r="TCQ105" s="20"/>
      <c r="TCR105" s="20"/>
      <c r="TCS105" s="20"/>
      <c r="TCT105" s="20"/>
      <c r="TCU105" s="20"/>
      <c r="TCV105" s="20"/>
      <c r="TCW105" s="20"/>
      <c r="TCX105" s="20"/>
      <c r="TCY105" s="20"/>
      <c r="TCZ105" s="20"/>
      <c r="TDA105" s="20"/>
      <c r="TDB105" s="20"/>
      <c r="TDC105" s="20"/>
      <c r="TDD105" s="20"/>
      <c r="TDE105" s="20"/>
      <c r="TDF105" s="20"/>
      <c r="TDG105" s="20"/>
      <c r="TDH105" s="20"/>
      <c r="TDI105" s="20"/>
      <c r="TDJ105" s="20"/>
      <c r="TDK105" s="20"/>
      <c r="TDL105" s="20"/>
      <c r="TDM105" s="20"/>
      <c r="TDN105" s="20"/>
      <c r="TDO105" s="20"/>
      <c r="TDP105" s="20"/>
      <c r="TDQ105" s="20"/>
      <c r="TDR105" s="20"/>
      <c r="TDS105" s="20"/>
      <c r="TDT105" s="20"/>
      <c r="TDU105" s="20"/>
      <c r="TDV105" s="20"/>
      <c r="TDW105" s="20"/>
      <c r="TDX105" s="20"/>
      <c r="TDY105" s="20"/>
      <c r="TDZ105" s="20"/>
      <c r="TEA105" s="20"/>
      <c r="TEB105" s="20"/>
      <c r="TEC105" s="20"/>
      <c r="TED105" s="20"/>
      <c r="TEE105" s="20"/>
      <c r="TEF105" s="20"/>
      <c r="TEG105" s="20"/>
      <c r="TEH105" s="20"/>
      <c r="TEI105" s="20"/>
      <c r="TEJ105" s="20"/>
      <c r="TEK105" s="20"/>
      <c r="TEL105" s="20"/>
      <c r="TEM105" s="20"/>
      <c r="TEN105" s="20"/>
      <c r="TEO105" s="20"/>
      <c r="TEP105" s="20"/>
      <c r="TEQ105" s="20"/>
      <c r="TER105" s="20"/>
      <c r="TES105" s="20"/>
      <c r="TET105" s="20"/>
      <c r="TEU105" s="20"/>
      <c r="TEV105" s="20"/>
      <c r="TEW105" s="20"/>
      <c r="TEX105" s="20"/>
      <c r="TEY105" s="20"/>
      <c r="TEZ105" s="20"/>
      <c r="TFA105" s="20"/>
      <c r="TFB105" s="20"/>
      <c r="TFC105" s="20"/>
      <c r="TFD105" s="20"/>
      <c r="TFE105" s="20"/>
      <c r="TFF105" s="20"/>
      <c r="TFG105" s="20"/>
      <c r="TFH105" s="20"/>
      <c r="TFI105" s="20"/>
      <c r="TFJ105" s="20"/>
      <c r="TFK105" s="20"/>
      <c r="TFL105" s="20"/>
      <c r="TFM105" s="20"/>
      <c r="TFN105" s="20"/>
      <c r="TFO105" s="20"/>
      <c r="TFP105" s="20"/>
      <c r="TFQ105" s="20"/>
      <c r="TFR105" s="20"/>
      <c r="TFS105" s="20"/>
      <c r="TFT105" s="20"/>
      <c r="TFU105" s="20"/>
      <c r="TFV105" s="20"/>
      <c r="TFW105" s="20"/>
      <c r="TFX105" s="20"/>
      <c r="TFY105" s="20"/>
      <c r="TFZ105" s="20"/>
      <c r="TGA105" s="20"/>
      <c r="TGB105" s="20"/>
      <c r="TGC105" s="20"/>
      <c r="TGD105" s="20"/>
      <c r="TGE105" s="20"/>
      <c r="TGF105" s="20"/>
      <c r="TGG105" s="20"/>
      <c r="TGH105" s="20"/>
      <c r="TGI105" s="20"/>
      <c r="TGJ105" s="20"/>
      <c r="TGK105" s="20"/>
      <c r="TGL105" s="20"/>
      <c r="TGM105" s="20"/>
      <c r="TGN105" s="20"/>
      <c r="TGO105" s="20"/>
      <c r="TGP105" s="20"/>
      <c r="TGQ105" s="20"/>
      <c r="TGR105" s="20"/>
      <c r="TGS105" s="20"/>
      <c r="TGT105" s="20"/>
      <c r="TGU105" s="20"/>
      <c r="TGV105" s="20"/>
      <c r="TGW105" s="20"/>
      <c r="TGX105" s="20"/>
      <c r="TGY105" s="20"/>
      <c r="TGZ105" s="20"/>
      <c r="THA105" s="20"/>
      <c r="THB105" s="20"/>
      <c r="THC105" s="20"/>
      <c r="THD105" s="20"/>
      <c r="THE105" s="20"/>
      <c r="THF105" s="20"/>
      <c r="THG105" s="20"/>
      <c r="THH105" s="20"/>
      <c r="THI105" s="20"/>
      <c r="THJ105" s="20"/>
      <c r="THK105" s="20"/>
      <c r="THL105" s="20"/>
      <c r="THM105" s="20"/>
      <c r="THN105" s="20"/>
      <c r="THO105" s="20"/>
      <c r="THP105" s="20"/>
      <c r="THQ105" s="20"/>
      <c r="THR105" s="20"/>
      <c r="THS105" s="20"/>
      <c r="THT105" s="20"/>
      <c r="THU105" s="20"/>
      <c r="THV105" s="20"/>
      <c r="THW105" s="20"/>
      <c r="THX105" s="20"/>
      <c r="THY105" s="20"/>
      <c r="THZ105" s="20"/>
      <c r="TIA105" s="20"/>
      <c r="TIB105" s="20"/>
      <c r="TIC105" s="20"/>
      <c r="TID105" s="20"/>
      <c r="TIE105" s="20"/>
      <c r="TIF105" s="20"/>
      <c r="TIG105" s="20"/>
      <c r="TIH105" s="20"/>
      <c r="TII105" s="20"/>
      <c r="TIJ105" s="20"/>
      <c r="TIK105" s="20"/>
      <c r="TIL105" s="20"/>
      <c r="TIM105" s="20"/>
      <c r="TIN105" s="20"/>
      <c r="TIO105" s="20"/>
      <c r="TIP105" s="20"/>
      <c r="TIQ105" s="20"/>
      <c r="TIR105" s="20"/>
      <c r="TIS105" s="20"/>
      <c r="TIT105" s="20"/>
      <c r="TIU105" s="20"/>
      <c r="TIV105" s="20"/>
      <c r="TIW105" s="20"/>
      <c r="TIX105" s="20"/>
      <c r="TIY105" s="20"/>
      <c r="TIZ105" s="20"/>
      <c r="TJA105" s="20"/>
      <c r="TJB105" s="20"/>
      <c r="TJC105" s="20"/>
      <c r="TJD105" s="20"/>
      <c r="TJE105" s="20"/>
      <c r="TJF105" s="20"/>
      <c r="TJG105" s="20"/>
      <c r="TJH105" s="20"/>
      <c r="TJI105" s="20"/>
      <c r="TJJ105" s="20"/>
      <c r="TJK105" s="20"/>
      <c r="TJL105" s="20"/>
      <c r="TJM105" s="20"/>
      <c r="TJN105" s="20"/>
      <c r="TJO105" s="20"/>
      <c r="TJP105" s="20"/>
      <c r="TJQ105" s="20"/>
      <c r="TJR105" s="20"/>
      <c r="TJS105" s="20"/>
      <c r="TJT105" s="20"/>
      <c r="TJU105" s="20"/>
      <c r="TJV105" s="20"/>
      <c r="TJW105" s="20"/>
      <c r="TJX105" s="20"/>
      <c r="TJY105" s="20"/>
      <c r="TJZ105" s="20"/>
      <c r="TKA105" s="20"/>
      <c r="TKB105" s="20"/>
      <c r="TKC105" s="20"/>
      <c r="TKD105" s="20"/>
      <c r="TKE105" s="20"/>
      <c r="TKF105" s="20"/>
      <c r="TKG105" s="20"/>
      <c r="TKH105" s="20"/>
      <c r="TKI105" s="20"/>
      <c r="TKJ105" s="20"/>
      <c r="TKK105" s="20"/>
      <c r="TKL105" s="20"/>
      <c r="TKM105" s="20"/>
      <c r="TKN105" s="20"/>
      <c r="TKO105" s="20"/>
      <c r="TKP105" s="20"/>
      <c r="TKQ105" s="20"/>
      <c r="TKR105" s="20"/>
      <c r="TKS105" s="20"/>
      <c r="TKT105" s="20"/>
      <c r="TKU105" s="20"/>
      <c r="TKV105" s="20"/>
      <c r="TKW105" s="20"/>
      <c r="TKX105" s="20"/>
      <c r="TKY105" s="20"/>
      <c r="TKZ105" s="20"/>
      <c r="TLA105" s="20"/>
      <c r="TLB105" s="20"/>
      <c r="TLC105" s="20"/>
      <c r="TLD105" s="20"/>
      <c r="TLE105" s="20"/>
      <c r="TLF105" s="20"/>
      <c r="TLG105" s="20"/>
      <c r="TLH105" s="20"/>
      <c r="TLI105" s="20"/>
      <c r="TLJ105" s="20"/>
      <c r="TLK105" s="20"/>
      <c r="TLL105" s="20"/>
      <c r="TLM105" s="20"/>
      <c r="TLN105" s="20"/>
      <c r="TLO105" s="20"/>
      <c r="TLP105" s="20"/>
      <c r="TLQ105" s="20"/>
      <c r="TLR105" s="20"/>
      <c r="TLS105" s="20"/>
      <c r="TLT105" s="20"/>
      <c r="TLU105" s="20"/>
      <c r="TLV105" s="20"/>
      <c r="TLW105" s="20"/>
      <c r="TLX105" s="20"/>
      <c r="TLY105" s="20"/>
      <c r="TLZ105" s="20"/>
      <c r="TMA105" s="20"/>
      <c r="TMB105" s="20"/>
      <c r="TMC105" s="20"/>
      <c r="TMD105" s="20"/>
      <c r="TME105" s="20"/>
      <c r="TMF105" s="20"/>
      <c r="TMG105" s="20"/>
      <c r="TMH105" s="20"/>
      <c r="TMI105" s="20"/>
      <c r="TMJ105" s="20"/>
      <c r="TMK105" s="20"/>
      <c r="TML105" s="20"/>
      <c r="TMM105" s="20"/>
      <c r="TMN105" s="20"/>
      <c r="TMO105" s="20"/>
      <c r="TMP105" s="20"/>
      <c r="TMQ105" s="20"/>
      <c r="TMR105" s="20"/>
      <c r="TMS105" s="20"/>
      <c r="TMT105" s="20"/>
      <c r="TMU105" s="20"/>
      <c r="TMV105" s="20"/>
      <c r="TMW105" s="20"/>
      <c r="TMX105" s="20"/>
      <c r="TMY105" s="20"/>
      <c r="TMZ105" s="20"/>
      <c r="TNA105" s="20"/>
      <c r="TNB105" s="20"/>
      <c r="TNC105" s="20"/>
      <c r="TND105" s="20"/>
      <c r="TNE105" s="20"/>
      <c r="TNF105" s="20"/>
      <c r="TNG105" s="20"/>
      <c r="TNH105" s="20"/>
      <c r="TNI105" s="20"/>
      <c r="TNJ105" s="20"/>
      <c r="TNK105" s="20"/>
      <c r="TNL105" s="20"/>
      <c r="TNM105" s="20"/>
      <c r="TNN105" s="20"/>
      <c r="TNO105" s="20"/>
      <c r="TNP105" s="20"/>
      <c r="TNQ105" s="20"/>
      <c r="TNR105" s="20"/>
      <c r="TNS105" s="20"/>
      <c r="TNT105" s="20"/>
      <c r="TNU105" s="20"/>
      <c r="TNV105" s="20"/>
      <c r="TNW105" s="20"/>
      <c r="TNX105" s="20"/>
      <c r="TNY105" s="20"/>
      <c r="TNZ105" s="20"/>
      <c r="TOA105" s="20"/>
      <c r="TOB105" s="20"/>
      <c r="TOC105" s="20"/>
      <c r="TOD105" s="20"/>
      <c r="TOE105" s="20"/>
      <c r="TOF105" s="20"/>
      <c r="TOG105" s="20"/>
      <c r="TOH105" s="20"/>
      <c r="TOI105" s="20"/>
      <c r="TOJ105" s="20"/>
      <c r="TOK105" s="20"/>
      <c r="TOL105" s="20"/>
      <c r="TOM105" s="20"/>
      <c r="TON105" s="20"/>
      <c r="TOO105" s="20"/>
      <c r="TOP105" s="20"/>
      <c r="TOQ105" s="20"/>
      <c r="TOR105" s="20"/>
      <c r="TOS105" s="20"/>
      <c r="TOT105" s="20"/>
      <c r="TOU105" s="20"/>
      <c r="TOV105" s="20"/>
      <c r="TOW105" s="20"/>
      <c r="TOX105" s="20"/>
      <c r="TOY105" s="20"/>
      <c r="TOZ105" s="20"/>
      <c r="TPA105" s="20"/>
      <c r="TPB105" s="20"/>
      <c r="TPC105" s="20"/>
      <c r="TPD105" s="20"/>
      <c r="TPE105" s="20"/>
      <c r="TPF105" s="20"/>
      <c r="TPG105" s="20"/>
      <c r="TPH105" s="20"/>
      <c r="TPI105" s="20"/>
      <c r="TPJ105" s="20"/>
      <c r="TPK105" s="20"/>
      <c r="TPL105" s="20"/>
      <c r="TPM105" s="20"/>
      <c r="TPN105" s="20"/>
      <c r="TPO105" s="20"/>
      <c r="TPP105" s="20"/>
      <c r="TPQ105" s="20"/>
      <c r="TPR105" s="20"/>
      <c r="TPS105" s="20"/>
      <c r="TPT105" s="20"/>
      <c r="TPU105" s="20"/>
      <c r="TPV105" s="20"/>
      <c r="TPW105" s="20"/>
      <c r="TPX105" s="20"/>
      <c r="TPY105" s="20"/>
      <c r="TPZ105" s="20"/>
      <c r="TQA105" s="20"/>
      <c r="TQB105" s="20"/>
      <c r="TQC105" s="20"/>
      <c r="TQD105" s="20"/>
      <c r="TQE105" s="20"/>
      <c r="TQF105" s="20"/>
      <c r="TQG105" s="20"/>
      <c r="TQH105" s="20"/>
      <c r="TQI105" s="20"/>
      <c r="TQJ105" s="20"/>
      <c r="TQK105" s="20"/>
      <c r="TQL105" s="20"/>
      <c r="TQM105" s="20"/>
      <c r="TQN105" s="20"/>
      <c r="TQO105" s="20"/>
      <c r="TQP105" s="20"/>
      <c r="TQQ105" s="20"/>
      <c r="TQR105" s="20"/>
      <c r="TQS105" s="20"/>
      <c r="TQT105" s="20"/>
      <c r="TQU105" s="20"/>
      <c r="TQV105" s="20"/>
      <c r="TQW105" s="20"/>
      <c r="TQX105" s="20"/>
      <c r="TQY105" s="20"/>
      <c r="TQZ105" s="20"/>
      <c r="TRA105" s="20"/>
      <c r="TRB105" s="20"/>
      <c r="TRC105" s="20"/>
      <c r="TRD105" s="20"/>
      <c r="TRE105" s="20"/>
      <c r="TRF105" s="20"/>
      <c r="TRG105" s="20"/>
      <c r="TRH105" s="20"/>
      <c r="TRI105" s="20"/>
      <c r="TRJ105" s="20"/>
      <c r="TRK105" s="20"/>
      <c r="TRL105" s="20"/>
      <c r="TRM105" s="20"/>
      <c r="TRN105" s="20"/>
      <c r="TRO105" s="20"/>
      <c r="TRP105" s="20"/>
      <c r="TRQ105" s="20"/>
      <c r="TRR105" s="20"/>
      <c r="TRS105" s="20"/>
      <c r="TRT105" s="20"/>
      <c r="TRU105" s="20"/>
      <c r="TRV105" s="20"/>
      <c r="TRW105" s="20"/>
      <c r="TRX105" s="20"/>
      <c r="TRY105" s="20"/>
      <c r="TRZ105" s="20"/>
      <c r="TSA105" s="20"/>
      <c r="TSB105" s="20"/>
      <c r="TSC105" s="20"/>
      <c r="TSD105" s="20"/>
      <c r="TSE105" s="20"/>
      <c r="TSF105" s="20"/>
      <c r="TSG105" s="20"/>
      <c r="TSH105" s="20"/>
      <c r="TSI105" s="20"/>
      <c r="TSJ105" s="20"/>
      <c r="TSK105" s="20"/>
      <c r="TSL105" s="20"/>
      <c r="TSM105" s="20"/>
      <c r="TSN105" s="20"/>
      <c r="TSO105" s="20"/>
      <c r="TSP105" s="20"/>
      <c r="TSQ105" s="20"/>
      <c r="TSR105" s="20"/>
      <c r="TSS105" s="20"/>
      <c r="TST105" s="20"/>
      <c r="TSU105" s="20"/>
      <c r="TSV105" s="20"/>
      <c r="TSW105" s="20"/>
      <c r="TSX105" s="20"/>
      <c r="TSY105" s="20"/>
      <c r="TSZ105" s="20"/>
      <c r="TTA105" s="20"/>
      <c r="TTB105" s="20"/>
      <c r="TTC105" s="20"/>
      <c r="TTD105" s="20"/>
      <c r="TTE105" s="20"/>
      <c r="TTF105" s="20"/>
      <c r="TTG105" s="20"/>
      <c r="TTH105" s="20"/>
      <c r="TTI105" s="20"/>
      <c r="TTJ105" s="20"/>
      <c r="TTK105" s="20"/>
      <c r="TTL105" s="20"/>
      <c r="TTM105" s="20"/>
      <c r="TTN105" s="20"/>
      <c r="TTO105" s="20"/>
      <c r="TTP105" s="20"/>
      <c r="TTQ105" s="20"/>
      <c r="TTR105" s="20"/>
      <c r="TTS105" s="20"/>
      <c r="TTT105" s="20"/>
      <c r="TTU105" s="20"/>
      <c r="TTV105" s="20"/>
      <c r="TTW105" s="20"/>
      <c r="TTX105" s="20"/>
      <c r="TTY105" s="20"/>
      <c r="TTZ105" s="20"/>
      <c r="TUA105" s="20"/>
      <c r="TUB105" s="20"/>
      <c r="TUC105" s="20"/>
      <c r="TUD105" s="20"/>
      <c r="TUE105" s="20"/>
      <c r="TUF105" s="20"/>
      <c r="TUG105" s="20"/>
      <c r="TUH105" s="20"/>
      <c r="TUI105" s="20"/>
      <c r="TUJ105" s="20"/>
      <c r="TUK105" s="20"/>
      <c r="TUL105" s="20"/>
      <c r="TUM105" s="20"/>
      <c r="TUN105" s="20"/>
      <c r="TUO105" s="20"/>
      <c r="TUP105" s="20"/>
      <c r="TUQ105" s="20"/>
      <c r="TUR105" s="20"/>
      <c r="TUS105" s="20"/>
      <c r="TUT105" s="20"/>
      <c r="TUU105" s="20"/>
      <c r="TUV105" s="20"/>
      <c r="TUW105" s="20"/>
      <c r="TUX105" s="20"/>
      <c r="TUY105" s="20"/>
      <c r="TUZ105" s="20"/>
      <c r="TVA105" s="20"/>
      <c r="TVB105" s="20"/>
      <c r="TVC105" s="20"/>
      <c r="TVD105" s="20"/>
      <c r="TVE105" s="20"/>
      <c r="TVF105" s="20"/>
      <c r="TVG105" s="20"/>
      <c r="TVH105" s="20"/>
      <c r="TVI105" s="20"/>
      <c r="TVJ105" s="20"/>
      <c r="TVK105" s="20"/>
      <c r="TVL105" s="20"/>
      <c r="TVM105" s="20"/>
      <c r="TVN105" s="20"/>
      <c r="TVO105" s="20"/>
      <c r="TVP105" s="20"/>
      <c r="TVQ105" s="20"/>
      <c r="TVR105" s="20"/>
      <c r="TVS105" s="20"/>
      <c r="TVT105" s="20"/>
      <c r="TVU105" s="20"/>
      <c r="TVV105" s="20"/>
      <c r="TVW105" s="20"/>
      <c r="TVX105" s="20"/>
      <c r="TVY105" s="20"/>
      <c r="TVZ105" s="20"/>
      <c r="TWA105" s="20"/>
      <c r="TWB105" s="20"/>
      <c r="TWC105" s="20"/>
      <c r="TWD105" s="20"/>
      <c r="TWE105" s="20"/>
      <c r="TWF105" s="20"/>
      <c r="TWG105" s="20"/>
      <c r="TWH105" s="20"/>
      <c r="TWI105" s="20"/>
      <c r="TWJ105" s="20"/>
      <c r="TWK105" s="20"/>
      <c r="TWL105" s="20"/>
      <c r="TWM105" s="20"/>
      <c r="TWN105" s="20"/>
      <c r="TWO105" s="20"/>
      <c r="TWP105" s="20"/>
      <c r="TWQ105" s="20"/>
      <c r="TWR105" s="20"/>
      <c r="TWS105" s="20"/>
      <c r="TWT105" s="20"/>
      <c r="TWU105" s="20"/>
      <c r="TWV105" s="20"/>
      <c r="TWW105" s="20"/>
      <c r="TWX105" s="20"/>
      <c r="TWY105" s="20"/>
      <c r="TWZ105" s="20"/>
      <c r="TXA105" s="20"/>
      <c r="TXB105" s="20"/>
      <c r="TXC105" s="20"/>
      <c r="TXD105" s="20"/>
      <c r="TXE105" s="20"/>
      <c r="TXF105" s="20"/>
      <c r="TXG105" s="20"/>
      <c r="TXH105" s="20"/>
      <c r="TXI105" s="20"/>
      <c r="TXJ105" s="20"/>
      <c r="TXK105" s="20"/>
      <c r="TXL105" s="20"/>
      <c r="TXM105" s="20"/>
      <c r="TXN105" s="20"/>
      <c r="TXO105" s="20"/>
      <c r="TXP105" s="20"/>
      <c r="TXQ105" s="20"/>
      <c r="TXR105" s="20"/>
      <c r="TXS105" s="20"/>
      <c r="TXT105" s="20"/>
      <c r="TXU105" s="20"/>
      <c r="TXV105" s="20"/>
      <c r="TXW105" s="20"/>
      <c r="TXX105" s="20"/>
      <c r="TXY105" s="20"/>
      <c r="TXZ105" s="20"/>
      <c r="TYA105" s="20"/>
      <c r="TYB105" s="20"/>
      <c r="TYC105" s="20"/>
      <c r="TYD105" s="20"/>
      <c r="TYE105" s="20"/>
      <c r="TYF105" s="20"/>
      <c r="TYG105" s="20"/>
      <c r="TYH105" s="20"/>
      <c r="TYI105" s="20"/>
      <c r="TYJ105" s="20"/>
      <c r="TYK105" s="20"/>
      <c r="TYL105" s="20"/>
      <c r="TYM105" s="20"/>
      <c r="TYN105" s="20"/>
      <c r="TYO105" s="20"/>
      <c r="TYP105" s="20"/>
      <c r="TYQ105" s="20"/>
      <c r="TYR105" s="20"/>
      <c r="TYS105" s="20"/>
      <c r="TYT105" s="20"/>
      <c r="TYU105" s="20"/>
      <c r="TYV105" s="20"/>
      <c r="TYW105" s="20"/>
      <c r="TYX105" s="20"/>
      <c r="TYY105" s="20"/>
      <c r="TYZ105" s="20"/>
      <c r="TZA105" s="20"/>
      <c r="TZB105" s="20"/>
      <c r="TZC105" s="20"/>
      <c r="TZD105" s="20"/>
      <c r="TZE105" s="20"/>
      <c r="TZF105" s="20"/>
      <c r="TZG105" s="20"/>
      <c r="TZH105" s="20"/>
      <c r="TZI105" s="20"/>
      <c r="TZJ105" s="20"/>
      <c r="TZK105" s="20"/>
      <c r="TZL105" s="20"/>
      <c r="TZM105" s="20"/>
      <c r="TZN105" s="20"/>
      <c r="TZO105" s="20"/>
      <c r="TZP105" s="20"/>
      <c r="TZQ105" s="20"/>
      <c r="TZR105" s="20"/>
      <c r="TZS105" s="20"/>
      <c r="TZT105" s="20"/>
      <c r="TZU105" s="20"/>
      <c r="TZV105" s="20"/>
      <c r="TZW105" s="20"/>
      <c r="TZX105" s="20"/>
      <c r="TZY105" s="20"/>
      <c r="TZZ105" s="20"/>
      <c r="UAA105" s="20"/>
      <c r="UAB105" s="20"/>
      <c r="UAC105" s="20"/>
      <c r="UAD105" s="20"/>
      <c r="UAE105" s="20"/>
      <c r="UAF105" s="20"/>
      <c r="UAG105" s="20"/>
      <c r="UAH105" s="20"/>
      <c r="UAI105" s="20"/>
      <c r="UAJ105" s="20"/>
      <c r="UAK105" s="20"/>
      <c r="UAL105" s="20"/>
      <c r="UAM105" s="20"/>
      <c r="UAN105" s="20"/>
      <c r="UAO105" s="20"/>
      <c r="UAP105" s="20"/>
      <c r="UAQ105" s="20"/>
      <c r="UAR105" s="20"/>
      <c r="UAS105" s="20"/>
      <c r="UAT105" s="20"/>
      <c r="UAU105" s="20"/>
      <c r="UAV105" s="20"/>
      <c r="UAW105" s="20"/>
      <c r="UAX105" s="20"/>
      <c r="UAY105" s="20"/>
      <c r="UAZ105" s="20"/>
      <c r="UBA105" s="20"/>
      <c r="UBB105" s="20"/>
      <c r="UBC105" s="20"/>
      <c r="UBD105" s="20"/>
      <c r="UBE105" s="20"/>
      <c r="UBF105" s="20"/>
      <c r="UBG105" s="20"/>
      <c r="UBH105" s="20"/>
      <c r="UBI105" s="20"/>
      <c r="UBJ105" s="20"/>
      <c r="UBK105" s="20"/>
      <c r="UBL105" s="20"/>
      <c r="UBM105" s="20"/>
      <c r="UBN105" s="20"/>
      <c r="UBO105" s="20"/>
      <c r="UBP105" s="20"/>
      <c r="UBQ105" s="20"/>
      <c r="UBR105" s="20"/>
      <c r="UBS105" s="20"/>
      <c r="UBT105" s="20"/>
      <c r="UBU105" s="20"/>
      <c r="UBV105" s="20"/>
      <c r="UBW105" s="20"/>
      <c r="UBX105" s="20"/>
      <c r="UBY105" s="20"/>
      <c r="UBZ105" s="20"/>
      <c r="UCA105" s="20"/>
      <c r="UCB105" s="20"/>
      <c r="UCC105" s="20"/>
      <c r="UCD105" s="20"/>
      <c r="UCE105" s="20"/>
      <c r="UCF105" s="20"/>
      <c r="UCG105" s="20"/>
      <c r="UCH105" s="20"/>
      <c r="UCI105" s="20"/>
      <c r="UCJ105" s="20"/>
      <c r="UCK105" s="20"/>
      <c r="UCL105" s="20"/>
      <c r="UCM105" s="20"/>
      <c r="UCN105" s="20"/>
      <c r="UCO105" s="20"/>
      <c r="UCP105" s="20"/>
      <c r="UCQ105" s="20"/>
      <c r="UCR105" s="20"/>
      <c r="UCS105" s="20"/>
      <c r="UCT105" s="20"/>
      <c r="UCU105" s="20"/>
      <c r="UCV105" s="20"/>
      <c r="UCW105" s="20"/>
      <c r="UCX105" s="20"/>
      <c r="UCY105" s="20"/>
      <c r="UCZ105" s="20"/>
      <c r="UDA105" s="20"/>
      <c r="UDB105" s="20"/>
      <c r="UDC105" s="20"/>
      <c r="UDD105" s="20"/>
      <c r="UDE105" s="20"/>
      <c r="UDF105" s="20"/>
      <c r="UDG105" s="20"/>
      <c r="UDH105" s="20"/>
      <c r="UDI105" s="20"/>
      <c r="UDJ105" s="20"/>
      <c r="UDK105" s="20"/>
      <c r="UDL105" s="20"/>
      <c r="UDM105" s="20"/>
      <c r="UDN105" s="20"/>
      <c r="UDO105" s="20"/>
      <c r="UDP105" s="20"/>
      <c r="UDQ105" s="20"/>
      <c r="UDR105" s="20"/>
      <c r="UDS105" s="20"/>
      <c r="UDT105" s="20"/>
      <c r="UDU105" s="20"/>
      <c r="UDV105" s="20"/>
      <c r="UDW105" s="20"/>
      <c r="UDX105" s="20"/>
      <c r="UDY105" s="20"/>
      <c r="UDZ105" s="20"/>
      <c r="UEA105" s="20"/>
      <c r="UEB105" s="20"/>
      <c r="UEC105" s="20"/>
      <c r="UED105" s="20"/>
      <c r="UEE105" s="20"/>
      <c r="UEF105" s="20"/>
      <c r="UEG105" s="20"/>
      <c r="UEH105" s="20"/>
      <c r="UEI105" s="20"/>
      <c r="UEJ105" s="20"/>
      <c r="UEK105" s="20"/>
      <c r="UEL105" s="20"/>
      <c r="UEM105" s="20"/>
      <c r="UEN105" s="20"/>
      <c r="UEO105" s="20"/>
      <c r="UEP105" s="20"/>
      <c r="UEQ105" s="20"/>
      <c r="UER105" s="20"/>
      <c r="UES105" s="20"/>
      <c r="UET105" s="20"/>
      <c r="UEU105" s="20"/>
      <c r="UEV105" s="20"/>
      <c r="UEW105" s="20"/>
      <c r="UEX105" s="20"/>
      <c r="UEY105" s="20"/>
      <c r="UEZ105" s="20"/>
      <c r="UFA105" s="20"/>
      <c r="UFB105" s="20"/>
      <c r="UFC105" s="20"/>
      <c r="UFD105" s="20"/>
      <c r="UFE105" s="20"/>
      <c r="UFF105" s="20"/>
      <c r="UFG105" s="20"/>
      <c r="UFH105" s="20"/>
      <c r="UFI105" s="20"/>
      <c r="UFJ105" s="20"/>
      <c r="UFK105" s="20"/>
      <c r="UFL105" s="20"/>
      <c r="UFM105" s="20"/>
      <c r="UFN105" s="20"/>
      <c r="UFO105" s="20"/>
      <c r="UFP105" s="20"/>
      <c r="UFQ105" s="20"/>
      <c r="UFR105" s="20"/>
      <c r="UFS105" s="20"/>
      <c r="UFT105" s="20"/>
      <c r="UFU105" s="20"/>
      <c r="UFV105" s="20"/>
      <c r="UFW105" s="20"/>
      <c r="UFX105" s="20"/>
      <c r="UFY105" s="20"/>
      <c r="UFZ105" s="20"/>
      <c r="UGA105" s="20"/>
      <c r="UGB105" s="20"/>
      <c r="UGC105" s="20"/>
      <c r="UGD105" s="20"/>
      <c r="UGE105" s="20"/>
      <c r="UGF105" s="20"/>
      <c r="UGG105" s="20"/>
      <c r="UGH105" s="20"/>
      <c r="UGI105" s="20"/>
      <c r="UGJ105" s="20"/>
      <c r="UGK105" s="20"/>
      <c r="UGL105" s="20"/>
      <c r="UGM105" s="20"/>
      <c r="UGN105" s="20"/>
      <c r="UGO105" s="20"/>
      <c r="UGP105" s="20"/>
      <c r="UGQ105" s="20"/>
      <c r="UGR105" s="20"/>
      <c r="UGS105" s="20"/>
      <c r="UGT105" s="20"/>
      <c r="UGU105" s="20"/>
      <c r="UGV105" s="20"/>
      <c r="UGW105" s="20"/>
      <c r="UGX105" s="20"/>
      <c r="UGY105" s="20"/>
      <c r="UGZ105" s="20"/>
      <c r="UHA105" s="20"/>
      <c r="UHB105" s="20"/>
      <c r="UHC105" s="20"/>
      <c r="UHD105" s="20"/>
      <c r="UHE105" s="20"/>
      <c r="UHF105" s="20"/>
      <c r="UHG105" s="20"/>
      <c r="UHH105" s="20"/>
      <c r="UHI105" s="20"/>
      <c r="UHJ105" s="20"/>
      <c r="UHK105" s="20"/>
      <c r="UHL105" s="20"/>
      <c r="UHM105" s="20"/>
      <c r="UHN105" s="20"/>
      <c r="UHO105" s="20"/>
      <c r="UHP105" s="20"/>
      <c r="UHQ105" s="20"/>
      <c r="UHR105" s="20"/>
      <c r="UHS105" s="20"/>
      <c r="UHT105" s="20"/>
      <c r="UHU105" s="20"/>
      <c r="UHV105" s="20"/>
      <c r="UHW105" s="20"/>
      <c r="UHX105" s="20"/>
      <c r="UHY105" s="20"/>
      <c r="UHZ105" s="20"/>
      <c r="UIA105" s="20"/>
      <c r="UIB105" s="20"/>
      <c r="UIC105" s="20"/>
      <c r="UID105" s="20"/>
      <c r="UIE105" s="20"/>
      <c r="UIF105" s="20"/>
      <c r="UIG105" s="20"/>
      <c r="UIH105" s="20"/>
      <c r="UII105" s="20"/>
      <c r="UIJ105" s="20"/>
      <c r="UIK105" s="20"/>
      <c r="UIL105" s="20"/>
      <c r="UIM105" s="20"/>
      <c r="UIN105" s="20"/>
      <c r="UIO105" s="20"/>
      <c r="UIP105" s="20"/>
      <c r="UIQ105" s="20"/>
      <c r="UIR105" s="20"/>
      <c r="UIS105" s="20"/>
      <c r="UIT105" s="20"/>
      <c r="UIU105" s="20"/>
      <c r="UIV105" s="20"/>
      <c r="UIW105" s="20"/>
      <c r="UIX105" s="20"/>
      <c r="UIY105" s="20"/>
      <c r="UIZ105" s="20"/>
      <c r="UJA105" s="20"/>
      <c r="UJB105" s="20"/>
      <c r="UJC105" s="20"/>
      <c r="UJD105" s="20"/>
      <c r="UJE105" s="20"/>
      <c r="UJF105" s="20"/>
      <c r="UJG105" s="20"/>
      <c r="UJH105" s="20"/>
      <c r="UJI105" s="20"/>
      <c r="UJJ105" s="20"/>
      <c r="UJK105" s="20"/>
      <c r="UJL105" s="20"/>
      <c r="UJM105" s="20"/>
      <c r="UJN105" s="20"/>
      <c r="UJO105" s="20"/>
      <c r="UJP105" s="20"/>
      <c r="UJQ105" s="20"/>
      <c r="UJR105" s="20"/>
      <c r="UJS105" s="20"/>
      <c r="UJT105" s="20"/>
      <c r="UJU105" s="20"/>
      <c r="UJV105" s="20"/>
      <c r="UJW105" s="20"/>
      <c r="UJX105" s="20"/>
      <c r="UJY105" s="20"/>
      <c r="UJZ105" s="20"/>
      <c r="UKA105" s="20"/>
      <c r="UKB105" s="20"/>
      <c r="UKC105" s="20"/>
      <c r="UKD105" s="20"/>
      <c r="UKE105" s="20"/>
      <c r="UKF105" s="20"/>
      <c r="UKG105" s="20"/>
      <c r="UKH105" s="20"/>
      <c r="UKI105" s="20"/>
      <c r="UKJ105" s="20"/>
      <c r="UKK105" s="20"/>
      <c r="UKL105" s="20"/>
      <c r="UKM105" s="20"/>
      <c r="UKN105" s="20"/>
      <c r="UKO105" s="20"/>
      <c r="UKP105" s="20"/>
      <c r="UKQ105" s="20"/>
      <c r="UKR105" s="20"/>
      <c r="UKS105" s="20"/>
      <c r="UKT105" s="20"/>
      <c r="UKU105" s="20"/>
      <c r="UKV105" s="20"/>
      <c r="UKW105" s="20"/>
      <c r="UKX105" s="20"/>
      <c r="UKY105" s="20"/>
      <c r="UKZ105" s="20"/>
      <c r="ULA105" s="20"/>
      <c r="ULB105" s="20"/>
      <c r="ULC105" s="20"/>
      <c r="ULD105" s="20"/>
      <c r="ULE105" s="20"/>
      <c r="ULF105" s="20"/>
      <c r="ULG105" s="20"/>
      <c r="ULH105" s="20"/>
      <c r="ULI105" s="20"/>
      <c r="ULJ105" s="20"/>
      <c r="ULK105" s="20"/>
      <c r="ULL105" s="20"/>
      <c r="ULM105" s="20"/>
      <c r="ULN105" s="20"/>
      <c r="ULO105" s="20"/>
      <c r="ULP105" s="20"/>
      <c r="ULQ105" s="20"/>
      <c r="ULR105" s="20"/>
      <c r="ULS105" s="20"/>
      <c r="ULT105" s="20"/>
      <c r="ULU105" s="20"/>
      <c r="ULV105" s="20"/>
      <c r="ULW105" s="20"/>
      <c r="ULX105" s="20"/>
      <c r="ULY105" s="20"/>
      <c r="ULZ105" s="20"/>
      <c r="UMA105" s="20"/>
      <c r="UMB105" s="20"/>
      <c r="UMC105" s="20"/>
      <c r="UMD105" s="20"/>
      <c r="UME105" s="20"/>
      <c r="UMF105" s="20"/>
      <c r="UMG105" s="20"/>
      <c r="UMH105" s="20"/>
      <c r="UMI105" s="20"/>
      <c r="UMJ105" s="20"/>
      <c r="UMK105" s="20"/>
      <c r="UML105" s="20"/>
      <c r="UMM105" s="20"/>
      <c r="UMN105" s="20"/>
      <c r="UMO105" s="20"/>
      <c r="UMP105" s="20"/>
      <c r="UMQ105" s="20"/>
      <c r="UMR105" s="20"/>
      <c r="UMS105" s="20"/>
      <c r="UMT105" s="20"/>
      <c r="UMU105" s="20"/>
      <c r="UMV105" s="20"/>
      <c r="UMW105" s="20"/>
      <c r="UMX105" s="20"/>
      <c r="UMY105" s="20"/>
      <c r="UMZ105" s="20"/>
      <c r="UNA105" s="20"/>
      <c r="UNB105" s="20"/>
      <c r="UNC105" s="20"/>
      <c r="UND105" s="20"/>
      <c r="UNE105" s="20"/>
      <c r="UNF105" s="20"/>
      <c r="UNG105" s="20"/>
      <c r="UNH105" s="20"/>
      <c r="UNI105" s="20"/>
      <c r="UNJ105" s="20"/>
      <c r="UNK105" s="20"/>
      <c r="UNL105" s="20"/>
      <c r="UNM105" s="20"/>
      <c r="UNN105" s="20"/>
      <c r="UNO105" s="20"/>
      <c r="UNP105" s="20"/>
      <c r="UNQ105" s="20"/>
      <c r="UNR105" s="20"/>
      <c r="UNS105" s="20"/>
      <c r="UNT105" s="20"/>
      <c r="UNU105" s="20"/>
      <c r="UNV105" s="20"/>
      <c r="UNW105" s="20"/>
      <c r="UNX105" s="20"/>
      <c r="UNY105" s="20"/>
      <c r="UNZ105" s="20"/>
      <c r="UOA105" s="20"/>
      <c r="UOB105" s="20"/>
      <c r="UOC105" s="20"/>
      <c r="UOD105" s="20"/>
      <c r="UOE105" s="20"/>
      <c r="UOF105" s="20"/>
      <c r="UOG105" s="20"/>
      <c r="UOH105" s="20"/>
      <c r="UOI105" s="20"/>
      <c r="UOJ105" s="20"/>
      <c r="UOK105" s="20"/>
      <c r="UOL105" s="20"/>
      <c r="UOM105" s="20"/>
      <c r="UON105" s="20"/>
      <c r="UOO105" s="20"/>
      <c r="UOP105" s="20"/>
      <c r="UOQ105" s="20"/>
      <c r="UOR105" s="20"/>
      <c r="UOS105" s="20"/>
      <c r="UOT105" s="20"/>
      <c r="UOU105" s="20"/>
      <c r="UOV105" s="20"/>
      <c r="UOW105" s="20"/>
      <c r="UOX105" s="20"/>
      <c r="UOY105" s="20"/>
      <c r="UOZ105" s="20"/>
      <c r="UPA105" s="20"/>
      <c r="UPB105" s="20"/>
      <c r="UPC105" s="20"/>
      <c r="UPD105" s="20"/>
      <c r="UPE105" s="20"/>
      <c r="UPF105" s="20"/>
      <c r="UPG105" s="20"/>
      <c r="UPH105" s="20"/>
      <c r="UPI105" s="20"/>
      <c r="UPJ105" s="20"/>
      <c r="UPK105" s="20"/>
      <c r="UPL105" s="20"/>
      <c r="UPM105" s="20"/>
      <c r="UPN105" s="20"/>
      <c r="UPO105" s="20"/>
      <c r="UPP105" s="20"/>
      <c r="UPQ105" s="20"/>
      <c r="UPR105" s="20"/>
      <c r="UPS105" s="20"/>
      <c r="UPT105" s="20"/>
      <c r="UPU105" s="20"/>
      <c r="UPV105" s="20"/>
      <c r="UPW105" s="20"/>
      <c r="UPX105" s="20"/>
      <c r="UPY105" s="20"/>
      <c r="UPZ105" s="20"/>
      <c r="UQA105" s="20"/>
      <c r="UQB105" s="20"/>
      <c r="UQC105" s="20"/>
      <c r="UQD105" s="20"/>
      <c r="UQE105" s="20"/>
      <c r="UQF105" s="20"/>
      <c r="UQG105" s="20"/>
      <c r="UQH105" s="20"/>
      <c r="UQI105" s="20"/>
      <c r="UQJ105" s="20"/>
      <c r="UQK105" s="20"/>
      <c r="UQL105" s="20"/>
      <c r="UQM105" s="20"/>
      <c r="UQN105" s="20"/>
      <c r="UQO105" s="20"/>
      <c r="UQP105" s="20"/>
      <c r="UQQ105" s="20"/>
      <c r="UQR105" s="20"/>
      <c r="UQS105" s="20"/>
      <c r="UQT105" s="20"/>
      <c r="UQU105" s="20"/>
      <c r="UQV105" s="20"/>
      <c r="UQW105" s="20"/>
      <c r="UQX105" s="20"/>
      <c r="UQY105" s="20"/>
      <c r="UQZ105" s="20"/>
      <c r="URA105" s="20"/>
      <c r="URB105" s="20"/>
      <c r="URC105" s="20"/>
      <c r="URD105" s="20"/>
      <c r="URE105" s="20"/>
      <c r="URF105" s="20"/>
      <c r="URG105" s="20"/>
      <c r="URH105" s="20"/>
      <c r="URI105" s="20"/>
      <c r="URJ105" s="20"/>
      <c r="URK105" s="20"/>
      <c r="URL105" s="20"/>
      <c r="URM105" s="20"/>
      <c r="URN105" s="20"/>
      <c r="URO105" s="20"/>
      <c r="URP105" s="20"/>
      <c r="URQ105" s="20"/>
      <c r="URR105" s="20"/>
      <c r="URS105" s="20"/>
      <c r="URT105" s="20"/>
      <c r="URU105" s="20"/>
      <c r="URV105" s="20"/>
      <c r="URW105" s="20"/>
      <c r="URX105" s="20"/>
      <c r="URY105" s="20"/>
      <c r="URZ105" s="20"/>
      <c r="USA105" s="20"/>
      <c r="USB105" s="20"/>
      <c r="USC105" s="20"/>
      <c r="USD105" s="20"/>
      <c r="USE105" s="20"/>
      <c r="USF105" s="20"/>
      <c r="USG105" s="20"/>
      <c r="USH105" s="20"/>
      <c r="USI105" s="20"/>
      <c r="USJ105" s="20"/>
      <c r="USK105" s="20"/>
      <c r="USL105" s="20"/>
      <c r="USM105" s="20"/>
      <c r="USN105" s="20"/>
      <c r="USO105" s="20"/>
      <c r="USP105" s="20"/>
      <c r="USQ105" s="20"/>
      <c r="USR105" s="20"/>
      <c r="USS105" s="20"/>
      <c r="UST105" s="20"/>
      <c r="USU105" s="20"/>
      <c r="USV105" s="20"/>
      <c r="USW105" s="20"/>
      <c r="USX105" s="20"/>
      <c r="USY105" s="20"/>
      <c r="USZ105" s="20"/>
      <c r="UTA105" s="20"/>
      <c r="UTB105" s="20"/>
      <c r="UTC105" s="20"/>
      <c r="UTD105" s="20"/>
      <c r="UTE105" s="20"/>
      <c r="UTF105" s="20"/>
      <c r="UTG105" s="20"/>
      <c r="UTH105" s="20"/>
      <c r="UTI105" s="20"/>
      <c r="UTJ105" s="20"/>
      <c r="UTK105" s="20"/>
      <c r="UTL105" s="20"/>
      <c r="UTM105" s="20"/>
      <c r="UTN105" s="20"/>
      <c r="UTO105" s="20"/>
      <c r="UTP105" s="20"/>
      <c r="UTQ105" s="20"/>
      <c r="UTR105" s="20"/>
      <c r="UTS105" s="20"/>
      <c r="UTT105" s="20"/>
      <c r="UTU105" s="20"/>
      <c r="UTV105" s="20"/>
      <c r="UTW105" s="20"/>
      <c r="UTX105" s="20"/>
      <c r="UTY105" s="20"/>
      <c r="UTZ105" s="20"/>
      <c r="UUA105" s="20"/>
      <c r="UUB105" s="20"/>
      <c r="UUC105" s="20"/>
      <c r="UUD105" s="20"/>
      <c r="UUE105" s="20"/>
      <c r="UUF105" s="20"/>
      <c r="UUG105" s="20"/>
      <c r="UUH105" s="20"/>
      <c r="UUI105" s="20"/>
      <c r="UUJ105" s="20"/>
      <c r="UUK105" s="20"/>
      <c r="UUL105" s="20"/>
      <c r="UUM105" s="20"/>
      <c r="UUN105" s="20"/>
      <c r="UUO105" s="20"/>
      <c r="UUP105" s="20"/>
      <c r="UUQ105" s="20"/>
      <c r="UUR105" s="20"/>
      <c r="UUS105" s="20"/>
      <c r="UUT105" s="20"/>
      <c r="UUU105" s="20"/>
      <c r="UUV105" s="20"/>
      <c r="UUW105" s="20"/>
      <c r="UUX105" s="20"/>
      <c r="UUY105" s="20"/>
      <c r="UUZ105" s="20"/>
      <c r="UVA105" s="20"/>
      <c r="UVB105" s="20"/>
      <c r="UVC105" s="20"/>
      <c r="UVD105" s="20"/>
      <c r="UVE105" s="20"/>
      <c r="UVF105" s="20"/>
      <c r="UVG105" s="20"/>
      <c r="UVH105" s="20"/>
      <c r="UVI105" s="20"/>
      <c r="UVJ105" s="20"/>
      <c r="UVK105" s="20"/>
      <c r="UVL105" s="20"/>
      <c r="UVM105" s="20"/>
      <c r="UVN105" s="20"/>
      <c r="UVO105" s="20"/>
      <c r="UVP105" s="20"/>
      <c r="UVQ105" s="20"/>
      <c r="UVR105" s="20"/>
      <c r="UVS105" s="20"/>
      <c r="UVT105" s="20"/>
      <c r="UVU105" s="20"/>
      <c r="UVV105" s="20"/>
      <c r="UVW105" s="20"/>
      <c r="UVX105" s="20"/>
      <c r="UVY105" s="20"/>
      <c r="UVZ105" s="20"/>
      <c r="UWA105" s="20"/>
      <c r="UWB105" s="20"/>
      <c r="UWC105" s="20"/>
      <c r="UWD105" s="20"/>
      <c r="UWE105" s="20"/>
      <c r="UWF105" s="20"/>
      <c r="UWG105" s="20"/>
      <c r="UWH105" s="20"/>
      <c r="UWI105" s="20"/>
      <c r="UWJ105" s="20"/>
      <c r="UWK105" s="20"/>
      <c r="UWL105" s="20"/>
      <c r="UWM105" s="20"/>
      <c r="UWN105" s="20"/>
      <c r="UWO105" s="20"/>
      <c r="UWP105" s="20"/>
      <c r="UWQ105" s="20"/>
      <c r="UWR105" s="20"/>
      <c r="UWS105" s="20"/>
      <c r="UWT105" s="20"/>
      <c r="UWU105" s="20"/>
      <c r="UWV105" s="20"/>
      <c r="UWW105" s="20"/>
      <c r="UWX105" s="20"/>
      <c r="UWY105" s="20"/>
      <c r="UWZ105" s="20"/>
      <c r="UXA105" s="20"/>
      <c r="UXB105" s="20"/>
      <c r="UXC105" s="20"/>
      <c r="UXD105" s="20"/>
      <c r="UXE105" s="20"/>
      <c r="UXF105" s="20"/>
      <c r="UXG105" s="20"/>
      <c r="UXH105" s="20"/>
      <c r="UXI105" s="20"/>
      <c r="UXJ105" s="20"/>
      <c r="UXK105" s="20"/>
      <c r="UXL105" s="20"/>
      <c r="UXM105" s="20"/>
      <c r="UXN105" s="20"/>
      <c r="UXO105" s="20"/>
      <c r="UXP105" s="20"/>
      <c r="UXQ105" s="20"/>
      <c r="UXR105" s="20"/>
      <c r="UXS105" s="20"/>
      <c r="UXT105" s="20"/>
      <c r="UXU105" s="20"/>
      <c r="UXV105" s="20"/>
      <c r="UXW105" s="20"/>
      <c r="UXX105" s="20"/>
      <c r="UXY105" s="20"/>
      <c r="UXZ105" s="20"/>
      <c r="UYA105" s="20"/>
      <c r="UYB105" s="20"/>
      <c r="UYC105" s="20"/>
      <c r="UYD105" s="20"/>
      <c r="UYE105" s="20"/>
      <c r="UYF105" s="20"/>
      <c r="UYG105" s="20"/>
      <c r="UYH105" s="20"/>
      <c r="UYI105" s="20"/>
      <c r="UYJ105" s="20"/>
      <c r="UYK105" s="20"/>
      <c r="UYL105" s="20"/>
      <c r="UYM105" s="20"/>
      <c r="UYN105" s="20"/>
      <c r="UYO105" s="20"/>
      <c r="UYP105" s="20"/>
      <c r="UYQ105" s="20"/>
      <c r="UYR105" s="20"/>
      <c r="UYS105" s="20"/>
      <c r="UYT105" s="20"/>
      <c r="UYU105" s="20"/>
      <c r="UYV105" s="20"/>
      <c r="UYW105" s="20"/>
      <c r="UYX105" s="20"/>
      <c r="UYY105" s="20"/>
      <c r="UYZ105" s="20"/>
      <c r="UZA105" s="20"/>
      <c r="UZB105" s="20"/>
      <c r="UZC105" s="20"/>
      <c r="UZD105" s="20"/>
      <c r="UZE105" s="20"/>
      <c r="UZF105" s="20"/>
      <c r="UZG105" s="20"/>
      <c r="UZH105" s="20"/>
      <c r="UZI105" s="20"/>
      <c r="UZJ105" s="20"/>
      <c r="UZK105" s="20"/>
      <c r="UZL105" s="20"/>
      <c r="UZM105" s="20"/>
      <c r="UZN105" s="20"/>
      <c r="UZO105" s="20"/>
      <c r="UZP105" s="20"/>
      <c r="UZQ105" s="20"/>
      <c r="UZR105" s="20"/>
      <c r="UZS105" s="20"/>
      <c r="UZT105" s="20"/>
      <c r="UZU105" s="20"/>
      <c r="UZV105" s="20"/>
      <c r="UZW105" s="20"/>
      <c r="UZX105" s="20"/>
      <c r="UZY105" s="20"/>
      <c r="UZZ105" s="20"/>
      <c r="VAA105" s="20"/>
      <c r="VAB105" s="20"/>
      <c r="VAC105" s="20"/>
      <c r="VAD105" s="20"/>
      <c r="VAE105" s="20"/>
      <c r="VAF105" s="20"/>
      <c r="VAG105" s="20"/>
      <c r="VAH105" s="20"/>
      <c r="VAI105" s="20"/>
      <c r="VAJ105" s="20"/>
      <c r="VAK105" s="20"/>
      <c r="VAL105" s="20"/>
      <c r="VAM105" s="20"/>
      <c r="VAN105" s="20"/>
      <c r="VAO105" s="20"/>
      <c r="VAP105" s="20"/>
      <c r="VAQ105" s="20"/>
      <c r="VAR105" s="20"/>
      <c r="VAS105" s="20"/>
      <c r="VAT105" s="20"/>
      <c r="VAU105" s="20"/>
      <c r="VAV105" s="20"/>
      <c r="VAW105" s="20"/>
      <c r="VAX105" s="20"/>
      <c r="VAY105" s="20"/>
      <c r="VAZ105" s="20"/>
      <c r="VBA105" s="20"/>
      <c r="VBB105" s="20"/>
      <c r="VBC105" s="20"/>
      <c r="VBD105" s="20"/>
      <c r="VBE105" s="20"/>
      <c r="VBF105" s="20"/>
      <c r="VBG105" s="20"/>
      <c r="VBH105" s="20"/>
      <c r="VBI105" s="20"/>
      <c r="VBJ105" s="20"/>
      <c r="VBK105" s="20"/>
      <c r="VBL105" s="20"/>
      <c r="VBM105" s="20"/>
      <c r="VBN105" s="20"/>
      <c r="VBO105" s="20"/>
      <c r="VBP105" s="20"/>
      <c r="VBQ105" s="20"/>
      <c r="VBR105" s="20"/>
      <c r="VBS105" s="20"/>
      <c r="VBT105" s="20"/>
      <c r="VBU105" s="20"/>
      <c r="VBV105" s="20"/>
      <c r="VBW105" s="20"/>
      <c r="VBX105" s="20"/>
      <c r="VBY105" s="20"/>
      <c r="VBZ105" s="20"/>
      <c r="VCA105" s="20"/>
      <c r="VCB105" s="20"/>
      <c r="VCC105" s="20"/>
      <c r="VCD105" s="20"/>
      <c r="VCE105" s="20"/>
      <c r="VCF105" s="20"/>
      <c r="VCG105" s="20"/>
      <c r="VCH105" s="20"/>
      <c r="VCI105" s="20"/>
      <c r="VCJ105" s="20"/>
      <c r="VCK105" s="20"/>
      <c r="VCL105" s="20"/>
      <c r="VCM105" s="20"/>
      <c r="VCN105" s="20"/>
      <c r="VCO105" s="20"/>
      <c r="VCP105" s="20"/>
      <c r="VCQ105" s="20"/>
      <c r="VCR105" s="20"/>
      <c r="VCS105" s="20"/>
      <c r="VCT105" s="20"/>
      <c r="VCU105" s="20"/>
      <c r="VCV105" s="20"/>
      <c r="VCW105" s="20"/>
      <c r="VCX105" s="20"/>
      <c r="VCY105" s="20"/>
      <c r="VCZ105" s="20"/>
      <c r="VDA105" s="20"/>
      <c r="VDB105" s="20"/>
      <c r="VDC105" s="20"/>
      <c r="VDD105" s="20"/>
      <c r="VDE105" s="20"/>
      <c r="VDF105" s="20"/>
      <c r="VDG105" s="20"/>
      <c r="VDH105" s="20"/>
      <c r="VDI105" s="20"/>
      <c r="VDJ105" s="20"/>
      <c r="VDK105" s="20"/>
      <c r="VDL105" s="20"/>
      <c r="VDM105" s="20"/>
      <c r="VDN105" s="20"/>
      <c r="VDO105" s="20"/>
      <c r="VDP105" s="20"/>
      <c r="VDQ105" s="20"/>
      <c r="VDR105" s="20"/>
      <c r="VDS105" s="20"/>
      <c r="VDT105" s="20"/>
      <c r="VDU105" s="20"/>
      <c r="VDV105" s="20"/>
      <c r="VDW105" s="20"/>
      <c r="VDX105" s="20"/>
      <c r="VDY105" s="20"/>
      <c r="VDZ105" s="20"/>
      <c r="VEA105" s="20"/>
      <c r="VEB105" s="20"/>
      <c r="VEC105" s="20"/>
      <c r="VED105" s="20"/>
      <c r="VEE105" s="20"/>
      <c r="VEF105" s="20"/>
      <c r="VEG105" s="20"/>
      <c r="VEH105" s="20"/>
      <c r="VEI105" s="20"/>
      <c r="VEJ105" s="20"/>
      <c r="VEK105" s="20"/>
      <c r="VEL105" s="20"/>
      <c r="VEM105" s="20"/>
      <c r="VEN105" s="20"/>
      <c r="VEO105" s="20"/>
      <c r="VEP105" s="20"/>
      <c r="VEQ105" s="20"/>
      <c r="VER105" s="20"/>
      <c r="VES105" s="20"/>
      <c r="VET105" s="20"/>
      <c r="VEU105" s="20"/>
      <c r="VEV105" s="20"/>
      <c r="VEW105" s="20"/>
      <c r="VEX105" s="20"/>
      <c r="VEY105" s="20"/>
      <c r="VEZ105" s="20"/>
      <c r="VFA105" s="20"/>
      <c r="VFB105" s="20"/>
      <c r="VFC105" s="20"/>
      <c r="VFD105" s="20"/>
      <c r="VFE105" s="20"/>
      <c r="VFF105" s="20"/>
      <c r="VFG105" s="20"/>
      <c r="VFH105" s="20"/>
      <c r="VFI105" s="20"/>
      <c r="VFJ105" s="20"/>
      <c r="VFK105" s="20"/>
      <c r="VFL105" s="20"/>
      <c r="VFM105" s="20"/>
      <c r="VFN105" s="20"/>
      <c r="VFO105" s="20"/>
      <c r="VFP105" s="20"/>
      <c r="VFQ105" s="20"/>
      <c r="VFR105" s="20"/>
      <c r="VFS105" s="20"/>
      <c r="VFT105" s="20"/>
      <c r="VFU105" s="20"/>
      <c r="VFV105" s="20"/>
      <c r="VFW105" s="20"/>
      <c r="VFX105" s="20"/>
      <c r="VFY105" s="20"/>
      <c r="VFZ105" s="20"/>
      <c r="VGA105" s="20"/>
      <c r="VGB105" s="20"/>
      <c r="VGC105" s="20"/>
      <c r="VGD105" s="20"/>
      <c r="VGE105" s="20"/>
      <c r="VGF105" s="20"/>
      <c r="VGG105" s="20"/>
      <c r="VGH105" s="20"/>
      <c r="VGI105" s="20"/>
      <c r="VGJ105" s="20"/>
      <c r="VGK105" s="20"/>
      <c r="VGL105" s="20"/>
      <c r="VGM105" s="20"/>
      <c r="VGN105" s="20"/>
      <c r="VGO105" s="20"/>
      <c r="VGP105" s="20"/>
      <c r="VGQ105" s="20"/>
      <c r="VGR105" s="20"/>
      <c r="VGS105" s="20"/>
      <c r="VGT105" s="20"/>
      <c r="VGU105" s="20"/>
      <c r="VGV105" s="20"/>
      <c r="VGW105" s="20"/>
      <c r="VGX105" s="20"/>
      <c r="VGY105" s="20"/>
      <c r="VGZ105" s="20"/>
      <c r="VHA105" s="20"/>
      <c r="VHB105" s="20"/>
      <c r="VHC105" s="20"/>
      <c r="VHD105" s="20"/>
      <c r="VHE105" s="20"/>
      <c r="VHF105" s="20"/>
      <c r="VHG105" s="20"/>
      <c r="VHH105" s="20"/>
      <c r="VHI105" s="20"/>
      <c r="VHJ105" s="20"/>
      <c r="VHK105" s="20"/>
      <c r="VHL105" s="20"/>
      <c r="VHM105" s="20"/>
      <c r="VHN105" s="20"/>
      <c r="VHO105" s="20"/>
      <c r="VHP105" s="20"/>
      <c r="VHQ105" s="20"/>
      <c r="VHR105" s="20"/>
      <c r="VHS105" s="20"/>
      <c r="VHT105" s="20"/>
      <c r="VHU105" s="20"/>
      <c r="VHV105" s="20"/>
      <c r="VHW105" s="20"/>
      <c r="VHX105" s="20"/>
      <c r="VHY105" s="20"/>
      <c r="VHZ105" s="20"/>
      <c r="VIA105" s="20"/>
      <c r="VIB105" s="20"/>
      <c r="VIC105" s="20"/>
      <c r="VID105" s="20"/>
      <c r="VIE105" s="20"/>
      <c r="VIF105" s="20"/>
      <c r="VIG105" s="20"/>
      <c r="VIH105" s="20"/>
      <c r="VII105" s="20"/>
      <c r="VIJ105" s="20"/>
      <c r="VIK105" s="20"/>
      <c r="VIL105" s="20"/>
      <c r="VIM105" s="20"/>
      <c r="VIN105" s="20"/>
      <c r="VIO105" s="20"/>
      <c r="VIP105" s="20"/>
      <c r="VIQ105" s="20"/>
      <c r="VIR105" s="20"/>
      <c r="VIS105" s="20"/>
      <c r="VIT105" s="20"/>
      <c r="VIU105" s="20"/>
      <c r="VIV105" s="20"/>
      <c r="VIW105" s="20"/>
      <c r="VIX105" s="20"/>
      <c r="VIY105" s="20"/>
      <c r="VIZ105" s="20"/>
      <c r="VJA105" s="20"/>
      <c r="VJB105" s="20"/>
      <c r="VJC105" s="20"/>
      <c r="VJD105" s="20"/>
      <c r="VJE105" s="20"/>
      <c r="VJF105" s="20"/>
      <c r="VJG105" s="20"/>
      <c r="VJH105" s="20"/>
      <c r="VJI105" s="20"/>
      <c r="VJJ105" s="20"/>
      <c r="VJK105" s="20"/>
      <c r="VJL105" s="20"/>
      <c r="VJM105" s="20"/>
      <c r="VJN105" s="20"/>
      <c r="VJO105" s="20"/>
      <c r="VJP105" s="20"/>
      <c r="VJQ105" s="20"/>
      <c r="VJR105" s="20"/>
      <c r="VJS105" s="20"/>
      <c r="VJT105" s="20"/>
      <c r="VJU105" s="20"/>
      <c r="VJV105" s="20"/>
      <c r="VJW105" s="20"/>
      <c r="VJX105" s="20"/>
      <c r="VJY105" s="20"/>
      <c r="VJZ105" s="20"/>
      <c r="VKA105" s="20"/>
      <c r="VKB105" s="20"/>
      <c r="VKC105" s="20"/>
      <c r="VKD105" s="20"/>
      <c r="VKE105" s="20"/>
      <c r="VKF105" s="20"/>
      <c r="VKG105" s="20"/>
      <c r="VKH105" s="20"/>
      <c r="VKI105" s="20"/>
      <c r="VKJ105" s="20"/>
      <c r="VKK105" s="20"/>
      <c r="VKL105" s="20"/>
      <c r="VKM105" s="20"/>
      <c r="VKN105" s="20"/>
      <c r="VKO105" s="20"/>
      <c r="VKP105" s="20"/>
      <c r="VKQ105" s="20"/>
      <c r="VKR105" s="20"/>
      <c r="VKS105" s="20"/>
      <c r="VKT105" s="20"/>
      <c r="VKU105" s="20"/>
      <c r="VKV105" s="20"/>
      <c r="VKW105" s="20"/>
      <c r="VKX105" s="20"/>
      <c r="VKY105" s="20"/>
      <c r="VKZ105" s="20"/>
      <c r="VLA105" s="20"/>
      <c r="VLB105" s="20"/>
      <c r="VLC105" s="20"/>
      <c r="VLD105" s="20"/>
      <c r="VLE105" s="20"/>
      <c r="VLF105" s="20"/>
      <c r="VLG105" s="20"/>
      <c r="VLH105" s="20"/>
      <c r="VLI105" s="20"/>
      <c r="VLJ105" s="20"/>
      <c r="VLK105" s="20"/>
      <c r="VLL105" s="20"/>
      <c r="VLM105" s="20"/>
      <c r="VLN105" s="20"/>
      <c r="VLO105" s="20"/>
      <c r="VLP105" s="20"/>
      <c r="VLQ105" s="20"/>
      <c r="VLR105" s="20"/>
      <c r="VLS105" s="20"/>
      <c r="VLT105" s="20"/>
      <c r="VLU105" s="20"/>
      <c r="VLV105" s="20"/>
      <c r="VLW105" s="20"/>
      <c r="VLX105" s="20"/>
      <c r="VLY105" s="20"/>
      <c r="VLZ105" s="20"/>
      <c r="VMA105" s="20"/>
      <c r="VMB105" s="20"/>
      <c r="VMC105" s="20"/>
      <c r="VMD105" s="20"/>
      <c r="VME105" s="20"/>
      <c r="VMF105" s="20"/>
      <c r="VMG105" s="20"/>
      <c r="VMH105" s="20"/>
      <c r="VMI105" s="20"/>
      <c r="VMJ105" s="20"/>
      <c r="VMK105" s="20"/>
      <c r="VML105" s="20"/>
      <c r="VMM105" s="20"/>
      <c r="VMN105" s="20"/>
      <c r="VMO105" s="20"/>
      <c r="VMP105" s="20"/>
      <c r="VMQ105" s="20"/>
      <c r="VMR105" s="20"/>
      <c r="VMS105" s="20"/>
      <c r="VMT105" s="20"/>
      <c r="VMU105" s="20"/>
      <c r="VMV105" s="20"/>
      <c r="VMW105" s="20"/>
      <c r="VMX105" s="20"/>
      <c r="VMY105" s="20"/>
      <c r="VMZ105" s="20"/>
      <c r="VNA105" s="20"/>
      <c r="VNB105" s="20"/>
      <c r="VNC105" s="20"/>
      <c r="VND105" s="20"/>
      <c r="VNE105" s="20"/>
      <c r="VNF105" s="20"/>
      <c r="VNG105" s="20"/>
      <c r="VNH105" s="20"/>
      <c r="VNI105" s="20"/>
      <c r="VNJ105" s="20"/>
      <c r="VNK105" s="20"/>
      <c r="VNL105" s="20"/>
      <c r="VNM105" s="20"/>
      <c r="VNN105" s="20"/>
      <c r="VNO105" s="20"/>
      <c r="VNP105" s="20"/>
      <c r="VNQ105" s="20"/>
      <c r="VNR105" s="20"/>
      <c r="VNS105" s="20"/>
      <c r="VNT105" s="20"/>
      <c r="VNU105" s="20"/>
      <c r="VNV105" s="20"/>
      <c r="VNW105" s="20"/>
      <c r="VNX105" s="20"/>
      <c r="VNY105" s="20"/>
      <c r="VNZ105" s="20"/>
      <c r="VOA105" s="20"/>
      <c r="VOB105" s="20"/>
      <c r="VOC105" s="20"/>
      <c r="VOD105" s="20"/>
      <c r="VOE105" s="20"/>
      <c r="VOF105" s="20"/>
      <c r="VOG105" s="20"/>
      <c r="VOH105" s="20"/>
      <c r="VOI105" s="20"/>
      <c r="VOJ105" s="20"/>
      <c r="VOK105" s="20"/>
      <c r="VOL105" s="20"/>
      <c r="VOM105" s="20"/>
      <c r="VON105" s="20"/>
      <c r="VOO105" s="20"/>
      <c r="VOP105" s="20"/>
      <c r="VOQ105" s="20"/>
      <c r="VOR105" s="20"/>
      <c r="VOS105" s="20"/>
      <c r="VOT105" s="20"/>
      <c r="VOU105" s="20"/>
      <c r="VOV105" s="20"/>
      <c r="VOW105" s="20"/>
      <c r="VOX105" s="20"/>
      <c r="VOY105" s="20"/>
      <c r="VOZ105" s="20"/>
      <c r="VPA105" s="20"/>
      <c r="VPB105" s="20"/>
      <c r="VPC105" s="20"/>
      <c r="VPD105" s="20"/>
      <c r="VPE105" s="20"/>
      <c r="VPF105" s="20"/>
      <c r="VPG105" s="20"/>
      <c r="VPH105" s="20"/>
      <c r="VPI105" s="20"/>
      <c r="VPJ105" s="20"/>
      <c r="VPK105" s="20"/>
      <c r="VPL105" s="20"/>
      <c r="VPM105" s="20"/>
      <c r="VPN105" s="20"/>
      <c r="VPO105" s="20"/>
      <c r="VPP105" s="20"/>
      <c r="VPQ105" s="20"/>
      <c r="VPR105" s="20"/>
      <c r="VPS105" s="20"/>
      <c r="VPT105" s="20"/>
      <c r="VPU105" s="20"/>
      <c r="VPV105" s="20"/>
      <c r="VPW105" s="20"/>
      <c r="VPX105" s="20"/>
      <c r="VPY105" s="20"/>
      <c r="VPZ105" s="20"/>
      <c r="VQA105" s="20"/>
      <c r="VQB105" s="20"/>
      <c r="VQC105" s="20"/>
      <c r="VQD105" s="20"/>
      <c r="VQE105" s="20"/>
      <c r="VQF105" s="20"/>
      <c r="VQG105" s="20"/>
      <c r="VQH105" s="20"/>
      <c r="VQI105" s="20"/>
      <c r="VQJ105" s="20"/>
      <c r="VQK105" s="20"/>
      <c r="VQL105" s="20"/>
      <c r="VQM105" s="20"/>
      <c r="VQN105" s="20"/>
      <c r="VQO105" s="20"/>
      <c r="VQP105" s="20"/>
      <c r="VQQ105" s="20"/>
      <c r="VQR105" s="20"/>
      <c r="VQS105" s="20"/>
      <c r="VQT105" s="20"/>
      <c r="VQU105" s="20"/>
      <c r="VQV105" s="20"/>
      <c r="VQW105" s="20"/>
      <c r="VQX105" s="20"/>
      <c r="VQY105" s="20"/>
      <c r="VQZ105" s="20"/>
      <c r="VRA105" s="20"/>
      <c r="VRB105" s="20"/>
      <c r="VRC105" s="20"/>
      <c r="VRD105" s="20"/>
      <c r="VRE105" s="20"/>
      <c r="VRF105" s="20"/>
      <c r="VRG105" s="20"/>
      <c r="VRH105" s="20"/>
      <c r="VRI105" s="20"/>
      <c r="VRJ105" s="20"/>
      <c r="VRK105" s="20"/>
      <c r="VRL105" s="20"/>
      <c r="VRM105" s="20"/>
      <c r="VRN105" s="20"/>
      <c r="VRO105" s="20"/>
      <c r="VRP105" s="20"/>
      <c r="VRQ105" s="20"/>
      <c r="VRR105" s="20"/>
      <c r="VRS105" s="20"/>
      <c r="VRT105" s="20"/>
      <c r="VRU105" s="20"/>
      <c r="VRV105" s="20"/>
      <c r="VRW105" s="20"/>
      <c r="VRX105" s="20"/>
      <c r="VRY105" s="20"/>
      <c r="VRZ105" s="20"/>
      <c r="VSA105" s="20"/>
      <c r="VSB105" s="20"/>
      <c r="VSC105" s="20"/>
      <c r="VSD105" s="20"/>
      <c r="VSE105" s="20"/>
      <c r="VSF105" s="20"/>
      <c r="VSG105" s="20"/>
      <c r="VSH105" s="20"/>
      <c r="VSI105" s="20"/>
      <c r="VSJ105" s="20"/>
      <c r="VSK105" s="20"/>
      <c r="VSL105" s="20"/>
      <c r="VSM105" s="20"/>
      <c r="VSN105" s="20"/>
      <c r="VSO105" s="20"/>
      <c r="VSP105" s="20"/>
      <c r="VSQ105" s="20"/>
      <c r="VSR105" s="20"/>
      <c r="VSS105" s="20"/>
      <c r="VST105" s="20"/>
      <c r="VSU105" s="20"/>
      <c r="VSV105" s="20"/>
      <c r="VSW105" s="20"/>
      <c r="VSX105" s="20"/>
      <c r="VSY105" s="20"/>
      <c r="VSZ105" s="20"/>
      <c r="VTA105" s="20"/>
      <c r="VTB105" s="20"/>
      <c r="VTC105" s="20"/>
      <c r="VTD105" s="20"/>
      <c r="VTE105" s="20"/>
      <c r="VTF105" s="20"/>
      <c r="VTG105" s="20"/>
      <c r="VTH105" s="20"/>
      <c r="VTI105" s="20"/>
      <c r="VTJ105" s="20"/>
      <c r="VTK105" s="20"/>
      <c r="VTL105" s="20"/>
      <c r="VTM105" s="20"/>
      <c r="VTN105" s="20"/>
      <c r="VTO105" s="20"/>
      <c r="VTP105" s="20"/>
      <c r="VTQ105" s="20"/>
      <c r="VTR105" s="20"/>
      <c r="VTS105" s="20"/>
      <c r="VTT105" s="20"/>
      <c r="VTU105" s="20"/>
      <c r="VTV105" s="20"/>
      <c r="VTW105" s="20"/>
      <c r="VTX105" s="20"/>
      <c r="VTY105" s="20"/>
      <c r="VTZ105" s="20"/>
      <c r="VUA105" s="20"/>
      <c r="VUB105" s="20"/>
      <c r="VUC105" s="20"/>
      <c r="VUD105" s="20"/>
      <c r="VUE105" s="20"/>
      <c r="VUF105" s="20"/>
      <c r="VUG105" s="20"/>
      <c r="VUH105" s="20"/>
      <c r="VUI105" s="20"/>
      <c r="VUJ105" s="20"/>
      <c r="VUK105" s="20"/>
      <c r="VUL105" s="20"/>
      <c r="VUM105" s="20"/>
      <c r="VUN105" s="20"/>
      <c r="VUO105" s="20"/>
      <c r="VUP105" s="20"/>
      <c r="VUQ105" s="20"/>
      <c r="VUR105" s="20"/>
      <c r="VUS105" s="20"/>
      <c r="VUT105" s="20"/>
      <c r="VUU105" s="20"/>
      <c r="VUV105" s="20"/>
      <c r="VUW105" s="20"/>
      <c r="VUX105" s="20"/>
      <c r="VUY105" s="20"/>
      <c r="VUZ105" s="20"/>
      <c r="VVA105" s="20"/>
      <c r="VVB105" s="20"/>
      <c r="VVC105" s="20"/>
      <c r="VVD105" s="20"/>
      <c r="VVE105" s="20"/>
      <c r="VVF105" s="20"/>
      <c r="VVG105" s="20"/>
      <c r="VVH105" s="20"/>
      <c r="VVI105" s="20"/>
      <c r="VVJ105" s="20"/>
      <c r="VVK105" s="20"/>
      <c r="VVL105" s="20"/>
      <c r="VVM105" s="20"/>
      <c r="VVN105" s="20"/>
      <c r="VVO105" s="20"/>
      <c r="VVP105" s="20"/>
      <c r="VVQ105" s="20"/>
      <c r="VVR105" s="20"/>
      <c r="VVS105" s="20"/>
      <c r="VVT105" s="20"/>
      <c r="VVU105" s="20"/>
      <c r="VVV105" s="20"/>
      <c r="VVW105" s="20"/>
      <c r="VVX105" s="20"/>
      <c r="VVY105" s="20"/>
      <c r="VVZ105" s="20"/>
      <c r="VWA105" s="20"/>
      <c r="VWB105" s="20"/>
      <c r="VWC105" s="20"/>
      <c r="VWD105" s="20"/>
      <c r="VWE105" s="20"/>
      <c r="VWF105" s="20"/>
      <c r="VWG105" s="20"/>
      <c r="VWH105" s="20"/>
      <c r="VWI105" s="20"/>
      <c r="VWJ105" s="20"/>
      <c r="VWK105" s="20"/>
      <c r="VWL105" s="20"/>
      <c r="VWM105" s="20"/>
      <c r="VWN105" s="20"/>
      <c r="VWO105" s="20"/>
      <c r="VWP105" s="20"/>
      <c r="VWQ105" s="20"/>
      <c r="VWR105" s="20"/>
      <c r="VWS105" s="20"/>
      <c r="VWT105" s="20"/>
      <c r="VWU105" s="20"/>
      <c r="VWV105" s="20"/>
      <c r="VWW105" s="20"/>
      <c r="VWX105" s="20"/>
      <c r="VWY105" s="20"/>
      <c r="VWZ105" s="20"/>
      <c r="VXA105" s="20"/>
      <c r="VXB105" s="20"/>
      <c r="VXC105" s="20"/>
      <c r="VXD105" s="20"/>
      <c r="VXE105" s="20"/>
      <c r="VXF105" s="20"/>
      <c r="VXG105" s="20"/>
      <c r="VXH105" s="20"/>
      <c r="VXI105" s="20"/>
      <c r="VXJ105" s="20"/>
      <c r="VXK105" s="20"/>
      <c r="VXL105" s="20"/>
      <c r="VXM105" s="20"/>
      <c r="VXN105" s="20"/>
      <c r="VXO105" s="20"/>
      <c r="VXP105" s="20"/>
      <c r="VXQ105" s="20"/>
      <c r="VXR105" s="20"/>
      <c r="VXS105" s="20"/>
      <c r="VXT105" s="20"/>
      <c r="VXU105" s="20"/>
      <c r="VXV105" s="20"/>
      <c r="VXW105" s="20"/>
      <c r="VXX105" s="20"/>
      <c r="VXY105" s="20"/>
      <c r="VXZ105" s="20"/>
      <c r="VYA105" s="20"/>
      <c r="VYB105" s="20"/>
      <c r="VYC105" s="20"/>
      <c r="VYD105" s="20"/>
      <c r="VYE105" s="20"/>
      <c r="VYF105" s="20"/>
      <c r="VYG105" s="20"/>
      <c r="VYH105" s="20"/>
      <c r="VYI105" s="20"/>
      <c r="VYJ105" s="20"/>
      <c r="VYK105" s="20"/>
      <c r="VYL105" s="20"/>
      <c r="VYM105" s="20"/>
      <c r="VYN105" s="20"/>
      <c r="VYO105" s="20"/>
      <c r="VYP105" s="20"/>
      <c r="VYQ105" s="20"/>
      <c r="VYR105" s="20"/>
      <c r="VYS105" s="20"/>
      <c r="VYT105" s="20"/>
      <c r="VYU105" s="20"/>
      <c r="VYV105" s="20"/>
      <c r="VYW105" s="20"/>
      <c r="VYX105" s="20"/>
      <c r="VYY105" s="20"/>
      <c r="VYZ105" s="20"/>
      <c r="VZA105" s="20"/>
      <c r="VZB105" s="20"/>
      <c r="VZC105" s="20"/>
      <c r="VZD105" s="20"/>
      <c r="VZE105" s="20"/>
      <c r="VZF105" s="20"/>
      <c r="VZG105" s="20"/>
      <c r="VZH105" s="20"/>
      <c r="VZI105" s="20"/>
      <c r="VZJ105" s="20"/>
      <c r="VZK105" s="20"/>
      <c r="VZL105" s="20"/>
      <c r="VZM105" s="20"/>
      <c r="VZN105" s="20"/>
      <c r="VZO105" s="20"/>
      <c r="VZP105" s="20"/>
      <c r="VZQ105" s="20"/>
      <c r="VZR105" s="20"/>
      <c r="VZS105" s="20"/>
      <c r="VZT105" s="20"/>
      <c r="VZU105" s="20"/>
      <c r="VZV105" s="20"/>
      <c r="VZW105" s="20"/>
      <c r="VZX105" s="20"/>
      <c r="VZY105" s="20"/>
      <c r="VZZ105" s="20"/>
      <c r="WAA105" s="20"/>
      <c r="WAB105" s="20"/>
      <c r="WAC105" s="20"/>
      <c r="WAD105" s="20"/>
      <c r="WAE105" s="20"/>
      <c r="WAF105" s="20"/>
      <c r="WAG105" s="20"/>
      <c r="WAH105" s="20"/>
      <c r="WAI105" s="20"/>
      <c r="WAJ105" s="20"/>
      <c r="WAK105" s="20"/>
      <c r="WAL105" s="20"/>
      <c r="WAM105" s="20"/>
      <c r="WAN105" s="20"/>
      <c r="WAO105" s="20"/>
      <c r="WAP105" s="20"/>
      <c r="WAQ105" s="20"/>
      <c r="WAR105" s="20"/>
      <c r="WAS105" s="20"/>
      <c r="WAT105" s="20"/>
      <c r="WAU105" s="20"/>
      <c r="WAV105" s="20"/>
      <c r="WAW105" s="20"/>
      <c r="WAX105" s="20"/>
      <c r="WAY105" s="20"/>
      <c r="WAZ105" s="20"/>
      <c r="WBA105" s="20"/>
      <c r="WBB105" s="20"/>
      <c r="WBC105" s="20"/>
      <c r="WBD105" s="20"/>
      <c r="WBE105" s="20"/>
      <c r="WBF105" s="20"/>
      <c r="WBG105" s="20"/>
      <c r="WBH105" s="20"/>
      <c r="WBI105" s="20"/>
      <c r="WBJ105" s="20"/>
      <c r="WBK105" s="20"/>
      <c r="WBL105" s="20"/>
      <c r="WBM105" s="20"/>
      <c r="WBN105" s="20"/>
      <c r="WBO105" s="20"/>
      <c r="WBP105" s="20"/>
      <c r="WBQ105" s="20"/>
      <c r="WBR105" s="20"/>
      <c r="WBS105" s="20"/>
      <c r="WBT105" s="20"/>
      <c r="WBU105" s="20"/>
      <c r="WBV105" s="20"/>
      <c r="WBW105" s="20"/>
      <c r="WBX105" s="20"/>
      <c r="WBY105" s="20"/>
      <c r="WBZ105" s="20"/>
      <c r="WCA105" s="20"/>
      <c r="WCB105" s="20"/>
      <c r="WCC105" s="20"/>
      <c r="WCD105" s="20"/>
      <c r="WCE105" s="20"/>
      <c r="WCF105" s="20"/>
      <c r="WCG105" s="20"/>
      <c r="WCH105" s="20"/>
      <c r="WCI105" s="20"/>
      <c r="WCJ105" s="20"/>
      <c r="WCK105" s="20"/>
      <c r="WCL105" s="20"/>
      <c r="WCM105" s="20"/>
      <c r="WCN105" s="20"/>
      <c r="WCO105" s="20"/>
      <c r="WCP105" s="20"/>
      <c r="WCQ105" s="20"/>
      <c r="WCR105" s="20"/>
      <c r="WCS105" s="20"/>
      <c r="WCT105" s="20"/>
      <c r="WCU105" s="20"/>
      <c r="WCV105" s="20"/>
      <c r="WCW105" s="20"/>
      <c r="WCX105" s="20"/>
      <c r="WCY105" s="20"/>
      <c r="WCZ105" s="20"/>
      <c r="WDA105" s="20"/>
      <c r="WDB105" s="20"/>
      <c r="WDC105" s="20"/>
      <c r="WDD105" s="20"/>
      <c r="WDE105" s="20"/>
      <c r="WDF105" s="20"/>
      <c r="WDG105" s="20"/>
      <c r="WDH105" s="20"/>
      <c r="WDI105" s="20"/>
      <c r="WDJ105" s="20"/>
      <c r="WDK105" s="20"/>
      <c r="WDL105" s="20"/>
      <c r="WDM105" s="20"/>
      <c r="WDN105" s="20"/>
      <c r="WDO105" s="20"/>
      <c r="WDP105" s="20"/>
      <c r="WDQ105" s="20"/>
      <c r="WDR105" s="20"/>
      <c r="WDS105" s="20"/>
      <c r="WDT105" s="20"/>
      <c r="WDU105" s="20"/>
      <c r="WDV105" s="20"/>
      <c r="WDW105" s="20"/>
      <c r="WDX105" s="20"/>
      <c r="WDY105" s="20"/>
      <c r="WDZ105" s="20"/>
      <c r="WEA105" s="20"/>
      <c r="WEB105" s="20"/>
      <c r="WEC105" s="20"/>
      <c r="WED105" s="20"/>
      <c r="WEE105" s="20"/>
      <c r="WEF105" s="20"/>
      <c r="WEG105" s="20"/>
      <c r="WEH105" s="20"/>
      <c r="WEI105" s="20"/>
      <c r="WEJ105" s="20"/>
      <c r="WEK105" s="20"/>
      <c r="WEL105" s="20"/>
      <c r="WEM105" s="20"/>
      <c r="WEN105" s="20"/>
      <c r="WEO105" s="20"/>
      <c r="WEP105" s="20"/>
      <c r="WEQ105" s="20"/>
      <c r="WER105" s="20"/>
      <c r="WES105" s="20"/>
      <c r="WET105" s="20"/>
      <c r="WEU105" s="20"/>
      <c r="WEV105" s="20"/>
      <c r="WEW105" s="20"/>
      <c r="WEX105" s="20"/>
      <c r="WEY105" s="20"/>
      <c r="WEZ105" s="20"/>
      <c r="WFA105" s="20"/>
      <c r="WFB105" s="20"/>
      <c r="WFC105" s="20"/>
      <c r="WFD105" s="20"/>
      <c r="WFE105" s="20"/>
      <c r="WFF105" s="20"/>
      <c r="WFG105" s="20"/>
      <c r="WFH105" s="20"/>
      <c r="WFI105" s="20"/>
      <c r="WFJ105" s="20"/>
      <c r="WFK105" s="20"/>
      <c r="WFL105" s="20"/>
      <c r="WFM105" s="20"/>
      <c r="WFN105" s="20"/>
      <c r="WFO105" s="20"/>
      <c r="WFP105" s="20"/>
      <c r="WFQ105" s="20"/>
      <c r="WFR105" s="20"/>
      <c r="WFS105" s="20"/>
      <c r="WFT105" s="20"/>
      <c r="WFU105" s="20"/>
      <c r="WFV105" s="20"/>
      <c r="WFW105" s="20"/>
      <c r="WFX105" s="20"/>
      <c r="WFY105" s="20"/>
      <c r="WFZ105" s="20"/>
      <c r="WGA105" s="20"/>
      <c r="WGB105" s="20"/>
      <c r="WGC105" s="20"/>
      <c r="WGD105" s="20"/>
      <c r="WGE105" s="20"/>
      <c r="WGF105" s="20"/>
      <c r="WGG105" s="20"/>
      <c r="WGH105" s="20"/>
      <c r="WGI105" s="20"/>
      <c r="WGJ105" s="20"/>
      <c r="WGK105" s="20"/>
      <c r="WGL105" s="20"/>
      <c r="WGM105" s="20"/>
      <c r="WGN105" s="20"/>
      <c r="WGO105" s="20"/>
      <c r="WGP105" s="20"/>
      <c r="WGQ105" s="20"/>
      <c r="WGR105" s="20"/>
      <c r="WGS105" s="20"/>
      <c r="WGT105" s="20"/>
      <c r="WGU105" s="20"/>
      <c r="WGV105" s="20"/>
      <c r="WGW105" s="20"/>
      <c r="WGX105" s="20"/>
      <c r="WGY105" s="20"/>
      <c r="WGZ105" s="20"/>
      <c r="WHA105" s="20"/>
      <c r="WHB105" s="20"/>
      <c r="WHC105" s="20"/>
      <c r="WHD105" s="20"/>
      <c r="WHE105" s="20"/>
      <c r="WHF105" s="20"/>
      <c r="WHG105" s="20"/>
      <c r="WHH105" s="20"/>
      <c r="WHI105" s="20"/>
      <c r="WHJ105" s="20"/>
      <c r="WHK105" s="20"/>
      <c r="WHL105" s="20"/>
      <c r="WHM105" s="20"/>
      <c r="WHN105" s="20"/>
      <c r="WHO105" s="20"/>
      <c r="WHP105" s="20"/>
      <c r="WHQ105" s="20"/>
      <c r="WHR105" s="20"/>
      <c r="WHS105" s="20"/>
      <c r="WHT105" s="20"/>
      <c r="WHU105" s="20"/>
      <c r="WHV105" s="20"/>
      <c r="WHW105" s="20"/>
      <c r="WHX105" s="20"/>
      <c r="WHY105" s="20"/>
      <c r="WHZ105" s="20"/>
      <c r="WIA105" s="20"/>
      <c r="WIB105" s="20"/>
      <c r="WIC105" s="20"/>
      <c r="WID105" s="20"/>
      <c r="WIE105" s="20"/>
      <c r="WIF105" s="20"/>
      <c r="WIG105" s="20"/>
      <c r="WIH105" s="20"/>
      <c r="WII105" s="20"/>
      <c r="WIJ105" s="20"/>
      <c r="WIK105" s="20"/>
      <c r="WIL105" s="20"/>
      <c r="WIM105" s="20"/>
      <c r="WIN105" s="20"/>
      <c r="WIO105" s="20"/>
      <c r="WIP105" s="20"/>
      <c r="WIQ105" s="20"/>
      <c r="WIR105" s="20"/>
      <c r="WIS105" s="20"/>
      <c r="WIT105" s="20"/>
      <c r="WIU105" s="20"/>
      <c r="WIV105" s="20"/>
      <c r="WIW105" s="20"/>
      <c r="WIX105" s="20"/>
      <c r="WIY105" s="20"/>
      <c r="WIZ105" s="20"/>
      <c r="WJA105" s="20"/>
      <c r="WJB105" s="20"/>
      <c r="WJC105" s="20"/>
      <c r="WJD105" s="20"/>
      <c r="WJE105" s="20"/>
      <c r="WJF105" s="20"/>
      <c r="WJG105" s="20"/>
      <c r="WJH105" s="20"/>
      <c r="WJI105" s="20"/>
      <c r="WJJ105" s="20"/>
      <c r="WJK105" s="20"/>
      <c r="WJL105" s="20"/>
      <c r="WJM105" s="20"/>
      <c r="WJN105" s="20"/>
      <c r="WJO105" s="20"/>
      <c r="WJP105" s="20"/>
      <c r="WJQ105" s="20"/>
      <c r="WJR105" s="20"/>
      <c r="WJS105" s="20"/>
      <c r="WJT105" s="20"/>
      <c r="WJU105" s="20"/>
      <c r="WJV105" s="20"/>
      <c r="WJW105" s="20"/>
      <c r="WJX105" s="20"/>
      <c r="WJY105" s="20"/>
      <c r="WJZ105" s="20"/>
      <c r="WKA105" s="20"/>
      <c r="WKB105" s="20"/>
      <c r="WKC105" s="20"/>
      <c r="WKD105" s="20"/>
      <c r="WKE105" s="20"/>
      <c r="WKF105" s="20"/>
      <c r="WKG105" s="20"/>
      <c r="WKH105" s="20"/>
      <c r="WKI105" s="20"/>
      <c r="WKJ105" s="20"/>
      <c r="WKK105" s="20"/>
      <c r="WKL105" s="20"/>
      <c r="WKM105" s="20"/>
      <c r="WKN105" s="20"/>
      <c r="WKO105" s="20"/>
      <c r="WKP105" s="20"/>
      <c r="WKQ105" s="20"/>
      <c r="WKR105" s="20"/>
      <c r="WKS105" s="20"/>
      <c r="WKT105" s="20"/>
      <c r="WKU105" s="20"/>
      <c r="WKV105" s="20"/>
      <c r="WKW105" s="20"/>
      <c r="WKX105" s="20"/>
      <c r="WKY105" s="20"/>
      <c r="WKZ105" s="20"/>
      <c r="WLA105" s="20"/>
      <c r="WLB105" s="20"/>
      <c r="WLC105" s="20"/>
      <c r="WLD105" s="20"/>
      <c r="WLE105" s="20"/>
      <c r="WLF105" s="20"/>
      <c r="WLG105" s="20"/>
      <c r="WLH105" s="20"/>
      <c r="WLI105" s="20"/>
      <c r="WLJ105" s="20"/>
      <c r="WLK105" s="20"/>
      <c r="WLL105" s="20"/>
      <c r="WLM105" s="20"/>
      <c r="WLN105" s="20"/>
      <c r="WLO105" s="20"/>
      <c r="WLP105" s="20"/>
      <c r="WLQ105" s="20"/>
      <c r="WLR105" s="20"/>
      <c r="WLS105" s="20"/>
      <c r="WLT105" s="20"/>
      <c r="WLU105" s="20"/>
      <c r="WLV105" s="20"/>
      <c r="WLW105" s="20"/>
      <c r="WLX105" s="20"/>
      <c r="WLY105" s="20"/>
      <c r="WLZ105" s="20"/>
      <c r="WMA105" s="20"/>
      <c r="WMB105" s="20"/>
      <c r="WMC105" s="20"/>
      <c r="WMD105" s="20"/>
      <c r="WME105" s="20"/>
      <c r="WMF105" s="20"/>
      <c r="WMG105" s="20"/>
      <c r="WMH105" s="20"/>
      <c r="WMI105" s="20"/>
      <c r="WMJ105" s="20"/>
      <c r="WMK105" s="20"/>
      <c r="WML105" s="20"/>
      <c r="WMM105" s="20"/>
      <c r="WMN105" s="20"/>
      <c r="WMO105" s="20"/>
      <c r="WMP105" s="20"/>
      <c r="WMQ105" s="20"/>
      <c r="WMR105" s="20"/>
      <c r="WMS105" s="20"/>
      <c r="WMT105" s="20"/>
      <c r="WMU105" s="20"/>
      <c r="WMV105" s="20"/>
      <c r="WMW105" s="20"/>
      <c r="WMX105" s="20"/>
      <c r="WMY105" s="20"/>
      <c r="WMZ105" s="20"/>
      <c r="WNA105" s="20"/>
      <c r="WNB105" s="20"/>
      <c r="WNC105" s="20"/>
      <c r="WND105" s="20"/>
      <c r="WNE105" s="20"/>
      <c r="WNF105" s="20"/>
      <c r="WNG105" s="20"/>
      <c r="WNH105" s="20"/>
      <c r="WNI105" s="20"/>
      <c r="WNJ105" s="20"/>
      <c r="WNK105" s="20"/>
      <c r="WNL105" s="20"/>
      <c r="WNM105" s="20"/>
      <c r="WNN105" s="20"/>
      <c r="WNO105" s="20"/>
      <c r="WNP105" s="20"/>
      <c r="WNQ105" s="20"/>
      <c r="WNR105" s="20"/>
      <c r="WNS105" s="20"/>
      <c r="WNT105" s="20"/>
      <c r="WNU105" s="20"/>
      <c r="WNV105" s="20"/>
      <c r="WNW105" s="20"/>
      <c r="WNX105" s="20"/>
      <c r="WNY105" s="20"/>
      <c r="WNZ105" s="20"/>
      <c r="WOA105" s="20"/>
      <c r="WOB105" s="20"/>
      <c r="WOC105" s="20"/>
      <c r="WOD105" s="20"/>
      <c r="WOE105" s="20"/>
      <c r="WOF105" s="20"/>
      <c r="WOG105" s="20"/>
      <c r="WOH105" s="20"/>
      <c r="WOI105" s="20"/>
      <c r="WOJ105" s="20"/>
      <c r="WOK105" s="20"/>
      <c r="WOL105" s="20"/>
      <c r="WOM105" s="20"/>
      <c r="WON105" s="20"/>
      <c r="WOO105" s="20"/>
      <c r="WOP105" s="20"/>
      <c r="WOQ105" s="20"/>
      <c r="WOR105" s="20"/>
      <c r="WOS105" s="20"/>
      <c r="WOT105" s="20"/>
      <c r="WOU105" s="20"/>
      <c r="WOV105" s="20"/>
      <c r="WOW105" s="20"/>
      <c r="WOX105" s="20"/>
      <c r="WOY105" s="20"/>
      <c r="WOZ105" s="20"/>
      <c r="WPA105" s="20"/>
      <c r="WPB105" s="20"/>
      <c r="WPC105" s="20"/>
      <c r="WPD105" s="20"/>
      <c r="WPE105" s="20"/>
      <c r="WPF105" s="20"/>
      <c r="WPG105" s="20"/>
      <c r="WPH105" s="20"/>
      <c r="WPI105" s="20"/>
      <c r="WPJ105" s="20"/>
      <c r="WPK105" s="20"/>
      <c r="WPL105" s="20"/>
      <c r="WPM105" s="20"/>
      <c r="WPN105" s="20"/>
      <c r="WPO105" s="20"/>
      <c r="WPP105" s="20"/>
      <c r="WPQ105" s="20"/>
      <c r="WPR105" s="20"/>
      <c r="WPS105" s="20"/>
      <c r="WPT105" s="20"/>
      <c r="WPU105" s="20"/>
      <c r="WPV105" s="20"/>
      <c r="WPW105" s="20"/>
      <c r="WPX105" s="20"/>
      <c r="WPY105" s="20"/>
      <c r="WPZ105" s="20"/>
      <c r="WQA105" s="20"/>
      <c r="WQB105" s="20"/>
      <c r="WQC105" s="20"/>
      <c r="WQD105" s="20"/>
      <c r="WQE105" s="20"/>
      <c r="WQF105" s="20"/>
      <c r="WQG105" s="20"/>
      <c r="WQH105" s="20"/>
      <c r="WQI105" s="20"/>
      <c r="WQJ105" s="20"/>
      <c r="WQK105" s="20"/>
      <c r="WQL105" s="20"/>
      <c r="WQM105" s="20"/>
      <c r="WQN105" s="20"/>
      <c r="WQO105" s="20"/>
      <c r="WQP105" s="20"/>
      <c r="WQQ105" s="20"/>
      <c r="WQR105" s="20"/>
      <c r="WQS105" s="20"/>
      <c r="WQT105" s="20"/>
      <c r="WQU105" s="20"/>
      <c r="WQV105" s="20"/>
      <c r="WQW105" s="20"/>
      <c r="WQX105" s="20"/>
      <c r="WQY105" s="20"/>
      <c r="WQZ105" s="20"/>
      <c r="WRA105" s="20"/>
      <c r="WRB105" s="20"/>
      <c r="WRC105" s="20"/>
      <c r="WRD105" s="20"/>
      <c r="WRE105" s="20"/>
      <c r="WRF105" s="20"/>
      <c r="WRG105" s="20"/>
      <c r="WRH105" s="20"/>
      <c r="WRI105" s="20"/>
      <c r="WRJ105" s="20"/>
      <c r="WRK105" s="20"/>
      <c r="WRL105" s="20"/>
      <c r="WRM105" s="20"/>
      <c r="WRN105" s="20"/>
      <c r="WRO105" s="20"/>
      <c r="WRP105" s="20"/>
      <c r="WRQ105" s="20"/>
      <c r="WRR105" s="20"/>
      <c r="WRS105" s="20"/>
      <c r="WRT105" s="20"/>
      <c r="WRU105" s="20"/>
      <c r="WRV105" s="20"/>
      <c r="WRW105" s="20"/>
      <c r="WRX105" s="20"/>
      <c r="WRY105" s="20"/>
      <c r="WRZ105" s="20"/>
      <c r="WSA105" s="20"/>
      <c r="WSB105" s="20"/>
      <c r="WSC105" s="20"/>
      <c r="WSD105" s="20"/>
      <c r="WSE105" s="20"/>
      <c r="WSF105" s="20"/>
      <c r="WSG105" s="20"/>
      <c r="WSH105" s="20"/>
      <c r="WSI105" s="20"/>
      <c r="WSJ105" s="20"/>
      <c r="WSK105" s="20"/>
      <c r="WSL105" s="20"/>
      <c r="WSM105" s="20"/>
      <c r="WSN105" s="20"/>
      <c r="WSO105" s="20"/>
      <c r="WSP105" s="20"/>
      <c r="WSQ105" s="20"/>
      <c r="WSR105" s="20"/>
      <c r="WSS105" s="20"/>
      <c r="WST105" s="20"/>
      <c r="WSU105" s="20"/>
      <c r="WSV105" s="20"/>
      <c r="WSW105" s="20"/>
      <c r="WSX105" s="20"/>
      <c r="WSY105" s="20"/>
      <c r="WSZ105" s="20"/>
      <c r="WTA105" s="20"/>
      <c r="WTB105" s="20"/>
      <c r="WTC105" s="20"/>
      <c r="WTD105" s="20"/>
      <c r="WTE105" s="20"/>
      <c r="WTF105" s="20"/>
      <c r="WTG105" s="20"/>
      <c r="WTH105" s="20"/>
      <c r="WTI105" s="20"/>
      <c r="WTJ105" s="20"/>
      <c r="WTK105" s="20"/>
      <c r="WTL105" s="20"/>
      <c r="WTM105" s="20"/>
      <c r="WTN105" s="20"/>
      <c r="WTO105" s="20"/>
      <c r="WTP105" s="20"/>
      <c r="WTQ105" s="20"/>
      <c r="WTR105" s="20"/>
      <c r="WTS105" s="20"/>
      <c r="WTT105" s="20"/>
      <c r="WTU105" s="20"/>
      <c r="WTV105" s="20"/>
      <c r="WTW105" s="20"/>
      <c r="WTX105" s="20"/>
      <c r="WTY105" s="20"/>
      <c r="WTZ105" s="20"/>
      <c r="WUA105" s="20"/>
      <c r="WUB105" s="20"/>
      <c r="WUC105" s="20"/>
      <c r="WUD105" s="20"/>
      <c r="WUE105" s="20"/>
      <c r="WUF105" s="20"/>
      <c r="WUG105" s="20"/>
      <c r="WUH105" s="20"/>
      <c r="WUI105" s="20"/>
      <c r="WUJ105" s="20"/>
      <c r="WUK105" s="20"/>
      <c r="WUL105" s="20"/>
      <c r="WUM105" s="20"/>
      <c r="WUN105" s="20"/>
      <c r="WUO105" s="20"/>
      <c r="WUP105" s="20"/>
      <c r="WUQ105" s="20"/>
      <c r="WUR105" s="20"/>
      <c r="WUS105" s="20"/>
      <c r="WUT105" s="20"/>
      <c r="WUU105" s="20"/>
      <c r="WUV105" s="20"/>
      <c r="WUW105" s="20"/>
      <c r="WUX105" s="20"/>
      <c r="WUY105" s="20"/>
      <c r="WUZ105" s="20"/>
      <c r="WVA105" s="20"/>
      <c r="WVB105" s="20"/>
      <c r="WVC105" s="20"/>
      <c r="WVD105" s="20"/>
      <c r="WVE105" s="20"/>
      <c r="WVF105" s="20"/>
      <c r="WVG105" s="20"/>
      <c r="WVH105" s="20"/>
      <c r="WVI105" s="20"/>
      <c r="WVJ105" s="20"/>
      <c r="WVK105" s="20"/>
      <c r="WVL105" s="20"/>
      <c r="WVM105" s="20"/>
      <c r="WVN105" s="20"/>
      <c r="WVO105" s="20"/>
      <c r="WVP105" s="20"/>
      <c r="WVQ105" s="20"/>
      <c r="WVR105" s="20"/>
      <c r="WVS105" s="20"/>
      <c r="WVT105" s="20"/>
      <c r="WVU105" s="20"/>
      <c r="WVV105" s="20"/>
      <c r="WVW105" s="20"/>
      <c r="WVX105" s="20"/>
      <c r="WVY105" s="20"/>
      <c r="WVZ105" s="20"/>
      <c r="WWA105" s="20"/>
      <c r="WWB105" s="20"/>
      <c r="WWC105" s="20"/>
      <c r="WWD105" s="20"/>
      <c r="WWE105" s="20"/>
      <c r="WWF105" s="20"/>
      <c r="WWG105" s="20"/>
      <c r="WWH105" s="20"/>
      <c r="WWI105" s="20"/>
      <c r="WWJ105" s="20"/>
      <c r="WWK105" s="20"/>
      <c r="WWL105" s="20"/>
      <c r="WWM105" s="20"/>
      <c r="WWN105" s="20"/>
      <c r="WWO105" s="20"/>
      <c r="WWP105" s="20"/>
      <c r="WWQ105" s="20"/>
      <c r="WWR105" s="20"/>
      <c r="WWS105" s="20"/>
      <c r="WWT105" s="20"/>
      <c r="WWU105" s="20"/>
      <c r="WWV105" s="20"/>
      <c r="WWW105" s="20"/>
      <c r="WWX105" s="20"/>
      <c r="WWY105" s="20"/>
      <c r="WWZ105" s="20"/>
      <c r="WXA105" s="20"/>
      <c r="WXB105" s="20"/>
      <c r="WXC105" s="20"/>
      <c r="WXD105" s="20"/>
      <c r="WXE105" s="20"/>
      <c r="WXF105" s="20"/>
      <c r="WXG105" s="20"/>
      <c r="WXH105" s="20"/>
      <c r="WXI105" s="20"/>
      <c r="WXJ105" s="20"/>
      <c r="WXK105" s="20"/>
      <c r="WXL105" s="20"/>
      <c r="WXM105" s="20"/>
      <c r="WXN105" s="20"/>
      <c r="WXO105" s="20"/>
      <c r="WXP105" s="20"/>
      <c r="WXQ105" s="20"/>
      <c r="WXR105" s="20"/>
      <c r="WXS105" s="20"/>
      <c r="WXT105" s="20"/>
      <c r="WXU105" s="20"/>
      <c r="WXV105" s="20"/>
      <c r="WXW105" s="20"/>
      <c r="WXX105" s="20"/>
      <c r="WXY105" s="20"/>
      <c r="WXZ105" s="20"/>
      <c r="WYA105" s="20"/>
      <c r="WYB105" s="20"/>
      <c r="WYC105" s="20"/>
      <c r="WYD105" s="20"/>
      <c r="WYE105" s="20"/>
      <c r="WYF105" s="20"/>
      <c r="WYG105" s="20"/>
      <c r="WYH105" s="20"/>
      <c r="WYI105" s="20"/>
      <c r="WYJ105" s="20"/>
      <c r="WYK105" s="20"/>
      <c r="WYL105" s="20"/>
      <c r="WYM105" s="20"/>
      <c r="WYN105" s="20"/>
      <c r="WYO105" s="20"/>
      <c r="WYP105" s="20"/>
      <c r="WYQ105" s="20"/>
      <c r="WYR105" s="20"/>
      <c r="WYS105" s="20"/>
      <c r="WYT105" s="20"/>
      <c r="WYU105" s="20"/>
      <c r="WYV105" s="20"/>
      <c r="WYW105" s="20"/>
      <c r="WYX105" s="20"/>
      <c r="WYY105" s="20"/>
      <c r="WYZ105" s="20"/>
      <c r="WZA105" s="20"/>
      <c r="WZB105" s="20"/>
      <c r="WZC105" s="20"/>
      <c r="WZD105" s="20"/>
      <c r="WZE105" s="20"/>
      <c r="WZF105" s="20"/>
      <c r="WZG105" s="20"/>
      <c r="WZH105" s="20"/>
      <c r="WZI105" s="20"/>
      <c r="WZJ105" s="20"/>
      <c r="WZK105" s="20"/>
      <c r="WZL105" s="20"/>
      <c r="WZM105" s="20"/>
      <c r="WZN105" s="20"/>
      <c r="WZO105" s="20"/>
      <c r="WZP105" s="20"/>
      <c r="WZQ105" s="20"/>
      <c r="WZR105" s="20"/>
      <c r="WZS105" s="20"/>
      <c r="WZT105" s="20"/>
      <c r="WZU105" s="20"/>
      <c r="WZV105" s="20"/>
      <c r="WZW105" s="20"/>
      <c r="WZX105" s="20"/>
      <c r="WZY105" s="20"/>
      <c r="WZZ105" s="20"/>
      <c r="XAA105" s="20"/>
      <c r="XAB105" s="20"/>
      <c r="XAC105" s="20"/>
      <c r="XAD105" s="20"/>
      <c r="XAE105" s="20"/>
      <c r="XAF105" s="20"/>
      <c r="XAG105" s="20"/>
      <c r="XAH105" s="20"/>
      <c r="XAI105" s="20"/>
      <c r="XAJ105" s="20"/>
      <c r="XAK105" s="20"/>
      <c r="XAL105" s="20"/>
      <c r="XAM105" s="20"/>
      <c r="XAN105" s="20"/>
      <c r="XAO105" s="20"/>
      <c r="XAP105" s="20"/>
      <c r="XAQ105" s="20"/>
      <c r="XAR105" s="20"/>
      <c r="XAS105" s="20"/>
      <c r="XAT105" s="20"/>
      <c r="XAU105" s="20"/>
      <c r="XAV105" s="20"/>
      <c r="XAW105" s="20"/>
      <c r="XAX105" s="20"/>
      <c r="XAY105" s="20"/>
      <c r="XAZ105" s="20"/>
      <c r="XBA105" s="20"/>
      <c r="XBB105" s="20"/>
      <c r="XBC105" s="20"/>
      <c r="XBD105" s="20"/>
      <c r="XBE105" s="20"/>
      <c r="XBF105" s="20"/>
      <c r="XBG105" s="20"/>
      <c r="XBH105" s="20"/>
      <c r="XBI105" s="20"/>
      <c r="XBJ105" s="20"/>
      <c r="XBK105" s="20"/>
      <c r="XBL105" s="20"/>
      <c r="XBM105" s="20"/>
      <c r="XBN105" s="20"/>
      <c r="XBO105" s="20"/>
      <c r="XBP105" s="20"/>
      <c r="XBQ105" s="20"/>
      <c r="XBR105" s="20"/>
      <c r="XBS105" s="20"/>
      <c r="XBT105" s="20"/>
      <c r="XBU105" s="20"/>
      <c r="XBV105" s="20"/>
      <c r="XBW105" s="20"/>
      <c r="XBX105" s="20"/>
      <c r="XBY105" s="20"/>
      <c r="XBZ105" s="20"/>
      <c r="XCA105" s="20"/>
      <c r="XCB105" s="20"/>
      <c r="XCC105" s="20"/>
      <c r="XCD105" s="20"/>
      <c r="XCE105" s="20"/>
      <c r="XCF105" s="20"/>
      <c r="XCG105" s="20"/>
      <c r="XCH105" s="20"/>
      <c r="XCI105" s="20"/>
      <c r="XCJ105" s="20"/>
      <c r="XCK105" s="20"/>
      <c r="XCL105" s="20"/>
      <c r="XCM105" s="20"/>
      <c r="XCN105" s="20"/>
      <c r="XCO105" s="20"/>
      <c r="XCP105" s="20"/>
      <c r="XCQ105" s="20"/>
      <c r="XCR105" s="20"/>
      <c r="XCS105" s="20"/>
      <c r="XCT105" s="20"/>
      <c r="XCU105" s="20"/>
      <c r="XCV105" s="20"/>
      <c r="XCW105" s="20"/>
      <c r="XCX105" s="20"/>
      <c r="XCY105" s="20"/>
      <c r="XCZ105" s="20"/>
      <c r="XDA105" s="20"/>
      <c r="XDB105" s="20"/>
      <c r="XDC105" s="20"/>
      <c r="XDD105" s="20"/>
      <c r="XDE105" s="20"/>
      <c r="XDF105" s="20"/>
      <c r="XDG105" s="20"/>
      <c r="XDH105" s="20"/>
      <c r="XDI105" s="20"/>
      <c r="XDJ105" s="20"/>
      <c r="XDK105" s="20"/>
      <c r="XDL105" s="20"/>
      <c r="XDM105" s="20"/>
      <c r="XDN105" s="20"/>
      <c r="XDO105" s="20"/>
      <c r="XDP105" s="20"/>
      <c r="XDQ105" s="20"/>
      <c r="XDR105" s="20"/>
      <c r="XDS105" s="20"/>
      <c r="XDT105" s="20"/>
      <c r="XDU105" s="20"/>
      <c r="XDV105" s="20"/>
      <c r="XDW105" s="20"/>
      <c r="XDX105" s="20"/>
      <c r="XDY105" s="20"/>
      <c r="XDZ105" s="20"/>
      <c r="XEA105" s="20"/>
      <c r="XEB105" s="20"/>
      <c r="XEC105" s="20"/>
      <c r="XED105" s="20"/>
      <c r="XEE105" s="20"/>
      <c r="XEF105" s="20"/>
      <c r="XEG105" s="20"/>
      <c r="XEH105" s="20"/>
      <c r="XEI105" s="20"/>
      <c r="XEJ105" s="20"/>
      <c r="XEK105" s="20"/>
      <c r="XEL105" s="20"/>
      <c r="XEM105" s="20"/>
      <c r="XEN105" s="20"/>
      <c r="XEO105" s="20"/>
      <c r="XEP105" s="20"/>
      <c r="XEQ105" s="20"/>
      <c r="XER105" s="20"/>
      <c r="XES105" s="20"/>
      <c r="XET105" s="20"/>
      <c r="XEU105" s="20"/>
      <c r="XEV105" s="20"/>
      <c r="XEW105" s="20"/>
      <c r="XEX105" s="20"/>
      <c r="XEY105" s="20"/>
      <c r="XEZ105" s="20"/>
      <c r="XFA105" s="20"/>
      <c r="XFB105" s="20"/>
      <c r="XFC105" s="20"/>
      <c r="XFD105" s="20"/>
    </row>
    <row r="106" s="18" customFormat="1" ht="33" customHeight="1" spans="1:220">
      <c r="A106" s="27" t="s">
        <v>203</v>
      </c>
      <c r="B106" s="48" t="s">
        <v>204</v>
      </c>
      <c r="C106" s="85" t="s">
        <v>205</v>
      </c>
      <c r="D106" s="58" t="s">
        <v>206</v>
      </c>
      <c r="E106" s="20"/>
      <c r="F106" s="20"/>
      <c r="G106" s="59"/>
      <c r="H106" s="59"/>
      <c r="I106" s="59"/>
      <c r="J106" s="20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</row>
    <row r="107" s="18" customFormat="1" customHeight="1" spans="1:220">
      <c r="A107" s="27"/>
      <c r="B107" s="48" t="s">
        <v>207</v>
      </c>
      <c r="C107" s="85"/>
      <c r="D107" s="58" t="s">
        <v>208</v>
      </c>
      <c r="E107" s="20"/>
      <c r="F107" s="20"/>
      <c r="G107" s="59"/>
      <c r="H107" s="59"/>
      <c r="I107" s="59"/>
      <c r="J107" s="20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</row>
    <row r="108" s="18" customFormat="1" customHeight="1" spans="1:220">
      <c r="A108" s="27"/>
      <c r="B108" s="48" t="s">
        <v>209</v>
      </c>
      <c r="C108" s="85"/>
      <c r="D108" s="86" t="s">
        <v>210</v>
      </c>
      <c r="G108" s="87"/>
      <c r="H108" s="87"/>
      <c r="I108" s="87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</row>
    <row r="109" s="19" customFormat="1" ht="33" spans="1:220">
      <c r="A109" s="27"/>
      <c r="B109" s="48" t="s">
        <v>211</v>
      </c>
      <c r="C109" s="88" t="s">
        <v>212</v>
      </c>
      <c r="D109" s="89" t="s">
        <v>213</v>
      </c>
      <c r="G109" s="90"/>
      <c r="H109" s="90"/>
      <c r="I109" s="9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0"/>
      <c r="AS109" s="100"/>
      <c r="AT109" s="100"/>
      <c r="AU109" s="100"/>
      <c r="AV109" s="100"/>
      <c r="AW109" s="100"/>
      <c r="AX109" s="100"/>
      <c r="AY109" s="100"/>
      <c r="AZ109" s="100"/>
      <c r="BA109" s="100"/>
      <c r="BB109" s="100"/>
      <c r="BC109" s="100"/>
      <c r="BD109" s="100"/>
      <c r="BE109" s="100"/>
      <c r="BF109" s="100"/>
      <c r="BG109" s="100"/>
      <c r="BH109" s="100"/>
      <c r="BI109" s="100"/>
      <c r="BJ109" s="100"/>
      <c r="BK109" s="100"/>
      <c r="BL109" s="100"/>
      <c r="BM109" s="100"/>
      <c r="BN109" s="100"/>
      <c r="BO109" s="100"/>
      <c r="BP109" s="100"/>
      <c r="BQ109" s="100"/>
      <c r="BR109" s="100"/>
      <c r="BS109" s="100"/>
      <c r="BT109" s="100"/>
      <c r="BU109" s="100"/>
      <c r="BV109" s="100"/>
      <c r="BW109" s="100"/>
      <c r="BX109" s="100"/>
      <c r="BY109" s="100"/>
      <c r="BZ109" s="100"/>
      <c r="CA109" s="100"/>
      <c r="CB109" s="100"/>
      <c r="CC109" s="100"/>
      <c r="CD109" s="100"/>
      <c r="CE109" s="100"/>
      <c r="CF109" s="100"/>
      <c r="CG109" s="100"/>
      <c r="CH109" s="100"/>
      <c r="CI109" s="100"/>
      <c r="CJ109" s="100"/>
      <c r="CK109" s="100"/>
      <c r="CL109" s="100"/>
      <c r="CM109" s="100"/>
      <c r="CN109" s="100"/>
      <c r="CO109" s="100"/>
      <c r="CP109" s="100"/>
      <c r="CQ109" s="100"/>
      <c r="CR109" s="100"/>
      <c r="CS109" s="100"/>
      <c r="CT109" s="100"/>
      <c r="CU109" s="100"/>
      <c r="CV109" s="100"/>
      <c r="CW109" s="100"/>
      <c r="CX109" s="100"/>
      <c r="CY109" s="100"/>
      <c r="CZ109" s="100"/>
      <c r="DA109" s="100"/>
      <c r="DB109" s="100"/>
      <c r="DC109" s="100"/>
      <c r="DD109" s="100"/>
      <c r="DE109" s="100"/>
      <c r="DF109" s="100"/>
      <c r="DG109" s="100"/>
      <c r="DH109" s="100"/>
      <c r="DI109" s="100"/>
      <c r="DJ109" s="100"/>
      <c r="DK109" s="100"/>
      <c r="DL109" s="100"/>
      <c r="DM109" s="100"/>
      <c r="DN109" s="100"/>
      <c r="DO109" s="100"/>
      <c r="DP109" s="100"/>
      <c r="DQ109" s="100"/>
      <c r="DR109" s="100"/>
      <c r="DS109" s="100"/>
      <c r="DT109" s="100"/>
      <c r="DU109" s="100"/>
      <c r="DV109" s="100"/>
      <c r="DW109" s="100"/>
      <c r="DX109" s="100"/>
      <c r="DY109" s="100"/>
      <c r="DZ109" s="100"/>
      <c r="EA109" s="100"/>
      <c r="EB109" s="100"/>
      <c r="EC109" s="100"/>
      <c r="ED109" s="100"/>
      <c r="EE109" s="100"/>
      <c r="EF109" s="100"/>
      <c r="EG109" s="100"/>
      <c r="EH109" s="100"/>
      <c r="EI109" s="100"/>
      <c r="EJ109" s="100"/>
      <c r="EK109" s="100"/>
      <c r="EL109" s="100"/>
      <c r="EM109" s="100"/>
      <c r="EN109" s="100"/>
      <c r="EO109" s="100"/>
      <c r="EP109" s="100"/>
      <c r="EQ109" s="100"/>
      <c r="ER109" s="100"/>
      <c r="ES109" s="100"/>
      <c r="ET109" s="100"/>
      <c r="EU109" s="100"/>
      <c r="EV109" s="100"/>
      <c r="EW109" s="100"/>
      <c r="EX109" s="100"/>
      <c r="EY109" s="100"/>
      <c r="EZ109" s="100"/>
      <c r="FA109" s="100"/>
      <c r="FB109" s="100"/>
      <c r="FC109" s="100"/>
      <c r="FD109" s="100"/>
      <c r="FE109" s="100"/>
      <c r="FF109" s="100"/>
      <c r="FG109" s="100"/>
      <c r="FH109" s="100"/>
      <c r="FI109" s="100"/>
      <c r="FJ109" s="100"/>
      <c r="FK109" s="100"/>
      <c r="FL109" s="100"/>
      <c r="FM109" s="100"/>
      <c r="FN109" s="100"/>
      <c r="FO109" s="100"/>
      <c r="FP109" s="100"/>
      <c r="FQ109" s="100"/>
      <c r="FR109" s="100"/>
      <c r="FS109" s="100"/>
      <c r="FT109" s="100"/>
      <c r="FU109" s="100"/>
      <c r="FV109" s="100"/>
      <c r="FW109" s="100"/>
      <c r="FX109" s="100"/>
      <c r="FY109" s="100"/>
      <c r="FZ109" s="100"/>
      <c r="GA109" s="100"/>
      <c r="GB109" s="100"/>
      <c r="GC109" s="100"/>
      <c r="GD109" s="100"/>
      <c r="GE109" s="100"/>
      <c r="GF109" s="100"/>
      <c r="GG109" s="100"/>
      <c r="GH109" s="100"/>
      <c r="GI109" s="100"/>
      <c r="GJ109" s="100"/>
      <c r="GK109" s="100"/>
      <c r="GL109" s="100"/>
      <c r="GM109" s="100"/>
      <c r="GN109" s="100"/>
      <c r="GO109" s="100"/>
      <c r="GP109" s="100"/>
      <c r="GQ109" s="100"/>
      <c r="GR109" s="100"/>
      <c r="GS109" s="100"/>
      <c r="GT109" s="100"/>
      <c r="GU109" s="100"/>
      <c r="GV109" s="100"/>
      <c r="GW109" s="100"/>
      <c r="GX109" s="100"/>
      <c r="GY109" s="100"/>
      <c r="GZ109" s="100"/>
      <c r="HA109" s="100"/>
      <c r="HB109" s="100"/>
      <c r="HC109" s="100"/>
      <c r="HD109" s="100"/>
      <c r="HE109" s="100"/>
      <c r="HF109" s="100"/>
      <c r="HG109" s="100"/>
      <c r="HH109" s="100"/>
      <c r="HI109" s="100"/>
      <c r="HJ109" s="100"/>
      <c r="HK109" s="100"/>
      <c r="HL109" s="100"/>
    </row>
    <row r="110" s="20" customFormat="1" ht="33" spans="1:9">
      <c r="A110" s="27"/>
      <c r="B110" s="48" t="s">
        <v>214</v>
      </c>
      <c r="C110" s="91" t="s">
        <v>215</v>
      </c>
      <c r="D110" s="57" t="s">
        <v>216</v>
      </c>
      <c r="G110" s="59"/>
      <c r="H110" s="59"/>
      <c r="I110" s="59"/>
    </row>
    <row r="111" s="21" customFormat="1" spans="1:220">
      <c r="A111" s="27"/>
      <c r="B111" s="48" t="s">
        <v>217</v>
      </c>
      <c r="C111" s="85" t="s">
        <v>215</v>
      </c>
      <c r="D111" s="57" t="s">
        <v>216</v>
      </c>
      <c r="E111" s="92"/>
      <c r="F111" s="92"/>
      <c r="G111" s="93"/>
      <c r="H111" s="93"/>
      <c r="I111" s="93"/>
      <c r="J111" s="92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</row>
    <row r="112" s="22" customFormat="1" spans="1:220">
      <c r="A112" s="27"/>
      <c r="B112" s="48" t="s">
        <v>218</v>
      </c>
      <c r="C112" s="85"/>
      <c r="D112" s="57" t="s">
        <v>219</v>
      </c>
      <c r="E112" s="94"/>
      <c r="F112" s="94"/>
      <c r="G112" s="95"/>
      <c r="H112" s="95"/>
      <c r="I112" s="95"/>
      <c r="J112" s="94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</row>
    <row r="113" s="22" customFormat="1" ht="33" spans="1:220">
      <c r="A113" s="96" t="s">
        <v>220</v>
      </c>
      <c r="B113" s="48" t="s">
        <v>221</v>
      </c>
      <c r="C113" s="97" t="s">
        <v>222</v>
      </c>
      <c r="D113" s="62" t="s">
        <v>223</v>
      </c>
      <c r="E113" s="94"/>
      <c r="F113" s="94"/>
      <c r="G113" s="95"/>
      <c r="H113" s="95"/>
      <c r="I113" s="95"/>
      <c r="J113" s="94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</row>
    <row r="114" s="18" customFormat="1" customHeight="1" spans="1:220">
      <c r="A114" s="96"/>
      <c r="B114" s="48" t="s">
        <v>224</v>
      </c>
      <c r="C114" s="57" t="s">
        <v>225</v>
      </c>
      <c r="D114" s="58" t="s">
        <v>226</v>
      </c>
      <c r="E114" s="20"/>
      <c r="F114" s="20"/>
      <c r="G114" s="59"/>
      <c r="H114" s="59"/>
      <c r="I114" s="59"/>
      <c r="J114" s="20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</row>
    <row r="115" s="18" customFormat="1" ht="33" customHeight="1" spans="1:220">
      <c r="A115" s="96"/>
      <c r="B115" s="48" t="s">
        <v>227</v>
      </c>
      <c r="C115" s="57"/>
      <c r="D115" s="58" t="s">
        <v>228</v>
      </c>
      <c r="E115" s="20"/>
      <c r="F115" s="20"/>
      <c r="G115" s="59"/>
      <c r="H115" s="59"/>
      <c r="I115" s="59"/>
      <c r="J115" s="20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</row>
    <row r="116" s="18" customFormat="1" customHeight="1" spans="1:220">
      <c r="A116" s="96"/>
      <c r="B116" s="48" t="s">
        <v>229</v>
      </c>
      <c r="C116" s="57"/>
      <c r="D116" s="58" t="s">
        <v>230</v>
      </c>
      <c r="E116" s="20"/>
      <c r="F116" s="20"/>
      <c r="G116" s="59"/>
      <c r="H116" s="59"/>
      <c r="I116" s="59"/>
      <c r="J116" s="20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</row>
    <row r="117" s="18" customFormat="1" customHeight="1" spans="1:220">
      <c r="A117" s="96"/>
      <c r="B117" s="48" t="s">
        <v>231</v>
      </c>
      <c r="C117" s="57"/>
      <c r="D117" s="58" t="s">
        <v>232</v>
      </c>
      <c r="E117" s="20"/>
      <c r="F117" s="20"/>
      <c r="G117" s="59"/>
      <c r="H117" s="59"/>
      <c r="I117" s="59"/>
      <c r="J117" s="20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</row>
    <row r="118" s="18" customFormat="1" ht="33" spans="1:220">
      <c r="A118" s="96"/>
      <c r="B118" s="48" t="s">
        <v>233</v>
      </c>
      <c r="C118" s="98" t="s">
        <v>234</v>
      </c>
      <c r="D118" s="62" t="s">
        <v>223</v>
      </c>
      <c r="E118" s="20"/>
      <c r="F118" s="20"/>
      <c r="G118" s="59"/>
      <c r="H118" s="59"/>
      <c r="I118" s="59"/>
      <c r="J118" s="20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</row>
    <row r="119" s="18" customFormat="1" customHeight="1" spans="1:220">
      <c r="A119" s="96"/>
      <c r="B119" s="48" t="s">
        <v>235</v>
      </c>
      <c r="C119" s="91" t="s">
        <v>236</v>
      </c>
      <c r="D119" s="58" t="s">
        <v>226</v>
      </c>
      <c r="E119" s="20"/>
      <c r="F119" s="20"/>
      <c r="G119" s="59"/>
      <c r="H119" s="59"/>
      <c r="I119" s="59"/>
      <c r="J119" s="20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</row>
    <row r="120" s="18" customFormat="1" ht="33" customHeight="1" spans="1:220">
      <c r="A120" s="96"/>
      <c r="B120" s="48" t="s">
        <v>237</v>
      </c>
      <c r="C120" s="91"/>
      <c r="D120" s="58" t="s">
        <v>238</v>
      </c>
      <c r="E120" s="20"/>
      <c r="F120" s="20"/>
      <c r="G120" s="59"/>
      <c r="H120" s="59"/>
      <c r="I120" s="59"/>
      <c r="J120" s="20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</row>
    <row r="121" s="18" customFormat="1" customHeight="1" spans="1:220">
      <c r="A121" s="96"/>
      <c r="B121" s="48" t="s">
        <v>239</v>
      </c>
      <c r="C121" s="91"/>
      <c r="D121" s="58" t="s">
        <v>230</v>
      </c>
      <c r="E121" s="20"/>
      <c r="F121" s="20"/>
      <c r="G121" s="59"/>
      <c r="H121" s="59"/>
      <c r="I121" s="59"/>
      <c r="J121" s="20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</row>
    <row r="122" s="18" customFormat="1" customHeight="1" spans="1:220">
      <c r="A122" s="96"/>
      <c r="B122" s="48" t="s">
        <v>240</v>
      </c>
      <c r="C122" s="91"/>
      <c r="D122" s="58" t="s">
        <v>232</v>
      </c>
      <c r="E122" s="20"/>
      <c r="F122" s="20"/>
      <c r="G122" s="59"/>
      <c r="H122" s="59"/>
      <c r="I122" s="59"/>
      <c r="J122" s="20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</row>
    <row r="123" s="18" customFormat="1" ht="33" customHeight="1" spans="1:220">
      <c r="A123" s="27" t="s">
        <v>241</v>
      </c>
      <c r="B123" s="48" t="s">
        <v>242</v>
      </c>
      <c r="C123" s="80" t="s">
        <v>243</v>
      </c>
      <c r="D123" s="58" t="s">
        <v>244</v>
      </c>
      <c r="E123" s="20"/>
      <c r="F123" s="20"/>
      <c r="G123" s="59"/>
      <c r="H123" s="59"/>
      <c r="I123" s="59"/>
      <c r="J123" s="20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</row>
    <row r="124" s="18" customFormat="1" ht="33" customHeight="1" spans="1:220">
      <c r="A124" s="27"/>
      <c r="B124" s="48" t="s">
        <v>245</v>
      </c>
      <c r="C124" s="91"/>
      <c r="D124" s="58" t="s">
        <v>246</v>
      </c>
      <c r="E124" s="20"/>
      <c r="F124" s="20"/>
      <c r="G124" s="59"/>
      <c r="H124" s="59"/>
      <c r="I124" s="59"/>
      <c r="J124" s="20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</row>
    <row r="125" s="18" customFormat="1" customHeight="1" spans="1:220">
      <c r="A125" s="27"/>
      <c r="B125" s="48" t="s">
        <v>247</v>
      </c>
      <c r="C125" s="57" t="s">
        <v>248</v>
      </c>
      <c r="D125" s="58" t="s">
        <v>249</v>
      </c>
      <c r="E125" s="20"/>
      <c r="F125" s="20"/>
      <c r="G125" s="59"/>
      <c r="H125" s="59"/>
      <c r="I125" s="59"/>
      <c r="J125" s="20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</row>
    <row r="126" s="18" customFormat="1" ht="33" customHeight="1" spans="1:220">
      <c r="A126" s="27"/>
      <c r="B126" s="48" t="s">
        <v>250</v>
      </c>
      <c r="C126" s="57"/>
      <c r="D126" s="99" t="s">
        <v>251</v>
      </c>
      <c r="E126" s="20"/>
      <c r="F126" s="20"/>
      <c r="G126" s="59"/>
      <c r="H126" s="59"/>
      <c r="I126" s="59"/>
      <c r="J126" s="20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</row>
    <row r="127" s="18" customFormat="1" customHeight="1" spans="1:220">
      <c r="A127" s="27"/>
      <c r="B127" s="48" t="s">
        <v>252</v>
      </c>
      <c r="C127" s="80"/>
      <c r="D127" s="58" t="s">
        <v>253</v>
      </c>
      <c r="E127" s="20"/>
      <c r="F127" s="20"/>
      <c r="G127" s="59"/>
      <c r="H127" s="59"/>
      <c r="I127" s="59"/>
      <c r="J127" s="20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</row>
    <row r="128" s="18" customFormat="1" ht="49.5" customHeight="1" spans="1:220">
      <c r="A128" s="27"/>
      <c r="B128" s="48" t="s">
        <v>254</v>
      </c>
      <c r="C128" s="57" t="s">
        <v>255</v>
      </c>
      <c r="D128" s="58" t="s">
        <v>256</v>
      </c>
      <c r="E128" s="20"/>
      <c r="F128" s="20"/>
      <c r="G128" s="59"/>
      <c r="H128" s="59"/>
      <c r="I128" s="59"/>
      <c r="J128" s="20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</row>
    <row r="129" s="18" customFormat="1" ht="49.5" customHeight="1" spans="1:220">
      <c r="A129" s="27" t="s">
        <v>257</v>
      </c>
      <c r="B129" s="48" t="s">
        <v>258</v>
      </c>
      <c r="C129" s="98" t="s">
        <v>259</v>
      </c>
      <c r="D129" s="98" t="s">
        <v>257</v>
      </c>
      <c r="E129" s="20"/>
      <c r="F129" s="20"/>
      <c r="G129" s="59"/>
      <c r="H129" s="59"/>
      <c r="I129" s="59"/>
      <c r="J129" s="20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</row>
    <row r="130" s="18" customFormat="1" ht="49.5" customHeight="1" spans="1:220">
      <c r="A130" s="27"/>
      <c r="B130" s="48" t="s">
        <v>260</v>
      </c>
      <c r="C130" s="98" t="s">
        <v>261</v>
      </c>
      <c r="D130" s="98" t="s">
        <v>257</v>
      </c>
      <c r="E130" s="20"/>
      <c r="F130" s="20"/>
      <c r="G130" s="59"/>
      <c r="H130" s="59"/>
      <c r="I130" s="59"/>
      <c r="J130" s="20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</row>
    <row r="131" s="18" customFormat="1" ht="49.5" customHeight="1" spans="1:220">
      <c r="A131" s="27"/>
      <c r="B131" s="48" t="s">
        <v>262</v>
      </c>
      <c r="C131" s="98" t="s">
        <v>263</v>
      </c>
      <c r="D131" s="98" t="s">
        <v>257</v>
      </c>
      <c r="E131" s="20"/>
      <c r="F131" s="20"/>
      <c r="G131" s="59"/>
      <c r="H131" s="59"/>
      <c r="I131" s="59"/>
      <c r="J131" s="20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</row>
    <row r="132" s="18" customFormat="1" ht="49.5" customHeight="1" spans="1:220">
      <c r="A132" s="27"/>
      <c r="B132" s="48" t="s">
        <v>264</v>
      </c>
      <c r="C132" s="98" t="s">
        <v>265</v>
      </c>
      <c r="D132" s="98" t="s">
        <v>257</v>
      </c>
      <c r="E132" s="20"/>
      <c r="F132" s="20"/>
      <c r="G132" s="59"/>
      <c r="H132" s="59"/>
      <c r="I132" s="59"/>
      <c r="J132" s="20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</row>
    <row r="133" s="18" customFormat="1" ht="49.5" customHeight="1" spans="1:220">
      <c r="A133" s="27"/>
      <c r="B133" s="48" t="s">
        <v>266</v>
      </c>
      <c r="C133" s="98" t="s">
        <v>267</v>
      </c>
      <c r="D133" s="98" t="s">
        <v>257</v>
      </c>
      <c r="E133" s="20"/>
      <c r="F133" s="20"/>
      <c r="G133" s="59"/>
      <c r="H133" s="59"/>
      <c r="I133" s="59"/>
      <c r="J133" s="20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</row>
    <row r="134" s="18" customFormat="1" ht="49.5" customHeight="1" spans="1:220">
      <c r="A134" s="27"/>
      <c r="B134" s="48" t="s">
        <v>268</v>
      </c>
      <c r="C134" s="101" t="s">
        <v>269</v>
      </c>
      <c r="D134" s="98" t="s">
        <v>257</v>
      </c>
      <c r="E134" s="20"/>
      <c r="F134" s="20"/>
      <c r="G134" s="59"/>
      <c r="H134" s="59"/>
      <c r="I134" s="59"/>
      <c r="J134" s="20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</row>
    <row r="135" s="18" customFormat="1" customHeight="1" spans="1:220">
      <c r="A135" s="27" t="s">
        <v>270</v>
      </c>
      <c r="B135" s="48" t="s">
        <v>271</v>
      </c>
      <c r="C135" s="57" t="s">
        <v>272</v>
      </c>
      <c r="D135" s="58" t="s">
        <v>273</v>
      </c>
      <c r="E135" s="20"/>
      <c r="F135" s="20"/>
      <c r="G135" s="59"/>
      <c r="H135" s="59"/>
      <c r="I135" s="59"/>
      <c r="J135" s="20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</row>
    <row r="136" s="18" customFormat="1" customHeight="1" spans="1:220">
      <c r="A136" s="27"/>
      <c r="B136" s="48" t="s">
        <v>274</v>
      </c>
      <c r="C136" s="57"/>
      <c r="D136" s="58" t="s">
        <v>275</v>
      </c>
      <c r="E136" s="20"/>
      <c r="F136" s="20"/>
      <c r="G136" s="59"/>
      <c r="H136" s="59"/>
      <c r="I136" s="59"/>
      <c r="J136" s="20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</row>
    <row r="137" s="18" customFormat="1" customHeight="1" spans="1:220">
      <c r="A137" s="27"/>
      <c r="B137" s="48" t="s">
        <v>276</v>
      </c>
      <c r="C137" s="57" t="s">
        <v>277</v>
      </c>
      <c r="D137" s="58" t="s">
        <v>278</v>
      </c>
      <c r="E137" s="20"/>
      <c r="F137" s="20"/>
      <c r="G137" s="59"/>
      <c r="H137" s="59"/>
      <c r="I137" s="59"/>
      <c r="J137" s="20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</row>
    <row r="138" s="18" customFormat="1" customHeight="1" spans="1:220">
      <c r="A138" s="27"/>
      <c r="B138" s="48" t="s">
        <v>279</v>
      </c>
      <c r="C138" s="57"/>
      <c r="D138" s="58" t="s">
        <v>280</v>
      </c>
      <c r="E138" s="20"/>
      <c r="F138" s="20"/>
      <c r="G138" s="59"/>
      <c r="H138" s="59"/>
      <c r="I138" s="59"/>
      <c r="J138" s="20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</row>
    <row r="139" s="18" customFormat="1" customHeight="1" spans="1:220">
      <c r="A139" s="27"/>
      <c r="B139" s="48" t="s">
        <v>281</v>
      </c>
      <c r="C139" s="57"/>
      <c r="D139" s="58" t="s">
        <v>282</v>
      </c>
      <c r="E139" s="20"/>
      <c r="F139" s="20"/>
      <c r="G139" s="59"/>
      <c r="H139" s="59"/>
      <c r="I139" s="59"/>
      <c r="J139" s="20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</row>
    <row r="140" s="18" customFormat="1" customHeight="1" spans="1:220">
      <c r="A140" s="27"/>
      <c r="B140" s="48" t="s">
        <v>283</v>
      </c>
      <c r="C140" s="91" t="s">
        <v>284</v>
      </c>
      <c r="D140" s="58" t="s">
        <v>285</v>
      </c>
      <c r="E140" s="20"/>
      <c r="F140" s="20"/>
      <c r="G140" s="59"/>
      <c r="H140" s="59"/>
      <c r="I140" s="59"/>
      <c r="J140" s="20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</row>
    <row r="141" s="18" customFormat="1" customHeight="1" spans="1:220">
      <c r="A141" s="27"/>
      <c r="B141" s="48" t="s">
        <v>286</v>
      </c>
      <c r="C141" s="91"/>
      <c r="D141" s="58" t="s">
        <v>287</v>
      </c>
      <c r="E141" s="20"/>
      <c r="F141" s="20"/>
      <c r="G141" s="59"/>
      <c r="H141" s="59"/>
      <c r="I141" s="59"/>
      <c r="J141" s="20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</row>
    <row r="142" s="18" customFormat="1" ht="33" customHeight="1" spans="1:220">
      <c r="A142" s="27"/>
      <c r="B142" s="48" t="s">
        <v>288</v>
      </c>
      <c r="C142" s="80" t="s">
        <v>289</v>
      </c>
      <c r="D142" s="58" t="s">
        <v>290</v>
      </c>
      <c r="E142" s="20"/>
      <c r="F142" s="20"/>
      <c r="G142" s="59"/>
      <c r="H142" s="59"/>
      <c r="I142" s="59"/>
      <c r="J142" s="20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</row>
    <row r="143" s="18" customFormat="1" ht="33" customHeight="1" spans="1:220">
      <c r="A143" s="27"/>
      <c r="B143" s="48" t="s">
        <v>291</v>
      </c>
      <c r="C143" s="64" t="s">
        <v>292</v>
      </c>
      <c r="D143" s="63" t="s">
        <v>293</v>
      </c>
      <c r="E143" s="20"/>
      <c r="F143" s="20"/>
      <c r="G143" s="59"/>
      <c r="H143" s="59"/>
      <c r="I143" s="59"/>
      <c r="J143" s="20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</row>
    <row r="144" s="18" customFormat="1" ht="33" customHeight="1" spans="1:220">
      <c r="A144" s="27"/>
      <c r="B144" s="48" t="s">
        <v>294</v>
      </c>
      <c r="C144" s="64" t="s">
        <v>295</v>
      </c>
      <c r="D144" s="63" t="s">
        <v>296</v>
      </c>
      <c r="E144" s="20"/>
      <c r="F144" s="20"/>
      <c r="G144" s="59"/>
      <c r="H144" s="59"/>
      <c r="I144" s="59"/>
      <c r="J144" s="20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</row>
    <row r="145" s="18" customFormat="1" ht="33" customHeight="1" spans="1:220">
      <c r="A145" s="27"/>
      <c r="B145" s="48" t="s">
        <v>297</v>
      </c>
      <c r="C145" s="64" t="s">
        <v>298</v>
      </c>
      <c r="D145" s="63" t="s">
        <v>293</v>
      </c>
      <c r="E145" s="20"/>
      <c r="F145" s="20"/>
      <c r="G145" s="59"/>
      <c r="H145" s="59"/>
      <c r="I145" s="59"/>
      <c r="J145" s="20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</row>
    <row r="146" s="18" customFormat="1" spans="1:220">
      <c r="A146" s="27"/>
      <c r="B146" s="48" t="s">
        <v>299</v>
      </c>
      <c r="C146" s="64" t="s">
        <v>300</v>
      </c>
      <c r="D146" s="63" t="s">
        <v>301</v>
      </c>
      <c r="E146" s="20"/>
      <c r="F146" s="20"/>
      <c r="G146" s="59"/>
      <c r="H146" s="59"/>
      <c r="I146" s="59"/>
      <c r="J146" s="20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</row>
    <row r="147" s="18" customFormat="1" spans="1:220">
      <c r="A147" s="27"/>
      <c r="B147" s="48" t="s">
        <v>302</v>
      </c>
      <c r="C147" s="64"/>
      <c r="D147" s="63" t="s">
        <v>303</v>
      </c>
      <c r="E147" s="20"/>
      <c r="F147" s="20"/>
      <c r="G147" s="59"/>
      <c r="H147" s="59"/>
      <c r="I147" s="59"/>
      <c r="J147" s="20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</row>
    <row r="148" s="18" customFormat="1" spans="1:220">
      <c r="A148" s="27"/>
      <c r="B148" s="48" t="s">
        <v>304</v>
      </c>
      <c r="C148" s="64"/>
      <c r="D148" s="63" t="s">
        <v>305</v>
      </c>
      <c r="E148" s="20"/>
      <c r="F148" s="20"/>
      <c r="G148" s="59"/>
      <c r="H148" s="59"/>
      <c r="I148" s="59"/>
      <c r="J148" s="20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</row>
    <row r="149" s="18" customFormat="1" spans="1:220">
      <c r="A149" s="27"/>
      <c r="B149" s="48" t="s">
        <v>306</v>
      </c>
      <c r="C149" s="64" t="s">
        <v>307</v>
      </c>
      <c r="D149" s="63" t="s">
        <v>301</v>
      </c>
      <c r="E149" s="20"/>
      <c r="F149" s="20"/>
      <c r="G149" s="59"/>
      <c r="H149" s="59"/>
      <c r="I149" s="59"/>
      <c r="J149" s="20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</row>
    <row r="150" s="18" customFormat="1" spans="1:220">
      <c r="A150" s="27"/>
      <c r="B150" s="48" t="s">
        <v>308</v>
      </c>
      <c r="C150" s="64"/>
      <c r="D150" s="63" t="s">
        <v>303</v>
      </c>
      <c r="E150" s="20"/>
      <c r="F150" s="20"/>
      <c r="G150" s="59"/>
      <c r="H150" s="59"/>
      <c r="I150" s="59"/>
      <c r="J150" s="20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</row>
    <row r="151" s="18" customFormat="1" spans="1:220">
      <c r="A151" s="27"/>
      <c r="B151" s="48" t="s">
        <v>309</v>
      </c>
      <c r="C151" s="64"/>
      <c r="D151" s="63" t="s">
        <v>305</v>
      </c>
      <c r="E151" s="20"/>
      <c r="F151" s="20"/>
      <c r="G151" s="59"/>
      <c r="H151" s="59"/>
      <c r="I151" s="59"/>
      <c r="J151" s="20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</row>
    <row r="152" s="18" customFormat="1" spans="1:220">
      <c r="A152" s="27"/>
      <c r="B152" s="48" t="s">
        <v>310</v>
      </c>
      <c r="C152" s="64" t="s">
        <v>311</v>
      </c>
      <c r="D152" s="63" t="s">
        <v>301</v>
      </c>
      <c r="E152" s="20"/>
      <c r="F152" s="20"/>
      <c r="G152" s="59"/>
      <c r="H152" s="59"/>
      <c r="I152" s="59"/>
      <c r="J152" s="20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</row>
    <row r="153" s="18" customFormat="1" spans="1:220">
      <c r="A153" s="27"/>
      <c r="B153" s="48" t="s">
        <v>312</v>
      </c>
      <c r="C153" s="64"/>
      <c r="D153" s="63" t="s">
        <v>303</v>
      </c>
      <c r="E153" s="20"/>
      <c r="F153" s="20"/>
      <c r="G153" s="59"/>
      <c r="H153" s="59"/>
      <c r="I153" s="59"/>
      <c r="J153" s="20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</row>
    <row r="154" s="18" customFormat="1" spans="1:220">
      <c r="A154" s="27"/>
      <c r="B154" s="48" t="s">
        <v>313</v>
      </c>
      <c r="C154" s="64"/>
      <c r="D154" s="63" t="s">
        <v>305</v>
      </c>
      <c r="E154" s="20"/>
      <c r="F154" s="20"/>
      <c r="G154" s="59"/>
      <c r="H154" s="59"/>
      <c r="I154" s="59"/>
      <c r="J154" s="20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</row>
    <row r="155" s="18" customFormat="1" spans="1:220">
      <c r="A155" s="27"/>
      <c r="B155" s="48" t="s">
        <v>314</v>
      </c>
      <c r="C155" s="64" t="s">
        <v>315</v>
      </c>
      <c r="D155" s="63" t="s">
        <v>316</v>
      </c>
      <c r="E155" s="20"/>
      <c r="F155" s="20"/>
      <c r="G155" s="59"/>
      <c r="H155" s="59"/>
      <c r="I155" s="59"/>
      <c r="J155" s="20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</row>
    <row r="156" s="18" customFormat="1" spans="1:220">
      <c r="A156" s="27"/>
      <c r="B156" s="48" t="s">
        <v>317</v>
      </c>
      <c r="C156" s="64"/>
      <c r="D156" s="63" t="s">
        <v>303</v>
      </c>
      <c r="E156" s="20"/>
      <c r="F156" s="20"/>
      <c r="G156" s="59"/>
      <c r="H156" s="59"/>
      <c r="I156" s="59"/>
      <c r="J156" s="20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</row>
    <row r="157" s="18" customFormat="1" spans="1:220">
      <c r="A157" s="27"/>
      <c r="B157" s="48" t="s">
        <v>318</v>
      </c>
      <c r="C157" s="64"/>
      <c r="D157" s="63" t="s">
        <v>305</v>
      </c>
      <c r="E157" s="20"/>
      <c r="F157" s="20"/>
      <c r="G157" s="59"/>
      <c r="H157" s="59"/>
      <c r="I157" s="59"/>
      <c r="J157" s="20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</row>
    <row r="158" s="18" customFormat="1" spans="1:220">
      <c r="A158" s="27"/>
      <c r="B158" s="48" t="s">
        <v>319</v>
      </c>
      <c r="C158" s="64" t="s">
        <v>320</v>
      </c>
      <c r="D158" s="63" t="s">
        <v>316</v>
      </c>
      <c r="E158" s="20"/>
      <c r="F158" s="20"/>
      <c r="G158" s="59"/>
      <c r="H158" s="59"/>
      <c r="I158" s="59"/>
      <c r="J158" s="20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</row>
    <row r="159" s="18" customFormat="1" spans="1:220">
      <c r="A159" s="27"/>
      <c r="B159" s="48" t="s">
        <v>321</v>
      </c>
      <c r="C159" s="64"/>
      <c r="D159" s="63" t="s">
        <v>303</v>
      </c>
      <c r="E159" s="20"/>
      <c r="F159" s="20"/>
      <c r="G159" s="59"/>
      <c r="H159" s="59"/>
      <c r="I159" s="59"/>
      <c r="J159" s="20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</row>
    <row r="160" s="18" customFormat="1" spans="1:220">
      <c r="A160" s="27"/>
      <c r="B160" s="48" t="s">
        <v>322</v>
      </c>
      <c r="C160" s="64"/>
      <c r="D160" s="63" t="s">
        <v>305</v>
      </c>
      <c r="E160" s="20"/>
      <c r="F160" s="20"/>
      <c r="G160" s="59"/>
      <c r="H160" s="59"/>
      <c r="I160" s="59"/>
      <c r="J160" s="20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</row>
    <row r="161" s="18" customFormat="1" spans="1:220">
      <c r="A161" s="27"/>
      <c r="B161" s="48" t="s">
        <v>323</v>
      </c>
      <c r="C161" s="64" t="s">
        <v>324</v>
      </c>
      <c r="D161" s="63" t="s">
        <v>325</v>
      </c>
      <c r="E161" s="20"/>
      <c r="F161" s="20"/>
      <c r="G161" s="59"/>
      <c r="H161" s="59"/>
      <c r="I161" s="59"/>
      <c r="J161" s="20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</row>
    <row r="162" s="18" customFormat="1" spans="1:220">
      <c r="A162" s="27"/>
      <c r="B162" s="48" t="s">
        <v>326</v>
      </c>
      <c r="C162" s="64"/>
      <c r="D162" s="63" t="s">
        <v>327</v>
      </c>
      <c r="E162" s="20"/>
      <c r="F162" s="20"/>
      <c r="G162" s="59"/>
      <c r="H162" s="59"/>
      <c r="I162" s="59"/>
      <c r="J162" s="20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</row>
    <row r="163" s="18" customFormat="1" spans="1:220">
      <c r="A163" s="27"/>
      <c r="B163" s="48" t="s">
        <v>328</v>
      </c>
      <c r="C163" s="64"/>
      <c r="D163" s="63" t="s">
        <v>305</v>
      </c>
      <c r="E163" s="20"/>
      <c r="F163" s="20"/>
      <c r="G163" s="59"/>
      <c r="H163" s="59"/>
      <c r="I163" s="59"/>
      <c r="J163" s="20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</row>
    <row r="164" s="18" customFormat="1" spans="1:220">
      <c r="A164" s="27"/>
      <c r="B164" s="48" t="s">
        <v>329</v>
      </c>
      <c r="C164" s="64" t="s">
        <v>330</v>
      </c>
      <c r="D164" s="63" t="s">
        <v>325</v>
      </c>
      <c r="E164" s="20"/>
      <c r="F164" s="20"/>
      <c r="G164" s="59"/>
      <c r="H164" s="59"/>
      <c r="I164" s="59"/>
      <c r="J164" s="20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</row>
    <row r="165" s="18" customFormat="1" spans="1:220">
      <c r="A165" s="27"/>
      <c r="B165" s="48" t="s">
        <v>331</v>
      </c>
      <c r="C165" s="64"/>
      <c r="D165" s="63" t="s">
        <v>327</v>
      </c>
      <c r="E165" s="20"/>
      <c r="F165" s="20"/>
      <c r="G165" s="59"/>
      <c r="H165" s="59"/>
      <c r="I165" s="59"/>
      <c r="J165" s="20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</row>
    <row r="166" s="18" customFormat="1" spans="1:220">
      <c r="A166" s="27"/>
      <c r="B166" s="48" t="s">
        <v>332</v>
      </c>
      <c r="C166" s="64"/>
      <c r="D166" s="63" t="s">
        <v>305</v>
      </c>
      <c r="E166" s="20"/>
      <c r="F166" s="20"/>
      <c r="G166" s="59"/>
      <c r="H166" s="59"/>
      <c r="I166" s="59"/>
      <c r="J166" s="20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</row>
    <row r="167" s="18" customFormat="1" spans="1:220">
      <c r="A167" s="27"/>
      <c r="B167" s="48" t="s">
        <v>333</v>
      </c>
      <c r="C167" s="64" t="s">
        <v>334</v>
      </c>
      <c r="D167" s="63" t="s">
        <v>325</v>
      </c>
      <c r="E167" s="20"/>
      <c r="F167" s="20"/>
      <c r="G167" s="59"/>
      <c r="H167" s="59"/>
      <c r="I167" s="59"/>
      <c r="J167" s="20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</row>
    <row r="168" s="18" customFormat="1" spans="1:220">
      <c r="A168" s="27"/>
      <c r="B168" s="48" t="s">
        <v>335</v>
      </c>
      <c r="C168" s="64"/>
      <c r="D168" s="63" t="s">
        <v>327</v>
      </c>
      <c r="E168" s="20"/>
      <c r="F168" s="20"/>
      <c r="G168" s="59"/>
      <c r="H168" s="59"/>
      <c r="I168" s="59"/>
      <c r="J168" s="20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</row>
    <row r="169" s="18" customFormat="1" spans="1:220">
      <c r="A169" s="27"/>
      <c r="B169" s="48" t="s">
        <v>336</v>
      </c>
      <c r="C169" s="64"/>
      <c r="D169" s="63" t="s">
        <v>305</v>
      </c>
      <c r="E169" s="20"/>
      <c r="F169" s="20"/>
      <c r="G169" s="59"/>
      <c r="H169" s="59"/>
      <c r="I169" s="59"/>
      <c r="J169" s="20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</row>
    <row r="170" s="18" customFormat="1" ht="49.5" spans="1:220">
      <c r="A170" s="27"/>
      <c r="B170" s="48" t="s">
        <v>337</v>
      </c>
      <c r="C170" s="64" t="s">
        <v>338</v>
      </c>
      <c r="D170" s="63" t="s">
        <v>339</v>
      </c>
      <c r="E170" s="20"/>
      <c r="F170" s="20"/>
      <c r="G170" s="59"/>
      <c r="H170" s="59"/>
      <c r="I170" s="59"/>
      <c r="J170" s="20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</row>
    <row r="171" s="18" customFormat="1" ht="49.5" spans="1:220">
      <c r="A171" s="27"/>
      <c r="B171" s="48" t="s">
        <v>340</v>
      </c>
      <c r="C171" s="64" t="s">
        <v>341</v>
      </c>
      <c r="D171" s="63" t="s">
        <v>342</v>
      </c>
      <c r="E171" s="20"/>
      <c r="F171" s="20"/>
      <c r="G171" s="59"/>
      <c r="H171" s="59"/>
      <c r="I171" s="59"/>
      <c r="J171" s="20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</row>
    <row r="172" s="18" customFormat="1" ht="49.5" spans="1:220">
      <c r="A172" s="27"/>
      <c r="B172" s="48" t="s">
        <v>343</v>
      </c>
      <c r="C172" s="64" t="s">
        <v>344</v>
      </c>
      <c r="D172" s="63" t="s">
        <v>339</v>
      </c>
      <c r="E172" s="20"/>
      <c r="F172" s="20"/>
      <c r="G172" s="59"/>
      <c r="H172" s="59"/>
      <c r="I172" s="59"/>
      <c r="J172" s="20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</row>
    <row r="173" s="18" customFormat="1" ht="49.5" spans="1:220">
      <c r="A173" s="27"/>
      <c r="B173" s="48" t="s">
        <v>345</v>
      </c>
      <c r="C173" s="64" t="s">
        <v>346</v>
      </c>
      <c r="D173" s="63" t="s">
        <v>342</v>
      </c>
      <c r="E173" s="20"/>
      <c r="F173" s="20"/>
      <c r="G173" s="59"/>
      <c r="H173" s="59"/>
      <c r="I173" s="59"/>
      <c r="J173" s="20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</row>
    <row r="174" s="18" customFormat="1" ht="49.5" spans="1:220">
      <c r="A174" s="27"/>
      <c r="B174" s="48" t="s">
        <v>347</v>
      </c>
      <c r="C174" s="64" t="s">
        <v>348</v>
      </c>
      <c r="D174" s="63" t="s">
        <v>339</v>
      </c>
      <c r="E174" s="20"/>
      <c r="F174" s="20"/>
      <c r="G174" s="59"/>
      <c r="H174" s="59"/>
      <c r="I174" s="59"/>
      <c r="J174" s="20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</row>
    <row r="175" s="18" customFormat="1" ht="49.5" spans="1:220">
      <c r="A175" s="27"/>
      <c r="B175" s="48" t="s">
        <v>349</v>
      </c>
      <c r="C175" s="64" t="s">
        <v>350</v>
      </c>
      <c r="D175" s="63" t="s">
        <v>342</v>
      </c>
      <c r="E175" s="20"/>
      <c r="F175" s="20"/>
      <c r="G175" s="59"/>
      <c r="H175" s="59"/>
      <c r="I175" s="59"/>
      <c r="J175" s="20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</row>
    <row r="176" s="18" customFormat="1" ht="33" spans="1:220">
      <c r="A176" s="27"/>
      <c r="B176" s="48" t="s">
        <v>351</v>
      </c>
      <c r="C176" s="64" t="s">
        <v>352</v>
      </c>
      <c r="D176" s="63" t="s">
        <v>339</v>
      </c>
      <c r="E176" s="20"/>
      <c r="F176" s="20"/>
      <c r="G176" s="59"/>
      <c r="H176" s="59"/>
      <c r="I176" s="59"/>
      <c r="J176" s="20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</row>
    <row r="177" s="18" customFormat="1" ht="33" spans="1:220">
      <c r="A177" s="27"/>
      <c r="B177" s="48" t="s">
        <v>353</v>
      </c>
      <c r="C177" s="64" t="s">
        <v>354</v>
      </c>
      <c r="D177" s="63" t="s">
        <v>339</v>
      </c>
      <c r="E177" s="20"/>
      <c r="F177" s="20"/>
      <c r="G177" s="59"/>
      <c r="H177" s="59"/>
      <c r="I177" s="59"/>
      <c r="J177" s="20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</row>
    <row r="178" s="18" customFormat="1" ht="49.5" spans="1:220">
      <c r="A178" s="27"/>
      <c r="B178" s="48" t="s">
        <v>355</v>
      </c>
      <c r="C178" s="64" t="s">
        <v>356</v>
      </c>
      <c r="D178" s="63" t="s">
        <v>357</v>
      </c>
      <c r="E178" s="20"/>
      <c r="F178" s="20"/>
      <c r="G178" s="59"/>
      <c r="H178" s="59"/>
      <c r="I178" s="59"/>
      <c r="J178" s="20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</row>
    <row r="179" s="18" customFormat="1" ht="49.5" spans="1:220">
      <c r="A179" s="27"/>
      <c r="B179" s="48" t="s">
        <v>358</v>
      </c>
      <c r="C179" s="64" t="s">
        <v>359</v>
      </c>
      <c r="D179" s="63" t="s">
        <v>357</v>
      </c>
      <c r="E179" s="20"/>
      <c r="F179" s="20"/>
      <c r="G179" s="59"/>
      <c r="H179" s="59"/>
      <c r="I179" s="59"/>
      <c r="J179" s="20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</row>
    <row r="180" s="18" customFormat="1" ht="49.5" spans="1:220">
      <c r="A180" s="27"/>
      <c r="B180" s="48" t="s">
        <v>360</v>
      </c>
      <c r="C180" s="64" t="s">
        <v>361</v>
      </c>
      <c r="D180" s="63" t="s">
        <v>357</v>
      </c>
      <c r="E180" s="20"/>
      <c r="F180" s="20"/>
      <c r="G180" s="59"/>
      <c r="H180" s="59"/>
      <c r="I180" s="59"/>
      <c r="J180" s="20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</row>
    <row r="181" s="18" customFormat="1" ht="49.5" spans="1:220">
      <c r="A181" s="27"/>
      <c r="B181" s="48" t="s">
        <v>362</v>
      </c>
      <c r="C181" s="64" t="s">
        <v>363</v>
      </c>
      <c r="D181" s="63" t="s">
        <v>364</v>
      </c>
      <c r="E181" s="20"/>
      <c r="F181" s="20"/>
      <c r="G181" s="59"/>
      <c r="H181" s="59"/>
      <c r="I181" s="59"/>
      <c r="J181" s="20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</row>
    <row r="182" s="18" customFormat="1" ht="66" spans="1:220">
      <c r="A182" s="27"/>
      <c r="B182" s="48" t="s">
        <v>365</v>
      </c>
      <c r="C182" s="64" t="s">
        <v>366</v>
      </c>
      <c r="D182" s="63" t="s">
        <v>357</v>
      </c>
      <c r="E182" s="20"/>
      <c r="F182" s="20"/>
      <c r="G182" s="59"/>
      <c r="H182" s="59"/>
      <c r="I182" s="59"/>
      <c r="J182" s="20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</row>
    <row r="183" s="18" customFormat="1" ht="66" spans="1:220">
      <c r="A183" s="27"/>
      <c r="B183" s="48" t="s">
        <v>367</v>
      </c>
      <c r="C183" s="64" t="s">
        <v>368</v>
      </c>
      <c r="D183" s="63" t="s">
        <v>357</v>
      </c>
      <c r="E183" s="20"/>
      <c r="F183" s="20"/>
      <c r="G183" s="59"/>
      <c r="H183" s="59"/>
      <c r="I183" s="59"/>
      <c r="J183" s="20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</row>
    <row r="184" s="18" customFormat="1" ht="66" spans="1:220">
      <c r="A184" s="27"/>
      <c r="B184" s="48" t="s">
        <v>369</v>
      </c>
      <c r="C184" s="64" t="s">
        <v>370</v>
      </c>
      <c r="D184" s="63" t="s">
        <v>357</v>
      </c>
      <c r="E184" s="20"/>
      <c r="F184" s="20"/>
      <c r="G184" s="59"/>
      <c r="H184" s="59"/>
      <c r="I184" s="59"/>
      <c r="J184" s="20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</row>
    <row r="185" s="18" customFormat="1" ht="66" spans="1:220">
      <c r="A185" s="27"/>
      <c r="B185" s="48" t="s">
        <v>371</v>
      </c>
      <c r="C185" s="64" t="s">
        <v>372</v>
      </c>
      <c r="D185" s="63" t="s">
        <v>364</v>
      </c>
      <c r="E185" s="20"/>
      <c r="F185" s="20"/>
      <c r="G185" s="59"/>
      <c r="H185" s="59"/>
      <c r="I185" s="59"/>
      <c r="J185" s="20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</row>
    <row r="186" s="18" customFormat="1" ht="66" spans="1:220">
      <c r="A186" s="27"/>
      <c r="B186" s="48" t="s">
        <v>373</v>
      </c>
      <c r="C186" s="98" t="s">
        <v>374</v>
      </c>
      <c r="D186" s="63" t="s">
        <v>375</v>
      </c>
      <c r="E186" s="20"/>
      <c r="F186" s="20"/>
      <c r="G186" s="59"/>
      <c r="H186" s="59"/>
      <c r="I186" s="59"/>
      <c r="J186" s="20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</row>
    <row r="187" s="18" customFormat="1" customHeight="1" spans="1:220">
      <c r="A187" s="27"/>
      <c r="B187" s="48" t="s">
        <v>376</v>
      </c>
      <c r="C187" s="57" t="s">
        <v>377</v>
      </c>
      <c r="D187" s="58" t="s">
        <v>378</v>
      </c>
      <c r="E187" s="20"/>
      <c r="F187" s="20"/>
      <c r="G187" s="59"/>
      <c r="H187" s="59"/>
      <c r="I187" s="59"/>
      <c r="J187" s="20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</row>
    <row r="188" s="18" customFormat="1" customHeight="1" spans="1:220">
      <c r="A188" s="27"/>
      <c r="B188" s="48" t="s">
        <v>379</v>
      </c>
      <c r="C188" s="57"/>
      <c r="D188" s="58" t="s">
        <v>380</v>
      </c>
      <c r="E188" s="20"/>
      <c r="F188" s="20"/>
      <c r="G188" s="59"/>
      <c r="H188" s="59"/>
      <c r="I188" s="59"/>
      <c r="J188" s="20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</row>
    <row r="189" s="18" customFormat="1" customHeight="1" spans="1:220">
      <c r="A189" s="27"/>
      <c r="B189" s="48" t="s">
        <v>381</v>
      </c>
      <c r="C189" s="57"/>
      <c r="D189" s="58" t="s">
        <v>382</v>
      </c>
      <c r="E189" s="20"/>
      <c r="F189" s="20"/>
      <c r="G189" s="59"/>
      <c r="H189" s="59"/>
      <c r="I189" s="59"/>
      <c r="J189" s="20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</row>
    <row r="190" s="18" customFormat="1" customHeight="1" spans="1:220">
      <c r="A190" s="27"/>
      <c r="B190" s="48" t="s">
        <v>383</v>
      </c>
      <c r="C190" s="57"/>
      <c r="D190" s="58" t="s">
        <v>384</v>
      </c>
      <c r="E190" s="20"/>
      <c r="F190" s="20"/>
      <c r="G190" s="59"/>
      <c r="H190" s="59"/>
      <c r="I190" s="59"/>
      <c r="J190" s="20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</row>
    <row r="191" s="18" customFormat="1" customHeight="1" spans="1:220">
      <c r="A191" s="27"/>
      <c r="B191" s="48" t="s">
        <v>385</v>
      </c>
      <c r="C191" s="80"/>
      <c r="D191" s="86" t="s">
        <v>386</v>
      </c>
      <c r="E191" s="20"/>
      <c r="F191" s="20"/>
      <c r="G191" s="59"/>
      <c r="H191" s="59"/>
      <c r="I191" s="59"/>
      <c r="J191" s="20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</row>
    <row r="192" s="18" customFormat="1" customHeight="1" spans="1:220">
      <c r="A192" s="27"/>
      <c r="B192" s="48" t="s">
        <v>387</v>
      </c>
      <c r="C192" s="57" t="s">
        <v>388</v>
      </c>
      <c r="D192" s="102" t="s">
        <v>389</v>
      </c>
      <c r="E192" s="103"/>
      <c r="F192" s="20"/>
      <c r="G192" s="59"/>
      <c r="H192" s="59"/>
      <c r="I192" s="59"/>
      <c r="J192" s="20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</row>
    <row r="193" s="18" customFormat="1" customHeight="1" spans="1:220">
      <c r="A193" s="27"/>
      <c r="B193" s="48" t="s">
        <v>390</v>
      </c>
      <c r="C193" s="57"/>
      <c r="D193" s="102" t="s">
        <v>391</v>
      </c>
      <c r="E193" s="103"/>
      <c r="F193" s="20"/>
      <c r="G193" s="59"/>
      <c r="H193" s="59"/>
      <c r="I193" s="59"/>
      <c r="J193" s="20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</row>
    <row r="194" s="18" customFormat="1" customHeight="1" spans="1:220">
      <c r="A194" s="27"/>
      <c r="B194" s="48" t="s">
        <v>392</v>
      </c>
      <c r="C194" s="57"/>
      <c r="D194" s="57" t="s">
        <v>393</v>
      </c>
      <c r="E194" s="103"/>
      <c r="F194" s="20"/>
      <c r="G194" s="59"/>
      <c r="H194" s="59"/>
      <c r="I194" s="59"/>
      <c r="J194" s="20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</row>
    <row r="195" s="18" customFormat="1" spans="1:220">
      <c r="A195" s="27"/>
      <c r="B195" s="48" t="s">
        <v>394</v>
      </c>
      <c r="C195" s="98" t="s">
        <v>395</v>
      </c>
      <c r="D195" s="104" t="s">
        <v>396</v>
      </c>
      <c r="E195" s="103"/>
      <c r="F195" s="20"/>
      <c r="G195" s="59"/>
      <c r="H195" s="59"/>
      <c r="I195" s="59"/>
      <c r="J195" s="20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</row>
    <row r="196" s="18" customFormat="1" customHeight="1" spans="1:220">
      <c r="A196" s="27"/>
      <c r="B196" s="48" t="s">
        <v>397</v>
      </c>
      <c r="C196" s="98"/>
      <c r="D196" s="104" t="s">
        <v>398</v>
      </c>
      <c r="E196" s="103"/>
      <c r="F196" s="20"/>
      <c r="G196" s="59"/>
      <c r="H196" s="59"/>
      <c r="I196" s="59"/>
      <c r="J196" s="20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</row>
    <row r="197" s="18" customFormat="1" customHeight="1" spans="1:220">
      <c r="A197" s="27"/>
      <c r="B197" s="48" t="s">
        <v>399</v>
      </c>
      <c r="C197" s="98"/>
      <c r="D197" s="104" t="s">
        <v>400</v>
      </c>
      <c r="E197" s="103"/>
      <c r="F197" s="20"/>
      <c r="G197" s="59"/>
      <c r="H197" s="59"/>
      <c r="I197" s="59"/>
      <c r="J197" s="20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</row>
    <row r="198" s="18" customFormat="1" customHeight="1" spans="1:220">
      <c r="A198" s="27"/>
      <c r="B198" s="48" t="s">
        <v>401</v>
      </c>
      <c r="C198" s="98" t="s">
        <v>402</v>
      </c>
      <c r="D198" s="104" t="s">
        <v>403</v>
      </c>
      <c r="E198" s="103"/>
      <c r="F198" s="20"/>
      <c r="G198" s="59"/>
      <c r="H198" s="59"/>
      <c r="I198" s="59"/>
      <c r="J198" s="20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</row>
    <row r="199" s="18" customFormat="1" customHeight="1" spans="1:220">
      <c r="A199" s="27"/>
      <c r="B199" s="48" t="s">
        <v>404</v>
      </c>
      <c r="C199" s="98"/>
      <c r="D199" s="104" t="s">
        <v>405</v>
      </c>
      <c r="E199" s="103"/>
      <c r="F199" s="20"/>
      <c r="G199" s="59"/>
      <c r="H199" s="59"/>
      <c r="I199" s="59"/>
      <c r="J199" s="20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</row>
    <row r="200" s="18" customFormat="1" customHeight="1" spans="1:220">
      <c r="A200" s="27"/>
      <c r="B200" s="48" t="s">
        <v>406</v>
      </c>
      <c r="C200" s="98"/>
      <c r="D200" s="104" t="s">
        <v>407</v>
      </c>
      <c r="E200" s="103"/>
      <c r="F200" s="20"/>
      <c r="G200" s="59"/>
      <c r="H200" s="59"/>
      <c r="I200" s="59"/>
      <c r="J200" s="20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</row>
    <row r="201" s="18" customFormat="1" customHeight="1" spans="1:220">
      <c r="A201" s="27"/>
      <c r="B201" s="48" t="s">
        <v>408</v>
      </c>
      <c r="C201" s="98" t="s">
        <v>409</v>
      </c>
      <c r="D201" s="104" t="s">
        <v>403</v>
      </c>
      <c r="E201" s="103"/>
      <c r="F201" s="20"/>
      <c r="G201" s="59"/>
      <c r="H201" s="59"/>
      <c r="I201" s="59"/>
      <c r="J201" s="20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</row>
    <row r="202" s="18" customFormat="1" customHeight="1" spans="1:220">
      <c r="A202" s="27"/>
      <c r="B202" s="48" t="s">
        <v>410</v>
      </c>
      <c r="C202" s="98"/>
      <c r="D202" s="104" t="s">
        <v>405</v>
      </c>
      <c r="E202" s="103"/>
      <c r="F202" s="20"/>
      <c r="G202" s="59"/>
      <c r="H202" s="59"/>
      <c r="I202" s="59"/>
      <c r="J202" s="20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</row>
    <row r="203" s="18" customFormat="1" customHeight="1" spans="1:220">
      <c r="A203" s="27"/>
      <c r="B203" s="48" t="s">
        <v>411</v>
      </c>
      <c r="C203" s="98"/>
      <c r="D203" s="104" t="s">
        <v>407</v>
      </c>
      <c r="E203" s="103"/>
      <c r="F203" s="20"/>
      <c r="G203" s="59"/>
      <c r="H203" s="59"/>
      <c r="I203" s="59"/>
      <c r="J203" s="20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</row>
    <row r="204" s="18" customFormat="1" customHeight="1" spans="1:220">
      <c r="A204" s="27"/>
      <c r="B204" s="48" t="s">
        <v>412</v>
      </c>
      <c r="C204" s="98" t="s">
        <v>413</v>
      </c>
      <c r="D204" s="104" t="s">
        <v>414</v>
      </c>
      <c r="E204" s="103"/>
      <c r="F204" s="20"/>
      <c r="G204" s="59"/>
      <c r="H204" s="59"/>
      <c r="I204" s="59"/>
      <c r="J204" s="20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</row>
    <row r="205" s="18" customFormat="1" customHeight="1" spans="1:220">
      <c r="A205" s="27"/>
      <c r="B205" s="48" t="s">
        <v>415</v>
      </c>
      <c r="C205" s="98"/>
      <c r="D205" s="104" t="s">
        <v>405</v>
      </c>
      <c r="E205" s="103"/>
      <c r="F205" s="20"/>
      <c r="G205" s="59"/>
      <c r="H205" s="59"/>
      <c r="I205" s="59"/>
      <c r="J205" s="20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</row>
    <row r="206" s="18" customFormat="1" customHeight="1" spans="1:220">
      <c r="A206" s="27"/>
      <c r="B206" s="48" t="s">
        <v>416</v>
      </c>
      <c r="C206" s="98"/>
      <c r="D206" s="104" t="s">
        <v>417</v>
      </c>
      <c r="E206" s="103"/>
      <c r="F206" s="20"/>
      <c r="G206" s="59"/>
      <c r="H206" s="59"/>
      <c r="I206" s="59"/>
      <c r="J206" s="20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</row>
    <row r="207" s="18" customFormat="1" ht="49.5" spans="1:220">
      <c r="A207" s="27"/>
      <c r="B207" s="48" t="s">
        <v>418</v>
      </c>
      <c r="C207" s="98" t="s">
        <v>419</v>
      </c>
      <c r="D207" s="104" t="s">
        <v>420</v>
      </c>
      <c r="E207" s="103"/>
      <c r="F207" s="20"/>
      <c r="G207" s="59"/>
      <c r="H207" s="59"/>
      <c r="I207" s="59"/>
      <c r="J207" s="20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</row>
    <row r="208" s="18" customFormat="1" customHeight="1" spans="1:220">
      <c r="A208" s="27"/>
      <c r="B208" s="48" t="s">
        <v>421</v>
      </c>
      <c r="C208" s="98" t="s">
        <v>422</v>
      </c>
      <c r="D208" s="104" t="s">
        <v>423</v>
      </c>
      <c r="E208" s="103"/>
      <c r="F208" s="20"/>
      <c r="G208" s="59"/>
      <c r="H208" s="59"/>
      <c r="I208" s="59"/>
      <c r="J208" s="20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</row>
    <row r="209" s="18" customFormat="1" customHeight="1" spans="1:220">
      <c r="A209" s="27"/>
      <c r="B209" s="48" t="s">
        <v>424</v>
      </c>
      <c r="C209" s="98"/>
      <c r="D209" s="104" t="s">
        <v>425</v>
      </c>
      <c r="E209" s="103"/>
      <c r="F209" s="20"/>
      <c r="G209" s="59"/>
      <c r="H209" s="59"/>
      <c r="I209" s="59"/>
      <c r="J209" s="20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</row>
    <row r="210" s="18" customFormat="1" customHeight="1" spans="1:220">
      <c r="A210" s="27"/>
      <c r="B210" s="48" t="s">
        <v>426</v>
      </c>
      <c r="C210" s="98" t="s">
        <v>427</v>
      </c>
      <c r="D210" s="104" t="s">
        <v>428</v>
      </c>
      <c r="E210" s="103"/>
      <c r="F210" s="20"/>
      <c r="G210" s="59"/>
      <c r="H210" s="59"/>
      <c r="I210" s="59"/>
      <c r="J210" s="20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</row>
    <row r="211" s="18" customFormat="1" ht="49.5" spans="1:220">
      <c r="A211" s="27"/>
      <c r="B211" s="48" t="s">
        <v>429</v>
      </c>
      <c r="C211" s="98" t="s">
        <v>430</v>
      </c>
      <c r="D211" s="104" t="s">
        <v>420</v>
      </c>
      <c r="E211" s="103"/>
      <c r="F211" s="20"/>
      <c r="G211" s="59"/>
      <c r="H211" s="59"/>
      <c r="I211" s="59"/>
      <c r="J211" s="20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</row>
    <row r="212" s="18" customFormat="1" customHeight="1" spans="1:220">
      <c r="A212" s="27"/>
      <c r="B212" s="48" t="s">
        <v>431</v>
      </c>
      <c r="C212" s="98" t="s">
        <v>422</v>
      </c>
      <c r="D212" s="104" t="s">
        <v>423</v>
      </c>
      <c r="E212" s="103"/>
      <c r="F212" s="20"/>
      <c r="G212" s="59"/>
      <c r="H212" s="59"/>
      <c r="I212" s="59"/>
      <c r="J212" s="20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</row>
    <row r="213" s="18" customFormat="1" customHeight="1" spans="1:220">
      <c r="A213" s="27"/>
      <c r="B213" s="48" t="s">
        <v>432</v>
      </c>
      <c r="C213" s="98"/>
      <c r="D213" s="104" t="s">
        <v>433</v>
      </c>
      <c r="E213" s="103"/>
      <c r="F213" s="20"/>
      <c r="G213" s="59"/>
      <c r="H213" s="59"/>
      <c r="I213" s="59"/>
      <c r="J213" s="20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</row>
    <row r="214" s="18" customFormat="1" customHeight="1" spans="1:220">
      <c r="A214" s="27"/>
      <c r="B214" s="48" t="s">
        <v>434</v>
      </c>
      <c r="C214" s="98"/>
      <c r="D214" s="104" t="s">
        <v>425</v>
      </c>
      <c r="E214" s="103"/>
      <c r="F214" s="20"/>
      <c r="G214" s="59"/>
      <c r="H214" s="59"/>
      <c r="I214" s="59"/>
      <c r="J214" s="20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</row>
    <row r="215" s="18" customFormat="1" customHeight="1" spans="1:220">
      <c r="A215" s="27"/>
      <c r="B215" s="48" t="s">
        <v>435</v>
      </c>
      <c r="C215" s="98" t="s">
        <v>427</v>
      </c>
      <c r="D215" s="104" t="s">
        <v>428</v>
      </c>
      <c r="E215" s="103"/>
      <c r="F215" s="20"/>
      <c r="G215" s="59"/>
      <c r="H215" s="59"/>
      <c r="I215" s="59"/>
      <c r="J215" s="20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</row>
    <row r="216" s="18" customFormat="1" ht="49.5" spans="1:220">
      <c r="A216" s="27"/>
      <c r="B216" s="48" t="s">
        <v>436</v>
      </c>
      <c r="C216" s="98" t="s">
        <v>437</v>
      </c>
      <c r="D216" s="104" t="s">
        <v>420</v>
      </c>
      <c r="E216" s="103"/>
      <c r="F216" s="20"/>
      <c r="G216" s="59"/>
      <c r="H216" s="59"/>
      <c r="I216" s="59"/>
      <c r="J216" s="20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</row>
    <row r="217" s="18" customFormat="1" customHeight="1" spans="1:220">
      <c r="A217" s="27"/>
      <c r="B217" s="48" t="s">
        <v>438</v>
      </c>
      <c r="C217" s="98" t="s">
        <v>422</v>
      </c>
      <c r="D217" s="104" t="s">
        <v>439</v>
      </c>
      <c r="E217" s="103"/>
      <c r="F217" s="20"/>
      <c r="G217" s="59"/>
      <c r="H217" s="59"/>
      <c r="I217" s="59"/>
      <c r="J217" s="20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</row>
    <row r="218" s="18" customFormat="1" customHeight="1" spans="1:220">
      <c r="A218" s="27"/>
      <c r="B218" s="48" t="s">
        <v>440</v>
      </c>
      <c r="C218" s="98"/>
      <c r="D218" s="104" t="s">
        <v>441</v>
      </c>
      <c r="E218" s="103"/>
      <c r="F218" s="20"/>
      <c r="G218" s="59"/>
      <c r="H218" s="59"/>
      <c r="I218" s="59"/>
      <c r="J218" s="20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</row>
    <row r="219" s="18" customFormat="1" customHeight="1" spans="1:220">
      <c r="A219" s="27"/>
      <c r="B219" s="48" t="s">
        <v>442</v>
      </c>
      <c r="C219" s="98"/>
      <c r="D219" s="104" t="s">
        <v>443</v>
      </c>
      <c r="E219" s="103"/>
      <c r="F219" s="20"/>
      <c r="G219" s="59"/>
      <c r="H219" s="59"/>
      <c r="I219" s="59"/>
      <c r="J219" s="20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</row>
    <row r="220" s="18" customFormat="1" customHeight="1" spans="1:220">
      <c r="A220" s="27"/>
      <c r="B220" s="48" t="s">
        <v>444</v>
      </c>
      <c r="C220" s="98" t="s">
        <v>427</v>
      </c>
      <c r="D220" s="104" t="s">
        <v>428</v>
      </c>
      <c r="E220" s="103"/>
      <c r="F220" s="20"/>
      <c r="G220" s="59"/>
      <c r="H220" s="59"/>
      <c r="I220" s="59"/>
      <c r="J220" s="20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</row>
    <row r="221" s="18" customFormat="1" ht="49.5" spans="1:220">
      <c r="A221" s="27"/>
      <c r="B221" s="48" t="s">
        <v>445</v>
      </c>
      <c r="C221" s="98" t="s">
        <v>446</v>
      </c>
      <c r="D221" s="104" t="s">
        <v>447</v>
      </c>
      <c r="E221" s="103"/>
      <c r="F221" s="20"/>
      <c r="G221" s="59"/>
      <c r="H221" s="59"/>
      <c r="I221" s="59"/>
      <c r="J221" s="20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</row>
    <row r="222" s="18" customFormat="1" customHeight="1" spans="1:220">
      <c r="A222" s="27"/>
      <c r="B222" s="48" t="s">
        <v>448</v>
      </c>
      <c r="C222" s="98" t="s">
        <v>422</v>
      </c>
      <c r="D222" s="104" t="s">
        <v>439</v>
      </c>
      <c r="E222" s="103"/>
      <c r="F222" s="20"/>
      <c r="G222" s="59"/>
      <c r="H222" s="59"/>
      <c r="I222" s="59"/>
      <c r="J222" s="20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</row>
    <row r="223" s="18" customFormat="1" customHeight="1" spans="1:220">
      <c r="A223" s="27"/>
      <c r="B223" s="48" t="s">
        <v>449</v>
      </c>
      <c r="C223" s="98"/>
      <c r="D223" s="104" t="s">
        <v>450</v>
      </c>
      <c r="E223" s="103"/>
      <c r="F223" s="20"/>
      <c r="G223" s="59"/>
      <c r="H223" s="59"/>
      <c r="I223" s="59"/>
      <c r="J223" s="20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</row>
    <row r="224" s="18" customFormat="1" customHeight="1" spans="1:220">
      <c r="A224" s="27"/>
      <c r="B224" s="48" t="s">
        <v>451</v>
      </c>
      <c r="C224" s="98"/>
      <c r="D224" s="104" t="s">
        <v>443</v>
      </c>
      <c r="E224" s="103"/>
      <c r="F224" s="20"/>
      <c r="G224" s="59"/>
      <c r="H224" s="59"/>
      <c r="I224" s="59"/>
      <c r="J224" s="20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</row>
    <row r="225" s="18" customFormat="1" customHeight="1" spans="1:220">
      <c r="A225" s="27"/>
      <c r="B225" s="48" t="s">
        <v>452</v>
      </c>
      <c r="C225" s="98" t="s">
        <v>427</v>
      </c>
      <c r="D225" s="104" t="s">
        <v>428</v>
      </c>
      <c r="E225" s="103"/>
      <c r="F225" s="20"/>
      <c r="G225" s="59"/>
      <c r="H225" s="59"/>
      <c r="I225" s="59"/>
      <c r="J225" s="20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</row>
    <row r="226" s="18" customFormat="1" ht="33" spans="1:220">
      <c r="A226" s="27"/>
      <c r="B226" s="48" t="s">
        <v>453</v>
      </c>
      <c r="C226" s="98" t="s">
        <v>454</v>
      </c>
      <c r="D226" s="104" t="s">
        <v>455</v>
      </c>
      <c r="E226" s="103"/>
      <c r="F226" s="20"/>
      <c r="G226" s="59"/>
      <c r="H226" s="59"/>
      <c r="I226" s="59"/>
      <c r="J226" s="20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</row>
    <row r="227" s="18" customFormat="1" ht="33" spans="1:220">
      <c r="A227" s="27"/>
      <c r="B227" s="48" t="s">
        <v>456</v>
      </c>
      <c r="C227" s="98" t="s">
        <v>457</v>
      </c>
      <c r="D227" s="104" t="s">
        <v>455</v>
      </c>
      <c r="E227" s="103"/>
      <c r="F227" s="20"/>
      <c r="G227" s="59"/>
      <c r="H227" s="59"/>
      <c r="I227" s="59"/>
      <c r="J227" s="20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</row>
    <row r="228" s="18" customFormat="1" customHeight="1" spans="1:220">
      <c r="A228" s="27"/>
      <c r="B228" s="48" t="s">
        <v>458</v>
      </c>
      <c r="C228" s="98" t="s">
        <v>459</v>
      </c>
      <c r="D228" s="104" t="s">
        <v>455</v>
      </c>
      <c r="E228" s="103"/>
      <c r="F228" s="20"/>
      <c r="G228" s="59"/>
      <c r="H228" s="59"/>
      <c r="I228" s="59"/>
      <c r="J228" s="20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</row>
    <row r="229" s="18" customFormat="1" ht="33" spans="1:220">
      <c r="A229" s="27"/>
      <c r="B229" s="48" t="s">
        <v>460</v>
      </c>
      <c r="C229" s="98" t="s">
        <v>461</v>
      </c>
      <c r="D229" s="104" t="s">
        <v>455</v>
      </c>
      <c r="E229" s="103"/>
      <c r="F229" s="20"/>
      <c r="G229" s="59"/>
      <c r="H229" s="59"/>
      <c r="I229" s="59"/>
      <c r="J229" s="20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</row>
    <row r="230" s="18" customFormat="1" spans="1:220">
      <c r="A230" s="27"/>
      <c r="B230" s="48" t="s">
        <v>462</v>
      </c>
      <c r="C230" s="98" t="s">
        <v>463</v>
      </c>
      <c r="D230" s="104" t="s">
        <v>439</v>
      </c>
      <c r="E230" s="103"/>
      <c r="F230" s="20"/>
      <c r="G230" s="59"/>
      <c r="H230" s="59"/>
      <c r="I230" s="59"/>
      <c r="J230" s="20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</row>
    <row r="231" s="18" customFormat="1" customHeight="1" spans="1:220">
      <c r="A231" s="27"/>
      <c r="B231" s="48" t="s">
        <v>464</v>
      </c>
      <c r="C231" s="98"/>
      <c r="D231" s="104" t="s">
        <v>441</v>
      </c>
      <c r="E231" s="103"/>
      <c r="F231" s="20"/>
      <c r="G231" s="59"/>
      <c r="H231" s="59"/>
      <c r="I231" s="59"/>
      <c r="J231" s="20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</row>
    <row r="232" s="18" customFormat="1" customHeight="1" spans="1:220">
      <c r="A232" s="27"/>
      <c r="B232" s="48" t="s">
        <v>465</v>
      </c>
      <c r="C232" s="98"/>
      <c r="D232" s="104" t="s">
        <v>443</v>
      </c>
      <c r="E232" s="103"/>
      <c r="F232" s="20"/>
      <c r="G232" s="59"/>
      <c r="H232" s="59"/>
      <c r="I232" s="59"/>
      <c r="J232" s="20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</row>
    <row r="233" s="18" customFormat="1" customHeight="1" spans="1:220">
      <c r="A233" s="27"/>
      <c r="B233" s="48" t="s">
        <v>466</v>
      </c>
      <c r="C233" s="98" t="s">
        <v>467</v>
      </c>
      <c r="D233" s="104" t="s">
        <v>439</v>
      </c>
      <c r="E233" s="103"/>
      <c r="F233" s="20"/>
      <c r="G233" s="59"/>
      <c r="H233" s="59"/>
      <c r="I233" s="59"/>
      <c r="J233" s="20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</row>
    <row r="234" s="18" customFormat="1" customHeight="1" spans="1:220">
      <c r="A234" s="27"/>
      <c r="B234" s="48" t="s">
        <v>468</v>
      </c>
      <c r="C234" s="98"/>
      <c r="D234" s="104" t="s">
        <v>450</v>
      </c>
      <c r="E234" s="103"/>
      <c r="F234" s="20"/>
      <c r="G234" s="59"/>
      <c r="H234" s="59"/>
      <c r="I234" s="59"/>
      <c r="J234" s="20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</row>
    <row r="235" s="18" customFormat="1" customHeight="1" spans="1:220">
      <c r="A235" s="27"/>
      <c r="B235" s="48" t="s">
        <v>469</v>
      </c>
      <c r="C235" s="98"/>
      <c r="D235" s="104" t="s">
        <v>443</v>
      </c>
      <c r="E235" s="103"/>
      <c r="F235" s="20"/>
      <c r="G235" s="59"/>
      <c r="H235" s="59"/>
      <c r="I235" s="59"/>
      <c r="J235" s="20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</row>
    <row r="236" s="18" customFormat="1" ht="33" spans="1:220">
      <c r="A236" s="27"/>
      <c r="B236" s="48" t="s">
        <v>470</v>
      </c>
      <c r="C236" s="98" t="s">
        <v>471</v>
      </c>
      <c r="D236" s="104" t="s">
        <v>472</v>
      </c>
      <c r="E236" s="103"/>
      <c r="F236" s="20"/>
      <c r="G236" s="59"/>
      <c r="H236" s="59"/>
      <c r="I236" s="59"/>
      <c r="J236" s="20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</row>
    <row r="237" s="18" customFormat="1" ht="33" spans="1:220">
      <c r="A237" s="27"/>
      <c r="B237" s="48" t="s">
        <v>473</v>
      </c>
      <c r="C237" s="98" t="s">
        <v>474</v>
      </c>
      <c r="D237" s="104" t="s">
        <v>472</v>
      </c>
      <c r="E237" s="103"/>
      <c r="F237" s="20"/>
      <c r="G237" s="59"/>
      <c r="H237" s="59"/>
      <c r="I237" s="59"/>
      <c r="J237" s="20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</row>
    <row r="238" s="18" customFormat="1" ht="49.5" spans="1:220">
      <c r="A238" s="27"/>
      <c r="B238" s="48" t="s">
        <v>475</v>
      </c>
      <c r="C238" s="98" t="s">
        <v>476</v>
      </c>
      <c r="D238" s="104" t="s">
        <v>472</v>
      </c>
      <c r="E238" s="103"/>
      <c r="F238" s="20"/>
      <c r="G238" s="59"/>
      <c r="H238" s="59"/>
      <c r="I238" s="59"/>
      <c r="J238" s="20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</row>
    <row r="239" s="18" customFormat="1" ht="49.5" spans="1:220">
      <c r="A239" s="27"/>
      <c r="B239" s="48" t="s">
        <v>477</v>
      </c>
      <c r="C239" s="98" t="s">
        <v>478</v>
      </c>
      <c r="D239" s="104" t="s">
        <v>472</v>
      </c>
      <c r="E239" s="103"/>
      <c r="F239" s="20"/>
      <c r="G239" s="59"/>
      <c r="H239" s="59"/>
      <c r="I239" s="59"/>
      <c r="J239" s="20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</row>
    <row r="240" s="18" customFormat="1" ht="33" spans="1:220">
      <c r="A240" s="27"/>
      <c r="B240" s="48" t="s">
        <v>479</v>
      </c>
      <c r="C240" s="98" t="s">
        <v>480</v>
      </c>
      <c r="D240" s="104" t="s">
        <v>455</v>
      </c>
      <c r="E240" s="103"/>
      <c r="F240" s="20"/>
      <c r="G240" s="59"/>
      <c r="H240" s="59"/>
      <c r="I240" s="59"/>
      <c r="J240" s="20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</row>
    <row r="241" s="18" customFormat="1" ht="33" spans="1:220">
      <c r="A241" s="27"/>
      <c r="B241" s="48" t="s">
        <v>481</v>
      </c>
      <c r="C241" s="98" t="s">
        <v>482</v>
      </c>
      <c r="D241" s="104" t="s">
        <v>455</v>
      </c>
      <c r="E241" s="103"/>
      <c r="F241" s="20"/>
      <c r="G241" s="59"/>
      <c r="H241" s="59"/>
      <c r="I241" s="59"/>
      <c r="J241" s="20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</row>
    <row r="242" s="18" customFormat="1" ht="49.5" spans="1:220">
      <c r="A242" s="27"/>
      <c r="B242" s="48" t="s">
        <v>483</v>
      </c>
      <c r="C242" s="98" t="s">
        <v>484</v>
      </c>
      <c r="D242" s="104" t="s">
        <v>455</v>
      </c>
      <c r="E242" s="103"/>
      <c r="F242" s="20"/>
      <c r="G242" s="59"/>
      <c r="H242" s="59"/>
      <c r="I242" s="59"/>
      <c r="J242" s="20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</row>
    <row r="243" s="18" customFormat="1" ht="49.5" spans="1:220">
      <c r="A243" s="27"/>
      <c r="B243" s="48" t="s">
        <v>485</v>
      </c>
      <c r="C243" s="98" t="s">
        <v>486</v>
      </c>
      <c r="D243" s="104" t="s">
        <v>455</v>
      </c>
      <c r="E243" s="103"/>
      <c r="F243" s="20"/>
      <c r="G243" s="59"/>
      <c r="H243" s="59"/>
      <c r="I243" s="59"/>
      <c r="J243" s="20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</row>
    <row r="244" s="18" customFormat="1" customHeight="1" spans="1:220">
      <c r="A244" s="82" t="s">
        <v>487</v>
      </c>
      <c r="B244" s="48" t="s">
        <v>488</v>
      </c>
      <c r="C244" s="60" t="s">
        <v>489</v>
      </c>
      <c r="D244" s="105" t="s">
        <v>490</v>
      </c>
      <c r="E244" s="20"/>
      <c r="F244" s="20"/>
      <c r="G244" s="59"/>
      <c r="H244" s="59"/>
      <c r="I244" s="59"/>
      <c r="J244" s="20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</row>
    <row r="245" s="18" customFormat="1" ht="33" customHeight="1" spans="1:220">
      <c r="A245" s="27"/>
      <c r="B245" s="48" t="s">
        <v>491</v>
      </c>
      <c r="C245" s="57"/>
      <c r="D245" s="58" t="s">
        <v>492</v>
      </c>
      <c r="E245" s="20"/>
      <c r="F245" s="20"/>
      <c r="G245" s="59"/>
      <c r="H245" s="59"/>
      <c r="I245" s="59"/>
      <c r="J245" s="20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</row>
    <row r="246" s="18" customFormat="1" customHeight="1" spans="1:220">
      <c r="A246" s="27"/>
      <c r="B246" s="48" t="s">
        <v>493</v>
      </c>
      <c r="C246" s="57"/>
      <c r="D246" s="58" t="s">
        <v>494</v>
      </c>
      <c r="E246" s="20"/>
      <c r="F246" s="20"/>
      <c r="G246" s="59"/>
      <c r="H246" s="59"/>
      <c r="I246" s="59"/>
      <c r="J246" s="20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</row>
    <row r="247" s="18" customFormat="1" customHeight="1" spans="1:220">
      <c r="A247" s="27"/>
      <c r="B247" s="48" t="s">
        <v>495</v>
      </c>
      <c r="C247" s="60" t="s">
        <v>496</v>
      </c>
      <c r="D247" s="58" t="s">
        <v>490</v>
      </c>
      <c r="E247" s="20"/>
      <c r="F247" s="20"/>
      <c r="G247" s="59"/>
      <c r="H247" s="59"/>
      <c r="I247" s="59"/>
      <c r="J247" s="20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</row>
    <row r="248" s="18" customFormat="1" ht="33" customHeight="1" spans="1:220">
      <c r="A248" s="27"/>
      <c r="B248" s="48" t="s">
        <v>497</v>
      </c>
      <c r="C248" s="57"/>
      <c r="D248" s="58" t="s">
        <v>492</v>
      </c>
      <c r="E248" s="20"/>
      <c r="F248" s="20"/>
      <c r="G248" s="59"/>
      <c r="H248" s="59"/>
      <c r="I248" s="59"/>
      <c r="J248" s="20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</row>
    <row r="249" s="18" customFormat="1" customHeight="1" spans="1:220">
      <c r="A249" s="27"/>
      <c r="B249" s="48" t="s">
        <v>498</v>
      </c>
      <c r="C249" s="57"/>
      <c r="D249" s="58" t="s">
        <v>499</v>
      </c>
      <c r="E249" s="20"/>
      <c r="F249" s="20"/>
      <c r="G249" s="59"/>
      <c r="H249" s="59"/>
      <c r="I249" s="59"/>
      <c r="J249" s="20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</row>
    <row r="250" s="18" customFormat="1" customHeight="1" spans="1:220">
      <c r="A250" s="27"/>
      <c r="B250" s="48" t="s">
        <v>500</v>
      </c>
      <c r="C250" s="57" t="s">
        <v>501</v>
      </c>
      <c r="D250" s="57" t="s">
        <v>502</v>
      </c>
      <c r="E250" s="20"/>
      <c r="F250" s="20"/>
      <c r="G250" s="59"/>
      <c r="H250" s="59"/>
      <c r="I250" s="59"/>
      <c r="J250" s="20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</row>
    <row r="251" s="18" customFormat="1" customHeight="1" spans="1:220">
      <c r="A251" s="27"/>
      <c r="B251" s="48" t="s">
        <v>503</v>
      </c>
      <c r="C251" s="57"/>
      <c r="D251" s="57" t="s">
        <v>504</v>
      </c>
      <c r="E251" s="20"/>
      <c r="F251" s="20"/>
      <c r="G251" s="59"/>
      <c r="H251" s="59"/>
      <c r="I251" s="59"/>
      <c r="J251" s="20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</row>
    <row r="252" s="18" customFormat="1" customHeight="1" spans="1:220">
      <c r="A252" s="27"/>
      <c r="B252" s="48" t="s">
        <v>505</v>
      </c>
      <c r="C252" s="80"/>
      <c r="D252" s="57" t="s">
        <v>506</v>
      </c>
      <c r="E252" s="20"/>
      <c r="F252" s="20"/>
      <c r="G252" s="59"/>
      <c r="H252" s="59"/>
      <c r="I252" s="59"/>
      <c r="J252" s="20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</row>
    <row r="253" s="18" customFormat="1" customHeight="1" spans="1:220">
      <c r="A253" s="27"/>
      <c r="B253" s="48" t="s">
        <v>507</v>
      </c>
      <c r="C253" s="57" t="s">
        <v>508</v>
      </c>
      <c r="D253" s="58" t="s">
        <v>509</v>
      </c>
      <c r="E253" s="20"/>
      <c r="F253" s="20"/>
      <c r="G253" s="59"/>
      <c r="H253" s="59"/>
      <c r="I253" s="59"/>
      <c r="J253" s="20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</row>
    <row r="254" s="18" customFormat="1" ht="33" customHeight="1" spans="1:220">
      <c r="A254" s="27"/>
      <c r="B254" s="48" t="s">
        <v>510</v>
      </c>
      <c r="C254" s="57"/>
      <c r="D254" s="58" t="s">
        <v>511</v>
      </c>
      <c r="E254" s="20"/>
      <c r="F254" s="20"/>
      <c r="G254" s="59"/>
      <c r="H254" s="59"/>
      <c r="I254" s="59"/>
      <c r="J254" s="20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</row>
    <row r="255" s="18" customFormat="1" customHeight="1" spans="1:220">
      <c r="A255" s="27"/>
      <c r="B255" s="48" t="s">
        <v>512</v>
      </c>
      <c r="C255" s="80"/>
      <c r="D255" s="58" t="s">
        <v>513</v>
      </c>
      <c r="E255" s="20"/>
      <c r="F255" s="20"/>
      <c r="G255" s="59"/>
      <c r="H255" s="59"/>
      <c r="I255" s="59"/>
      <c r="J255" s="20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</row>
    <row r="256" s="18" customFormat="1" customHeight="1" spans="1:220">
      <c r="A256" s="106" t="s">
        <v>514</v>
      </c>
      <c r="B256" s="48" t="s">
        <v>515</v>
      </c>
      <c r="C256" s="80" t="s">
        <v>516</v>
      </c>
      <c r="D256" s="58" t="s">
        <v>517</v>
      </c>
      <c r="E256" s="20"/>
      <c r="F256" s="20"/>
      <c r="G256" s="59"/>
      <c r="H256" s="59"/>
      <c r="I256" s="59"/>
      <c r="J256" s="20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</row>
    <row r="257" s="18" customFormat="1" customHeight="1" spans="1:220">
      <c r="A257" s="106"/>
      <c r="B257" s="48" t="s">
        <v>518</v>
      </c>
      <c r="C257" s="91"/>
      <c r="D257" s="58" t="s">
        <v>519</v>
      </c>
      <c r="E257" s="20"/>
      <c r="F257" s="20"/>
      <c r="G257" s="59"/>
      <c r="H257" s="59"/>
      <c r="I257" s="59"/>
      <c r="J257" s="20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</row>
    <row r="258" s="18" customFormat="1" customHeight="1" spans="1:220">
      <c r="A258" s="106"/>
      <c r="B258" s="48" t="s">
        <v>520</v>
      </c>
      <c r="C258" s="91"/>
      <c r="D258" s="58" t="s">
        <v>521</v>
      </c>
      <c r="E258" s="20"/>
      <c r="F258" s="20"/>
      <c r="G258" s="59"/>
      <c r="H258" s="59"/>
      <c r="I258" s="59"/>
      <c r="J258" s="20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  <c r="CK258" s="23"/>
      <c r="CL258" s="23"/>
      <c r="CM258" s="23"/>
      <c r="CN258" s="23"/>
      <c r="CO258" s="23"/>
      <c r="CP258" s="23"/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/>
      <c r="DB258" s="23"/>
      <c r="DC258" s="23"/>
      <c r="DD258" s="23"/>
      <c r="DE258" s="23"/>
      <c r="DF258" s="23"/>
      <c r="DG258" s="23"/>
      <c r="DH258" s="23"/>
      <c r="DI258" s="23"/>
      <c r="DJ258" s="23"/>
      <c r="DK258" s="23"/>
      <c r="DL258" s="23"/>
      <c r="DM258" s="23"/>
      <c r="DN258" s="23"/>
      <c r="DO258" s="23"/>
      <c r="DP258" s="23"/>
      <c r="DQ258" s="23"/>
      <c r="DR258" s="23"/>
      <c r="DS258" s="23"/>
      <c r="DT258" s="23"/>
      <c r="DU258" s="23"/>
      <c r="DV258" s="23"/>
      <c r="DW258" s="23"/>
      <c r="DX258" s="23"/>
      <c r="DY258" s="23"/>
      <c r="DZ258" s="23"/>
      <c r="EA258" s="23"/>
      <c r="EB258" s="23"/>
      <c r="EC258" s="23"/>
      <c r="ED258" s="23"/>
      <c r="EE258" s="23"/>
      <c r="EF258" s="23"/>
      <c r="EG258" s="23"/>
      <c r="EH258" s="23"/>
      <c r="EI258" s="23"/>
      <c r="EJ258" s="23"/>
      <c r="EK258" s="23"/>
      <c r="EL258" s="23"/>
      <c r="EM258" s="23"/>
      <c r="EN258" s="23"/>
      <c r="EO258" s="23"/>
      <c r="EP258" s="23"/>
      <c r="EQ258" s="23"/>
      <c r="ER258" s="23"/>
      <c r="ES258" s="23"/>
      <c r="ET258" s="23"/>
      <c r="EU258" s="23"/>
      <c r="EV258" s="23"/>
      <c r="EW258" s="23"/>
      <c r="EX258" s="23"/>
      <c r="EY258" s="23"/>
      <c r="EZ258" s="23"/>
      <c r="FA258" s="23"/>
      <c r="FB258" s="23"/>
      <c r="FC258" s="23"/>
      <c r="FD258" s="23"/>
      <c r="FE258" s="23"/>
      <c r="FF258" s="23"/>
      <c r="FG258" s="23"/>
      <c r="FH258" s="23"/>
      <c r="FI258" s="23"/>
      <c r="FJ258" s="23"/>
      <c r="FK258" s="23"/>
      <c r="FL258" s="23"/>
      <c r="FM258" s="23"/>
      <c r="FN258" s="23"/>
      <c r="FO258" s="23"/>
      <c r="FP258" s="23"/>
      <c r="FQ258" s="23"/>
      <c r="FR258" s="23"/>
      <c r="FS258" s="23"/>
      <c r="FT258" s="23"/>
      <c r="FU258" s="23"/>
      <c r="FV258" s="23"/>
      <c r="FW258" s="23"/>
      <c r="FX258" s="23"/>
      <c r="FY258" s="23"/>
      <c r="FZ258" s="23"/>
      <c r="GA258" s="23"/>
      <c r="GB258" s="23"/>
      <c r="GC258" s="23"/>
      <c r="GD258" s="23"/>
      <c r="GE258" s="23"/>
      <c r="GF258" s="23"/>
      <c r="GG258" s="23"/>
      <c r="GH258" s="23"/>
      <c r="GI258" s="23"/>
      <c r="GJ258" s="23"/>
      <c r="GK258" s="23"/>
      <c r="GL258" s="23"/>
      <c r="GM258" s="23"/>
      <c r="GN258" s="23"/>
      <c r="GO258" s="23"/>
      <c r="GP258" s="23"/>
      <c r="GQ258" s="23"/>
      <c r="GR258" s="23"/>
      <c r="GS258" s="23"/>
      <c r="GT258" s="23"/>
      <c r="GU258" s="23"/>
      <c r="GV258" s="23"/>
      <c r="GW258" s="23"/>
      <c r="GX258" s="23"/>
      <c r="GY258" s="23"/>
      <c r="GZ258" s="23"/>
      <c r="HA258" s="23"/>
      <c r="HB258" s="23"/>
      <c r="HC258" s="23"/>
      <c r="HD258" s="23"/>
      <c r="HE258" s="23"/>
      <c r="HF258" s="23"/>
      <c r="HG258" s="23"/>
      <c r="HH258" s="23"/>
      <c r="HI258" s="23"/>
      <c r="HJ258" s="23"/>
      <c r="HK258" s="23"/>
      <c r="HL258" s="23"/>
    </row>
    <row r="259" s="18" customFormat="1" customHeight="1" spans="1:220">
      <c r="A259" s="106"/>
      <c r="B259" s="48" t="s">
        <v>522</v>
      </c>
      <c r="C259" s="57" t="s">
        <v>523</v>
      </c>
      <c r="D259" s="58" t="s">
        <v>524</v>
      </c>
      <c r="E259" s="20"/>
      <c r="F259" s="20"/>
      <c r="G259" s="59"/>
      <c r="H259" s="59"/>
      <c r="I259" s="59"/>
      <c r="J259" s="20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  <c r="CK259" s="23"/>
      <c r="CL259" s="23"/>
      <c r="CM259" s="23"/>
      <c r="CN259" s="23"/>
      <c r="CO259" s="23"/>
      <c r="CP259" s="23"/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/>
      <c r="DB259" s="23"/>
      <c r="DC259" s="23"/>
      <c r="DD259" s="23"/>
      <c r="DE259" s="23"/>
      <c r="DF259" s="23"/>
      <c r="DG259" s="23"/>
      <c r="DH259" s="23"/>
      <c r="DI259" s="23"/>
      <c r="DJ259" s="23"/>
      <c r="DK259" s="23"/>
      <c r="DL259" s="23"/>
      <c r="DM259" s="23"/>
      <c r="DN259" s="23"/>
      <c r="DO259" s="23"/>
      <c r="DP259" s="23"/>
      <c r="DQ259" s="23"/>
      <c r="DR259" s="23"/>
      <c r="DS259" s="23"/>
      <c r="DT259" s="23"/>
      <c r="DU259" s="23"/>
      <c r="DV259" s="23"/>
      <c r="DW259" s="23"/>
      <c r="DX259" s="23"/>
      <c r="DY259" s="23"/>
      <c r="DZ259" s="23"/>
      <c r="EA259" s="23"/>
      <c r="EB259" s="23"/>
      <c r="EC259" s="23"/>
      <c r="ED259" s="23"/>
      <c r="EE259" s="23"/>
      <c r="EF259" s="23"/>
      <c r="EG259" s="23"/>
      <c r="EH259" s="23"/>
      <c r="EI259" s="23"/>
      <c r="EJ259" s="23"/>
      <c r="EK259" s="23"/>
      <c r="EL259" s="23"/>
      <c r="EM259" s="23"/>
      <c r="EN259" s="23"/>
      <c r="EO259" s="23"/>
      <c r="EP259" s="23"/>
      <c r="EQ259" s="23"/>
      <c r="ER259" s="23"/>
      <c r="ES259" s="23"/>
      <c r="ET259" s="23"/>
      <c r="EU259" s="23"/>
      <c r="EV259" s="23"/>
      <c r="EW259" s="23"/>
      <c r="EX259" s="23"/>
      <c r="EY259" s="23"/>
      <c r="EZ259" s="23"/>
      <c r="FA259" s="23"/>
      <c r="FB259" s="23"/>
      <c r="FC259" s="23"/>
      <c r="FD259" s="23"/>
      <c r="FE259" s="23"/>
      <c r="FF259" s="23"/>
      <c r="FG259" s="23"/>
      <c r="FH259" s="23"/>
      <c r="FI259" s="23"/>
      <c r="FJ259" s="23"/>
      <c r="FK259" s="23"/>
      <c r="FL259" s="23"/>
      <c r="FM259" s="23"/>
      <c r="FN259" s="23"/>
      <c r="FO259" s="23"/>
      <c r="FP259" s="23"/>
      <c r="FQ259" s="23"/>
      <c r="FR259" s="23"/>
      <c r="FS259" s="23"/>
      <c r="FT259" s="23"/>
      <c r="FU259" s="23"/>
      <c r="FV259" s="23"/>
      <c r="FW259" s="23"/>
      <c r="FX259" s="23"/>
      <c r="FY259" s="23"/>
      <c r="FZ259" s="23"/>
      <c r="GA259" s="23"/>
      <c r="GB259" s="23"/>
      <c r="GC259" s="23"/>
      <c r="GD259" s="23"/>
      <c r="GE259" s="23"/>
      <c r="GF259" s="23"/>
      <c r="GG259" s="23"/>
      <c r="GH259" s="23"/>
      <c r="GI259" s="23"/>
      <c r="GJ259" s="23"/>
      <c r="GK259" s="23"/>
      <c r="GL259" s="23"/>
      <c r="GM259" s="23"/>
      <c r="GN259" s="23"/>
      <c r="GO259" s="23"/>
      <c r="GP259" s="23"/>
      <c r="GQ259" s="23"/>
      <c r="GR259" s="23"/>
      <c r="GS259" s="23"/>
      <c r="GT259" s="23"/>
      <c r="GU259" s="23"/>
      <c r="GV259" s="23"/>
      <c r="GW259" s="23"/>
      <c r="GX259" s="23"/>
      <c r="GY259" s="23"/>
      <c r="GZ259" s="23"/>
      <c r="HA259" s="23"/>
      <c r="HB259" s="23"/>
      <c r="HC259" s="23"/>
      <c r="HD259" s="23"/>
      <c r="HE259" s="23"/>
      <c r="HF259" s="23"/>
      <c r="HG259" s="23"/>
      <c r="HH259" s="23"/>
      <c r="HI259" s="23"/>
      <c r="HJ259" s="23"/>
      <c r="HK259" s="23"/>
      <c r="HL259" s="23"/>
    </row>
    <row r="260" s="18" customFormat="1" customHeight="1" spans="1:220">
      <c r="A260" s="106"/>
      <c r="B260" s="48" t="s">
        <v>525</v>
      </c>
      <c r="C260" s="80"/>
      <c r="D260" s="58" t="s">
        <v>526</v>
      </c>
      <c r="E260" s="20"/>
      <c r="F260" s="20"/>
      <c r="G260" s="59"/>
      <c r="H260" s="59"/>
      <c r="I260" s="59"/>
      <c r="J260" s="20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/>
      <c r="DW260" s="23"/>
      <c r="DX260" s="23"/>
      <c r="DY260" s="23"/>
      <c r="DZ260" s="23"/>
      <c r="EA260" s="23"/>
      <c r="EB260" s="23"/>
      <c r="EC260" s="23"/>
      <c r="ED260" s="23"/>
      <c r="EE260" s="23"/>
      <c r="EF260" s="23"/>
      <c r="EG260" s="23"/>
      <c r="EH260" s="23"/>
      <c r="EI260" s="23"/>
      <c r="EJ260" s="23"/>
      <c r="EK260" s="23"/>
      <c r="EL260" s="23"/>
      <c r="EM260" s="23"/>
      <c r="EN260" s="23"/>
      <c r="EO260" s="23"/>
      <c r="EP260" s="23"/>
      <c r="EQ260" s="23"/>
      <c r="ER260" s="23"/>
      <c r="ES260" s="23"/>
      <c r="ET260" s="23"/>
      <c r="EU260" s="23"/>
      <c r="EV260" s="23"/>
      <c r="EW260" s="23"/>
      <c r="EX260" s="23"/>
      <c r="EY260" s="23"/>
      <c r="EZ260" s="23"/>
      <c r="FA260" s="23"/>
      <c r="FB260" s="23"/>
      <c r="FC260" s="23"/>
      <c r="FD260" s="23"/>
      <c r="FE260" s="23"/>
      <c r="FF260" s="23"/>
      <c r="FG260" s="23"/>
      <c r="FH260" s="23"/>
      <c r="FI260" s="23"/>
      <c r="FJ260" s="23"/>
      <c r="FK260" s="23"/>
      <c r="FL260" s="23"/>
      <c r="FM260" s="23"/>
      <c r="FN260" s="23"/>
      <c r="FO260" s="23"/>
      <c r="FP260" s="23"/>
      <c r="FQ260" s="23"/>
      <c r="FR260" s="23"/>
      <c r="FS260" s="23"/>
      <c r="FT260" s="23"/>
      <c r="FU260" s="23"/>
      <c r="FV260" s="23"/>
      <c r="FW260" s="23"/>
      <c r="FX260" s="23"/>
      <c r="FY260" s="23"/>
      <c r="FZ260" s="23"/>
      <c r="GA260" s="23"/>
      <c r="GB260" s="23"/>
      <c r="GC260" s="23"/>
      <c r="GD260" s="23"/>
      <c r="GE260" s="23"/>
      <c r="GF260" s="23"/>
      <c r="GG260" s="23"/>
      <c r="GH260" s="23"/>
      <c r="GI260" s="23"/>
      <c r="GJ260" s="23"/>
      <c r="GK260" s="23"/>
      <c r="GL260" s="23"/>
      <c r="GM260" s="23"/>
      <c r="GN260" s="23"/>
      <c r="GO260" s="23"/>
      <c r="GP260" s="23"/>
      <c r="GQ260" s="23"/>
      <c r="GR260" s="23"/>
      <c r="GS260" s="23"/>
      <c r="GT260" s="23"/>
      <c r="GU260" s="23"/>
      <c r="GV260" s="23"/>
      <c r="GW260" s="23"/>
      <c r="GX260" s="23"/>
      <c r="GY260" s="23"/>
      <c r="GZ260" s="23"/>
      <c r="HA260" s="23"/>
      <c r="HB260" s="23"/>
      <c r="HC260" s="23"/>
      <c r="HD260" s="23"/>
      <c r="HE260" s="23"/>
      <c r="HF260" s="23"/>
      <c r="HG260" s="23"/>
      <c r="HH260" s="23"/>
      <c r="HI260" s="23"/>
      <c r="HJ260" s="23"/>
      <c r="HK260" s="23"/>
      <c r="HL260" s="23"/>
    </row>
    <row r="261" s="18" customFormat="1" customHeight="1" spans="1:220">
      <c r="A261" s="106"/>
      <c r="B261" s="48" t="s">
        <v>527</v>
      </c>
      <c r="C261" s="57" t="s">
        <v>528</v>
      </c>
      <c r="D261" s="58" t="s">
        <v>529</v>
      </c>
      <c r="E261" s="20"/>
      <c r="F261" s="20"/>
      <c r="G261" s="59"/>
      <c r="H261" s="59"/>
      <c r="I261" s="59"/>
      <c r="J261" s="20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  <c r="CK261" s="23"/>
      <c r="CL261" s="23"/>
      <c r="CM261" s="23"/>
      <c r="CN261" s="23"/>
      <c r="CO261" s="23"/>
      <c r="CP261" s="23"/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/>
      <c r="DB261" s="23"/>
      <c r="DC261" s="23"/>
      <c r="DD261" s="23"/>
      <c r="DE261" s="23"/>
      <c r="DF261" s="23"/>
      <c r="DG261" s="23"/>
      <c r="DH261" s="23"/>
      <c r="DI261" s="23"/>
      <c r="DJ261" s="23"/>
      <c r="DK261" s="23"/>
      <c r="DL261" s="23"/>
      <c r="DM261" s="23"/>
      <c r="DN261" s="23"/>
      <c r="DO261" s="23"/>
      <c r="DP261" s="23"/>
      <c r="DQ261" s="23"/>
      <c r="DR261" s="23"/>
      <c r="DS261" s="23"/>
      <c r="DT261" s="23"/>
      <c r="DU261" s="23"/>
      <c r="DV261" s="23"/>
      <c r="DW261" s="23"/>
      <c r="DX261" s="23"/>
      <c r="DY261" s="23"/>
      <c r="DZ261" s="23"/>
      <c r="EA261" s="23"/>
      <c r="EB261" s="23"/>
      <c r="EC261" s="23"/>
      <c r="ED261" s="23"/>
      <c r="EE261" s="23"/>
      <c r="EF261" s="23"/>
      <c r="EG261" s="23"/>
      <c r="EH261" s="23"/>
      <c r="EI261" s="23"/>
      <c r="EJ261" s="23"/>
      <c r="EK261" s="23"/>
      <c r="EL261" s="23"/>
      <c r="EM261" s="23"/>
      <c r="EN261" s="23"/>
      <c r="EO261" s="23"/>
      <c r="EP261" s="23"/>
      <c r="EQ261" s="23"/>
      <c r="ER261" s="23"/>
      <c r="ES261" s="23"/>
      <c r="ET261" s="23"/>
      <c r="EU261" s="23"/>
      <c r="EV261" s="23"/>
      <c r="EW261" s="23"/>
      <c r="EX261" s="23"/>
      <c r="EY261" s="23"/>
      <c r="EZ261" s="23"/>
      <c r="FA261" s="23"/>
      <c r="FB261" s="23"/>
      <c r="FC261" s="23"/>
      <c r="FD261" s="23"/>
      <c r="FE261" s="23"/>
      <c r="FF261" s="23"/>
      <c r="FG261" s="23"/>
      <c r="FH261" s="23"/>
      <c r="FI261" s="23"/>
      <c r="FJ261" s="23"/>
      <c r="FK261" s="23"/>
      <c r="FL261" s="23"/>
      <c r="FM261" s="23"/>
      <c r="FN261" s="23"/>
      <c r="FO261" s="23"/>
      <c r="FP261" s="23"/>
      <c r="FQ261" s="23"/>
      <c r="FR261" s="23"/>
      <c r="FS261" s="23"/>
      <c r="FT261" s="23"/>
      <c r="FU261" s="23"/>
      <c r="FV261" s="23"/>
      <c r="FW261" s="23"/>
      <c r="FX261" s="23"/>
      <c r="FY261" s="23"/>
      <c r="FZ261" s="23"/>
      <c r="GA261" s="23"/>
      <c r="GB261" s="23"/>
      <c r="GC261" s="23"/>
      <c r="GD261" s="23"/>
      <c r="GE261" s="23"/>
      <c r="GF261" s="23"/>
      <c r="GG261" s="23"/>
      <c r="GH261" s="23"/>
      <c r="GI261" s="23"/>
      <c r="GJ261" s="23"/>
      <c r="GK261" s="23"/>
      <c r="GL261" s="23"/>
      <c r="GM261" s="23"/>
      <c r="GN261" s="23"/>
      <c r="GO261" s="23"/>
      <c r="GP261" s="23"/>
      <c r="GQ261" s="23"/>
      <c r="GR261" s="23"/>
      <c r="GS261" s="23"/>
      <c r="GT261" s="23"/>
      <c r="GU261" s="23"/>
      <c r="GV261" s="23"/>
      <c r="GW261" s="23"/>
      <c r="GX261" s="23"/>
      <c r="GY261" s="23"/>
      <c r="GZ261" s="23"/>
      <c r="HA261" s="23"/>
      <c r="HB261" s="23"/>
      <c r="HC261" s="23"/>
      <c r="HD261" s="23"/>
      <c r="HE261" s="23"/>
      <c r="HF261" s="23"/>
      <c r="HG261" s="23"/>
      <c r="HH261" s="23"/>
      <c r="HI261" s="23"/>
      <c r="HJ261" s="23"/>
      <c r="HK261" s="23"/>
      <c r="HL261" s="23"/>
    </row>
    <row r="262" s="18" customFormat="1" ht="33" customHeight="1" spans="1:220">
      <c r="A262" s="106"/>
      <c r="B262" s="48" t="s">
        <v>530</v>
      </c>
      <c r="C262" s="80"/>
      <c r="D262" s="58" t="s">
        <v>531</v>
      </c>
      <c r="E262" s="20"/>
      <c r="F262" s="20"/>
      <c r="G262" s="59"/>
      <c r="H262" s="59"/>
      <c r="I262" s="59"/>
      <c r="J262" s="20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  <c r="CK262" s="23"/>
      <c r="CL262" s="23"/>
      <c r="CM262" s="23"/>
      <c r="CN262" s="23"/>
      <c r="CO262" s="23"/>
      <c r="CP262" s="23"/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/>
      <c r="DB262" s="23"/>
      <c r="DC262" s="23"/>
      <c r="DD262" s="23"/>
      <c r="DE262" s="23"/>
      <c r="DF262" s="23"/>
      <c r="DG262" s="23"/>
      <c r="DH262" s="23"/>
      <c r="DI262" s="23"/>
      <c r="DJ262" s="23"/>
      <c r="DK262" s="23"/>
      <c r="DL262" s="23"/>
      <c r="DM262" s="23"/>
      <c r="DN262" s="23"/>
      <c r="DO262" s="23"/>
      <c r="DP262" s="23"/>
      <c r="DQ262" s="23"/>
      <c r="DR262" s="23"/>
      <c r="DS262" s="23"/>
      <c r="DT262" s="23"/>
      <c r="DU262" s="23"/>
      <c r="DV262" s="23"/>
      <c r="DW262" s="23"/>
      <c r="DX262" s="23"/>
      <c r="DY262" s="23"/>
      <c r="DZ262" s="23"/>
      <c r="EA262" s="23"/>
      <c r="EB262" s="23"/>
      <c r="EC262" s="23"/>
      <c r="ED262" s="23"/>
      <c r="EE262" s="23"/>
      <c r="EF262" s="23"/>
      <c r="EG262" s="23"/>
      <c r="EH262" s="23"/>
      <c r="EI262" s="23"/>
      <c r="EJ262" s="23"/>
      <c r="EK262" s="23"/>
      <c r="EL262" s="23"/>
      <c r="EM262" s="23"/>
      <c r="EN262" s="23"/>
      <c r="EO262" s="23"/>
      <c r="EP262" s="23"/>
      <c r="EQ262" s="23"/>
      <c r="ER262" s="23"/>
      <c r="ES262" s="23"/>
      <c r="ET262" s="23"/>
      <c r="EU262" s="23"/>
      <c r="EV262" s="23"/>
      <c r="EW262" s="23"/>
      <c r="EX262" s="23"/>
      <c r="EY262" s="23"/>
      <c r="EZ262" s="23"/>
      <c r="FA262" s="23"/>
      <c r="FB262" s="23"/>
      <c r="FC262" s="23"/>
      <c r="FD262" s="23"/>
      <c r="FE262" s="23"/>
      <c r="FF262" s="23"/>
      <c r="FG262" s="23"/>
      <c r="FH262" s="23"/>
      <c r="FI262" s="23"/>
      <c r="FJ262" s="23"/>
      <c r="FK262" s="23"/>
      <c r="FL262" s="23"/>
      <c r="FM262" s="23"/>
      <c r="FN262" s="23"/>
      <c r="FO262" s="23"/>
      <c r="FP262" s="23"/>
      <c r="FQ262" s="23"/>
      <c r="FR262" s="23"/>
      <c r="FS262" s="23"/>
      <c r="FT262" s="23"/>
      <c r="FU262" s="23"/>
      <c r="FV262" s="23"/>
      <c r="FW262" s="23"/>
      <c r="FX262" s="23"/>
      <c r="FY262" s="23"/>
      <c r="FZ262" s="23"/>
      <c r="GA262" s="23"/>
      <c r="GB262" s="23"/>
      <c r="GC262" s="23"/>
      <c r="GD262" s="23"/>
      <c r="GE262" s="23"/>
      <c r="GF262" s="23"/>
      <c r="GG262" s="23"/>
      <c r="GH262" s="23"/>
      <c r="GI262" s="23"/>
      <c r="GJ262" s="23"/>
      <c r="GK262" s="23"/>
      <c r="GL262" s="23"/>
      <c r="GM262" s="23"/>
      <c r="GN262" s="23"/>
      <c r="GO262" s="23"/>
      <c r="GP262" s="23"/>
      <c r="GQ262" s="23"/>
      <c r="GR262" s="23"/>
      <c r="GS262" s="23"/>
      <c r="GT262" s="23"/>
      <c r="GU262" s="23"/>
      <c r="GV262" s="23"/>
      <c r="GW262" s="23"/>
      <c r="GX262" s="23"/>
      <c r="GY262" s="23"/>
      <c r="GZ262" s="23"/>
      <c r="HA262" s="23"/>
      <c r="HB262" s="23"/>
      <c r="HC262" s="23"/>
      <c r="HD262" s="23"/>
      <c r="HE262" s="23"/>
      <c r="HF262" s="23"/>
      <c r="HG262" s="23"/>
      <c r="HH262" s="23"/>
      <c r="HI262" s="23"/>
      <c r="HJ262" s="23"/>
      <c r="HK262" s="23"/>
      <c r="HL262" s="23"/>
    </row>
    <row r="263" s="18" customFormat="1" spans="1:220">
      <c r="A263" s="106"/>
      <c r="B263" s="48" t="s">
        <v>532</v>
      </c>
      <c r="C263" s="107" t="s">
        <v>533</v>
      </c>
      <c r="D263" s="63" t="s">
        <v>534</v>
      </c>
      <c r="E263" s="20"/>
      <c r="F263" s="20"/>
      <c r="G263" s="59"/>
      <c r="H263" s="59"/>
      <c r="I263" s="59"/>
      <c r="J263" s="20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  <c r="CK263" s="23"/>
      <c r="CL263" s="23"/>
      <c r="CM263" s="23"/>
      <c r="CN263" s="23"/>
      <c r="CO263" s="23"/>
      <c r="CP263" s="23"/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/>
      <c r="DB263" s="23"/>
      <c r="DC263" s="23"/>
      <c r="DD263" s="23"/>
      <c r="DE263" s="23"/>
      <c r="DF263" s="23"/>
      <c r="DG263" s="23"/>
      <c r="DH263" s="23"/>
      <c r="DI263" s="23"/>
      <c r="DJ263" s="23"/>
      <c r="DK263" s="23"/>
      <c r="DL263" s="23"/>
      <c r="DM263" s="23"/>
      <c r="DN263" s="23"/>
      <c r="DO263" s="23"/>
      <c r="DP263" s="23"/>
      <c r="DQ263" s="23"/>
      <c r="DR263" s="23"/>
      <c r="DS263" s="23"/>
      <c r="DT263" s="23"/>
      <c r="DU263" s="23"/>
      <c r="DV263" s="23"/>
      <c r="DW263" s="23"/>
      <c r="DX263" s="23"/>
      <c r="DY263" s="23"/>
      <c r="DZ263" s="23"/>
      <c r="EA263" s="23"/>
      <c r="EB263" s="23"/>
      <c r="EC263" s="23"/>
      <c r="ED263" s="23"/>
      <c r="EE263" s="23"/>
      <c r="EF263" s="23"/>
      <c r="EG263" s="23"/>
      <c r="EH263" s="23"/>
      <c r="EI263" s="23"/>
      <c r="EJ263" s="23"/>
      <c r="EK263" s="23"/>
      <c r="EL263" s="23"/>
      <c r="EM263" s="23"/>
      <c r="EN263" s="23"/>
      <c r="EO263" s="23"/>
      <c r="EP263" s="23"/>
      <c r="EQ263" s="23"/>
      <c r="ER263" s="23"/>
      <c r="ES263" s="23"/>
      <c r="ET263" s="23"/>
      <c r="EU263" s="23"/>
      <c r="EV263" s="23"/>
      <c r="EW263" s="23"/>
      <c r="EX263" s="23"/>
      <c r="EY263" s="23"/>
      <c r="EZ263" s="23"/>
      <c r="FA263" s="23"/>
      <c r="FB263" s="23"/>
      <c r="FC263" s="23"/>
      <c r="FD263" s="23"/>
      <c r="FE263" s="23"/>
      <c r="FF263" s="23"/>
      <c r="FG263" s="23"/>
      <c r="FH263" s="23"/>
      <c r="FI263" s="23"/>
      <c r="FJ263" s="23"/>
      <c r="FK263" s="23"/>
      <c r="FL263" s="23"/>
      <c r="FM263" s="23"/>
      <c r="FN263" s="23"/>
      <c r="FO263" s="23"/>
      <c r="FP263" s="23"/>
      <c r="FQ263" s="23"/>
      <c r="FR263" s="23"/>
      <c r="FS263" s="23"/>
      <c r="FT263" s="23"/>
      <c r="FU263" s="23"/>
      <c r="FV263" s="23"/>
      <c r="FW263" s="23"/>
      <c r="FX263" s="23"/>
      <c r="FY263" s="23"/>
      <c r="FZ263" s="23"/>
      <c r="GA263" s="23"/>
      <c r="GB263" s="23"/>
      <c r="GC263" s="23"/>
      <c r="GD263" s="23"/>
      <c r="GE263" s="23"/>
      <c r="GF263" s="23"/>
      <c r="GG263" s="23"/>
      <c r="GH263" s="23"/>
      <c r="GI263" s="23"/>
      <c r="GJ263" s="23"/>
      <c r="GK263" s="23"/>
      <c r="GL263" s="23"/>
      <c r="GM263" s="23"/>
      <c r="GN263" s="23"/>
      <c r="GO263" s="23"/>
      <c r="GP263" s="23"/>
      <c r="GQ263" s="23"/>
      <c r="GR263" s="23"/>
      <c r="GS263" s="23"/>
      <c r="GT263" s="23"/>
      <c r="GU263" s="23"/>
      <c r="GV263" s="23"/>
      <c r="GW263" s="23"/>
      <c r="GX263" s="23"/>
      <c r="GY263" s="23"/>
      <c r="GZ263" s="23"/>
      <c r="HA263" s="23"/>
      <c r="HB263" s="23"/>
      <c r="HC263" s="23"/>
      <c r="HD263" s="23"/>
      <c r="HE263" s="23"/>
      <c r="HF263" s="23"/>
      <c r="HG263" s="23"/>
      <c r="HH263" s="23"/>
      <c r="HI263" s="23"/>
      <c r="HJ263" s="23"/>
      <c r="HK263" s="23"/>
      <c r="HL263" s="23"/>
    </row>
    <row r="264" s="18" customFormat="1" spans="1:220">
      <c r="A264" s="106"/>
      <c r="B264" s="48" t="s">
        <v>535</v>
      </c>
      <c r="C264" s="107"/>
      <c r="D264" s="63" t="s">
        <v>536</v>
      </c>
      <c r="E264" s="20"/>
      <c r="F264" s="20"/>
      <c r="G264" s="59"/>
      <c r="H264" s="59"/>
      <c r="I264" s="59"/>
      <c r="J264" s="20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  <c r="CK264" s="23"/>
      <c r="CL264" s="23"/>
      <c r="CM264" s="23"/>
      <c r="CN264" s="23"/>
      <c r="CO264" s="23"/>
      <c r="CP264" s="23"/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/>
      <c r="DB264" s="23"/>
      <c r="DC264" s="23"/>
      <c r="DD264" s="23"/>
      <c r="DE264" s="23"/>
      <c r="DF264" s="23"/>
      <c r="DG264" s="23"/>
      <c r="DH264" s="23"/>
      <c r="DI264" s="23"/>
      <c r="DJ264" s="23"/>
      <c r="DK264" s="23"/>
      <c r="DL264" s="23"/>
      <c r="DM264" s="23"/>
      <c r="DN264" s="23"/>
      <c r="DO264" s="23"/>
      <c r="DP264" s="23"/>
      <c r="DQ264" s="23"/>
      <c r="DR264" s="23"/>
      <c r="DS264" s="23"/>
      <c r="DT264" s="23"/>
      <c r="DU264" s="23"/>
      <c r="DV264" s="23"/>
      <c r="DW264" s="23"/>
      <c r="DX264" s="23"/>
      <c r="DY264" s="23"/>
      <c r="DZ264" s="23"/>
      <c r="EA264" s="23"/>
      <c r="EB264" s="23"/>
      <c r="EC264" s="23"/>
      <c r="ED264" s="23"/>
      <c r="EE264" s="23"/>
      <c r="EF264" s="23"/>
      <c r="EG264" s="23"/>
      <c r="EH264" s="23"/>
      <c r="EI264" s="23"/>
      <c r="EJ264" s="23"/>
      <c r="EK264" s="23"/>
      <c r="EL264" s="23"/>
      <c r="EM264" s="23"/>
      <c r="EN264" s="23"/>
      <c r="EO264" s="23"/>
      <c r="EP264" s="23"/>
      <c r="EQ264" s="23"/>
      <c r="ER264" s="23"/>
      <c r="ES264" s="23"/>
      <c r="ET264" s="23"/>
      <c r="EU264" s="23"/>
      <c r="EV264" s="23"/>
      <c r="EW264" s="23"/>
      <c r="EX264" s="23"/>
      <c r="EY264" s="23"/>
      <c r="EZ264" s="23"/>
      <c r="FA264" s="23"/>
      <c r="FB264" s="23"/>
      <c r="FC264" s="23"/>
      <c r="FD264" s="23"/>
      <c r="FE264" s="23"/>
      <c r="FF264" s="23"/>
      <c r="FG264" s="23"/>
      <c r="FH264" s="23"/>
      <c r="FI264" s="23"/>
      <c r="FJ264" s="23"/>
      <c r="FK264" s="23"/>
      <c r="FL264" s="23"/>
      <c r="FM264" s="23"/>
      <c r="FN264" s="23"/>
      <c r="FO264" s="23"/>
      <c r="FP264" s="23"/>
      <c r="FQ264" s="23"/>
      <c r="FR264" s="23"/>
      <c r="FS264" s="23"/>
      <c r="FT264" s="23"/>
      <c r="FU264" s="23"/>
      <c r="FV264" s="23"/>
      <c r="FW264" s="23"/>
      <c r="FX264" s="23"/>
      <c r="FY264" s="23"/>
      <c r="FZ264" s="23"/>
      <c r="GA264" s="23"/>
      <c r="GB264" s="23"/>
      <c r="GC264" s="23"/>
      <c r="GD264" s="23"/>
      <c r="GE264" s="23"/>
      <c r="GF264" s="23"/>
      <c r="GG264" s="23"/>
      <c r="GH264" s="23"/>
      <c r="GI264" s="23"/>
      <c r="GJ264" s="23"/>
      <c r="GK264" s="23"/>
      <c r="GL264" s="23"/>
      <c r="GM264" s="23"/>
      <c r="GN264" s="23"/>
      <c r="GO264" s="23"/>
      <c r="GP264" s="23"/>
      <c r="GQ264" s="23"/>
      <c r="GR264" s="23"/>
      <c r="GS264" s="23"/>
      <c r="GT264" s="23"/>
      <c r="GU264" s="23"/>
      <c r="GV264" s="23"/>
      <c r="GW264" s="23"/>
      <c r="GX264" s="23"/>
      <c r="GY264" s="23"/>
      <c r="GZ264" s="23"/>
      <c r="HA264" s="23"/>
      <c r="HB264" s="23"/>
      <c r="HC264" s="23"/>
      <c r="HD264" s="23"/>
      <c r="HE264" s="23"/>
      <c r="HF264" s="23"/>
      <c r="HG264" s="23"/>
      <c r="HH264" s="23"/>
      <c r="HI264" s="23"/>
      <c r="HJ264" s="23"/>
      <c r="HK264" s="23"/>
      <c r="HL264" s="23"/>
    </row>
    <row r="265" s="18" customFormat="1" spans="1:220">
      <c r="A265" s="106"/>
      <c r="B265" s="48" t="s">
        <v>537</v>
      </c>
      <c r="C265" s="64" t="s">
        <v>538</v>
      </c>
      <c r="D265" s="63" t="s">
        <v>534</v>
      </c>
      <c r="E265" s="20"/>
      <c r="F265" s="20"/>
      <c r="G265" s="59"/>
      <c r="H265" s="59"/>
      <c r="I265" s="59"/>
      <c r="J265" s="20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  <c r="CK265" s="23"/>
      <c r="CL265" s="23"/>
      <c r="CM265" s="23"/>
      <c r="CN265" s="23"/>
      <c r="CO265" s="23"/>
      <c r="CP265" s="23"/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/>
      <c r="DB265" s="23"/>
      <c r="DC265" s="23"/>
      <c r="DD265" s="23"/>
      <c r="DE265" s="23"/>
      <c r="DF265" s="23"/>
      <c r="DG265" s="23"/>
      <c r="DH265" s="23"/>
      <c r="DI265" s="23"/>
      <c r="DJ265" s="23"/>
      <c r="DK265" s="23"/>
      <c r="DL265" s="23"/>
      <c r="DM265" s="23"/>
      <c r="DN265" s="23"/>
      <c r="DO265" s="23"/>
      <c r="DP265" s="23"/>
      <c r="DQ265" s="23"/>
      <c r="DR265" s="23"/>
      <c r="DS265" s="23"/>
      <c r="DT265" s="23"/>
      <c r="DU265" s="23"/>
      <c r="DV265" s="23"/>
      <c r="DW265" s="23"/>
      <c r="DX265" s="23"/>
      <c r="DY265" s="23"/>
      <c r="DZ265" s="23"/>
      <c r="EA265" s="23"/>
      <c r="EB265" s="23"/>
      <c r="EC265" s="23"/>
      <c r="ED265" s="23"/>
      <c r="EE265" s="23"/>
      <c r="EF265" s="23"/>
      <c r="EG265" s="23"/>
      <c r="EH265" s="23"/>
      <c r="EI265" s="23"/>
      <c r="EJ265" s="23"/>
      <c r="EK265" s="23"/>
      <c r="EL265" s="23"/>
      <c r="EM265" s="23"/>
      <c r="EN265" s="23"/>
      <c r="EO265" s="23"/>
      <c r="EP265" s="23"/>
      <c r="EQ265" s="23"/>
      <c r="ER265" s="23"/>
      <c r="ES265" s="23"/>
      <c r="ET265" s="23"/>
      <c r="EU265" s="23"/>
      <c r="EV265" s="23"/>
      <c r="EW265" s="23"/>
      <c r="EX265" s="23"/>
      <c r="EY265" s="23"/>
      <c r="EZ265" s="23"/>
      <c r="FA265" s="23"/>
      <c r="FB265" s="23"/>
      <c r="FC265" s="23"/>
      <c r="FD265" s="23"/>
      <c r="FE265" s="23"/>
      <c r="FF265" s="23"/>
      <c r="FG265" s="23"/>
      <c r="FH265" s="23"/>
      <c r="FI265" s="23"/>
      <c r="FJ265" s="23"/>
      <c r="FK265" s="23"/>
      <c r="FL265" s="23"/>
      <c r="FM265" s="23"/>
      <c r="FN265" s="23"/>
      <c r="FO265" s="23"/>
      <c r="FP265" s="23"/>
      <c r="FQ265" s="23"/>
      <c r="FR265" s="23"/>
      <c r="FS265" s="23"/>
      <c r="FT265" s="23"/>
      <c r="FU265" s="23"/>
      <c r="FV265" s="23"/>
      <c r="FW265" s="23"/>
      <c r="FX265" s="23"/>
      <c r="FY265" s="23"/>
      <c r="FZ265" s="23"/>
      <c r="GA265" s="23"/>
      <c r="GB265" s="23"/>
      <c r="GC265" s="23"/>
      <c r="GD265" s="23"/>
      <c r="GE265" s="23"/>
      <c r="GF265" s="23"/>
      <c r="GG265" s="23"/>
      <c r="GH265" s="23"/>
      <c r="GI265" s="23"/>
      <c r="GJ265" s="23"/>
      <c r="GK265" s="23"/>
      <c r="GL265" s="23"/>
      <c r="GM265" s="23"/>
      <c r="GN265" s="23"/>
      <c r="GO265" s="23"/>
      <c r="GP265" s="23"/>
      <c r="GQ265" s="23"/>
      <c r="GR265" s="23"/>
      <c r="GS265" s="23"/>
      <c r="GT265" s="23"/>
      <c r="GU265" s="23"/>
      <c r="GV265" s="23"/>
      <c r="GW265" s="23"/>
      <c r="GX265" s="23"/>
      <c r="GY265" s="23"/>
      <c r="GZ265" s="23"/>
      <c r="HA265" s="23"/>
      <c r="HB265" s="23"/>
      <c r="HC265" s="23"/>
      <c r="HD265" s="23"/>
      <c r="HE265" s="23"/>
      <c r="HF265" s="23"/>
      <c r="HG265" s="23"/>
      <c r="HH265" s="23"/>
      <c r="HI265" s="23"/>
      <c r="HJ265" s="23"/>
      <c r="HK265" s="23"/>
      <c r="HL265" s="23"/>
    </row>
    <row r="266" s="18" customFormat="1" spans="1:220">
      <c r="A266" s="106"/>
      <c r="B266" s="48" t="s">
        <v>539</v>
      </c>
      <c r="C266" s="64"/>
      <c r="D266" s="63" t="s">
        <v>536</v>
      </c>
      <c r="E266" s="20"/>
      <c r="F266" s="20"/>
      <c r="G266" s="59"/>
      <c r="H266" s="59"/>
      <c r="I266" s="59"/>
      <c r="J266" s="20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  <c r="CK266" s="23"/>
      <c r="CL266" s="23"/>
      <c r="CM266" s="23"/>
      <c r="CN266" s="23"/>
      <c r="CO266" s="23"/>
      <c r="CP266" s="23"/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/>
      <c r="DB266" s="23"/>
      <c r="DC266" s="23"/>
      <c r="DD266" s="23"/>
      <c r="DE266" s="23"/>
      <c r="DF266" s="23"/>
      <c r="DG266" s="23"/>
      <c r="DH266" s="23"/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/>
      <c r="DW266" s="23"/>
      <c r="DX266" s="23"/>
      <c r="DY266" s="23"/>
      <c r="DZ266" s="23"/>
      <c r="EA266" s="23"/>
      <c r="EB266" s="23"/>
      <c r="EC266" s="23"/>
      <c r="ED266" s="23"/>
      <c r="EE266" s="23"/>
      <c r="EF266" s="23"/>
      <c r="EG266" s="23"/>
      <c r="EH266" s="23"/>
      <c r="EI266" s="23"/>
      <c r="EJ266" s="23"/>
      <c r="EK266" s="23"/>
      <c r="EL266" s="23"/>
      <c r="EM266" s="23"/>
      <c r="EN266" s="23"/>
      <c r="EO266" s="23"/>
      <c r="EP266" s="23"/>
      <c r="EQ266" s="23"/>
      <c r="ER266" s="23"/>
      <c r="ES266" s="23"/>
      <c r="ET266" s="23"/>
      <c r="EU266" s="23"/>
      <c r="EV266" s="23"/>
      <c r="EW266" s="23"/>
      <c r="EX266" s="23"/>
      <c r="EY266" s="23"/>
      <c r="EZ266" s="23"/>
      <c r="FA266" s="23"/>
      <c r="FB266" s="23"/>
      <c r="FC266" s="23"/>
      <c r="FD266" s="23"/>
      <c r="FE266" s="23"/>
      <c r="FF266" s="23"/>
      <c r="FG266" s="23"/>
      <c r="FH266" s="23"/>
      <c r="FI266" s="23"/>
      <c r="FJ266" s="23"/>
      <c r="FK266" s="23"/>
      <c r="FL266" s="23"/>
      <c r="FM266" s="23"/>
      <c r="FN266" s="23"/>
      <c r="FO266" s="23"/>
      <c r="FP266" s="23"/>
      <c r="FQ266" s="23"/>
      <c r="FR266" s="23"/>
      <c r="FS266" s="23"/>
      <c r="FT266" s="23"/>
      <c r="FU266" s="23"/>
      <c r="FV266" s="23"/>
      <c r="FW266" s="23"/>
      <c r="FX266" s="23"/>
      <c r="FY266" s="23"/>
      <c r="FZ266" s="23"/>
      <c r="GA266" s="23"/>
      <c r="GB266" s="23"/>
      <c r="GC266" s="23"/>
      <c r="GD266" s="23"/>
      <c r="GE266" s="23"/>
      <c r="GF266" s="23"/>
      <c r="GG266" s="23"/>
      <c r="GH266" s="23"/>
      <c r="GI266" s="23"/>
      <c r="GJ266" s="23"/>
      <c r="GK266" s="23"/>
      <c r="GL266" s="23"/>
      <c r="GM266" s="23"/>
      <c r="GN266" s="23"/>
      <c r="GO266" s="23"/>
      <c r="GP266" s="23"/>
      <c r="GQ266" s="23"/>
      <c r="GR266" s="23"/>
      <c r="GS266" s="23"/>
      <c r="GT266" s="23"/>
      <c r="GU266" s="23"/>
      <c r="GV266" s="23"/>
      <c r="GW266" s="23"/>
      <c r="GX266" s="23"/>
      <c r="GY266" s="23"/>
      <c r="GZ266" s="23"/>
      <c r="HA266" s="23"/>
      <c r="HB266" s="23"/>
      <c r="HC266" s="23"/>
      <c r="HD266" s="23"/>
      <c r="HE266" s="23"/>
      <c r="HF266" s="23"/>
      <c r="HG266" s="23"/>
      <c r="HH266" s="23"/>
      <c r="HI266" s="23"/>
      <c r="HJ266" s="23"/>
      <c r="HK266" s="23"/>
      <c r="HL266" s="23"/>
    </row>
    <row r="267" s="18" customFormat="1" customHeight="1" spans="1:220">
      <c r="A267" s="47" t="s">
        <v>540</v>
      </c>
      <c r="B267" s="48" t="s">
        <v>541</v>
      </c>
      <c r="C267" s="80" t="s">
        <v>542</v>
      </c>
      <c r="D267" s="58" t="s">
        <v>543</v>
      </c>
      <c r="E267" s="20"/>
      <c r="F267" s="20"/>
      <c r="G267" s="59"/>
      <c r="H267" s="59"/>
      <c r="I267" s="59"/>
      <c r="J267" s="20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  <c r="CK267" s="23"/>
      <c r="CL267" s="23"/>
      <c r="CM267" s="23"/>
      <c r="CN267" s="23"/>
      <c r="CO267" s="23"/>
      <c r="CP267" s="23"/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/>
      <c r="DB267" s="23"/>
      <c r="DC267" s="23"/>
      <c r="DD267" s="23"/>
      <c r="DE267" s="23"/>
      <c r="DF267" s="23"/>
      <c r="DG267" s="23"/>
      <c r="DH267" s="23"/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/>
      <c r="DW267" s="23"/>
      <c r="DX267" s="23"/>
      <c r="DY267" s="23"/>
      <c r="DZ267" s="23"/>
      <c r="EA267" s="23"/>
      <c r="EB267" s="23"/>
      <c r="EC267" s="23"/>
      <c r="ED267" s="23"/>
      <c r="EE267" s="23"/>
      <c r="EF267" s="23"/>
      <c r="EG267" s="23"/>
      <c r="EH267" s="23"/>
      <c r="EI267" s="23"/>
      <c r="EJ267" s="23"/>
      <c r="EK267" s="23"/>
      <c r="EL267" s="23"/>
      <c r="EM267" s="23"/>
      <c r="EN267" s="23"/>
      <c r="EO267" s="23"/>
      <c r="EP267" s="23"/>
      <c r="EQ267" s="23"/>
      <c r="ER267" s="23"/>
      <c r="ES267" s="23"/>
      <c r="ET267" s="23"/>
      <c r="EU267" s="23"/>
      <c r="EV267" s="23"/>
      <c r="EW267" s="23"/>
      <c r="EX267" s="23"/>
      <c r="EY267" s="23"/>
      <c r="EZ267" s="23"/>
      <c r="FA267" s="23"/>
      <c r="FB267" s="23"/>
      <c r="FC267" s="23"/>
      <c r="FD267" s="23"/>
      <c r="FE267" s="23"/>
      <c r="FF267" s="23"/>
      <c r="FG267" s="23"/>
      <c r="FH267" s="23"/>
      <c r="FI267" s="23"/>
      <c r="FJ267" s="23"/>
      <c r="FK267" s="23"/>
      <c r="FL267" s="23"/>
      <c r="FM267" s="23"/>
      <c r="FN267" s="23"/>
      <c r="FO267" s="23"/>
      <c r="FP267" s="23"/>
      <c r="FQ267" s="23"/>
      <c r="FR267" s="23"/>
      <c r="FS267" s="23"/>
      <c r="FT267" s="23"/>
      <c r="FU267" s="23"/>
      <c r="FV267" s="23"/>
      <c r="FW267" s="23"/>
      <c r="FX267" s="23"/>
      <c r="FY267" s="23"/>
      <c r="FZ267" s="23"/>
      <c r="GA267" s="23"/>
      <c r="GB267" s="23"/>
      <c r="GC267" s="23"/>
      <c r="GD267" s="23"/>
      <c r="GE267" s="23"/>
      <c r="GF267" s="23"/>
      <c r="GG267" s="23"/>
      <c r="GH267" s="23"/>
      <c r="GI267" s="23"/>
      <c r="GJ267" s="23"/>
      <c r="GK267" s="23"/>
      <c r="GL267" s="23"/>
      <c r="GM267" s="23"/>
      <c r="GN267" s="23"/>
      <c r="GO267" s="23"/>
      <c r="GP267" s="23"/>
      <c r="GQ267" s="23"/>
      <c r="GR267" s="23"/>
      <c r="GS267" s="23"/>
      <c r="GT267" s="23"/>
      <c r="GU267" s="23"/>
      <c r="GV267" s="23"/>
      <c r="GW267" s="23"/>
      <c r="GX267" s="23"/>
      <c r="GY267" s="23"/>
      <c r="GZ267" s="23"/>
      <c r="HA267" s="23"/>
      <c r="HB267" s="23"/>
      <c r="HC267" s="23"/>
      <c r="HD267" s="23"/>
      <c r="HE267" s="23"/>
      <c r="HF267" s="23"/>
      <c r="HG267" s="23"/>
      <c r="HH267" s="23"/>
      <c r="HI267" s="23"/>
      <c r="HJ267" s="23"/>
      <c r="HK267" s="23"/>
      <c r="HL267" s="23"/>
    </row>
    <row r="268" s="18" customFormat="1" customHeight="1" spans="1:220">
      <c r="A268" s="50"/>
      <c r="B268" s="48" t="s">
        <v>544</v>
      </c>
      <c r="C268" s="91" t="s">
        <v>545</v>
      </c>
      <c r="D268" s="58" t="s">
        <v>546</v>
      </c>
      <c r="E268" s="20"/>
      <c r="F268" s="20"/>
      <c r="G268" s="59"/>
      <c r="H268" s="59"/>
      <c r="I268" s="59"/>
      <c r="J268" s="20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  <c r="CK268" s="23"/>
      <c r="CL268" s="23"/>
      <c r="CM268" s="23"/>
      <c r="CN268" s="23"/>
      <c r="CO268" s="23"/>
      <c r="CP268" s="23"/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/>
      <c r="DB268" s="23"/>
      <c r="DC268" s="23"/>
      <c r="DD268" s="23"/>
      <c r="DE268" s="23"/>
      <c r="DF268" s="23"/>
      <c r="DG268" s="23"/>
      <c r="DH268" s="23"/>
      <c r="DI268" s="23"/>
      <c r="DJ268" s="23"/>
      <c r="DK268" s="23"/>
      <c r="DL268" s="23"/>
      <c r="DM268" s="23"/>
      <c r="DN268" s="23"/>
      <c r="DO268" s="23"/>
      <c r="DP268" s="23"/>
      <c r="DQ268" s="23"/>
      <c r="DR268" s="23"/>
      <c r="DS268" s="23"/>
      <c r="DT268" s="23"/>
      <c r="DU268" s="23"/>
      <c r="DV268" s="23"/>
      <c r="DW268" s="23"/>
      <c r="DX268" s="23"/>
      <c r="DY268" s="23"/>
      <c r="DZ268" s="23"/>
      <c r="EA268" s="23"/>
      <c r="EB268" s="23"/>
      <c r="EC268" s="23"/>
      <c r="ED268" s="23"/>
      <c r="EE268" s="23"/>
      <c r="EF268" s="23"/>
      <c r="EG268" s="23"/>
      <c r="EH268" s="23"/>
      <c r="EI268" s="23"/>
      <c r="EJ268" s="23"/>
      <c r="EK268" s="23"/>
      <c r="EL268" s="23"/>
      <c r="EM268" s="23"/>
      <c r="EN268" s="23"/>
      <c r="EO268" s="23"/>
      <c r="EP268" s="23"/>
      <c r="EQ268" s="23"/>
      <c r="ER268" s="23"/>
      <c r="ES268" s="23"/>
      <c r="ET268" s="23"/>
      <c r="EU268" s="23"/>
      <c r="EV268" s="23"/>
      <c r="EW268" s="23"/>
      <c r="EX268" s="23"/>
      <c r="EY268" s="23"/>
      <c r="EZ268" s="23"/>
      <c r="FA268" s="23"/>
      <c r="FB268" s="23"/>
      <c r="FC268" s="23"/>
      <c r="FD268" s="23"/>
      <c r="FE268" s="23"/>
      <c r="FF268" s="23"/>
      <c r="FG268" s="23"/>
      <c r="FH268" s="23"/>
      <c r="FI268" s="23"/>
      <c r="FJ268" s="23"/>
      <c r="FK268" s="23"/>
      <c r="FL268" s="23"/>
      <c r="FM268" s="23"/>
      <c r="FN268" s="23"/>
      <c r="FO268" s="23"/>
      <c r="FP268" s="23"/>
      <c r="FQ268" s="23"/>
      <c r="FR268" s="23"/>
      <c r="FS268" s="23"/>
      <c r="FT268" s="23"/>
      <c r="FU268" s="23"/>
      <c r="FV268" s="23"/>
      <c r="FW268" s="23"/>
      <c r="FX268" s="23"/>
      <c r="FY268" s="23"/>
      <c r="FZ268" s="23"/>
      <c r="GA268" s="23"/>
      <c r="GB268" s="23"/>
      <c r="GC268" s="23"/>
      <c r="GD268" s="23"/>
      <c r="GE268" s="23"/>
      <c r="GF268" s="23"/>
      <c r="GG268" s="23"/>
      <c r="GH268" s="23"/>
      <c r="GI268" s="23"/>
      <c r="GJ268" s="23"/>
      <c r="GK268" s="23"/>
      <c r="GL268" s="23"/>
      <c r="GM268" s="23"/>
      <c r="GN268" s="23"/>
      <c r="GO268" s="23"/>
      <c r="GP268" s="23"/>
      <c r="GQ268" s="23"/>
      <c r="GR268" s="23"/>
      <c r="GS268" s="23"/>
      <c r="GT268" s="23"/>
      <c r="GU268" s="23"/>
      <c r="GV268" s="23"/>
      <c r="GW268" s="23"/>
      <c r="GX268" s="23"/>
      <c r="GY268" s="23"/>
      <c r="GZ268" s="23"/>
      <c r="HA268" s="23"/>
      <c r="HB268" s="23"/>
      <c r="HC268" s="23"/>
      <c r="HD268" s="23"/>
      <c r="HE268" s="23"/>
      <c r="HF268" s="23"/>
      <c r="HG268" s="23"/>
      <c r="HH268" s="23"/>
      <c r="HI268" s="23"/>
      <c r="HJ268" s="23"/>
      <c r="HK268" s="23"/>
      <c r="HL268" s="23"/>
    </row>
    <row r="269" s="18" customFormat="1" customHeight="1" spans="1:220">
      <c r="A269" s="50"/>
      <c r="B269" s="48" t="s">
        <v>547</v>
      </c>
      <c r="C269" s="60"/>
      <c r="D269" s="58" t="s">
        <v>548</v>
      </c>
      <c r="E269" s="20"/>
      <c r="F269" s="20"/>
      <c r="G269" s="59"/>
      <c r="H269" s="59"/>
      <c r="I269" s="59"/>
      <c r="J269" s="20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  <c r="CK269" s="23"/>
      <c r="CL269" s="23"/>
      <c r="CM269" s="23"/>
      <c r="CN269" s="23"/>
      <c r="CO269" s="23"/>
      <c r="CP269" s="23"/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/>
      <c r="DB269" s="23"/>
      <c r="DC269" s="23"/>
      <c r="DD269" s="23"/>
      <c r="DE269" s="23"/>
      <c r="DF269" s="23"/>
      <c r="DG269" s="23"/>
      <c r="DH269" s="23"/>
      <c r="DI269" s="23"/>
      <c r="DJ269" s="23"/>
      <c r="DK269" s="23"/>
      <c r="DL269" s="23"/>
      <c r="DM269" s="23"/>
      <c r="DN269" s="23"/>
      <c r="DO269" s="23"/>
      <c r="DP269" s="23"/>
      <c r="DQ269" s="23"/>
      <c r="DR269" s="23"/>
      <c r="DS269" s="23"/>
      <c r="DT269" s="23"/>
      <c r="DU269" s="23"/>
      <c r="DV269" s="23"/>
      <c r="DW269" s="23"/>
      <c r="DX269" s="23"/>
      <c r="DY269" s="23"/>
      <c r="DZ269" s="23"/>
      <c r="EA269" s="23"/>
      <c r="EB269" s="23"/>
      <c r="EC269" s="23"/>
      <c r="ED269" s="23"/>
      <c r="EE269" s="23"/>
      <c r="EF269" s="23"/>
      <c r="EG269" s="23"/>
      <c r="EH269" s="23"/>
      <c r="EI269" s="23"/>
      <c r="EJ269" s="23"/>
      <c r="EK269" s="23"/>
      <c r="EL269" s="23"/>
      <c r="EM269" s="23"/>
      <c r="EN269" s="23"/>
      <c r="EO269" s="23"/>
      <c r="EP269" s="23"/>
      <c r="EQ269" s="23"/>
      <c r="ER269" s="23"/>
      <c r="ES269" s="23"/>
      <c r="ET269" s="23"/>
      <c r="EU269" s="23"/>
      <c r="EV269" s="23"/>
      <c r="EW269" s="23"/>
      <c r="EX269" s="23"/>
      <c r="EY269" s="23"/>
      <c r="EZ269" s="23"/>
      <c r="FA269" s="23"/>
      <c r="FB269" s="23"/>
      <c r="FC269" s="23"/>
      <c r="FD269" s="23"/>
      <c r="FE269" s="23"/>
      <c r="FF269" s="23"/>
      <c r="FG269" s="23"/>
      <c r="FH269" s="23"/>
      <c r="FI269" s="23"/>
      <c r="FJ269" s="23"/>
      <c r="FK269" s="23"/>
      <c r="FL269" s="23"/>
      <c r="FM269" s="23"/>
      <c r="FN269" s="23"/>
      <c r="FO269" s="23"/>
      <c r="FP269" s="23"/>
      <c r="FQ269" s="23"/>
      <c r="FR269" s="23"/>
      <c r="FS269" s="23"/>
      <c r="FT269" s="23"/>
      <c r="FU269" s="23"/>
      <c r="FV269" s="23"/>
      <c r="FW269" s="23"/>
      <c r="FX269" s="23"/>
      <c r="FY269" s="23"/>
      <c r="FZ269" s="23"/>
      <c r="GA269" s="23"/>
      <c r="GB269" s="23"/>
      <c r="GC269" s="23"/>
      <c r="GD269" s="23"/>
      <c r="GE269" s="23"/>
      <c r="GF269" s="23"/>
      <c r="GG269" s="23"/>
      <c r="GH269" s="23"/>
      <c r="GI269" s="23"/>
      <c r="GJ269" s="23"/>
      <c r="GK269" s="23"/>
      <c r="GL269" s="23"/>
      <c r="GM269" s="23"/>
      <c r="GN269" s="23"/>
      <c r="GO269" s="23"/>
      <c r="GP269" s="23"/>
      <c r="GQ269" s="23"/>
      <c r="GR269" s="23"/>
      <c r="GS269" s="23"/>
      <c r="GT269" s="23"/>
      <c r="GU269" s="23"/>
      <c r="GV269" s="23"/>
      <c r="GW269" s="23"/>
      <c r="GX269" s="23"/>
      <c r="GY269" s="23"/>
      <c r="GZ269" s="23"/>
      <c r="HA269" s="23"/>
      <c r="HB269" s="23"/>
      <c r="HC269" s="23"/>
      <c r="HD269" s="23"/>
      <c r="HE269" s="23"/>
      <c r="HF269" s="23"/>
      <c r="HG269" s="23"/>
      <c r="HH269" s="23"/>
      <c r="HI269" s="23"/>
      <c r="HJ269" s="23"/>
      <c r="HK269" s="23"/>
      <c r="HL269" s="23"/>
    </row>
    <row r="270" s="18" customFormat="1" customHeight="1" spans="1:220">
      <c r="A270" s="82"/>
      <c r="B270" s="48" t="s">
        <v>549</v>
      </c>
      <c r="C270" s="60" t="s">
        <v>550</v>
      </c>
      <c r="D270" s="57" t="s">
        <v>543</v>
      </c>
      <c r="E270" s="20"/>
      <c r="F270" s="20"/>
      <c r="G270" s="59"/>
      <c r="H270" s="59"/>
      <c r="I270" s="59"/>
      <c r="J270" s="20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  <c r="CK270" s="23"/>
      <c r="CL270" s="23"/>
      <c r="CM270" s="23"/>
      <c r="CN270" s="23"/>
      <c r="CO270" s="23"/>
      <c r="CP270" s="23"/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/>
      <c r="DB270" s="23"/>
      <c r="DC270" s="23"/>
      <c r="DD270" s="23"/>
      <c r="DE270" s="23"/>
      <c r="DF270" s="23"/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/>
      <c r="DR270" s="23"/>
      <c r="DS270" s="23"/>
      <c r="DT270" s="23"/>
      <c r="DU270" s="23"/>
      <c r="DV270" s="23"/>
      <c r="DW270" s="23"/>
      <c r="DX270" s="23"/>
      <c r="DY270" s="23"/>
      <c r="DZ270" s="23"/>
      <c r="EA270" s="23"/>
      <c r="EB270" s="23"/>
      <c r="EC270" s="23"/>
      <c r="ED270" s="23"/>
      <c r="EE270" s="23"/>
      <c r="EF270" s="23"/>
      <c r="EG270" s="23"/>
      <c r="EH270" s="23"/>
      <c r="EI270" s="23"/>
      <c r="EJ270" s="23"/>
      <c r="EK270" s="23"/>
      <c r="EL270" s="23"/>
      <c r="EM270" s="23"/>
      <c r="EN270" s="23"/>
      <c r="EO270" s="23"/>
      <c r="EP270" s="23"/>
      <c r="EQ270" s="23"/>
      <c r="ER270" s="23"/>
      <c r="ES270" s="23"/>
      <c r="ET270" s="23"/>
      <c r="EU270" s="23"/>
      <c r="EV270" s="23"/>
      <c r="EW270" s="23"/>
      <c r="EX270" s="23"/>
      <c r="EY270" s="23"/>
      <c r="EZ270" s="23"/>
      <c r="FA270" s="23"/>
      <c r="FB270" s="23"/>
      <c r="FC270" s="23"/>
      <c r="FD270" s="23"/>
      <c r="FE270" s="23"/>
      <c r="FF270" s="23"/>
      <c r="FG270" s="23"/>
      <c r="FH270" s="23"/>
      <c r="FI270" s="23"/>
      <c r="FJ270" s="23"/>
      <c r="FK270" s="23"/>
      <c r="FL270" s="23"/>
      <c r="FM270" s="23"/>
      <c r="FN270" s="23"/>
      <c r="FO270" s="23"/>
      <c r="FP270" s="23"/>
      <c r="FQ270" s="23"/>
      <c r="FR270" s="23"/>
      <c r="FS270" s="23"/>
      <c r="FT270" s="23"/>
      <c r="FU270" s="23"/>
      <c r="FV270" s="23"/>
      <c r="FW270" s="23"/>
      <c r="FX270" s="23"/>
      <c r="FY270" s="23"/>
      <c r="FZ270" s="23"/>
      <c r="GA270" s="23"/>
      <c r="GB270" s="23"/>
      <c r="GC270" s="23"/>
      <c r="GD270" s="23"/>
      <c r="GE270" s="23"/>
      <c r="GF270" s="23"/>
      <c r="GG270" s="23"/>
      <c r="GH270" s="23"/>
      <c r="GI270" s="23"/>
      <c r="GJ270" s="23"/>
      <c r="GK270" s="23"/>
      <c r="GL270" s="23"/>
      <c r="GM270" s="23"/>
      <c r="GN270" s="23"/>
      <c r="GO270" s="23"/>
      <c r="GP270" s="23"/>
      <c r="GQ270" s="23"/>
      <c r="GR270" s="23"/>
      <c r="GS270" s="23"/>
      <c r="GT270" s="23"/>
      <c r="GU270" s="23"/>
      <c r="GV270" s="23"/>
      <c r="GW270" s="23"/>
      <c r="GX270" s="23"/>
      <c r="GY270" s="23"/>
      <c r="GZ270" s="23"/>
      <c r="HA270" s="23"/>
      <c r="HB270" s="23"/>
      <c r="HC270" s="23"/>
      <c r="HD270" s="23"/>
      <c r="HE270" s="23"/>
      <c r="HF270" s="23"/>
      <c r="HG270" s="23"/>
      <c r="HH270" s="23"/>
      <c r="HI270" s="23"/>
      <c r="HJ270" s="23"/>
      <c r="HK270" s="23"/>
      <c r="HL270" s="23"/>
    </row>
    <row r="271" s="15" customFormat="1" spans="1:220">
      <c r="A271" s="83" t="s">
        <v>551</v>
      </c>
      <c r="B271" s="56"/>
      <c r="C271" s="84"/>
      <c r="D271" s="56"/>
      <c r="E271" s="56"/>
      <c r="F271" s="56"/>
      <c r="G271" s="56"/>
      <c r="H271" s="56"/>
      <c r="I271" s="56"/>
      <c r="J271" s="78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  <c r="AP271" s="79"/>
      <c r="AQ271" s="79"/>
      <c r="AR271" s="79"/>
      <c r="AS271" s="79"/>
      <c r="AT271" s="79"/>
      <c r="AU271" s="79"/>
      <c r="AV271" s="79"/>
      <c r="AW271" s="79"/>
      <c r="AX271" s="79"/>
      <c r="AY271" s="79"/>
      <c r="AZ271" s="79"/>
      <c r="BA271" s="79"/>
      <c r="BB271" s="79"/>
      <c r="BC271" s="79"/>
      <c r="BD271" s="79"/>
      <c r="BE271" s="79"/>
      <c r="BF271" s="79"/>
      <c r="BG271" s="79"/>
      <c r="BH271" s="79"/>
      <c r="BI271" s="79"/>
      <c r="BJ271" s="79"/>
      <c r="BK271" s="79"/>
      <c r="BL271" s="79"/>
      <c r="BM271" s="79"/>
      <c r="BN271" s="79"/>
      <c r="BO271" s="79"/>
      <c r="BP271" s="79"/>
      <c r="BQ271" s="79"/>
      <c r="BR271" s="79"/>
      <c r="BS271" s="79"/>
      <c r="BT271" s="79"/>
      <c r="BU271" s="79"/>
      <c r="BV271" s="79"/>
      <c r="BW271" s="79"/>
      <c r="BX271" s="79"/>
      <c r="BY271" s="79"/>
      <c r="BZ271" s="79"/>
      <c r="CA271" s="79"/>
      <c r="CB271" s="79"/>
      <c r="CC271" s="79"/>
      <c r="CD271" s="79"/>
      <c r="CE271" s="79"/>
      <c r="CF271" s="79"/>
      <c r="CG271" s="79"/>
      <c r="CH271" s="79"/>
      <c r="CI271" s="79"/>
      <c r="CJ271" s="79"/>
      <c r="CK271" s="79"/>
      <c r="CL271" s="79"/>
      <c r="CM271" s="79"/>
      <c r="CN271" s="79"/>
      <c r="CO271" s="79"/>
      <c r="CP271" s="79"/>
      <c r="CQ271" s="79"/>
      <c r="CR271" s="79"/>
      <c r="CS271" s="79"/>
      <c r="CT271" s="79"/>
      <c r="CU271" s="79"/>
      <c r="CV271" s="79"/>
      <c r="CW271" s="79"/>
      <c r="CX271" s="79"/>
      <c r="CY271" s="79"/>
      <c r="CZ271" s="79"/>
      <c r="DA271" s="79"/>
      <c r="DB271" s="79"/>
      <c r="DC271" s="79"/>
      <c r="DD271" s="79"/>
      <c r="DE271" s="79"/>
      <c r="DF271" s="79"/>
      <c r="DG271" s="79"/>
      <c r="DH271" s="79"/>
      <c r="DI271" s="79"/>
      <c r="DJ271" s="79"/>
      <c r="DK271" s="79"/>
      <c r="DL271" s="79"/>
      <c r="DM271" s="79"/>
      <c r="DN271" s="79"/>
      <c r="DO271" s="79"/>
      <c r="DP271" s="79"/>
      <c r="DQ271" s="79"/>
      <c r="DR271" s="79"/>
      <c r="DS271" s="79"/>
      <c r="DT271" s="79"/>
      <c r="DU271" s="79"/>
      <c r="DV271" s="79"/>
      <c r="DW271" s="79"/>
      <c r="DX271" s="79"/>
      <c r="DY271" s="79"/>
      <c r="DZ271" s="79"/>
      <c r="EA271" s="79"/>
      <c r="EB271" s="79"/>
      <c r="EC271" s="79"/>
      <c r="ED271" s="79"/>
      <c r="EE271" s="79"/>
      <c r="EF271" s="79"/>
      <c r="EG271" s="79"/>
      <c r="EH271" s="79"/>
      <c r="EI271" s="79"/>
      <c r="EJ271" s="79"/>
      <c r="EK271" s="79"/>
      <c r="EL271" s="79"/>
      <c r="EM271" s="79"/>
      <c r="EN271" s="79"/>
      <c r="EO271" s="79"/>
      <c r="EP271" s="79"/>
      <c r="EQ271" s="79"/>
      <c r="ER271" s="79"/>
      <c r="ES271" s="79"/>
      <c r="ET271" s="79"/>
      <c r="EU271" s="79"/>
      <c r="EV271" s="79"/>
      <c r="EW271" s="79"/>
      <c r="EX271" s="79"/>
      <c r="EY271" s="79"/>
      <c r="EZ271" s="79"/>
      <c r="FA271" s="79"/>
      <c r="FB271" s="79"/>
      <c r="FC271" s="79"/>
      <c r="FD271" s="79"/>
      <c r="FE271" s="79"/>
      <c r="FF271" s="79"/>
      <c r="FG271" s="79"/>
      <c r="FH271" s="79"/>
      <c r="FI271" s="79"/>
      <c r="FJ271" s="79"/>
      <c r="FK271" s="79"/>
      <c r="FL271" s="79"/>
      <c r="FM271" s="79"/>
      <c r="FN271" s="79"/>
      <c r="FO271" s="79"/>
      <c r="FP271" s="79"/>
      <c r="FQ271" s="79"/>
      <c r="FR271" s="79"/>
      <c r="FS271" s="79"/>
      <c r="FT271" s="79"/>
      <c r="FU271" s="79"/>
      <c r="FV271" s="79"/>
      <c r="FW271" s="79"/>
      <c r="FX271" s="79"/>
      <c r="FY271" s="79"/>
      <c r="FZ271" s="79"/>
      <c r="GA271" s="79"/>
      <c r="GB271" s="79"/>
      <c r="GC271" s="79"/>
      <c r="GD271" s="79"/>
      <c r="GE271" s="79"/>
      <c r="GF271" s="79"/>
      <c r="GG271" s="79"/>
      <c r="GH271" s="79"/>
      <c r="GI271" s="79"/>
      <c r="GJ271" s="79"/>
      <c r="GK271" s="79"/>
      <c r="GL271" s="79"/>
      <c r="GM271" s="79"/>
      <c r="GN271" s="79"/>
      <c r="GO271" s="79"/>
      <c r="GP271" s="79"/>
      <c r="GQ271" s="79"/>
      <c r="GR271" s="79"/>
      <c r="GS271" s="79"/>
      <c r="GT271" s="79"/>
      <c r="GU271" s="79"/>
      <c r="GV271" s="79"/>
      <c r="GW271" s="79"/>
      <c r="GX271" s="79"/>
      <c r="GY271" s="79"/>
      <c r="GZ271" s="79"/>
      <c r="HA271" s="79"/>
      <c r="HB271" s="79"/>
      <c r="HC271" s="79"/>
      <c r="HD271" s="79"/>
      <c r="HE271" s="79"/>
      <c r="HF271" s="79"/>
      <c r="HG271" s="79"/>
      <c r="HH271" s="79"/>
      <c r="HI271" s="79"/>
      <c r="HJ271" s="79"/>
      <c r="HK271" s="79"/>
      <c r="HL271" s="79"/>
    </row>
    <row r="272" s="18" customFormat="1" ht="13.5" customHeight="1" spans="1:16384">
      <c r="A272" s="46" t="s">
        <v>30</v>
      </c>
      <c r="B272" s="45" t="s">
        <v>31</v>
      </c>
      <c r="C272" s="46" t="s">
        <v>32</v>
      </c>
      <c r="D272" s="29" t="s">
        <v>33</v>
      </c>
      <c r="E272" s="45" t="s">
        <v>34</v>
      </c>
      <c r="F272" s="45" t="s">
        <v>35</v>
      </c>
      <c r="G272" s="45" t="s">
        <v>36</v>
      </c>
      <c r="H272" s="45"/>
      <c r="I272" s="45"/>
      <c r="J272" s="76" t="s">
        <v>6</v>
      </c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  <c r="CK272" s="23"/>
      <c r="CL272" s="23"/>
      <c r="CM272" s="23"/>
      <c r="CN272" s="23"/>
      <c r="CO272" s="23"/>
      <c r="CP272" s="23"/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/>
      <c r="DB272" s="23"/>
      <c r="DC272" s="23"/>
      <c r="DD272" s="23"/>
      <c r="DE272" s="23"/>
      <c r="DF272" s="23"/>
      <c r="DG272" s="23"/>
      <c r="DH272" s="23"/>
      <c r="DI272" s="23"/>
      <c r="DJ272" s="23"/>
      <c r="DK272" s="23"/>
      <c r="DL272" s="23"/>
      <c r="DM272" s="23"/>
      <c r="DN272" s="23"/>
      <c r="DO272" s="23"/>
      <c r="DP272" s="23"/>
      <c r="DQ272" s="23"/>
      <c r="DR272" s="23"/>
      <c r="DS272" s="23"/>
      <c r="DT272" s="23"/>
      <c r="DU272" s="23"/>
      <c r="DV272" s="23"/>
      <c r="DW272" s="23"/>
      <c r="DX272" s="23"/>
      <c r="DY272" s="23"/>
      <c r="DZ272" s="23"/>
      <c r="EA272" s="23"/>
      <c r="EB272" s="23"/>
      <c r="EC272" s="23"/>
      <c r="ED272" s="23"/>
      <c r="EE272" s="23"/>
      <c r="EF272" s="23"/>
      <c r="EG272" s="23"/>
      <c r="EH272" s="23"/>
      <c r="EI272" s="23"/>
      <c r="EJ272" s="23"/>
      <c r="EK272" s="23"/>
      <c r="EL272" s="23"/>
      <c r="EM272" s="23"/>
      <c r="EN272" s="23"/>
      <c r="EO272" s="23"/>
      <c r="EP272" s="23"/>
      <c r="EQ272" s="23"/>
      <c r="ER272" s="23"/>
      <c r="ES272" s="23"/>
      <c r="ET272" s="23"/>
      <c r="EU272" s="23"/>
      <c r="EV272" s="23"/>
      <c r="EW272" s="23"/>
      <c r="EX272" s="23"/>
      <c r="EY272" s="23"/>
      <c r="EZ272" s="23"/>
      <c r="FA272" s="23"/>
      <c r="FB272" s="23"/>
      <c r="FC272" s="23"/>
      <c r="FD272" s="23"/>
      <c r="FE272" s="23"/>
      <c r="FF272" s="23"/>
      <c r="FG272" s="23"/>
      <c r="FH272" s="23"/>
      <c r="FI272" s="23"/>
      <c r="FJ272" s="23"/>
      <c r="FK272" s="23"/>
      <c r="FL272" s="23"/>
      <c r="FM272" s="23"/>
      <c r="FN272" s="23"/>
      <c r="FO272" s="23"/>
      <c r="FP272" s="23"/>
      <c r="FQ272" s="23"/>
      <c r="FR272" s="23"/>
      <c r="FS272" s="23"/>
      <c r="FT272" s="23"/>
      <c r="FU272" s="23"/>
      <c r="FV272" s="23"/>
      <c r="FW272" s="23"/>
      <c r="FX272" s="23"/>
      <c r="FY272" s="23"/>
      <c r="FZ272" s="23"/>
      <c r="GA272" s="23"/>
      <c r="GB272" s="23"/>
      <c r="GC272" s="23"/>
      <c r="GD272" s="23"/>
      <c r="GE272" s="23"/>
      <c r="GF272" s="23"/>
      <c r="GG272" s="23"/>
      <c r="GH272" s="23"/>
      <c r="GI272" s="23"/>
      <c r="GJ272" s="23"/>
      <c r="GK272" s="23"/>
      <c r="GL272" s="23"/>
      <c r="GM272" s="23"/>
      <c r="GN272" s="23"/>
      <c r="GO272" s="23"/>
      <c r="GP272" s="23"/>
      <c r="GQ272" s="23"/>
      <c r="GR272" s="23"/>
      <c r="GS272" s="23"/>
      <c r="GT272" s="23"/>
      <c r="GU272" s="23"/>
      <c r="GV272" s="23"/>
      <c r="GW272" s="23"/>
      <c r="GX272" s="23"/>
      <c r="GY272" s="23"/>
      <c r="GZ272" s="23"/>
      <c r="HA272" s="23"/>
      <c r="HB272" s="23"/>
      <c r="HC272" s="23"/>
      <c r="HD272" s="23"/>
      <c r="HE272" s="23"/>
      <c r="HF272" s="23"/>
      <c r="HG272" s="23"/>
      <c r="HH272" s="23"/>
      <c r="HI272" s="23"/>
      <c r="HJ272" s="23"/>
      <c r="HK272" s="23"/>
      <c r="HL272" s="23"/>
      <c r="HM272" s="20"/>
      <c r="HN272" s="20"/>
      <c r="HO272" s="20"/>
      <c r="HP272" s="20"/>
      <c r="HQ272" s="20"/>
      <c r="HR272" s="20"/>
      <c r="HS272" s="20"/>
      <c r="HT272" s="20"/>
      <c r="HU272" s="20"/>
      <c r="HV272" s="20"/>
      <c r="HW272" s="20"/>
      <c r="HX272" s="20"/>
      <c r="HY272" s="20"/>
      <c r="HZ272" s="20"/>
      <c r="IA272" s="20"/>
      <c r="IB272" s="20"/>
      <c r="IC272" s="20"/>
      <c r="ID272" s="20"/>
      <c r="IE272" s="20"/>
      <c r="IF272" s="20"/>
      <c r="IG272" s="20"/>
      <c r="IH272" s="20"/>
      <c r="II272" s="20"/>
      <c r="IJ272" s="20"/>
      <c r="IK272" s="20"/>
      <c r="IL272" s="20"/>
      <c r="IM272" s="20"/>
      <c r="IN272" s="20"/>
      <c r="IO272" s="20"/>
      <c r="IP272" s="20"/>
      <c r="IQ272" s="20"/>
      <c r="IR272" s="20"/>
      <c r="IS272" s="20"/>
      <c r="IT272" s="20"/>
      <c r="IU272" s="20"/>
      <c r="IV272" s="20"/>
      <c r="IW272" s="20"/>
      <c r="IX272" s="20"/>
      <c r="IY272" s="20"/>
      <c r="IZ272" s="20"/>
      <c r="JA272" s="20"/>
      <c r="JB272" s="20"/>
      <c r="JC272" s="20"/>
      <c r="JD272" s="20"/>
      <c r="JE272" s="20"/>
      <c r="JF272" s="20"/>
      <c r="JG272" s="20"/>
      <c r="JH272" s="20"/>
      <c r="JI272" s="20"/>
      <c r="JJ272" s="20"/>
      <c r="JK272" s="20"/>
      <c r="JL272" s="20"/>
      <c r="JM272" s="20"/>
      <c r="JN272" s="20"/>
      <c r="JO272" s="20"/>
      <c r="JP272" s="20"/>
      <c r="JQ272" s="20"/>
      <c r="JR272" s="20"/>
      <c r="JS272" s="20"/>
      <c r="JT272" s="20"/>
      <c r="JU272" s="20"/>
      <c r="JV272" s="20"/>
      <c r="JW272" s="20"/>
      <c r="JX272" s="20"/>
      <c r="JY272" s="20"/>
      <c r="JZ272" s="20"/>
      <c r="KA272" s="20"/>
      <c r="KB272" s="20"/>
      <c r="KC272" s="20"/>
      <c r="KD272" s="20"/>
      <c r="KE272" s="20"/>
      <c r="KF272" s="20"/>
      <c r="KG272" s="20"/>
      <c r="KH272" s="20"/>
      <c r="KI272" s="20"/>
      <c r="KJ272" s="20"/>
      <c r="KK272" s="20"/>
      <c r="KL272" s="20"/>
      <c r="KM272" s="20"/>
      <c r="KN272" s="20"/>
      <c r="KO272" s="20"/>
      <c r="KP272" s="20"/>
      <c r="KQ272" s="20"/>
      <c r="KR272" s="20"/>
      <c r="KS272" s="20"/>
      <c r="KT272" s="20"/>
      <c r="KU272" s="20"/>
      <c r="KV272" s="20"/>
      <c r="KW272" s="20"/>
      <c r="KX272" s="20"/>
      <c r="KY272" s="20"/>
      <c r="KZ272" s="20"/>
      <c r="LA272" s="20"/>
      <c r="LB272" s="20"/>
      <c r="LC272" s="20"/>
      <c r="LD272" s="20"/>
      <c r="LE272" s="20"/>
      <c r="LF272" s="20"/>
      <c r="LG272" s="20"/>
      <c r="LH272" s="20"/>
      <c r="LI272" s="20"/>
      <c r="LJ272" s="20"/>
      <c r="LK272" s="20"/>
      <c r="LL272" s="20"/>
      <c r="LM272" s="20"/>
      <c r="LN272" s="20"/>
      <c r="LO272" s="20"/>
      <c r="LP272" s="20"/>
      <c r="LQ272" s="20"/>
      <c r="LR272" s="20"/>
      <c r="LS272" s="20"/>
      <c r="LT272" s="20"/>
      <c r="LU272" s="20"/>
      <c r="LV272" s="20"/>
      <c r="LW272" s="20"/>
      <c r="LX272" s="20"/>
      <c r="LY272" s="20"/>
      <c r="LZ272" s="20"/>
      <c r="MA272" s="20"/>
      <c r="MB272" s="20"/>
      <c r="MC272" s="20"/>
      <c r="MD272" s="20"/>
      <c r="ME272" s="20"/>
      <c r="MF272" s="20"/>
      <c r="MG272" s="20"/>
      <c r="MH272" s="20"/>
      <c r="MI272" s="20"/>
      <c r="MJ272" s="20"/>
      <c r="MK272" s="20"/>
      <c r="ML272" s="20"/>
      <c r="MM272" s="20"/>
      <c r="MN272" s="20"/>
      <c r="MO272" s="20"/>
      <c r="MP272" s="20"/>
      <c r="MQ272" s="20"/>
      <c r="MR272" s="20"/>
      <c r="MS272" s="20"/>
      <c r="MT272" s="20"/>
      <c r="MU272" s="20"/>
      <c r="MV272" s="20"/>
      <c r="MW272" s="20"/>
      <c r="MX272" s="20"/>
      <c r="MY272" s="20"/>
      <c r="MZ272" s="20"/>
      <c r="NA272" s="20"/>
      <c r="NB272" s="20"/>
      <c r="NC272" s="20"/>
      <c r="ND272" s="20"/>
      <c r="NE272" s="20"/>
      <c r="NF272" s="20"/>
      <c r="NG272" s="20"/>
      <c r="NH272" s="20"/>
      <c r="NI272" s="20"/>
      <c r="NJ272" s="20"/>
      <c r="NK272" s="20"/>
      <c r="NL272" s="20"/>
      <c r="NM272" s="20"/>
      <c r="NN272" s="20"/>
      <c r="NO272" s="20"/>
      <c r="NP272" s="20"/>
      <c r="NQ272" s="20"/>
      <c r="NR272" s="20"/>
      <c r="NS272" s="20"/>
      <c r="NT272" s="20"/>
      <c r="NU272" s="20"/>
      <c r="NV272" s="20"/>
      <c r="NW272" s="20"/>
      <c r="NX272" s="20"/>
      <c r="NY272" s="20"/>
      <c r="NZ272" s="20"/>
      <c r="OA272" s="20"/>
      <c r="OB272" s="20"/>
      <c r="OC272" s="20"/>
      <c r="OD272" s="20"/>
      <c r="OE272" s="20"/>
      <c r="OF272" s="20"/>
      <c r="OG272" s="20"/>
      <c r="OH272" s="20"/>
      <c r="OI272" s="20"/>
      <c r="OJ272" s="20"/>
      <c r="OK272" s="20"/>
      <c r="OL272" s="20"/>
      <c r="OM272" s="20"/>
      <c r="ON272" s="20"/>
      <c r="OO272" s="20"/>
      <c r="OP272" s="20"/>
      <c r="OQ272" s="20"/>
      <c r="OR272" s="20"/>
      <c r="OS272" s="20"/>
      <c r="OT272" s="20"/>
      <c r="OU272" s="20"/>
      <c r="OV272" s="20"/>
      <c r="OW272" s="20"/>
      <c r="OX272" s="20"/>
      <c r="OY272" s="20"/>
      <c r="OZ272" s="20"/>
      <c r="PA272" s="20"/>
      <c r="PB272" s="20"/>
      <c r="PC272" s="20"/>
      <c r="PD272" s="20"/>
      <c r="PE272" s="20"/>
      <c r="PF272" s="20"/>
      <c r="PG272" s="20"/>
      <c r="PH272" s="20"/>
      <c r="PI272" s="20"/>
      <c r="PJ272" s="20"/>
      <c r="PK272" s="20"/>
      <c r="PL272" s="20"/>
      <c r="PM272" s="20"/>
      <c r="PN272" s="20"/>
      <c r="PO272" s="20"/>
      <c r="PP272" s="20"/>
      <c r="PQ272" s="20"/>
      <c r="PR272" s="20"/>
      <c r="PS272" s="20"/>
      <c r="PT272" s="20"/>
      <c r="PU272" s="20"/>
      <c r="PV272" s="20"/>
      <c r="PW272" s="20"/>
      <c r="PX272" s="20"/>
      <c r="PY272" s="20"/>
      <c r="PZ272" s="20"/>
      <c r="QA272" s="20"/>
      <c r="QB272" s="20"/>
      <c r="QC272" s="20"/>
      <c r="QD272" s="20"/>
      <c r="QE272" s="20"/>
      <c r="QF272" s="20"/>
      <c r="QG272" s="20"/>
      <c r="QH272" s="20"/>
      <c r="QI272" s="20"/>
      <c r="QJ272" s="20"/>
      <c r="QK272" s="20"/>
      <c r="QL272" s="20"/>
      <c r="QM272" s="20"/>
      <c r="QN272" s="20"/>
      <c r="QO272" s="20"/>
      <c r="QP272" s="20"/>
      <c r="QQ272" s="20"/>
      <c r="QR272" s="20"/>
      <c r="QS272" s="20"/>
      <c r="QT272" s="20"/>
      <c r="QU272" s="20"/>
      <c r="QV272" s="20"/>
      <c r="QW272" s="20"/>
      <c r="QX272" s="20"/>
      <c r="QY272" s="20"/>
      <c r="QZ272" s="20"/>
      <c r="RA272" s="20"/>
      <c r="RB272" s="20"/>
      <c r="RC272" s="20"/>
      <c r="RD272" s="20"/>
      <c r="RE272" s="20"/>
      <c r="RF272" s="20"/>
      <c r="RG272" s="20"/>
      <c r="RH272" s="20"/>
      <c r="RI272" s="20"/>
      <c r="RJ272" s="20"/>
      <c r="RK272" s="20"/>
      <c r="RL272" s="20"/>
      <c r="RM272" s="20"/>
      <c r="RN272" s="20"/>
      <c r="RO272" s="20"/>
      <c r="RP272" s="20"/>
      <c r="RQ272" s="20"/>
      <c r="RR272" s="20"/>
      <c r="RS272" s="20"/>
      <c r="RT272" s="20"/>
      <c r="RU272" s="20"/>
      <c r="RV272" s="20"/>
      <c r="RW272" s="20"/>
      <c r="RX272" s="20"/>
      <c r="RY272" s="20"/>
      <c r="RZ272" s="20"/>
      <c r="SA272" s="20"/>
      <c r="SB272" s="20"/>
      <c r="SC272" s="20"/>
      <c r="SD272" s="20"/>
      <c r="SE272" s="20"/>
      <c r="SF272" s="20"/>
      <c r="SG272" s="20"/>
      <c r="SH272" s="20"/>
      <c r="SI272" s="20"/>
      <c r="SJ272" s="20"/>
      <c r="SK272" s="20"/>
      <c r="SL272" s="20"/>
      <c r="SM272" s="20"/>
      <c r="SN272" s="20"/>
      <c r="SO272" s="20"/>
      <c r="SP272" s="20"/>
      <c r="SQ272" s="20"/>
      <c r="SR272" s="20"/>
      <c r="SS272" s="20"/>
      <c r="ST272" s="20"/>
      <c r="SU272" s="20"/>
      <c r="SV272" s="20"/>
      <c r="SW272" s="20"/>
      <c r="SX272" s="20"/>
      <c r="SY272" s="20"/>
      <c r="SZ272" s="20"/>
      <c r="TA272" s="20"/>
      <c r="TB272" s="20"/>
      <c r="TC272" s="20"/>
      <c r="TD272" s="20"/>
      <c r="TE272" s="20"/>
      <c r="TF272" s="20"/>
      <c r="TG272" s="20"/>
      <c r="TH272" s="20"/>
      <c r="TI272" s="20"/>
      <c r="TJ272" s="20"/>
      <c r="TK272" s="20"/>
      <c r="TL272" s="20"/>
      <c r="TM272" s="20"/>
      <c r="TN272" s="20"/>
      <c r="TO272" s="20"/>
      <c r="TP272" s="20"/>
      <c r="TQ272" s="20"/>
      <c r="TR272" s="20"/>
      <c r="TS272" s="20"/>
      <c r="TT272" s="20"/>
      <c r="TU272" s="20"/>
      <c r="TV272" s="20"/>
      <c r="TW272" s="20"/>
      <c r="TX272" s="20"/>
      <c r="TY272" s="20"/>
      <c r="TZ272" s="20"/>
      <c r="UA272" s="20"/>
      <c r="UB272" s="20"/>
      <c r="UC272" s="20"/>
      <c r="UD272" s="20"/>
      <c r="UE272" s="20"/>
      <c r="UF272" s="20"/>
      <c r="UG272" s="20"/>
      <c r="UH272" s="20"/>
      <c r="UI272" s="20"/>
      <c r="UJ272" s="20"/>
      <c r="UK272" s="20"/>
      <c r="UL272" s="20"/>
      <c r="UM272" s="20"/>
      <c r="UN272" s="20"/>
      <c r="UO272" s="20"/>
      <c r="UP272" s="20"/>
      <c r="UQ272" s="20"/>
      <c r="UR272" s="20"/>
      <c r="US272" s="20"/>
      <c r="UT272" s="20"/>
      <c r="UU272" s="20"/>
      <c r="UV272" s="20"/>
      <c r="UW272" s="20"/>
      <c r="UX272" s="20"/>
      <c r="UY272" s="20"/>
      <c r="UZ272" s="20"/>
      <c r="VA272" s="20"/>
      <c r="VB272" s="20"/>
      <c r="VC272" s="20"/>
      <c r="VD272" s="20"/>
      <c r="VE272" s="20"/>
      <c r="VF272" s="20"/>
      <c r="VG272" s="20"/>
      <c r="VH272" s="20"/>
      <c r="VI272" s="20"/>
      <c r="VJ272" s="20"/>
      <c r="VK272" s="20"/>
      <c r="VL272" s="20"/>
      <c r="VM272" s="20"/>
      <c r="VN272" s="20"/>
      <c r="VO272" s="20"/>
      <c r="VP272" s="20"/>
      <c r="VQ272" s="20"/>
      <c r="VR272" s="20"/>
      <c r="VS272" s="20"/>
      <c r="VT272" s="20"/>
      <c r="VU272" s="20"/>
      <c r="VV272" s="20"/>
      <c r="VW272" s="20"/>
      <c r="VX272" s="20"/>
      <c r="VY272" s="20"/>
      <c r="VZ272" s="20"/>
      <c r="WA272" s="20"/>
      <c r="WB272" s="20"/>
      <c r="WC272" s="20"/>
      <c r="WD272" s="20"/>
      <c r="WE272" s="20"/>
      <c r="WF272" s="20"/>
      <c r="WG272" s="20"/>
      <c r="WH272" s="20"/>
      <c r="WI272" s="20"/>
      <c r="WJ272" s="20"/>
      <c r="WK272" s="20"/>
      <c r="WL272" s="20"/>
      <c r="WM272" s="20"/>
      <c r="WN272" s="20"/>
      <c r="WO272" s="20"/>
      <c r="WP272" s="20"/>
      <c r="WQ272" s="20"/>
      <c r="WR272" s="20"/>
      <c r="WS272" s="20"/>
      <c r="WT272" s="20"/>
      <c r="WU272" s="20"/>
      <c r="WV272" s="20"/>
      <c r="WW272" s="20"/>
      <c r="WX272" s="20"/>
      <c r="WY272" s="20"/>
      <c r="WZ272" s="20"/>
      <c r="XA272" s="20"/>
      <c r="XB272" s="20"/>
      <c r="XC272" s="20"/>
      <c r="XD272" s="20"/>
      <c r="XE272" s="20"/>
      <c r="XF272" s="20"/>
      <c r="XG272" s="20"/>
      <c r="XH272" s="20"/>
      <c r="XI272" s="20"/>
      <c r="XJ272" s="20"/>
      <c r="XK272" s="20"/>
      <c r="XL272" s="20"/>
      <c r="XM272" s="20"/>
      <c r="XN272" s="20"/>
      <c r="XO272" s="20"/>
      <c r="XP272" s="20"/>
      <c r="XQ272" s="20"/>
      <c r="XR272" s="20"/>
      <c r="XS272" s="20"/>
      <c r="XT272" s="20"/>
      <c r="XU272" s="20"/>
      <c r="XV272" s="20"/>
      <c r="XW272" s="20"/>
      <c r="XX272" s="20"/>
      <c r="XY272" s="20"/>
      <c r="XZ272" s="20"/>
      <c r="YA272" s="20"/>
      <c r="YB272" s="20"/>
      <c r="YC272" s="20"/>
      <c r="YD272" s="20"/>
      <c r="YE272" s="20"/>
      <c r="YF272" s="20"/>
      <c r="YG272" s="20"/>
      <c r="YH272" s="20"/>
      <c r="YI272" s="20"/>
      <c r="YJ272" s="20"/>
      <c r="YK272" s="20"/>
      <c r="YL272" s="20"/>
      <c r="YM272" s="20"/>
      <c r="YN272" s="20"/>
      <c r="YO272" s="20"/>
      <c r="YP272" s="20"/>
      <c r="YQ272" s="20"/>
      <c r="YR272" s="20"/>
      <c r="YS272" s="20"/>
      <c r="YT272" s="20"/>
      <c r="YU272" s="20"/>
      <c r="YV272" s="20"/>
      <c r="YW272" s="20"/>
      <c r="YX272" s="20"/>
      <c r="YY272" s="20"/>
      <c r="YZ272" s="20"/>
      <c r="ZA272" s="20"/>
      <c r="ZB272" s="20"/>
      <c r="ZC272" s="20"/>
      <c r="ZD272" s="20"/>
      <c r="ZE272" s="20"/>
      <c r="ZF272" s="20"/>
      <c r="ZG272" s="20"/>
      <c r="ZH272" s="20"/>
      <c r="ZI272" s="20"/>
      <c r="ZJ272" s="20"/>
      <c r="ZK272" s="20"/>
      <c r="ZL272" s="20"/>
      <c r="ZM272" s="20"/>
      <c r="ZN272" s="20"/>
      <c r="ZO272" s="20"/>
      <c r="ZP272" s="20"/>
      <c r="ZQ272" s="20"/>
      <c r="ZR272" s="20"/>
      <c r="ZS272" s="20"/>
      <c r="ZT272" s="20"/>
      <c r="ZU272" s="20"/>
      <c r="ZV272" s="20"/>
      <c r="ZW272" s="20"/>
      <c r="ZX272" s="20"/>
      <c r="ZY272" s="20"/>
      <c r="ZZ272" s="20"/>
      <c r="AAA272" s="20"/>
      <c r="AAB272" s="20"/>
      <c r="AAC272" s="20"/>
      <c r="AAD272" s="20"/>
      <c r="AAE272" s="20"/>
      <c r="AAF272" s="20"/>
      <c r="AAG272" s="20"/>
      <c r="AAH272" s="20"/>
      <c r="AAI272" s="20"/>
      <c r="AAJ272" s="20"/>
      <c r="AAK272" s="20"/>
      <c r="AAL272" s="20"/>
      <c r="AAM272" s="20"/>
      <c r="AAN272" s="20"/>
      <c r="AAO272" s="20"/>
      <c r="AAP272" s="20"/>
      <c r="AAQ272" s="20"/>
      <c r="AAR272" s="20"/>
      <c r="AAS272" s="20"/>
      <c r="AAT272" s="20"/>
      <c r="AAU272" s="20"/>
      <c r="AAV272" s="20"/>
      <c r="AAW272" s="20"/>
      <c r="AAX272" s="20"/>
      <c r="AAY272" s="20"/>
      <c r="AAZ272" s="20"/>
      <c r="ABA272" s="20"/>
      <c r="ABB272" s="20"/>
      <c r="ABC272" s="20"/>
      <c r="ABD272" s="20"/>
      <c r="ABE272" s="20"/>
      <c r="ABF272" s="20"/>
      <c r="ABG272" s="20"/>
      <c r="ABH272" s="20"/>
      <c r="ABI272" s="20"/>
      <c r="ABJ272" s="20"/>
      <c r="ABK272" s="20"/>
      <c r="ABL272" s="20"/>
      <c r="ABM272" s="20"/>
      <c r="ABN272" s="20"/>
      <c r="ABO272" s="20"/>
      <c r="ABP272" s="20"/>
      <c r="ABQ272" s="20"/>
      <c r="ABR272" s="20"/>
      <c r="ABS272" s="20"/>
      <c r="ABT272" s="20"/>
      <c r="ABU272" s="20"/>
      <c r="ABV272" s="20"/>
      <c r="ABW272" s="20"/>
      <c r="ABX272" s="20"/>
      <c r="ABY272" s="20"/>
      <c r="ABZ272" s="20"/>
      <c r="ACA272" s="20"/>
      <c r="ACB272" s="20"/>
      <c r="ACC272" s="20"/>
      <c r="ACD272" s="20"/>
      <c r="ACE272" s="20"/>
      <c r="ACF272" s="20"/>
      <c r="ACG272" s="20"/>
      <c r="ACH272" s="20"/>
      <c r="ACI272" s="20"/>
      <c r="ACJ272" s="20"/>
      <c r="ACK272" s="20"/>
      <c r="ACL272" s="20"/>
      <c r="ACM272" s="20"/>
      <c r="ACN272" s="20"/>
      <c r="ACO272" s="20"/>
      <c r="ACP272" s="20"/>
      <c r="ACQ272" s="20"/>
      <c r="ACR272" s="20"/>
      <c r="ACS272" s="20"/>
      <c r="ACT272" s="20"/>
      <c r="ACU272" s="20"/>
      <c r="ACV272" s="20"/>
      <c r="ACW272" s="20"/>
      <c r="ACX272" s="20"/>
      <c r="ACY272" s="20"/>
      <c r="ACZ272" s="20"/>
      <c r="ADA272" s="20"/>
      <c r="ADB272" s="20"/>
      <c r="ADC272" s="20"/>
      <c r="ADD272" s="20"/>
      <c r="ADE272" s="20"/>
      <c r="ADF272" s="20"/>
      <c r="ADG272" s="20"/>
      <c r="ADH272" s="20"/>
      <c r="ADI272" s="20"/>
      <c r="ADJ272" s="20"/>
      <c r="ADK272" s="20"/>
      <c r="ADL272" s="20"/>
      <c r="ADM272" s="20"/>
      <c r="ADN272" s="20"/>
      <c r="ADO272" s="20"/>
      <c r="ADP272" s="20"/>
      <c r="ADQ272" s="20"/>
      <c r="ADR272" s="20"/>
      <c r="ADS272" s="20"/>
      <c r="ADT272" s="20"/>
      <c r="ADU272" s="20"/>
      <c r="ADV272" s="20"/>
      <c r="ADW272" s="20"/>
      <c r="ADX272" s="20"/>
      <c r="ADY272" s="20"/>
      <c r="ADZ272" s="20"/>
      <c r="AEA272" s="20"/>
      <c r="AEB272" s="20"/>
      <c r="AEC272" s="20"/>
      <c r="AED272" s="20"/>
      <c r="AEE272" s="20"/>
      <c r="AEF272" s="20"/>
      <c r="AEG272" s="20"/>
      <c r="AEH272" s="20"/>
      <c r="AEI272" s="20"/>
      <c r="AEJ272" s="20"/>
      <c r="AEK272" s="20"/>
      <c r="AEL272" s="20"/>
      <c r="AEM272" s="20"/>
      <c r="AEN272" s="20"/>
      <c r="AEO272" s="20"/>
      <c r="AEP272" s="20"/>
      <c r="AEQ272" s="20"/>
      <c r="AER272" s="20"/>
      <c r="AES272" s="20"/>
      <c r="AET272" s="20"/>
      <c r="AEU272" s="20"/>
      <c r="AEV272" s="20"/>
      <c r="AEW272" s="20"/>
      <c r="AEX272" s="20"/>
      <c r="AEY272" s="20"/>
      <c r="AEZ272" s="20"/>
      <c r="AFA272" s="20"/>
      <c r="AFB272" s="20"/>
      <c r="AFC272" s="20"/>
      <c r="AFD272" s="20"/>
      <c r="AFE272" s="20"/>
      <c r="AFF272" s="20"/>
      <c r="AFG272" s="20"/>
      <c r="AFH272" s="20"/>
      <c r="AFI272" s="20"/>
      <c r="AFJ272" s="20"/>
      <c r="AFK272" s="20"/>
      <c r="AFL272" s="20"/>
      <c r="AFM272" s="20"/>
      <c r="AFN272" s="20"/>
      <c r="AFO272" s="20"/>
      <c r="AFP272" s="20"/>
      <c r="AFQ272" s="20"/>
      <c r="AFR272" s="20"/>
      <c r="AFS272" s="20"/>
      <c r="AFT272" s="20"/>
      <c r="AFU272" s="20"/>
      <c r="AFV272" s="20"/>
      <c r="AFW272" s="20"/>
      <c r="AFX272" s="20"/>
      <c r="AFY272" s="20"/>
      <c r="AFZ272" s="20"/>
      <c r="AGA272" s="20"/>
      <c r="AGB272" s="20"/>
      <c r="AGC272" s="20"/>
      <c r="AGD272" s="20"/>
      <c r="AGE272" s="20"/>
      <c r="AGF272" s="20"/>
      <c r="AGG272" s="20"/>
      <c r="AGH272" s="20"/>
      <c r="AGI272" s="20"/>
      <c r="AGJ272" s="20"/>
      <c r="AGK272" s="20"/>
      <c r="AGL272" s="20"/>
      <c r="AGM272" s="20"/>
      <c r="AGN272" s="20"/>
      <c r="AGO272" s="20"/>
      <c r="AGP272" s="20"/>
      <c r="AGQ272" s="20"/>
      <c r="AGR272" s="20"/>
      <c r="AGS272" s="20"/>
      <c r="AGT272" s="20"/>
      <c r="AGU272" s="20"/>
      <c r="AGV272" s="20"/>
      <c r="AGW272" s="20"/>
      <c r="AGX272" s="20"/>
      <c r="AGY272" s="20"/>
      <c r="AGZ272" s="20"/>
      <c r="AHA272" s="20"/>
      <c r="AHB272" s="20"/>
      <c r="AHC272" s="20"/>
      <c r="AHD272" s="20"/>
      <c r="AHE272" s="20"/>
      <c r="AHF272" s="20"/>
      <c r="AHG272" s="20"/>
      <c r="AHH272" s="20"/>
      <c r="AHI272" s="20"/>
      <c r="AHJ272" s="20"/>
      <c r="AHK272" s="20"/>
      <c r="AHL272" s="20"/>
      <c r="AHM272" s="20"/>
      <c r="AHN272" s="20"/>
      <c r="AHO272" s="20"/>
      <c r="AHP272" s="20"/>
      <c r="AHQ272" s="20"/>
      <c r="AHR272" s="20"/>
      <c r="AHS272" s="20"/>
      <c r="AHT272" s="20"/>
      <c r="AHU272" s="20"/>
      <c r="AHV272" s="20"/>
      <c r="AHW272" s="20"/>
      <c r="AHX272" s="20"/>
      <c r="AHY272" s="20"/>
      <c r="AHZ272" s="20"/>
      <c r="AIA272" s="20"/>
      <c r="AIB272" s="20"/>
      <c r="AIC272" s="20"/>
      <c r="AID272" s="20"/>
      <c r="AIE272" s="20"/>
      <c r="AIF272" s="20"/>
      <c r="AIG272" s="20"/>
      <c r="AIH272" s="20"/>
      <c r="AII272" s="20"/>
      <c r="AIJ272" s="20"/>
      <c r="AIK272" s="20"/>
      <c r="AIL272" s="20"/>
      <c r="AIM272" s="20"/>
      <c r="AIN272" s="20"/>
      <c r="AIO272" s="20"/>
      <c r="AIP272" s="20"/>
      <c r="AIQ272" s="20"/>
      <c r="AIR272" s="20"/>
      <c r="AIS272" s="20"/>
      <c r="AIT272" s="20"/>
      <c r="AIU272" s="20"/>
      <c r="AIV272" s="20"/>
      <c r="AIW272" s="20"/>
      <c r="AIX272" s="20"/>
      <c r="AIY272" s="20"/>
      <c r="AIZ272" s="20"/>
      <c r="AJA272" s="20"/>
      <c r="AJB272" s="20"/>
      <c r="AJC272" s="20"/>
      <c r="AJD272" s="20"/>
      <c r="AJE272" s="20"/>
      <c r="AJF272" s="20"/>
      <c r="AJG272" s="20"/>
      <c r="AJH272" s="20"/>
      <c r="AJI272" s="20"/>
      <c r="AJJ272" s="20"/>
      <c r="AJK272" s="20"/>
      <c r="AJL272" s="20"/>
      <c r="AJM272" s="20"/>
      <c r="AJN272" s="20"/>
      <c r="AJO272" s="20"/>
      <c r="AJP272" s="20"/>
      <c r="AJQ272" s="20"/>
      <c r="AJR272" s="20"/>
      <c r="AJS272" s="20"/>
      <c r="AJT272" s="20"/>
      <c r="AJU272" s="20"/>
      <c r="AJV272" s="20"/>
      <c r="AJW272" s="20"/>
      <c r="AJX272" s="20"/>
      <c r="AJY272" s="20"/>
      <c r="AJZ272" s="20"/>
      <c r="AKA272" s="20"/>
      <c r="AKB272" s="20"/>
      <c r="AKC272" s="20"/>
      <c r="AKD272" s="20"/>
      <c r="AKE272" s="20"/>
      <c r="AKF272" s="20"/>
      <c r="AKG272" s="20"/>
      <c r="AKH272" s="20"/>
      <c r="AKI272" s="20"/>
      <c r="AKJ272" s="20"/>
      <c r="AKK272" s="20"/>
      <c r="AKL272" s="20"/>
      <c r="AKM272" s="20"/>
      <c r="AKN272" s="20"/>
      <c r="AKO272" s="20"/>
      <c r="AKP272" s="20"/>
      <c r="AKQ272" s="20"/>
      <c r="AKR272" s="20"/>
      <c r="AKS272" s="20"/>
      <c r="AKT272" s="20"/>
      <c r="AKU272" s="20"/>
      <c r="AKV272" s="20"/>
      <c r="AKW272" s="20"/>
      <c r="AKX272" s="20"/>
      <c r="AKY272" s="20"/>
      <c r="AKZ272" s="20"/>
      <c r="ALA272" s="20"/>
      <c r="ALB272" s="20"/>
      <c r="ALC272" s="20"/>
      <c r="ALD272" s="20"/>
      <c r="ALE272" s="20"/>
      <c r="ALF272" s="20"/>
      <c r="ALG272" s="20"/>
      <c r="ALH272" s="20"/>
      <c r="ALI272" s="20"/>
      <c r="ALJ272" s="20"/>
      <c r="ALK272" s="20"/>
      <c r="ALL272" s="20"/>
      <c r="ALM272" s="20"/>
      <c r="ALN272" s="20"/>
      <c r="ALO272" s="20"/>
      <c r="ALP272" s="20"/>
      <c r="ALQ272" s="20"/>
      <c r="ALR272" s="20"/>
      <c r="ALS272" s="20"/>
      <c r="ALT272" s="20"/>
      <c r="ALU272" s="20"/>
      <c r="ALV272" s="20"/>
      <c r="ALW272" s="20"/>
      <c r="ALX272" s="20"/>
      <c r="ALY272" s="20"/>
      <c r="ALZ272" s="20"/>
      <c r="AMA272" s="20"/>
      <c r="AMB272" s="20"/>
      <c r="AMC272" s="20"/>
      <c r="AMD272" s="20"/>
      <c r="AME272" s="20"/>
      <c r="AMF272" s="20"/>
      <c r="AMG272" s="20"/>
      <c r="AMH272" s="20"/>
      <c r="AMI272" s="20"/>
      <c r="AMJ272" s="20"/>
      <c r="AMK272" s="20"/>
      <c r="AML272" s="20"/>
      <c r="AMM272" s="20"/>
      <c r="AMN272" s="20"/>
      <c r="AMO272" s="20"/>
      <c r="AMP272" s="20"/>
      <c r="AMQ272" s="20"/>
      <c r="AMR272" s="20"/>
      <c r="AMS272" s="20"/>
      <c r="AMT272" s="20"/>
      <c r="AMU272" s="20"/>
      <c r="AMV272" s="20"/>
      <c r="AMW272" s="20"/>
      <c r="AMX272" s="20"/>
      <c r="AMY272" s="20"/>
      <c r="AMZ272" s="20"/>
      <c r="ANA272" s="20"/>
      <c r="ANB272" s="20"/>
      <c r="ANC272" s="20"/>
      <c r="AND272" s="20"/>
      <c r="ANE272" s="20"/>
      <c r="ANF272" s="20"/>
      <c r="ANG272" s="20"/>
      <c r="ANH272" s="20"/>
      <c r="ANI272" s="20"/>
      <c r="ANJ272" s="20"/>
      <c r="ANK272" s="20"/>
      <c r="ANL272" s="20"/>
      <c r="ANM272" s="20"/>
      <c r="ANN272" s="20"/>
      <c r="ANO272" s="20"/>
      <c r="ANP272" s="20"/>
      <c r="ANQ272" s="20"/>
      <c r="ANR272" s="20"/>
      <c r="ANS272" s="20"/>
      <c r="ANT272" s="20"/>
      <c r="ANU272" s="20"/>
      <c r="ANV272" s="20"/>
      <c r="ANW272" s="20"/>
      <c r="ANX272" s="20"/>
      <c r="ANY272" s="20"/>
      <c r="ANZ272" s="20"/>
      <c r="AOA272" s="20"/>
      <c r="AOB272" s="20"/>
      <c r="AOC272" s="20"/>
      <c r="AOD272" s="20"/>
      <c r="AOE272" s="20"/>
      <c r="AOF272" s="20"/>
      <c r="AOG272" s="20"/>
      <c r="AOH272" s="20"/>
      <c r="AOI272" s="20"/>
      <c r="AOJ272" s="20"/>
      <c r="AOK272" s="20"/>
      <c r="AOL272" s="20"/>
      <c r="AOM272" s="20"/>
      <c r="AON272" s="20"/>
      <c r="AOO272" s="20"/>
      <c r="AOP272" s="20"/>
      <c r="AOQ272" s="20"/>
      <c r="AOR272" s="20"/>
      <c r="AOS272" s="20"/>
      <c r="AOT272" s="20"/>
      <c r="AOU272" s="20"/>
      <c r="AOV272" s="20"/>
      <c r="AOW272" s="20"/>
      <c r="AOX272" s="20"/>
      <c r="AOY272" s="20"/>
      <c r="AOZ272" s="20"/>
      <c r="APA272" s="20"/>
      <c r="APB272" s="20"/>
      <c r="APC272" s="20"/>
      <c r="APD272" s="20"/>
      <c r="APE272" s="20"/>
      <c r="APF272" s="20"/>
      <c r="APG272" s="20"/>
      <c r="APH272" s="20"/>
      <c r="API272" s="20"/>
      <c r="APJ272" s="20"/>
      <c r="APK272" s="20"/>
      <c r="APL272" s="20"/>
      <c r="APM272" s="20"/>
      <c r="APN272" s="20"/>
      <c r="APO272" s="20"/>
      <c r="APP272" s="20"/>
      <c r="APQ272" s="20"/>
      <c r="APR272" s="20"/>
      <c r="APS272" s="20"/>
      <c r="APT272" s="20"/>
      <c r="APU272" s="20"/>
      <c r="APV272" s="20"/>
      <c r="APW272" s="20"/>
      <c r="APX272" s="20"/>
      <c r="APY272" s="20"/>
      <c r="APZ272" s="20"/>
      <c r="AQA272" s="20"/>
      <c r="AQB272" s="20"/>
      <c r="AQC272" s="20"/>
      <c r="AQD272" s="20"/>
      <c r="AQE272" s="20"/>
      <c r="AQF272" s="20"/>
      <c r="AQG272" s="20"/>
      <c r="AQH272" s="20"/>
      <c r="AQI272" s="20"/>
      <c r="AQJ272" s="20"/>
      <c r="AQK272" s="20"/>
      <c r="AQL272" s="20"/>
      <c r="AQM272" s="20"/>
      <c r="AQN272" s="20"/>
      <c r="AQO272" s="20"/>
      <c r="AQP272" s="20"/>
      <c r="AQQ272" s="20"/>
      <c r="AQR272" s="20"/>
      <c r="AQS272" s="20"/>
      <c r="AQT272" s="20"/>
      <c r="AQU272" s="20"/>
      <c r="AQV272" s="20"/>
      <c r="AQW272" s="20"/>
      <c r="AQX272" s="20"/>
      <c r="AQY272" s="20"/>
      <c r="AQZ272" s="20"/>
      <c r="ARA272" s="20"/>
      <c r="ARB272" s="20"/>
      <c r="ARC272" s="20"/>
      <c r="ARD272" s="20"/>
      <c r="ARE272" s="20"/>
      <c r="ARF272" s="20"/>
      <c r="ARG272" s="20"/>
      <c r="ARH272" s="20"/>
      <c r="ARI272" s="20"/>
      <c r="ARJ272" s="20"/>
      <c r="ARK272" s="20"/>
      <c r="ARL272" s="20"/>
      <c r="ARM272" s="20"/>
      <c r="ARN272" s="20"/>
      <c r="ARO272" s="20"/>
      <c r="ARP272" s="20"/>
      <c r="ARQ272" s="20"/>
      <c r="ARR272" s="20"/>
      <c r="ARS272" s="20"/>
      <c r="ART272" s="20"/>
      <c r="ARU272" s="20"/>
      <c r="ARV272" s="20"/>
      <c r="ARW272" s="20"/>
      <c r="ARX272" s="20"/>
      <c r="ARY272" s="20"/>
      <c r="ARZ272" s="20"/>
      <c r="ASA272" s="20"/>
      <c r="ASB272" s="20"/>
      <c r="ASC272" s="20"/>
      <c r="ASD272" s="20"/>
      <c r="ASE272" s="20"/>
      <c r="ASF272" s="20"/>
      <c r="ASG272" s="20"/>
      <c r="ASH272" s="20"/>
      <c r="ASI272" s="20"/>
      <c r="ASJ272" s="20"/>
      <c r="ASK272" s="20"/>
      <c r="ASL272" s="20"/>
      <c r="ASM272" s="20"/>
      <c r="ASN272" s="20"/>
      <c r="ASO272" s="20"/>
      <c r="ASP272" s="20"/>
      <c r="ASQ272" s="20"/>
      <c r="ASR272" s="20"/>
      <c r="ASS272" s="20"/>
      <c r="AST272" s="20"/>
      <c r="ASU272" s="20"/>
      <c r="ASV272" s="20"/>
      <c r="ASW272" s="20"/>
      <c r="ASX272" s="20"/>
      <c r="ASY272" s="20"/>
      <c r="ASZ272" s="20"/>
      <c r="ATA272" s="20"/>
      <c r="ATB272" s="20"/>
      <c r="ATC272" s="20"/>
      <c r="ATD272" s="20"/>
      <c r="ATE272" s="20"/>
      <c r="ATF272" s="20"/>
      <c r="ATG272" s="20"/>
      <c r="ATH272" s="20"/>
      <c r="ATI272" s="20"/>
      <c r="ATJ272" s="20"/>
      <c r="ATK272" s="20"/>
      <c r="ATL272" s="20"/>
      <c r="ATM272" s="20"/>
      <c r="ATN272" s="20"/>
      <c r="ATO272" s="20"/>
      <c r="ATP272" s="20"/>
      <c r="ATQ272" s="20"/>
      <c r="ATR272" s="20"/>
      <c r="ATS272" s="20"/>
      <c r="ATT272" s="20"/>
      <c r="ATU272" s="20"/>
      <c r="ATV272" s="20"/>
      <c r="ATW272" s="20"/>
      <c r="ATX272" s="20"/>
      <c r="ATY272" s="20"/>
      <c r="ATZ272" s="20"/>
      <c r="AUA272" s="20"/>
      <c r="AUB272" s="20"/>
      <c r="AUC272" s="20"/>
      <c r="AUD272" s="20"/>
      <c r="AUE272" s="20"/>
      <c r="AUF272" s="20"/>
      <c r="AUG272" s="20"/>
      <c r="AUH272" s="20"/>
      <c r="AUI272" s="20"/>
      <c r="AUJ272" s="20"/>
      <c r="AUK272" s="20"/>
      <c r="AUL272" s="20"/>
      <c r="AUM272" s="20"/>
      <c r="AUN272" s="20"/>
      <c r="AUO272" s="20"/>
      <c r="AUP272" s="20"/>
      <c r="AUQ272" s="20"/>
      <c r="AUR272" s="20"/>
      <c r="AUS272" s="20"/>
      <c r="AUT272" s="20"/>
      <c r="AUU272" s="20"/>
      <c r="AUV272" s="20"/>
      <c r="AUW272" s="20"/>
      <c r="AUX272" s="20"/>
      <c r="AUY272" s="20"/>
      <c r="AUZ272" s="20"/>
      <c r="AVA272" s="20"/>
      <c r="AVB272" s="20"/>
      <c r="AVC272" s="20"/>
      <c r="AVD272" s="20"/>
      <c r="AVE272" s="20"/>
      <c r="AVF272" s="20"/>
      <c r="AVG272" s="20"/>
      <c r="AVH272" s="20"/>
      <c r="AVI272" s="20"/>
      <c r="AVJ272" s="20"/>
      <c r="AVK272" s="20"/>
      <c r="AVL272" s="20"/>
      <c r="AVM272" s="20"/>
      <c r="AVN272" s="20"/>
      <c r="AVO272" s="20"/>
      <c r="AVP272" s="20"/>
      <c r="AVQ272" s="20"/>
      <c r="AVR272" s="20"/>
      <c r="AVS272" s="20"/>
      <c r="AVT272" s="20"/>
      <c r="AVU272" s="20"/>
      <c r="AVV272" s="20"/>
      <c r="AVW272" s="20"/>
      <c r="AVX272" s="20"/>
      <c r="AVY272" s="20"/>
      <c r="AVZ272" s="20"/>
      <c r="AWA272" s="20"/>
      <c r="AWB272" s="20"/>
      <c r="AWC272" s="20"/>
      <c r="AWD272" s="20"/>
      <c r="AWE272" s="20"/>
      <c r="AWF272" s="20"/>
      <c r="AWG272" s="20"/>
      <c r="AWH272" s="20"/>
      <c r="AWI272" s="20"/>
      <c r="AWJ272" s="20"/>
      <c r="AWK272" s="20"/>
      <c r="AWL272" s="20"/>
      <c r="AWM272" s="20"/>
      <c r="AWN272" s="20"/>
      <c r="AWO272" s="20"/>
      <c r="AWP272" s="20"/>
      <c r="AWQ272" s="20"/>
      <c r="AWR272" s="20"/>
      <c r="AWS272" s="20"/>
      <c r="AWT272" s="20"/>
      <c r="AWU272" s="20"/>
      <c r="AWV272" s="20"/>
      <c r="AWW272" s="20"/>
      <c r="AWX272" s="20"/>
      <c r="AWY272" s="20"/>
      <c r="AWZ272" s="20"/>
      <c r="AXA272" s="20"/>
      <c r="AXB272" s="20"/>
      <c r="AXC272" s="20"/>
      <c r="AXD272" s="20"/>
      <c r="AXE272" s="20"/>
      <c r="AXF272" s="20"/>
      <c r="AXG272" s="20"/>
      <c r="AXH272" s="20"/>
      <c r="AXI272" s="20"/>
      <c r="AXJ272" s="20"/>
      <c r="AXK272" s="20"/>
      <c r="AXL272" s="20"/>
      <c r="AXM272" s="20"/>
      <c r="AXN272" s="20"/>
      <c r="AXO272" s="20"/>
      <c r="AXP272" s="20"/>
      <c r="AXQ272" s="20"/>
      <c r="AXR272" s="20"/>
      <c r="AXS272" s="20"/>
      <c r="AXT272" s="20"/>
      <c r="AXU272" s="20"/>
      <c r="AXV272" s="20"/>
      <c r="AXW272" s="20"/>
      <c r="AXX272" s="20"/>
      <c r="AXY272" s="20"/>
      <c r="AXZ272" s="20"/>
      <c r="AYA272" s="20"/>
      <c r="AYB272" s="20"/>
      <c r="AYC272" s="20"/>
      <c r="AYD272" s="20"/>
      <c r="AYE272" s="20"/>
      <c r="AYF272" s="20"/>
      <c r="AYG272" s="20"/>
      <c r="AYH272" s="20"/>
      <c r="AYI272" s="20"/>
      <c r="AYJ272" s="20"/>
      <c r="AYK272" s="20"/>
      <c r="AYL272" s="20"/>
      <c r="AYM272" s="20"/>
      <c r="AYN272" s="20"/>
      <c r="AYO272" s="20"/>
      <c r="AYP272" s="20"/>
      <c r="AYQ272" s="20"/>
      <c r="AYR272" s="20"/>
      <c r="AYS272" s="20"/>
      <c r="AYT272" s="20"/>
      <c r="AYU272" s="20"/>
      <c r="AYV272" s="20"/>
      <c r="AYW272" s="20"/>
      <c r="AYX272" s="20"/>
      <c r="AYY272" s="20"/>
      <c r="AYZ272" s="20"/>
      <c r="AZA272" s="20"/>
      <c r="AZB272" s="20"/>
      <c r="AZC272" s="20"/>
      <c r="AZD272" s="20"/>
      <c r="AZE272" s="20"/>
      <c r="AZF272" s="20"/>
      <c r="AZG272" s="20"/>
      <c r="AZH272" s="20"/>
      <c r="AZI272" s="20"/>
      <c r="AZJ272" s="20"/>
      <c r="AZK272" s="20"/>
      <c r="AZL272" s="20"/>
      <c r="AZM272" s="20"/>
      <c r="AZN272" s="20"/>
      <c r="AZO272" s="20"/>
      <c r="AZP272" s="20"/>
      <c r="AZQ272" s="20"/>
      <c r="AZR272" s="20"/>
      <c r="AZS272" s="20"/>
      <c r="AZT272" s="20"/>
      <c r="AZU272" s="20"/>
      <c r="AZV272" s="20"/>
      <c r="AZW272" s="20"/>
      <c r="AZX272" s="20"/>
      <c r="AZY272" s="20"/>
      <c r="AZZ272" s="20"/>
      <c r="BAA272" s="20"/>
      <c r="BAB272" s="20"/>
      <c r="BAC272" s="20"/>
      <c r="BAD272" s="20"/>
      <c r="BAE272" s="20"/>
      <c r="BAF272" s="20"/>
      <c r="BAG272" s="20"/>
      <c r="BAH272" s="20"/>
      <c r="BAI272" s="20"/>
      <c r="BAJ272" s="20"/>
      <c r="BAK272" s="20"/>
      <c r="BAL272" s="20"/>
      <c r="BAM272" s="20"/>
      <c r="BAN272" s="20"/>
      <c r="BAO272" s="20"/>
      <c r="BAP272" s="20"/>
      <c r="BAQ272" s="20"/>
      <c r="BAR272" s="20"/>
      <c r="BAS272" s="20"/>
      <c r="BAT272" s="20"/>
      <c r="BAU272" s="20"/>
      <c r="BAV272" s="20"/>
      <c r="BAW272" s="20"/>
      <c r="BAX272" s="20"/>
      <c r="BAY272" s="20"/>
      <c r="BAZ272" s="20"/>
      <c r="BBA272" s="20"/>
      <c r="BBB272" s="20"/>
      <c r="BBC272" s="20"/>
      <c r="BBD272" s="20"/>
      <c r="BBE272" s="20"/>
      <c r="BBF272" s="20"/>
      <c r="BBG272" s="20"/>
      <c r="BBH272" s="20"/>
      <c r="BBI272" s="20"/>
      <c r="BBJ272" s="20"/>
      <c r="BBK272" s="20"/>
      <c r="BBL272" s="20"/>
      <c r="BBM272" s="20"/>
      <c r="BBN272" s="20"/>
      <c r="BBO272" s="20"/>
      <c r="BBP272" s="20"/>
      <c r="BBQ272" s="20"/>
      <c r="BBR272" s="20"/>
      <c r="BBS272" s="20"/>
      <c r="BBT272" s="20"/>
      <c r="BBU272" s="20"/>
      <c r="BBV272" s="20"/>
      <c r="BBW272" s="20"/>
      <c r="BBX272" s="20"/>
      <c r="BBY272" s="20"/>
      <c r="BBZ272" s="20"/>
      <c r="BCA272" s="20"/>
      <c r="BCB272" s="20"/>
      <c r="BCC272" s="20"/>
      <c r="BCD272" s="20"/>
      <c r="BCE272" s="20"/>
      <c r="BCF272" s="20"/>
      <c r="BCG272" s="20"/>
      <c r="BCH272" s="20"/>
      <c r="BCI272" s="20"/>
      <c r="BCJ272" s="20"/>
      <c r="BCK272" s="20"/>
      <c r="BCL272" s="20"/>
      <c r="BCM272" s="20"/>
      <c r="BCN272" s="20"/>
      <c r="BCO272" s="20"/>
      <c r="BCP272" s="20"/>
      <c r="BCQ272" s="20"/>
      <c r="BCR272" s="20"/>
      <c r="BCS272" s="20"/>
      <c r="BCT272" s="20"/>
      <c r="BCU272" s="20"/>
      <c r="BCV272" s="20"/>
      <c r="BCW272" s="20"/>
      <c r="BCX272" s="20"/>
      <c r="BCY272" s="20"/>
      <c r="BCZ272" s="20"/>
      <c r="BDA272" s="20"/>
      <c r="BDB272" s="20"/>
      <c r="BDC272" s="20"/>
      <c r="BDD272" s="20"/>
      <c r="BDE272" s="20"/>
      <c r="BDF272" s="20"/>
      <c r="BDG272" s="20"/>
      <c r="BDH272" s="20"/>
      <c r="BDI272" s="20"/>
      <c r="BDJ272" s="20"/>
      <c r="BDK272" s="20"/>
      <c r="BDL272" s="20"/>
      <c r="BDM272" s="20"/>
      <c r="BDN272" s="20"/>
      <c r="BDO272" s="20"/>
      <c r="BDP272" s="20"/>
      <c r="BDQ272" s="20"/>
      <c r="BDR272" s="20"/>
      <c r="BDS272" s="20"/>
      <c r="BDT272" s="20"/>
      <c r="BDU272" s="20"/>
      <c r="BDV272" s="20"/>
      <c r="BDW272" s="20"/>
      <c r="BDX272" s="20"/>
      <c r="BDY272" s="20"/>
      <c r="BDZ272" s="20"/>
      <c r="BEA272" s="20"/>
      <c r="BEB272" s="20"/>
      <c r="BEC272" s="20"/>
      <c r="BED272" s="20"/>
      <c r="BEE272" s="20"/>
      <c r="BEF272" s="20"/>
      <c r="BEG272" s="20"/>
      <c r="BEH272" s="20"/>
      <c r="BEI272" s="20"/>
      <c r="BEJ272" s="20"/>
      <c r="BEK272" s="20"/>
      <c r="BEL272" s="20"/>
      <c r="BEM272" s="20"/>
      <c r="BEN272" s="20"/>
      <c r="BEO272" s="20"/>
      <c r="BEP272" s="20"/>
      <c r="BEQ272" s="20"/>
      <c r="BER272" s="20"/>
      <c r="BES272" s="20"/>
      <c r="BET272" s="20"/>
      <c r="BEU272" s="20"/>
      <c r="BEV272" s="20"/>
      <c r="BEW272" s="20"/>
      <c r="BEX272" s="20"/>
      <c r="BEY272" s="20"/>
      <c r="BEZ272" s="20"/>
      <c r="BFA272" s="20"/>
      <c r="BFB272" s="20"/>
      <c r="BFC272" s="20"/>
      <c r="BFD272" s="20"/>
      <c r="BFE272" s="20"/>
      <c r="BFF272" s="20"/>
      <c r="BFG272" s="20"/>
      <c r="BFH272" s="20"/>
      <c r="BFI272" s="20"/>
      <c r="BFJ272" s="20"/>
      <c r="BFK272" s="20"/>
      <c r="BFL272" s="20"/>
      <c r="BFM272" s="20"/>
      <c r="BFN272" s="20"/>
      <c r="BFO272" s="20"/>
      <c r="BFP272" s="20"/>
      <c r="BFQ272" s="20"/>
      <c r="BFR272" s="20"/>
      <c r="BFS272" s="20"/>
      <c r="BFT272" s="20"/>
      <c r="BFU272" s="20"/>
      <c r="BFV272" s="20"/>
      <c r="BFW272" s="20"/>
      <c r="BFX272" s="20"/>
      <c r="BFY272" s="20"/>
      <c r="BFZ272" s="20"/>
      <c r="BGA272" s="20"/>
      <c r="BGB272" s="20"/>
      <c r="BGC272" s="20"/>
      <c r="BGD272" s="20"/>
      <c r="BGE272" s="20"/>
      <c r="BGF272" s="20"/>
      <c r="BGG272" s="20"/>
      <c r="BGH272" s="20"/>
      <c r="BGI272" s="20"/>
      <c r="BGJ272" s="20"/>
      <c r="BGK272" s="20"/>
      <c r="BGL272" s="20"/>
      <c r="BGM272" s="20"/>
      <c r="BGN272" s="20"/>
      <c r="BGO272" s="20"/>
      <c r="BGP272" s="20"/>
      <c r="BGQ272" s="20"/>
      <c r="BGR272" s="20"/>
      <c r="BGS272" s="20"/>
      <c r="BGT272" s="20"/>
      <c r="BGU272" s="20"/>
      <c r="BGV272" s="20"/>
      <c r="BGW272" s="20"/>
      <c r="BGX272" s="20"/>
      <c r="BGY272" s="20"/>
      <c r="BGZ272" s="20"/>
      <c r="BHA272" s="20"/>
      <c r="BHB272" s="20"/>
      <c r="BHC272" s="20"/>
      <c r="BHD272" s="20"/>
      <c r="BHE272" s="20"/>
      <c r="BHF272" s="20"/>
      <c r="BHG272" s="20"/>
      <c r="BHH272" s="20"/>
      <c r="BHI272" s="20"/>
      <c r="BHJ272" s="20"/>
      <c r="BHK272" s="20"/>
      <c r="BHL272" s="20"/>
      <c r="BHM272" s="20"/>
      <c r="BHN272" s="20"/>
      <c r="BHO272" s="20"/>
      <c r="BHP272" s="20"/>
      <c r="BHQ272" s="20"/>
      <c r="BHR272" s="20"/>
      <c r="BHS272" s="20"/>
      <c r="BHT272" s="20"/>
      <c r="BHU272" s="20"/>
      <c r="BHV272" s="20"/>
      <c r="BHW272" s="20"/>
      <c r="BHX272" s="20"/>
      <c r="BHY272" s="20"/>
      <c r="BHZ272" s="20"/>
      <c r="BIA272" s="20"/>
      <c r="BIB272" s="20"/>
      <c r="BIC272" s="20"/>
      <c r="BID272" s="20"/>
      <c r="BIE272" s="20"/>
      <c r="BIF272" s="20"/>
      <c r="BIG272" s="20"/>
      <c r="BIH272" s="20"/>
      <c r="BII272" s="20"/>
      <c r="BIJ272" s="20"/>
      <c r="BIK272" s="20"/>
      <c r="BIL272" s="20"/>
      <c r="BIM272" s="20"/>
      <c r="BIN272" s="20"/>
      <c r="BIO272" s="20"/>
      <c r="BIP272" s="20"/>
      <c r="BIQ272" s="20"/>
      <c r="BIR272" s="20"/>
      <c r="BIS272" s="20"/>
      <c r="BIT272" s="20"/>
      <c r="BIU272" s="20"/>
      <c r="BIV272" s="20"/>
      <c r="BIW272" s="20"/>
      <c r="BIX272" s="20"/>
      <c r="BIY272" s="20"/>
      <c r="BIZ272" s="20"/>
      <c r="BJA272" s="20"/>
      <c r="BJB272" s="20"/>
      <c r="BJC272" s="20"/>
      <c r="BJD272" s="20"/>
      <c r="BJE272" s="20"/>
      <c r="BJF272" s="20"/>
      <c r="BJG272" s="20"/>
      <c r="BJH272" s="20"/>
      <c r="BJI272" s="20"/>
      <c r="BJJ272" s="20"/>
      <c r="BJK272" s="20"/>
      <c r="BJL272" s="20"/>
      <c r="BJM272" s="20"/>
      <c r="BJN272" s="20"/>
      <c r="BJO272" s="20"/>
      <c r="BJP272" s="20"/>
      <c r="BJQ272" s="20"/>
      <c r="BJR272" s="20"/>
      <c r="BJS272" s="20"/>
      <c r="BJT272" s="20"/>
      <c r="BJU272" s="20"/>
      <c r="BJV272" s="20"/>
      <c r="BJW272" s="20"/>
      <c r="BJX272" s="20"/>
      <c r="BJY272" s="20"/>
      <c r="BJZ272" s="20"/>
      <c r="BKA272" s="20"/>
      <c r="BKB272" s="20"/>
      <c r="BKC272" s="20"/>
      <c r="BKD272" s="20"/>
      <c r="BKE272" s="20"/>
      <c r="BKF272" s="20"/>
      <c r="BKG272" s="20"/>
      <c r="BKH272" s="20"/>
      <c r="BKI272" s="20"/>
      <c r="BKJ272" s="20"/>
      <c r="BKK272" s="20"/>
      <c r="BKL272" s="20"/>
      <c r="BKM272" s="20"/>
      <c r="BKN272" s="20"/>
      <c r="BKO272" s="20"/>
      <c r="BKP272" s="20"/>
      <c r="BKQ272" s="20"/>
      <c r="BKR272" s="20"/>
      <c r="BKS272" s="20"/>
      <c r="BKT272" s="20"/>
      <c r="BKU272" s="20"/>
      <c r="BKV272" s="20"/>
      <c r="BKW272" s="20"/>
      <c r="BKX272" s="20"/>
      <c r="BKY272" s="20"/>
      <c r="BKZ272" s="20"/>
      <c r="BLA272" s="20"/>
      <c r="BLB272" s="20"/>
      <c r="BLC272" s="20"/>
      <c r="BLD272" s="20"/>
      <c r="BLE272" s="20"/>
      <c r="BLF272" s="20"/>
      <c r="BLG272" s="20"/>
      <c r="BLH272" s="20"/>
      <c r="BLI272" s="20"/>
      <c r="BLJ272" s="20"/>
      <c r="BLK272" s="20"/>
      <c r="BLL272" s="20"/>
      <c r="BLM272" s="20"/>
      <c r="BLN272" s="20"/>
      <c r="BLO272" s="20"/>
      <c r="BLP272" s="20"/>
      <c r="BLQ272" s="20"/>
      <c r="BLR272" s="20"/>
      <c r="BLS272" s="20"/>
      <c r="BLT272" s="20"/>
      <c r="BLU272" s="20"/>
      <c r="BLV272" s="20"/>
      <c r="BLW272" s="20"/>
      <c r="BLX272" s="20"/>
      <c r="BLY272" s="20"/>
      <c r="BLZ272" s="20"/>
      <c r="BMA272" s="20"/>
      <c r="BMB272" s="20"/>
      <c r="BMC272" s="20"/>
      <c r="BMD272" s="20"/>
      <c r="BME272" s="20"/>
      <c r="BMF272" s="20"/>
      <c r="BMG272" s="20"/>
      <c r="BMH272" s="20"/>
      <c r="BMI272" s="20"/>
      <c r="BMJ272" s="20"/>
      <c r="BMK272" s="20"/>
      <c r="BML272" s="20"/>
      <c r="BMM272" s="20"/>
      <c r="BMN272" s="20"/>
      <c r="BMO272" s="20"/>
      <c r="BMP272" s="20"/>
      <c r="BMQ272" s="20"/>
      <c r="BMR272" s="20"/>
      <c r="BMS272" s="20"/>
      <c r="BMT272" s="20"/>
      <c r="BMU272" s="20"/>
      <c r="BMV272" s="20"/>
      <c r="BMW272" s="20"/>
      <c r="BMX272" s="20"/>
      <c r="BMY272" s="20"/>
      <c r="BMZ272" s="20"/>
      <c r="BNA272" s="20"/>
      <c r="BNB272" s="20"/>
      <c r="BNC272" s="20"/>
      <c r="BND272" s="20"/>
      <c r="BNE272" s="20"/>
      <c r="BNF272" s="20"/>
      <c r="BNG272" s="20"/>
      <c r="BNH272" s="20"/>
      <c r="BNI272" s="20"/>
      <c r="BNJ272" s="20"/>
      <c r="BNK272" s="20"/>
      <c r="BNL272" s="20"/>
      <c r="BNM272" s="20"/>
      <c r="BNN272" s="20"/>
      <c r="BNO272" s="20"/>
      <c r="BNP272" s="20"/>
      <c r="BNQ272" s="20"/>
      <c r="BNR272" s="20"/>
      <c r="BNS272" s="20"/>
      <c r="BNT272" s="20"/>
      <c r="BNU272" s="20"/>
      <c r="BNV272" s="20"/>
      <c r="BNW272" s="20"/>
      <c r="BNX272" s="20"/>
      <c r="BNY272" s="20"/>
      <c r="BNZ272" s="20"/>
      <c r="BOA272" s="20"/>
      <c r="BOB272" s="20"/>
      <c r="BOC272" s="20"/>
      <c r="BOD272" s="20"/>
      <c r="BOE272" s="20"/>
      <c r="BOF272" s="20"/>
      <c r="BOG272" s="20"/>
      <c r="BOH272" s="20"/>
      <c r="BOI272" s="20"/>
      <c r="BOJ272" s="20"/>
      <c r="BOK272" s="20"/>
      <c r="BOL272" s="20"/>
      <c r="BOM272" s="20"/>
      <c r="BON272" s="20"/>
      <c r="BOO272" s="20"/>
      <c r="BOP272" s="20"/>
      <c r="BOQ272" s="20"/>
      <c r="BOR272" s="20"/>
      <c r="BOS272" s="20"/>
      <c r="BOT272" s="20"/>
      <c r="BOU272" s="20"/>
      <c r="BOV272" s="20"/>
      <c r="BOW272" s="20"/>
      <c r="BOX272" s="20"/>
      <c r="BOY272" s="20"/>
      <c r="BOZ272" s="20"/>
      <c r="BPA272" s="20"/>
      <c r="BPB272" s="20"/>
      <c r="BPC272" s="20"/>
      <c r="BPD272" s="20"/>
      <c r="BPE272" s="20"/>
      <c r="BPF272" s="20"/>
      <c r="BPG272" s="20"/>
      <c r="BPH272" s="20"/>
      <c r="BPI272" s="20"/>
      <c r="BPJ272" s="20"/>
      <c r="BPK272" s="20"/>
      <c r="BPL272" s="20"/>
      <c r="BPM272" s="20"/>
      <c r="BPN272" s="20"/>
      <c r="BPO272" s="20"/>
      <c r="BPP272" s="20"/>
      <c r="BPQ272" s="20"/>
      <c r="BPR272" s="20"/>
      <c r="BPS272" s="20"/>
      <c r="BPT272" s="20"/>
      <c r="BPU272" s="20"/>
      <c r="BPV272" s="20"/>
      <c r="BPW272" s="20"/>
      <c r="BPX272" s="20"/>
      <c r="BPY272" s="20"/>
      <c r="BPZ272" s="20"/>
      <c r="BQA272" s="20"/>
      <c r="BQB272" s="20"/>
      <c r="BQC272" s="20"/>
      <c r="BQD272" s="20"/>
      <c r="BQE272" s="20"/>
      <c r="BQF272" s="20"/>
      <c r="BQG272" s="20"/>
      <c r="BQH272" s="20"/>
      <c r="BQI272" s="20"/>
      <c r="BQJ272" s="20"/>
      <c r="BQK272" s="20"/>
      <c r="BQL272" s="20"/>
      <c r="BQM272" s="20"/>
      <c r="BQN272" s="20"/>
      <c r="BQO272" s="20"/>
      <c r="BQP272" s="20"/>
      <c r="BQQ272" s="20"/>
      <c r="BQR272" s="20"/>
      <c r="BQS272" s="20"/>
      <c r="BQT272" s="20"/>
      <c r="BQU272" s="20"/>
      <c r="BQV272" s="20"/>
      <c r="BQW272" s="20"/>
      <c r="BQX272" s="20"/>
      <c r="BQY272" s="20"/>
      <c r="BQZ272" s="20"/>
      <c r="BRA272" s="20"/>
      <c r="BRB272" s="20"/>
      <c r="BRC272" s="20"/>
      <c r="BRD272" s="20"/>
      <c r="BRE272" s="20"/>
      <c r="BRF272" s="20"/>
      <c r="BRG272" s="20"/>
      <c r="BRH272" s="20"/>
      <c r="BRI272" s="20"/>
      <c r="BRJ272" s="20"/>
      <c r="BRK272" s="20"/>
      <c r="BRL272" s="20"/>
      <c r="BRM272" s="20"/>
      <c r="BRN272" s="20"/>
      <c r="BRO272" s="20"/>
      <c r="BRP272" s="20"/>
      <c r="BRQ272" s="20"/>
      <c r="BRR272" s="20"/>
      <c r="BRS272" s="20"/>
      <c r="BRT272" s="20"/>
      <c r="BRU272" s="20"/>
      <c r="BRV272" s="20"/>
      <c r="BRW272" s="20"/>
      <c r="BRX272" s="20"/>
      <c r="BRY272" s="20"/>
      <c r="BRZ272" s="20"/>
      <c r="BSA272" s="20"/>
      <c r="BSB272" s="20"/>
      <c r="BSC272" s="20"/>
      <c r="BSD272" s="20"/>
      <c r="BSE272" s="20"/>
      <c r="BSF272" s="20"/>
      <c r="BSG272" s="20"/>
      <c r="BSH272" s="20"/>
      <c r="BSI272" s="20"/>
      <c r="BSJ272" s="20"/>
      <c r="BSK272" s="20"/>
      <c r="BSL272" s="20"/>
      <c r="BSM272" s="20"/>
      <c r="BSN272" s="20"/>
      <c r="BSO272" s="20"/>
      <c r="BSP272" s="20"/>
      <c r="BSQ272" s="20"/>
      <c r="BSR272" s="20"/>
      <c r="BSS272" s="20"/>
      <c r="BST272" s="20"/>
      <c r="BSU272" s="20"/>
      <c r="BSV272" s="20"/>
      <c r="BSW272" s="20"/>
      <c r="BSX272" s="20"/>
      <c r="BSY272" s="20"/>
      <c r="BSZ272" s="20"/>
      <c r="BTA272" s="20"/>
      <c r="BTB272" s="20"/>
      <c r="BTC272" s="20"/>
      <c r="BTD272" s="20"/>
      <c r="BTE272" s="20"/>
      <c r="BTF272" s="20"/>
      <c r="BTG272" s="20"/>
      <c r="BTH272" s="20"/>
      <c r="BTI272" s="20"/>
      <c r="BTJ272" s="20"/>
      <c r="BTK272" s="20"/>
      <c r="BTL272" s="20"/>
      <c r="BTM272" s="20"/>
      <c r="BTN272" s="20"/>
      <c r="BTO272" s="20"/>
      <c r="BTP272" s="20"/>
      <c r="BTQ272" s="20"/>
      <c r="BTR272" s="20"/>
      <c r="BTS272" s="20"/>
      <c r="BTT272" s="20"/>
      <c r="BTU272" s="20"/>
      <c r="BTV272" s="20"/>
      <c r="BTW272" s="20"/>
      <c r="BTX272" s="20"/>
      <c r="BTY272" s="20"/>
      <c r="BTZ272" s="20"/>
      <c r="BUA272" s="20"/>
      <c r="BUB272" s="20"/>
      <c r="BUC272" s="20"/>
      <c r="BUD272" s="20"/>
      <c r="BUE272" s="20"/>
      <c r="BUF272" s="20"/>
      <c r="BUG272" s="20"/>
      <c r="BUH272" s="20"/>
      <c r="BUI272" s="20"/>
      <c r="BUJ272" s="20"/>
      <c r="BUK272" s="20"/>
      <c r="BUL272" s="20"/>
      <c r="BUM272" s="20"/>
      <c r="BUN272" s="20"/>
      <c r="BUO272" s="20"/>
      <c r="BUP272" s="20"/>
      <c r="BUQ272" s="20"/>
      <c r="BUR272" s="20"/>
      <c r="BUS272" s="20"/>
      <c r="BUT272" s="20"/>
      <c r="BUU272" s="20"/>
      <c r="BUV272" s="20"/>
      <c r="BUW272" s="20"/>
      <c r="BUX272" s="20"/>
      <c r="BUY272" s="20"/>
      <c r="BUZ272" s="20"/>
      <c r="BVA272" s="20"/>
      <c r="BVB272" s="20"/>
      <c r="BVC272" s="20"/>
      <c r="BVD272" s="20"/>
      <c r="BVE272" s="20"/>
      <c r="BVF272" s="20"/>
      <c r="BVG272" s="20"/>
      <c r="BVH272" s="20"/>
      <c r="BVI272" s="20"/>
      <c r="BVJ272" s="20"/>
      <c r="BVK272" s="20"/>
      <c r="BVL272" s="20"/>
      <c r="BVM272" s="20"/>
      <c r="BVN272" s="20"/>
      <c r="BVO272" s="20"/>
      <c r="BVP272" s="20"/>
      <c r="BVQ272" s="20"/>
      <c r="BVR272" s="20"/>
      <c r="BVS272" s="20"/>
      <c r="BVT272" s="20"/>
      <c r="BVU272" s="20"/>
      <c r="BVV272" s="20"/>
      <c r="BVW272" s="20"/>
      <c r="BVX272" s="20"/>
      <c r="BVY272" s="20"/>
      <c r="BVZ272" s="20"/>
      <c r="BWA272" s="20"/>
      <c r="BWB272" s="20"/>
      <c r="BWC272" s="20"/>
      <c r="BWD272" s="20"/>
      <c r="BWE272" s="20"/>
      <c r="BWF272" s="20"/>
      <c r="BWG272" s="20"/>
      <c r="BWH272" s="20"/>
      <c r="BWI272" s="20"/>
      <c r="BWJ272" s="20"/>
      <c r="BWK272" s="20"/>
      <c r="BWL272" s="20"/>
      <c r="BWM272" s="20"/>
      <c r="BWN272" s="20"/>
      <c r="BWO272" s="20"/>
      <c r="BWP272" s="20"/>
      <c r="BWQ272" s="20"/>
      <c r="BWR272" s="20"/>
      <c r="BWS272" s="20"/>
      <c r="BWT272" s="20"/>
      <c r="BWU272" s="20"/>
      <c r="BWV272" s="20"/>
      <c r="BWW272" s="20"/>
      <c r="BWX272" s="20"/>
      <c r="BWY272" s="20"/>
      <c r="BWZ272" s="20"/>
      <c r="BXA272" s="20"/>
      <c r="BXB272" s="20"/>
      <c r="BXC272" s="20"/>
      <c r="BXD272" s="20"/>
      <c r="BXE272" s="20"/>
      <c r="BXF272" s="20"/>
      <c r="BXG272" s="20"/>
      <c r="BXH272" s="20"/>
      <c r="BXI272" s="20"/>
      <c r="BXJ272" s="20"/>
      <c r="BXK272" s="20"/>
      <c r="BXL272" s="20"/>
      <c r="BXM272" s="20"/>
      <c r="BXN272" s="20"/>
      <c r="BXO272" s="20"/>
      <c r="BXP272" s="20"/>
      <c r="BXQ272" s="20"/>
      <c r="BXR272" s="20"/>
      <c r="BXS272" s="20"/>
      <c r="BXT272" s="20"/>
      <c r="BXU272" s="20"/>
      <c r="BXV272" s="20"/>
      <c r="BXW272" s="20"/>
      <c r="BXX272" s="20"/>
      <c r="BXY272" s="20"/>
      <c r="BXZ272" s="20"/>
      <c r="BYA272" s="20"/>
      <c r="BYB272" s="20"/>
      <c r="BYC272" s="20"/>
      <c r="BYD272" s="20"/>
      <c r="BYE272" s="20"/>
      <c r="BYF272" s="20"/>
      <c r="BYG272" s="20"/>
      <c r="BYH272" s="20"/>
      <c r="BYI272" s="20"/>
      <c r="BYJ272" s="20"/>
      <c r="BYK272" s="20"/>
      <c r="BYL272" s="20"/>
      <c r="BYM272" s="20"/>
      <c r="BYN272" s="20"/>
      <c r="BYO272" s="20"/>
      <c r="BYP272" s="20"/>
      <c r="BYQ272" s="20"/>
      <c r="BYR272" s="20"/>
      <c r="BYS272" s="20"/>
      <c r="BYT272" s="20"/>
      <c r="BYU272" s="20"/>
      <c r="BYV272" s="20"/>
      <c r="BYW272" s="20"/>
      <c r="BYX272" s="20"/>
      <c r="BYY272" s="20"/>
      <c r="BYZ272" s="20"/>
      <c r="BZA272" s="20"/>
      <c r="BZB272" s="20"/>
      <c r="BZC272" s="20"/>
      <c r="BZD272" s="20"/>
      <c r="BZE272" s="20"/>
      <c r="BZF272" s="20"/>
      <c r="BZG272" s="20"/>
      <c r="BZH272" s="20"/>
      <c r="BZI272" s="20"/>
      <c r="BZJ272" s="20"/>
      <c r="BZK272" s="20"/>
      <c r="BZL272" s="20"/>
      <c r="BZM272" s="20"/>
      <c r="BZN272" s="20"/>
      <c r="BZO272" s="20"/>
      <c r="BZP272" s="20"/>
      <c r="BZQ272" s="20"/>
      <c r="BZR272" s="20"/>
      <c r="BZS272" s="20"/>
      <c r="BZT272" s="20"/>
      <c r="BZU272" s="20"/>
      <c r="BZV272" s="20"/>
      <c r="BZW272" s="20"/>
      <c r="BZX272" s="20"/>
      <c r="BZY272" s="20"/>
      <c r="BZZ272" s="20"/>
      <c r="CAA272" s="20"/>
      <c r="CAB272" s="20"/>
      <c r="CAC272" s="20"/>
      <c r="CAD272" s="20"/>
      <c r="CAE272" s="20"/>
      <c r="CAF272" s="20"/>
      <c r="CAG272" s="20"/>
      <c r="CAH272" s="20"/>
      <c r="CAI272" s="20"/>
      <c r="CAJ272" s="20"/>
      <c r="CAK272" s="20"/>
      <c r="CAL272" s="20"/>
      <c r="CAM272" s="20"/>
      <c r="CAN272" s="20"/>
      <c r="CAO272" s="20"/>
      <c r="CAP272" s="20"/>
      <c r="CAQ272" s="20"/>
      <c r="CAR272" s="20"/>
      <c r="CAS272" s="20"/>
      <c r="CAT272" s="20"/>
      <c r="CAU272" s="20"/>
      <c r="CAV272" s="20"/>
      <c r="CAW272" s="20"/>
      <c r="CAX272" s="20"/>
      <c r="CAY272" s="20"/>
      <c r="CAZ272" s="20"/>
      <c r="CBA272" s="20"/>
      <c r="CBB272" s="20"/>
      <c r="CBC272" s="20"/>
      <c r="CBD272" s="20"/>
      <c r="CBE272" s="20"/>
      <c r="CBF272" s="20"/>
      <c r="CBG272" s="20"/>
      <c r="CBH272" s="20"/>
      <c r="CBI272" s="20"/>
      <c r="CBJ272" s="20"/>
      <c r="CBK272" s="20"/>
      <c r="CBL272" s="20"/>
      <c r="CBM272" s="20"/>
      <c r="CBN272" s="20"/>
      <c r="CBO272" s="20"/>
      <c r="CBP272" s="20"/>
      <c r="CBQ272" s="20"/>
      <c r="CBR272" s="20"/>
      <c r="CBS272" s="20"/>
      <c r="CBT272" s="20"/>
      <c r="CBU272" s="20"/>
      <c r="CBV272" s="20"/>
      <c r="CBW272" s="20"/>
      <c r="CBX272" s="20"/>
      <c r="CBY272" s="20"/>
      <c r="CBZ272" s="20"/>
      <c r="CCA272" s="20"/>
      <c r="CCB272" s="20"/>
      <c r="CCC272" s="20"/>
      <c r="CCD272" s="20"/>
      <c r="CCE272" s="20"/>
      <c r="CCF272" s="20"/>
      <c r="CCG272" s="20"/>
      <c r="CCH272" s="20"/>
      <c r="CCI272" s="20"/>
      <c r="CCJ272" s="20"/>
      <c r="CCK272" s="20"/>
      <c r="CCL272" s="20"/>
      <c r="CCM272" s="20"/>
      <c r="CCN272" s="20"/>
      <c r="CCO272" s="20"/>
      <c r="CCP272" s="20"/>
      <c r="CCQ272" s="20"/>
      <c r="CCR272" s="20"/>
      <c r="CCS272" s="20"/>
      <c r="CCT272" s="20"/>
      <c r="CCU272" s="20"/>
      <c r="CCV272" s="20"/>
      <c r="CCW272" s="20"/>
      <c r="CCX272" s="20"/>
      <c r="CCY272" s="20"/>
      <c r="CCZ272" s="20"/>
      <c r="CDA272" s="20"/>
      <c r="CDB272" s="20"/>
      <c r="CDC272" s="20"/>
      <c r="CDD272" s="20"/>
      <c r="CDE272" s="20"/>
      <c r="CDF272" s="20"/>
      <c r="CDG272" s="20"/>
      <c r="CDH272" s="20"/>
      <c r="CDI272" s="20"/>
      <c r="CDJ272" s="20"/>
      <c r="CDK272" s="20"/>
      <c r="CDL272" s="20"/>
      <c r="CDM272" s="20"/>
      <c r="CDN272" s="20"/>
      <c r="CDO272" s="20"/>
      <c r="CDP272" s="20"/>
      <c r="CDQ272" s="20"/>
      <c r="CDR272" s="20"/>
      <c r="CDS272" s="20"/>
      <c r="CDT272" s="20"/>
      <c r="CDU272" s="20"/>
      <c r="CDV272" s="20"/>
      <c r="CDW272" s="20"/>
      <c r="CDX272" s="20"/>
      <c r="CDY272" s="20"/>
      <c r="CDZ272" s="20"/>
      <c r="CEA272" s="20"/>
      <c r="CEB272" s="20"/>
      <c r="CEC272" s="20"/>
      <c r="CED272" s="20"/>
      <c r="CEE272" s="20"/>
      <c r="CEF272" s="20"/>
      <c r="CEG272" s="20"/>
      <c r="CEH272" s="20"/>
      <c r="CEI272" s="20"/>
      <c r="CEJ272" s="20"/>
      <c r="CEK272" s="20"/>
      <c r="CEL272" s="20"/>
      <c r="CEM272" s="20"/>
      <c r="CEN272" s="20"/>
      <c r="CEO272" s="20"/>
      <c r="CEP272" s="20"/>
      <c r="CEQ272" s="20"/>
      <c r="CER272" s="20"/>
      <c r="CES272" s="20"/>
      <c r="CET272" s="20"/>
      <c r="CEU272" s="20"/>
      <c r="CEV272" s="20"/>
      <c r="CEW272" s="20"/>
      <c r="CEX272" s="20"/>
      <c r="CEY272" s="20"/>
      <c r="CEZ272" s="20"/>
      <c r="CFA272" s="20"/>
      <c r="CFB272" s="20"/>
      <c r="CFC272" s="20"/>
      <c r="CFD272" s="20"/>
      <c r="CFE272" s="20"/>
      <c r="CFF272" s="20"/>
      <c r="CFG272" s="20"/>
      <c r="CFH272" s="20"/>
      <c r="CFI272" s="20"/>
      <c r="CFJ272" s="20"/>
      <c r="CFK272" s="20"/>
      <c r="CFL272" s="20"/>
      <c r="CFM272" s="20"/>
      <c r="CFN272" s="20"/>
      <c r="CFO272" s="20"/>
      <c r="CFP272" s="20"/>
      <c r="CFQ272" s="20"/>
      <c r="CFR272" s="20"/>
      <c r="CFS272" s="20"/>
      <c r="CFT272" s="20"/>
      <c r="CFU272" s="20"/>
      <c r="CFV272" s="20"/>
      <c r="CFW272" s="20"/>
      <c r="CFX272" s="20"/>
      <c r="CFY272" s="20"/>
      <c r="CFZ272" s="20"/>
      <c r="CGA272" s="20"/>
      <c r="CGB272" s="20"/>
      <c r="CGC272" s="20"/>
      <c r="CGD272" s="20"/>
      <c r="CGE272" s="20"/>
      <c r="CGF272" s="20"/>
      <c r="CGG272" s="20"/>
      <c r="CGH272" s="20"/>
      <c r="CGI272" s="20"/>
      <c r="CGJ272" s="20"/>
      <c r="CGK272" s="20"/>
      <c r="CGL272" s="20"/>
      <c r="CGM272" s="20"/>
      <c r="CGN272" s="20"/>
      <c r="CGO272" s="20"/>
      <c r="CGP272" s="20"/>
      <c r="CGQ272" s="20"/>
      <c r="CGR272" s="20"/>
      <c r="CGS272" s="20"/>
      <c r="CGT272" s="20"/>
      <c r="CGU272" s="20"/>
      <c r="CGV272" s="20"/>
      <c r="CGW272" s="20"/>
      <c r="CGX272" s="20"/>
      <c r="CGY272" s="20"/>
      <c r="CGZ272" s="20"/>
      <c r="CHA272" s="20"/>
      <c r="CHB272" s="20"/>
      <c r="CHC272" s="20"/>
      <c r="CHD272" s="20"/>
      <c r="CHE272" s="20"/>
      <c r="CHF272" s="20"/>
      <c r="CHG272" s="20"/>
      <c r="CHH272" s="20"/>
      <c r="CHI272" s="20"/>
      <c r="CHJ272" s="20"/>
      <c r="CHK272" s="20"/>
      <c r="CHL272" s="20"/>
      <c r="CHM272" s="20"/>
      <c r="CHN272" s="20"/>
      <c r="CHO272" s="20"/>
      <c r="CHP272" s="20"/>
      <c r="CHQ272" s="20"/>
      <c r="CHR272" s="20"/>
      <c r="CHS272" s="20"/>
      <c r="CHT272" s="20"/>
      <c r="CHU272" s="20"/>
      <c r="CHV272" s="20"/>
      <c r="CHW272" s="20"/>
      <c r="CHX272" s="20"/>
      <c r="CHY272" s="20"/>
      <c r="CHZ272" s="20"/>
      <c r="CIA272" s="20"/>
      <c r="CIB272" s="20"/>
      <c r="CIC272" s="20"/>
      <c r="CID272" s="20"/>
      <c r="CIE272" s="20"/>
      <c r="CIF272" s="20"/>
      <c r="CIG272" s="20"/>
      <c r="CIH272" s="20"/>
      <c r="CII272" s="20"/>
      <c r="CIJ272" s="20"/>
      <c r="CIK272" s="20"/>
      <c r="CIL272" s="20"/>
      <c r="CIM272" s="20"/>
      <c r="CIN272" s="20"/>
      <c r="CIO272" s="20"/>
      <c r="CIP272" s="20"/>
      <c r="CIQ272" s="20"/>
      <c r="CIR272" s="20"/>
      <c r="CIS272" s="20"/>
      <c r="CIT272" s="20"/>
      <c r="CIU272" s="20"/>
      <c r="CIV272" s="20"/>
      <c r="CIW272" s="20"/>
      <c r="CIX272" s="20"/>
      <c r="CIY272" s="20"/>
      <c r="CIZ272" s="20"/>
      <c r="CJA272" s="20"/>
      <c r="CJB272" s="20"/>
      <c r="CJC272" s="20"/>
      <c r="CJD272" s="20"/>
      <c r="CJE272" s="20"/>
      <c r="CJF272" s="20"/>
      <c r="CJG272" s="20"/>
      <c r="CJH272" s="20"/>
      <c r="CJI272" s="20"/>
      <c r="CJJ272" s="20"/>
      <c r="CJK272" s="20"/>
      <c r="CJL272" s="20"/>
      <c r="CJM272" s="20"/>
      <c r="CJN272" s="20"/>
      <c r="CJO272" s="20"/>
      <c r="CJP272" s="20"/>
      <c r="CJQ272" s="20"/>
      <c r="CJR272" s="20"/>
      <c r="CJS272" s="20"/>
      <c r="CJT272" s="20"/>
      <c r="CJU272" s="20"/>
      <c r="CJV272" s="20"/>
      <c r="CJW272" s="20"/>
      <c r="CJX272" s="20"/>
      <c r="CJY272" s="20"/>
      <c r="CJZ272" s="20"/>
      <c r="CKA272" s="20"/>
      <c r="CKB272" s="20"/>
      <c r="CKC272" s="20"/>
      <c r="CKD272" s="20"/>
      <c r="CKE272" s="20"/>
      <c r="CKF272" s="20"/>
      <c r="CKG272" s="20"/>
      <c r="CKH272" s="20"/>
      <c r="CKI272" s="20"/>
      <c r="CKJ272" s="20"/>
      <c r="CKK272" s="20"/>
      <c r="CKL272" s="20"/>
      <c r="CKM272" s="20"/>
      <c r="CKN272" s="20"/>
      <c r="CKO272" s="20"/>
      <c r="CKP272" s="20"/>
      <c r="CKQ272" s="20"/>
      <c r="CKR272" s="20"/>
      <c r="CKS272" s="20"/>
      <c r="CKT272" s="20"/>
      <c r="CKU272" s="20"/>
      <c r="CKV272" s="20"/>
      <c r="CKW272" s="20"/>
      <c r="CKX272" s="20"/>
      <c r="CKY272" s="20"/>
      <c r="CKZ272" s="20"/>
      <c r="CLA272" s="20"/>
      <c r="CLB272" s="20"/>
      <c r="CLC272" s="20"/>
      <c r="CLD272" s="20"/>
      <c r="CLE272" s="20"/>
      <c r="CLF272" s="20"/>
      <c r="CLG272" s="20"/>
      <c r="CLH272" s="20"/>
      <c r="CLI272" s="20"/>
      <c r="CLJ272" s="20"/>
      <c r="CLK272" s="20"/>
      <c r="CLL272" s="20"/>
      <c r="CLM272" s="20"/>
      <c r="CLN272" s="20"/>
      <c r="CLO272" s="20"/>
      <c r="CLP272" s="20"/>
      <c r="CLQ272" s="20"/>
      <c r="CLR272" s="20"/>
      <c r="CLS272" s="20"/>
      <c r="CLT272" s="20"/>
      <c r="CLU272" s="20"/>
      <c r="CLV272" s="20"/>
      <c r="CLW272" s="20"/>
      <c r="CLX272" s="20"/>
      <c r="CLY272" s="20"/>
      <c r="CLZ272" s="20"/>
      <c r="CMA272" s="20"/>
      <c r="CMB272" s="20"/>
      <c r="CMC272" s="20"/>
      <c r="CMD272" s="20"/>
      <c r="CME272" s="20"/>
      <c r="CMF272" s="20"/>
      <c r="CMG272" s="20"/>
      <c r="CMH272" s="20"/>
      <c r="CMI272" s="20"/>
      <c r="CMJ272" s="20"/>
      <c r="CMK272" s="20"/>
      <c r="CML272" s="20"/>
      <c r="CMM272" s="20"/>
      <c r="CMN272" s="20"/>
      <c r="CMO272" s="20"/>
      <c r="CMP272" s="20"/>
      <c r="CMQ272" s="20"/>
      <c r="CMR272" s="20"/>
      <c r="CMS272" s="20"/>
      <c r="CMT272" s="20"/>
      <c r="CMU272" s="20"/>
      <c r="CMV272" s="20"/>
      <c r="CMW272" s="20"/>
      <c r="CMX272" s="20"/>
      <c r="CMY272" s="20"/>
      <c r="CMZ272" s="20"/>
      <c r="CNA272" s="20"/>
      <c r="CNB272" s="20"/>
      <c r="CNC272" s="20"/>
      <c r="CND272" s="20"/>
      <c r="CNE272" s="20"/>
      <c r="CNF272" s="20"/>
      <c r="CNG272" s="20"/>
      <c r="CNH272" s="20"/>
      <c r="CNI272" s="20"/>
      <c r="CNJ272" s="20"/>
      <c r="CNK272" s="20"/>
      <c r="CNL272" s="20"/>
      <c r="CNM272" s="20"/>
      <c r="CNN272" s="20"/>
      <c r="CNO272" s="20"/>
      <c r="CNP272" s="20"/>
      <c r="CNQ272" s="20"/>
      <c r="CNR272" s="20"/>
      <c r="CNS272" s="20"/>
      <c r="CNT272" s="20"/>
      <c r="CNU272" s="20"/>
      <c r="CNV272" s="20"/>
      <c r="CNW272" s="20"/>
      <c r="CNX272" s="20"/>
      <c r="CNY272" s="20"/>
      <c r="CNZ272" s="20"/>
      <c r="COA272" s="20"/>
      <c r="COB272" s="20"/>
      <c r="COC272" s="20"/>
      <c r="COD272" s="20"/>
      <c r="COE272" s="20"/>
      <c r="COF272" s="20"/>
      <c r="COG272" s="20"/>
      <c r="COH272" s="20"/>
      <c r="COI272" s="20"/>
      <c r="COJ272" s="20"/>
      <c r="COK272" s="20"/>
      <c r="COL272" s="20"/>
      <c r="COM272" s="20"/>
      <c r="CON272" s="20"/>
      <c r="COO272" s="20"/>
      <c r="COP272" s="20"/>
      <c r="COQ272" s="20"/>
      <c r="COR272" s="20"/>
      <c r="COS272" s="20"/>
      <c r="COT272" s="20"/>
      <c r="COU272" s="20"/>
      <c r="COV272" s="20"/>
      <c r="COW272" s="20"/>
      <c r="COX272" s="20"/>
      <c r="COY272" s="20"/>
      <c r="COZ272" s="20"/>
      <c r="CPA272" s="20"/>
      <c r="CPB272" s="20"/>
      <c r="CPC272" s="20"/>
      <c r="CPD272" s="20"/>
      <c r="CPE272" s="20"/>
      <c r="CPF272" s="20"/>
      <c r="CPG272" s="20"/>
      <c r="CPH272" s="20"/>
      <c r="CPI272" s="20"/>
      <c r="CPJ272" s="20"/>
      <c r="CPK272" s="20"/>
      <c r="CPL272" s="20"/>
      <c r="CPM272" s="20"/>
      <c r="CPN272" s="20"/>
      <c r="CPO272" s="20"/>
      <c r="CPP272" s="20"/>
      <c r="CPQ272" s="20"/>
      <c r="CPR272" s="20"/>
      <c r="CPS272" s="20"/>
      <c r="CPT272" s="20"/>
      <c r="CPU272" s="20"/>
      <c r="CPV272" s="20"/>
      <c r="CPW272" s="20"/>
      <c r="CPX272" s="20"/>
      <c r="CPY272" s="20"/>
      <c r="CPZ272" s="20"/>
      <c r="CQA272" s="20"/>
      <c r="CQB272" s="20"/>
      <c r="CQC272" s="20"/>
      <c r="CQD272" s="20"/>
      <c r="CQE272" s="20"/>
      <c r="CQF272" s="20"/>
      <c r="CQG272" s="20"/>
      <c r="CQH272" s="20"/>
      <c r="CQI272" s="20"/>
      <c r="CQJ272" s="20"/>
      <c r="CQK272" s="20"/>
      <c r="CQL272" s="20"/>
      <c r="CQM272" s="20"/>
      <c r="CQN272" s="20"/>
      <c r="CQO272" s="20"/>
      <c r="CQP272" s="20"/>
      <c r="CQQ272" s="20"/>
      <c r="CQR272" s="20"/>
      <c r="CQS272" s="20"/>
      <c r="CQT272" s="20"/>
      <c r="CQU272" s="20"/>
      <c r="CQV272" s="20"/>
      <c r="CQW272" s="20"/>
      <c r="CQX272" s="20"/>
      <c r="CQY272" s="20"/>
      <c r="CQZ272" s="20"/>
      <c r="CRA272" s="20"/>
      <c r="CRB272" s="20"/>
      <c r="CRC272" s="20"/>
      <c r="CRD272" s="20"/>
      <c r="CRE272" s="20"/>
      <c r="CRF272" s="20"/>
      <c r="CRG272" s="20"/>
      <c r="CRH272" s="20"/>
      <c r="CRI272" s="20"/>
      <c r="CRJ272" s="20"/>
      <c r="CRK272" s="20"/>
      <c r="CRL272" s="20"/>
      <c r="CRM272" s="20"/>
      <c r="CRN272" s="20"/>
      <c r="CRO272" s="20"/>
      <c r="CRP272" s="20"/>
      <c r="CRQ272" s="20"/>
      <c r="CRR272" s="20"/>
      <c r="CRS272" s="20"/>
      <c r="CRT272" s="20"/>
      <c r="CRU272" s="20"/>
      <c r="CRV272" s="20"/>
      <c r="CRW272" s="20"/>
      <c r="CRX272" s="20"/>
      <c r="CRY272" s="20"/>
      <c r="CRZ272" s="20"/>
      <c r="CSA272" s="20"/>
      <c r="CSB272" s="20"/>
      <c r="CSC272" s="20"/>
      <c r="CSD272" s="20"/>
      <c r="CSE272" s="20"/>
      <c r="CSF272" s="20"/>
      <c r="CSG272" s="20"/>
      <c r="CSH272" s="20"/>
      <c r="CSI272" s="20"/>
      <c r="CSJ272" s="20"/>
      <c r="CSK272" s="20"/>
      <c r="CSL272" s="20"/>
      <c r="CSM272" s="20"/>
      <c r="CSN272" s="20"/>
      <c r="CSO272" s="20"/>
      <c r="CSP272" s="20"/>
      <c r="CSQ272" s="20"/>
      <c r="CSR272" s="20"/>
      <c r="CSS272" s="20"/>
      <c r="CST272" s="20"/>
      <c r="CSU272" s="20"/>
      <c r="CSV272" s="20"/>
      <c r="CSW272" s="20"/>
      <c r="CSX272" s="20"/>
      <c r="CSY272" s="20"/>
      <c r="CSZ272" s="20"/>
      <c r="CTA272" s="20"/>
      <c r="CTB272" s="20"/>
      <c r="CTC272" s="20"/>
      <c r="CTD272" s="20"/>
      <c r="CTE272" s="20"/>
      <c r="CTF272" s="20"/>
      <c r="CTG272" s="20"/>
      <c r="CTH272" s="20"/>
      <c r="CTI272" s="20"/>
      <c r="CTJ272" s="20"/>
      <c r="CTK272" s="20"/>
      <c r="CTL272" s="20"/>
      <c r="CTM272" s="20"/>
      <c r="CTN272" s="20"/>
      <c r="CTO272" s="20"/>
      <c r="CTP272" s="20"/>
      <c r="CTQ272" s="20"/>
      <c r="CTR272" s="20"/>
      <c r="CTS272" s="20"/>
      <c r="CTT272" s="20"/>
      <c r="CTU272" s="20"/>
      <c r="CTV272" s="20"/>
      <c r="CTW272" s="20"/>
      <c r="CTX272" s="20"/>
      <c r="CTY272" s="20"/>
      <c r="CTZ272" s="20"/>
      <c r="CUA272" s="20"/>
      <c r="CUB272" s="20"/>
      <c r="CUC272" s="20"/>
      <c r="CUD272" s="20"/>
      <c r="CUE272" s="20"/>
      <c r="CUF272" s="20"/>
      <c r="CUG272" s="20"/>
      <c r="CUH272" s="20"/>
      <c r="CUI272" s="20"/>
      <c r="CUJ272" s="20"/>
      <c r="CUK272" s="20"/>
      <c r="CUL272" s="20"/>
      <c r="CUM272" s="20"/>
      <c r="CUN272" s="20"/>
      <c r="CUO272" s="20"/>
      <c r="CUP272" s="20"/>
      <c r="CUQ272" s="20"/>
      <c r="CUR272" s="20"/>
      <c r="CUS272" s="20"/>
      <c r="CUT272" s="20"/>
      <c r="CUU272" s="20"/>
      <c r="CUV272" s="20"/>
      <c r="CUW272" s="20"/>
      <c r="CUX272" s="20"/>
      <c r="CUY272" s="20"/>
      <c r="CUZ272" s="20"/>
      <c r="CVA272" s="20"/>
      <c r="CVB272" s="20"/>
      <c r="CVC272" s="20"/>
      <c r="CVD272" s="20"/>
      <c r="CVE272" s="20"/>
      <c r="CVF272" s="20"/>
      <c r="CVG272" s="20"/>
      <c r="CVH272" s="20"/>
      <c r="CVI272" s="20"/>
      <c r="CVJ272" s="20"/>
      <c r="CVK272" s="20"/>
      <c r="CVL272" s="20"/>
      <c r="CVM272" s="20"/>
      <c r="CVN272" s="20"/>
      <c r="CVO272" s="20"/>
      <c r="CVP272" s="20"/>
      <c r="CVQ272" s="20"/>
      <c r="CVR272" s="20"/>
      <c r="CVS272" s="20"/>
      <c r="CVT272" s="20"/>
      <c r="CVU272" s="20"/>
      <c r="CVV272" s="20"/>
      <c r="CVW272" s="20"/>
      <c r="CVX272" s="20"/>
      <c r="CVY272" s="20"/>
      <c r="CVZ272" s="20"/>
      <c r="CWA272" s="20"/>
      <c r="CWB272" s="20"/>
      <c r="CWC272" s="20"/>
      <c r="CWD272" s="20"/>
      <c r="CWE272" s="20"/>
      <c r="CWF272" s="20"/>
      <c r="CWG272" s="20"/>
      <c r="CWH272" s="20"/>
      <c r="CWI272" s="20"/>
      <c r="CWJ272" s="20"/>
      <c r="CWK272" s="20"/>
      <c r="CWL272" s="20"/>
      <c r="CWM272" s="20"/>
      <c r="CWN272" s="20"/>
      <c r="CWO272" s="20"/>
      <c r="CWP272" s="20"/>
      <c r="CWQ272" s="20"/>
      <c r="CWR272" s="20"/>
      <c r="CWS272" s="20"/>
      <c r="CWT272" s="20"/>
      <c r="CWU272" s="20"/>
      <c r="CWV272" s="20"/>
      <c r="CWW272" s="20"/>
      <c r="CWX272" s="20"/>
      <c r="CWY272" s="20"/>
      <c r="CWZ272" s="20"/>
      <c r="CXA272" s="20"/>
      <c r="CXB272" s="20"/>
      <c r="CXC272" s="20"/>
      <c r="CXD272" s="20"/>
      <c r="CXE272" s="20"/>
      <c r="CXF272" s="20"/>
      <c r="CXG272" s="20"/>
      <c r="CXH272" s="20"/>
      <c r="CXI272" s="20"/>
      <c r="CXJ272" s="20"/>
      <c r="CXK272" s="20"/>
      <c r="CXL272" s="20"/>
      <c r="CXM272" s="20"/>
      <c r="CXN272" s="20"/>
      <c r="CXO272" s="20"/>
      <c r="CXP272" s="20"/>
      <c r="CXQ272" s="20"/>
      <c r="CXR272" s="20"/>
      <c r="CXS272" s="20"/>
      <c r="CXT272" s="20"/>
      <c r="CXU272" s="20"/>
      <c r="CXV272" s="20"/>
      <c r="CXW272" s="20"/>
      <c r="CXX272" s="20"/>
      <c r="CXY272" s="20"/>
      <c r="CXZ272" s="20"/>
      <c r="CYA272" s="20"/>
      <c r="CYB272" s="20"/>
      <c r="CYC272" s="20"/>
      <c r="CYD272" s="20"/>
      <c r="CYE272" s="20"/>
      <c r="CYF272" s="20"/>
      <c r="CYG272" s="20"/>
      <c r="CYH272" s="20"/>
      <c r="CYI272" s="20"/>
      <c r="CYJ272" s="20"/>
      <c r="CYK272" s="20"/>
      <c r="CYL272" s="20"/>
      <c r="CYM272" s="20"/>
      <c r="CYN272" s="20"/>
      <c r="CYO272" s="20"/>
      <c r="CYP272" s="20"/>
      <c r="CYQ272" s="20"/>
      <c r="CYR272" s="20"/>
      <c r="CYS272" s="20"/>
      <c r="CYT272" s="20"/>
      <c r="CYU272" s="20"/>
      <c r="CYV272" s="20"/>
      <c r="CYW272" s="20"/>
      <c r="CYX272" s="20"/>
      <c r="CYY272" s="20"/>
      <c r="CYZ272" s="20"/>
      <c r="CZA272" s="20"/>
      <c r="CZB272" s="20"/>
      <c r="CZC272" s="20"/>
      <c r="CZD272" s="20"/>
      <c r="CZE272" s="20"/>
      <c r="CZF272" s="20"/>
      <c r="CZG272" s="20"/>
      <c r="CZH272" s="20"/>
      <c r="CZI272" s="20"/>
      <c r="CZJ272" s="20"/>
      <c r="CZK272" s="20"/>
      <c r="CZL272" s="20"/>
      <c r="CZM272" s="20"/>
      <c r="CZN272" s="20"/>
      <c r="CZO272" s="20"/>
      <c r="CZP272" s="20"/>
      <c r="CZQ272" s="20"/>
      <c r="CZR272" s="20"/>
      <c r="CZS272" s="20"/>
      <c r="CZT272" s="20"/>
      <c r="CZU272" s="20"/>
      <c r="CZV272" s="20"/>
      <c r="CZW272" s="20"/>
      <c r="CZX272" s="20"/>
      <c r="CZY272" s="20"/>
      <c r="CZZ272" s="20"/>
      <c r="DAA272" s="20"/>
      <c r="DAB272" s="20"/>
      <c r="DAC272" s="20"/>
      <c r="DAD272" s="20"/>
      <c r="DAE272" s="20"/>
      <c r="DAF272" s="20"/>
      <c r="DAG272" s="20"/>
      <c r="DAH272" s="20"/>
      <c r="DAI272" s="20"/>
      <c r="DAJ272" s="20"/>
      <c r="DAK272" s="20"/>
      <c r="DAL272" s="20"/>
      <c r="DAM272" s="20"/>
      <c r="DAN272" s="20"/>
      <c r="DAO272" s="20"/>
      <c r="DAP272" s="20"/>
      <c r="DAQ272" s="20"/>
      <c r="DAR272" s="20"/>
      <c r="DAS272" s="20"/>
      <c r="DAT272" s="20"/>
      <c r="DAU272" s="20"/>
      <c r="DAV272" s="20"/>
      <c r="DAW272" s="20"/>
      <c r="DAX272" s="20"/>
      <c r="DAY272" s="20"/>
      <c r="DAZ272" s="20"/>
      <c r="DBA272" s="20"/>
      <c r="DBB272" s="20"/>
      <c r="DBC272" s="20"/>
      <c r="DBD272" s="20"/>
      <c r="DBE272" s="20"/>
      <c r="DBF272" s="20"/>
      <c r="DBG272" s="20"/>
      <c r="DBH272" s="20"/>
      <c r="DBI272" s="20"/>
      <c r="DBJ272" s="20"/>
      <c r="DBK272" s="20"/>
      <c r="DBL272" s="20"/>
      <c r="DBM272" s="20"/>
      <c r="DBN272" s="20"/>
      <c r="DBO272" s="20"/>
      <c r="DBP272" s="20"/>
      <c r="DBQ272" s="20"/>
      <c r="DBR272" s="20"/>
      <c r="DBS272" s="20"/>
      <c r="DBT272" s="20"/>
      <c r="DBU272" s="20"/>
      <c r="DBV272" s="20"/>
      <c r="DBW272" s="20"/>
      <c r="DBX272" s="20"/>
      <c r="DBY272" s="20"/>
      <c r="DBZ272" s="20"/>
      <c r="DCA272" s="20"/>
      <c r="DCB272" s="20"/>
      <c r="DCC272" s="20"/>
      <c r="DCD272" s="20"/>
      <c r="DCE272" s="20"/>
      <c r="DCF272" s="20"/>
      <c r="DCG272" s="20"/>
      <c r="DCH272" s="20"/>
      <c r="DCI272" s="20"/>
      <c r="DCJ272" s="20"/>
      <c r="DCK272" s="20"/>
      <c r="DCL272" s="20"/>
      <c r="DCM272" s="20"/>
      <c r="DCN272" s="20"/>
      <c r="DCO272" s="20"/>
      <c r="DCP272" s="20"/>
      <c r="DCQ272" s="20"/>
      <c r="DCR272" s="20"/>
      <c r="DCS272" s="20"/>
      <c r="DCT272" s="20"/>
      <c r="DCU272" s="20"/>
      <c r="DCV272" s="20"/>
      <c r="DCW272" s="20"/>
      <c r="DCX272" s="20"/>
      <c r="DCY272" s="20"/>
      <c r="DCZ272" s="20"/>
      <c r="DDA272" s="20"/>
      <c r="DDB272" s="20"/>
      <c r="DDC272" s="20"/>
      <c r="DDD272" s="20"/>
      <c r="DDE272" s="20"/>
      <c r="DDF272" s="20"/>
      <c r="DDG272" s="20"/>
      <c r="DDH272" s="20"/>
      <c r="DDI272" s="20"/>
      <c r="DDJ272" s="20"/>
      <c r="DDK272" s="20"/>
      <c r="DDL272" s="20"/>
      <c r="DDM272" s="20"/>
      <c r="DDN272" s="20"/>
      <c r="DDO272" s="20"/>
      <c r="DDP272" s="20"/>
      <c r="DDQ272" s="20"/>
      <c r="DDR272" s="20"/>
      <c r="DDS272" s="20"/>
      <c r="DDT272" s="20"/>
      <c r="DDU272" s="20"/>
      <c r="DDV272" s="20"/>
      <c r="DDW272" s="20"/>
      <c r="DDX272" s="20"/>
      <c r="DDY272" s="20"/>
      <c r="DDZ272" s="20"/>
      <c r="DEA272" s="20"/>
      <c r="DEB272" s="20"/>
      <c r="DEC272" s="20"/>
      <c r="DED272" s="20"/>
      <c r="DEE272" s="20"/>
      <c r="DEF272" s="20"/>
      <c r="DEG272" s="20"/>
      <c r="DEH272" s="20"/>
      <c r="DEI272" s="20"/>
      <c r="DEJ272" s="20"/>
      <c r="DEK272" s="20"/>
      <c r="DEL272" s="20"/>
      <c r="DEM272" s="20"/>
      <c r="DEN272" s="20"/>
      <c r="DEO272" s="20"/>
      <c r="DEP272" s="20"/>
      <c r="DEQ272" s="20"/>
      <c r="DER272" s="20"/>
      <c r="DES272" s="20"/>
      <c r="DET272" s="20"/>
      <c r="DEU272" s="20"/>
      <c r="DEV272" s="20"/>
      <c r="DEW272" s="20"/>
      <c r="DEX272" s="20"/>
      <c r="DEY272" s="20"/>
      <c r="DEZ272" s="20"/>
      <c r="DFA272" s="20"/>
      <c r="DFB272" s="20"/>
      <c r="DFC272" s="20"/>
      <c r="DFD272" s="20"/>
      <c r="DFE272" s="20"/>
      <c r="DFF272" s="20"/>
      <c r="DFG272" s="20"/>
      <c r="DFH272" s="20"/>
      <c r="DFI272" s="20"/>
      <c r="DFJ272" s="20"/>
      <c r="DFK272" s="20"/>
      <c r="DFL272" s="20"/>
      <c r="DFM272" s="20"/>
      <c r="DFN272" s="20"/>
      <c r="DFO272" s="20"/>
      <c r="DFP272" s="20"/>
      <c r="DFQ272" s="20"/>
      <c r="DFR272" s="20"/>
      <c r="DFS272" s="20"/>
      <c r="DFT272" s="20"/>
      <c r="DFU272" s="20"/>
      <c r="DFV272" s="20"/>
      <c r="DFW272" s="20"/>
      <c r="DFX272" s="20"/>
      <c r="DFY272" s="20"/>
      <c r="DFZ272" s="20"/>
      <c r="DGA272" s="20"/>
      <c r="DGB272" s="20"/>
      <c r="DGC272" s="20"/>
      <c r="DGD272" s="20"/>
      <c r="DGE272" s="20"/>
      <c r="DGF272" s="20"/>
      <c r="DGG272" s="20"/>
      <c r="DGH272" s="20"/>
      <c r="DGI272" s="20"/>
      <c r="DGJ272" s="20"/>
      <c r="DGK272" s="20"/>
      <c r="DGL272" s="20"/>
      <c r="DGM272" s="20"/>
      <c r="DGN272" s="20"/>
      <c r="DGO272" s="20"/>
      <c r="DGP272" s="20"/>
      <c r="DGQ272" s="20"/>
      <c r="DGR272" s="20"/>
      <c r="DGS272" s="20"/>
      <c r="DGT272" s="20"/>
      <c r="DGU272" s="20"/>
      <c r="DGV272" s="20"/>
      <c r="DGW272" s="20"/>
      <c r="DGX272" s="20"/>
      <c r="DGY272" s="20"/>
      <c r="DGZ272" s="20"/>
      <c r="DHA272" s="20"/>
      <c r="DHB272" s="20"/>
      <c r="DHC272" s="20"/>
      <c r="DHD272" s="20"/>
      <c r="DHE272" s="20"/>
      <c r="DHF272" s="20"/>
      <c r="DHG272" s="20"/>
      <c r="DHH272" s="20"/>
      <c r="DHI272" s="20"/>
      <c r="DHJ272" s="20"/>
      <c r="DHK272" s="20"/>
      <c r="DHL272" s="20"/>
      <c r="DHM272" s="20"/>
      <c r="DHN272" s="20"/>
      <c r="DHO272" s="20"/>
      <c r="DHP272" s="20"/>
      <c r="DHQ272" s="20"/>
      <c r="DHR272" s="20"/>
      <c r="DHS272" s="20"/>
      <c r="DHT272" s="20"/>
      <c r="DHU272" s="20"/>
      <c r="DHV272" s="20"/>
      <c r="DHW272" s="20"/>
      <c r="DHX272" s="20"/>
      <c r="DHY272" s="20"/>
      <c r="DHZ272" s="20"/>
      <c r="DIA272" s="20"/>
      <c r="DIB272" s="20"/>
      <c r="DIC272" s="20"/>
      <c r="DID272" s="20"/>
      <c r="DIE272" s="20"/>
      <c r="DIF272" s="20"/>
      <c r="DIG272" s="20"/>
      <c r="DIH272" s="20"/>
      <c r="DII272" s="20"/>
      <c r="DIJ272" s="20"/>
      <c r="DIK272" s="20"/>
      <c r="DIL272" s="20"/>
      <c r="DIM272" s="20"/>
      <c r="DIN272" s="20"/>
      <c r="DIO272" s="20"/>
      <c r="DIP272" s="20"/>
      <c r="DIQ272" s="20"/>
      <c r="DIR272" s="20"/>
      <c r="DIS272" s="20"/>
      <c r="DIT272" s="20"/>
      <c r="DIU272" s="20"/>
      <c r="DIV272" s="20"/>
      <c r="DIW272" s="20"/>
      <c r="DIX272" s="20"/>
      <c r="DIY272" s="20"/>
      <c r="DIZ272" s="20"/>
      <c r="DJA272" s="20"/>
      <c r="DJB272" s="20"/>
      <c r="DJC272" s="20"/>
      <c r="DJD272" s="20"/>
      <c r="DJE272" s="20"/>
      <c r="DJF272" s="20"/>
      <c r="DJG272" s="20"/>
      <c r="DJH272" s="20"/>
      <c r="DJI272" s="20"/>
      <c r="DJJ272" s="20"/>
      <c r="DJK272" s="20"/>
      <c r="DJL272" s="20"/>
      <c r="DJM272" s="20"/>
      <c r="DJN272" s="20"/>
      <c r="DJO272" s="20"/>
      <c r="DJP272" s="20"/>
      <c r="DJQ272" s="20"/>
      <c r="DJR272" s="20"/>
      <c r="DJS272" s="20"/>
      <c r="DJT272" s="20"/>
      <c r="DJU272" s="20"/>
      <c r="DJV272" s="20"/>
      <c r="DJW272" s="20"/>
      <c r="DJX272" s="20"/>
      <c r="DJY272" s="20"/>
      <c r="DJZ272" s="20"/>
      <c r="DKA272" s="20"/>
      <c r="DKB272" s="20"/>
      <c r="DKC272" s="20"/>
      <c r="DKD272" s="20"/>
      <c r="DKE272" s="20"/>
      <c r="DKF272" s="20"/>
      <c r="DKG272" s="20"/>
      <c r="DKH272" s="20"/>
      <c r="DKI272" s="20"/>
      <c r="DKJ272" s="20"/>
      <c r="DKK272" s="20"/>
      <c r="DKL272" s="20"/>
      <c r="DKM272" s="20"/>
      <c r="DKN272" s="20"/>
      <c r="DKO272" s="20"/>
      <c r="DKP272" s="20"/>
      <c r="DKQ272" s="20"/>
      <c r="DKR272" s="20"/>
      <c r="DKS272" s="20"/>
      <c r="DKT272" s="20"/>
      <c r="DKU272" s="20"/>
      <c r="DKV272" s="20"/>
      <c r="DKW272" s="20"/>
      <c r="DKX272" s="20"/>
      <c r="DKY272" s="20"/>
      <c r="DKZ272" s="20"/>
      <c r="DLA272" s="20"/>
      <c r="DLB272" s="20"/>
      <c r="DLC272" s="20"/>
      <c r="DLD272" s="20"/>
      <c r="DLE272" s="20"/>
      <c r="DLF272" s="20"/>
      <c r="DLG272" s="20"/>
      <c r="DLH272" s="20"/>
      <c r="DLI272" s="20"/>
      <c r="DLJ272" s="20"/>
      <c r="DLK272" s="20"/>
      <c r="DLL272" s="20"/>
      <c r="DLM272" s="20"/>
      <c r="DLN272" s="20"/>
      <c r="DLO272" s="20"/>
      <c r="DLP272" s="20"/>
      <c r="DLQ272" s="20"/>
      <c r="DLR272" s="20"/>
      <c r="DLS272" s="20"/>
      <c r="DLT272" s="20"/>
      <c r="DLU272" s="20"/>
      <c r="DLV272" s="20"/>
      <c r="DLW272" s="20"/>
      <c r="DLX272" s="20"/>
      <c r="DLY272" s="20"/>
      <c r="DLZ272" s="20"/>
      <c r="DMA272" s="20"/>
      <c r="DMB272" s="20"/>
      <c r="DMC272" s="20"/>
      <c r="DMD272" s="20"/>
      <c r="DME272" s="20"/>
      <c r="DMF272" s="20"/>
      <c r="DMG272" s="20"/>
      <c r="DMH272" s="20"/>
      <c r="DMI272" s="20"/>
      <c r="DMJ272" s="20"/>
      <c r="DMK272" s="20"/>
      <c r="DML272" s="20"/>
      <c r="DMM272" s="20"/>
      <c r="DMN272" s="20"/>
      <c r="DMO272" s="20"/>
      <c r="DMP272" s="20"/>
      <c r="DMQ272" s="20"/>
      <c r="DMR272" s="20"/>
      <c r="DMS272" s="20"/>
      <c r="DMT272" s="20"/>
      <c r="DMU272" s="20"/>
      <c r="DMV272" s="20"/>
      <c r="DMW272" s="20"/>
      <c r="DMX272" s="20"/>
      <c r="DMY272" s="20"/>
      <c r="DMZ272" s="20"/>
      <c r="DNA272" s="20"/>
      <c r="DNB272" s="20"/>
      <c r="DNC272" s="20"/>
      <c r="DND272" s="20"/>
      <c r="DNE272" s="20"/>
      <c r="DNF272" s="20"/>
      <c r="DNG272" s="20"/>
      <c r="DNH272" s="20"/>
      <c r="DNI272" s="20"/>
      <c r="DNJ272" s="20"/>
      <c r="DNK272" s="20"/>
      <c r="DNL272" s="20"/>
      <c r="DNM272" s="20"/>
      <c r="DNN272" s="20"/>
      <c r="DNO272" s="20"/>
      <c r="DNP272" s="20"/>
      <c r="DNQ272" s="20"/>
      <c r="DNR272" s="20"/>
      <c r="DNS272" s="20"/>
      <c r="DNT272" s="20"/>
      <c r="DNU272" s="20"/>
      <c r="DNV272" s="20"/>
      <c r="DNW272" s="20"/>
      <c r="DNX272" s="20"/>
      <c r="DNY272" s="20"/>
      <c r="DNZ272" s="20"/>
      <c r="DOA272" s="20"/>
      <c r="DOB272" s="20"/>
      <c r="DOC272" s="20"/>
      <c r="DOD272" s="20"/>
      <c r="DOE272" s="20"/>
      <c r="DOF272" s="20"/>
      <c r="DOG272" s="20"/>
      <c r="DOH272" s="20"/>
      <c r="DOI272" s="20"/>
      <c r="DOJ272" s="20"/>
      <c r="DOK272" s="20"/>
      <c r="DOL272" s="20"/>
      <c r="DOM272" s="20"/>
      <c r="DON272" s="20"/>
      <c r="DOO272" s="20"/>
      <c r="DOP272" s="20"/>
      <c r="DOQ272" s="20"/>
      <c r="DOR272" s="20"/>
      <c r="DOS272" s="20"/>
      <c r="DOT272" s="20"/>
      <c r="DOU272" s="20"/>
      <c r="DOV272" s="20"/>
      <c r="DOW272" s="20"/>
      <c r="DOX272" s="20"/>
      <c r="DOY272" s="20"/>
      <c r="DOZ272" s="20"/>
      <c r="DPA272" s="20"/>
      <c r="DPB272" s="20"/>
      <c r="DPC272" s="20"/>
      <c r="DPD272" s="20"/>
      <c r="DPE272" s="20"/>
      <c r="DPF272" s="20"/>
      <c r="DPG272" s="20"/>
      <c r="DPH272" s="20"/>
      <c r="DPI272" s="20"/>
      <c r="DPJ272" s="20"/>
      <c r="DPK272" s="20"/>
      <c r="DPL272" s="20"/>
      <c r="DPM272" s="20"/>
      <c r="DPN272" s="20"/>
      <c r="DPO272" s="20"/>
      <c r="DPP272" s="20"/>
      <c r="DPQ272" s="20"/>
      <c r="DPR272" s="20"/>
      <c r="DPS272" s="20"/>
      <c r="DPT272" s="20"/>
      <c r="DPU272" s="20"/>
      <c r="DPV272" s="20"/>
      <c r="DPW272" s="20"/>
      <c r="DPX272" s="20"/>
      <c r="DPY272" s="20"/>
      <c r="DPZ272" s="20"/>
      <c r="DQA272" s="20"/>
      <c r="DQB272" s="20"/>
      <c r="DQC272" s="20"/>
      <c r="DQD272" s="20"/>
      <c r="DQE272" s="20"/>
      <c r="DQF272" s="20"/>
      <c r="DQG272" s="20"/>
      <c r="DQH272" s="20"/>
      <c r="DQI272" s="20"/>
      <c r="DQJ272" s="20"/>
      <c r="DQK272" s="20"/>
      <c r="DQL272" s="20"/>
      <c r="DQM272" s="20"/>
      <c r="DQN272" s="20"/>
      <c r="DQO272" s="20"/>
      <c r="DQP272" s="20"/>
      <c r="DQQ272" s="20"/>
      <c r="DQR272" s="20"/>
      <c r="DQS272" s="20"/>
      <c r="DQT272" s="20"/>
      <c r="DQU272" s="20"/>
      <c r="DQV272" s="20"/>
      <c r="DQW272" s="20"/>
      <c r="DQX272" s="20"/>
      <c r="DQY272" s="20"/>
      <c r="DQZ272" s="20"/>
      <c r="DRA272" s="20"/>
      <c r="DRB272" s="20"/>
      <c r="DRC272" s="20"/>
      <c r="DRD272" s="20"/>
      <c r="DRE272" s="20"/>
      <c r="DRF272" s="20"/>
      <c r="DRG272" s="20"/>
      <c r="DRH272" s="20"/>
      <c r="DRI272" s="20"/>
      <c r="DRJ272" s="20"/>
      <c r="DRK272" s="20"/>
      <c r="DRL272" s="20"/>
      <c r="DRM272" s="20"/>
      <c r="DRN272" s="20"/>
      <c r="DRO272" s="20"/>
      <c r="DRP272" s="20"/>
      <c r="DRQ272" s="20"/>
      <c r="DRR272" s="20"/>
      <c r="DRS272" s="20"/>
      <c r="DRT272" s="20"/>
      <c r="DRU272" s="20"/>
      <c r="DRV272" s="20"/>
      <c r="DRW272" s="20"/>
      <c r="DRX272" s="20"/>
      <c r="DRY272" s="20"/>
      <c r="DRZ272" s="20"/>
      <c r="DSA272" s="20"/>
      <c r="DSB272" s="20"/>
      <c r="DSC272" s="20"/>
      <c r="DSD272" s="20"/>
      <c r="DSE272" s="20"/>
      <c r="DSF272" s="20"/>
      <c r="DSG272" s="20"/>
      <c r="DSH272" s="20"/>
      <c r="DSI272" s="20"/>
      <c r="DSJ272" s="20"/>
      <c r="DSK272" s="20"/>
      <c r="DSL272" s="20"/>
      <c r="DSM272" s="20"/>
      <c r="DSN272" s="20"/>
      <c r="DSO272" s="20"/>
      <c r="DSP272" s="20"/>
      <c r="DSQ272" s="20"/>
      <c r="DSR272" s="20"/>
      <c r="DSS272" s="20"/>
      <c r="DST272" s="20"/>
      <c r="DSU272" s="20"/>
      <c r="DSV272" s="20"/>
      <c r="DSW272" s="20"/>
      <c r="DSX272" s="20"/>
      <c r="DSY272" s="20"/>
      <c r="DSZ272" s="20"/>
      <c r="DTA272" s="20"/>
      <c r="DTB272" s="20"/>
      <c r="DTC272" s="20"/>
      <c r="DTD272" s="20"/>
      <c r="DTE272" s="20"/>
      <c r="DTF272" s="20"/>
      <c r="DTG272" s="20"/>
      <c r="DTH272" s="20"/>
      <c r="DTI272" s="20"/>
      <c r="DTJ272" s="20"/>
      <c r="DTK272" s="20"/>
      <c r="DTL272" s="20"/>
      <c r="DTM272" s="20"/>
      <c r="DTN272" s="20"/>
      <c r="DTO272" s="20"/>
      <c r="DTP272" s="20"/>
      <c r="DTQ272" s="20"/>
      <c r="DTR272" s="20"/>
      <c r="DTS272" s="20"/>
      <c r="DTT272" s="20"/>
      <c r="DTU272" s="20"/>
      <c r="DTV272" s="20"/>
      <c r="DTW272" s="20"/>
      <c r="DTX272" s="20"/>
      <c r="DTY272" s="20"/>
      <c r="DTZ272" s="20"/>
      <c r="DUA272" s="20"/>
      <c r="DUB272" s="20"/>
      <c r="DUC272" s="20"/>
      <c r="DUD272" s="20"/>
      <c r="DUE272" s="20"/>
      <c r="DUF272" s="20"/>
      <c r="DUG272" s="20"/>
      <c r="DUH272" s="20"/>
      <c r="DUI272" s="20"/>
      <c r="DUJ272" s="20"/>
      <c r="DUK272" s="20"/>
      <c r="DUL272" s="20"/>
      <c r="DUM272" s="20"/>
      <c r="DUN272" s="20"/>
      <c r="DUO272" s="20"/>
      <c r="DUP272" s="20"/>
      <c r="DUQ272" s="20"/>
      <c r="DUR272" s="20"/>
      <c r="DUS272" s="20"/>
      <c r="DUT272" s="20"/>
      <c r="DUU272" s="20"/>
      <c r="DUV272" s="20"/>
      <c r="DUW272" s="20"/>
      <c r="DUX272" s="20"/>
      <c r="DUY272" s="20"/>
      <c r="DUZ272" s="20"/>
      <c r="DVA272" s="20"/>
      <c r="DVB272" s="20"/>
      <c r="DVC272" s="20"/>
      <c r="DVD272" s="20"/>
      <c r="DVE272" s="20"/>
      <c r="DVF272" s="20"/>
      <c r="DVG272" s="20"/>
      <c r="DVH272" s="20"/>
      <c r="DVI272" s="20"/>
      <c r="DVJ272" s="20"/>
      <c r="DVK272" s="20"/>
      <c r="DVL272" s="20"/>
      <c r="DVM272" s="20"/>
      <c r="DVN272" s="20"/>
      <c r="DVO272" s="20"/>
      <c r="DVP272" s="20"/>
      <c r="DVQ272" s="20"/>
      <c r="DVR272" s="20"/>
      <c r="DVS272" s="20"/>
      <c r="DVT272" s="20"/>
      <c r="DVU272" s="20"/>
      <c r="DVV272" s="20"/>
      <c r="DVW272" s="20"/>
      <c r="DVX272" s="20"/>
      <c r="DVY272" s="20"/>
      <c r="DVZ272" s="20"/>
      <c r="DWA272" s="20"/>
      <c r="DWB272" s="20"/>
      <c r="DWC272" s="20"/>
      <c r="DWD272" s="20"/>
      <c r="DWE272" s="20"/>
      <c r="DWF272" s="20"/>
      <c r="DWG272" s="20"/>
      <c r="DWH272" s="20"/>
      <c r="DWI272" s="20"/>
      <c r="DWJ272" s="20"/>
      <c r="DWK272" s="20"/>
      <c r="DWL272" s="20"/>
      <c r="DWM272" s="20"/>
      <c r="DWN272" s="20"/>
      <c r="DWO272" s="20"/>
      <c r="DWP272" s="20"/>
      <c r="DWQ272" s="20"/>
      <c r="DWR272" s="20"/>
      <c r="DWS272" s="20"/>
      <c r="DWT272" s="20"/>
      <c r="DWU272" s="20"/>
      <c r="DWV272" s="20"/>
      <c r="DWW272" s="20"/>
      <c r="DWX272" s="20"/>
      <c r="DWY272" s="20"/>
      <c r="DWZ272" s="20"/>
      <c r="DXA272" s="20"/>
      <c r="DXB272" s="20"/>
      <c r="DXC272" s="20"/>
      <c r="DXD272" s="20"/>
      <c r="DXE272" s="20"/>
      <c r="DXF272" s="20"/>
      <c r="DXG272" s="20"/>
      <c r="DXH272" s="20"/>
      <c r="DXI272" s="20"/>
      <c r="DXJ272" s="20"/>
      <c r="DXK272" s="20"/>
      <c r="DXL272" s="20"/>
      <c r="DXM272" s="20"/>
      <c r="DXN272" s="20"/>
      <c r="DXO272" s="20"/>
      <c r="DXP272" s="20"/>
      <c r="DXQ272" s="20"/>
      <c r="DXR272" s="20"/>
      <c r="DXS272" s="20"/>
      <c r="DXT272" s="20"/>
      <c r="DXU272" s="20"/>
      <c r="DXV272" s="20"/>
      <c r="DXW272" s="20"/>
      <c r="DXX272" s="20"/>
      <c r="DXY272" s="20"/>
      <c r="DXZ272" s="20"/>
      <c r="DYA272" s="20"/>
      <c r="DYB272" s="20"/>
      <c r="DYC272" s="20"/>
      <c r="DYD272" s="20"/>
      <c r="DYE272" s="20"/>
      <c r="DYF272" s="20"/>
      <c r="DYG272" s="20"/>
      <c r="DYH272" s="20"/>
      <c r="DYI272" s="20"/>
      <c r="DYJ272" s="20"/>
      <c r="DYK272" s="20"/>
      <c r="DYL272" s="20"/>
      <c r="DYM272" s="20"/>
      <c r="DYN272" s="20"/>
      <c r="DYO272" s="20"/>
      <c r="DYP272" s="20"/>
      <c r="DYQ272" s="20"/>
      <c r="DYR272" s="20"/>
      <c r="DYS272" s="20"/>
      <c r="DYT272" s="20"/>
      <c r="DYU272" s="20"/>
      <c r="DYV272" s="20"/>
      <c r="DYW272" s="20"/>
      <c r="DYX272" s="20"/>
      <c r="DYY272" s="20"/>
      <c r="DYZ272" s="20"/>
      <c r="DZA272" s="20"/>
      <c r="DZB272" s="20"/>
      <c r="DZC272" s="20"/>
      <c r="DZD272" s="20"/>
      <c r="DZE272" s="20"/>
      <c r="DZF272" s="20"/>
      <c r="DZG272" s="20"/>
      <c r="DZH272" s="20"/>
      <c r="DZI272" s="20"/>
      <c r="DZJ272" s="20"/>
      <c r="DZK272" s="20"/>
      <c r="DZL272" s="20"/>
      <c r="DZM272" s="20"/>
      <c r="DZN272" s="20"/>
      <c r="DZO272" s="20"/>
      <c r="DZP272" s="20"/>
      <c r="DZQ272" s="20"/>
      <c r="DZR272" s="20"/>
      <c r="DZS272" s="20"/>
      <c r="DZT272" s="20"/>
      <c r="DZU272" s="20"/>
      <c r="DZV272" s="20"/>
      <c r="DZW272" s="20"/>
      <c r="DZX272" s="20"/>
      <c r="DZY272" s="20"/>
      <c r="DZZ272" s="20"/>
      <c r="EAA272" s="20"/>
      <c r="EAB272" s="20"/>
      <c r="EAC272" s="20"/>
      <c r="EAD272" s="20"/>
      <c r="EAE272" s="20"/>
      <c r="EAF272" s="20"/>
      <c r="EAG272" s="20"/>
      <c r="EAH272" s="20"/>
      <c r="EAI272" s="20"/>
      <c r="EAJ272" s="20"/>
      <c r="EAK272" s="20"/>
      <c r="EAL272" s="20"/>
      <c r="EAM272" s="20"/>
      <c r="EAN272" s="20"/>
      <c r="EAO272" s="20"/>
      <c r="EAP272" s="20"/>
      <c r="EAQ272" s="20"/>
      <c r="EAR272" s="20"/>
      <c r="EAS272" s="20"/>
      <c r="EAT272" s="20"/>
      <c r="EAU272" s="20"/>
      <c r="EAV272" s="20"/>
      <c r="EAW272" s="20"/>
      <c r="EAX272" s="20"/>
      <c r="EAY272" s="20"/>
      <c r="EAZ272" s="20"/>
      <c r="EBA272" s="20"/>
      <c r="EBB272" s="20"/>
      <c r="EBC272" s="20"/>
      <c r="EBD272" s="20"/>
      <c r="EBE272" s="20"/>
      <c r="EBF272" s="20"/>
      <c r="EBG272" s="20"/>
      <c r="EBH272" s="20"/>
      <c r="EBI272" s="20"/>
      <c r="EBJ272" s="20"/>
      <c r="EBK272" s="20"/>
      <c r="EBL272" s="20"/>
      <c r="EBM272" s="20"/>
      <c r="EBN272" s="20"/>
      <c r="EBO272" s="20"/>
      <c r="EBP272" s="20"/>
      <c r="EBQ272" s="20"/>
      <c r="EBR272" s="20"/>
      <c r="EBS272" s="20"/>
      <c r="EBT272" s="20"/>
      <c r="EBU272" s="20"/>
      <c r="EBV272" s="20"/>
      <c r="EBW272" s="20"/>
      <c r="EBX272" s="20"/>
      <c r="EBY272" s="20"/>
      <c r="EBZ272" s="20"/>
      <c r="ECA272" s="20"/>
      <c r="ECB272" s="20"/>
      <c r="ECC272" s="20"/>
      <c r="ECD272" s="20"/>
      <c r="ECE272" s="20"/>
      <c r="ECF272" s="20"/>
      <c r="ECG272" s="20"/>
      <c r="ECH272" s="20"/>
      <c r="ECI272" s="20"/>
      <c r="ECJ272" s="20"/>
      <c r="ECK272" s="20"/>
      <c r="ECL272" s="20"/>
      <c r="ECM272" s="20"/>
      <c r="ECN272" s="20"/>
      <c r="ECO272" s="20"/>
      <c r="ECP272" s="20"/>
      <c r="ECQ272" s="20"/>
      <c r="ECR272" s="20"/>
      <c r="ECS272" s="20"/>
      <c r="ECT272" s="20"/>
      <c r="ECU272" s="20"/>
      <c r="ECV272" s="20"/>
      <c r="ECW272" s="20"/>
      <c r="ECX272" s="20"/>
      <c r="ECY272" s="20"/>
      <c r="ECZ272" s="20"/>
      <c r="EDA272" s="20"/>
      <c r="EDB272" s="20"/>
      <c r="EDC272" s="20"/>
      <c r="EDD272" s="20"/>
      <c r="EDE272" s="20"/>
      <c r="EDF272" s="20"/>
      <c r="EDG272" s="20"/>
      <c r="EDH272" s="20"/>
      <c r="EDI272" s="20"/>
      <c r="EDJ272" s="20"/>
      <c r="EDK272" s="20"/>
      <c r="EDL272" s="20"/>
      <c r="EDM272" s="20"/>
      <c r="EDN272" s="20"/>
      <c r="EDO272" s="20"/>
      <c r="EDP272" s="20"/>
      <c r="EDQ272" s="20"/>
      <c r="EDR272" s="20"/>
      <c r="EDS272" s="20"/>
      <c r="EDT272" s="20"/>
      <c r="EDU272" s="20"/>
      <c r="EDV272" s="20"/>
      <c r="EDW272" s="20"/>
      <c r="EDX272" s="20"/>
      <c r="EDY272" s="20"/>
      <c r="EDZ272" s="20"/>
      <c r="EEA272" s="20"/>
      <c r="EEB272" s="20"/>
      <c r="EEC272" s="20"/>
      <c r="EED272" s="20"/>
      <c r="EEE272" s="20"/>
      <c r="EEF272" s="20"/>
      <c r="EEG272" s="20"/>
      <c r="EEH272" s="20"/>
      <c r="EEI272" s="20"/>
      <c r="EEJ272" s="20"/>
      <c r="EEK272" s="20"/>
      <c r="EEL272" s="20"/>
      <c r="EEM272" s="20"/>
      <c r="EEN272" s="20"/>
      <c r="EEO272" s="20"/>
      <c r="EEP272" s="20"/>
      <c r="EEQ272" s="20"/>
      <c r="EER272" s="20"/>
      <c r="EES272" s="20"/>
      <c r="EET272" s="20"/>
      <c r="EEU272" s="20"/>
      <c r="EEV272" s="20"/>
      <c r="EEW272" s="20"/>
      <c r="EEX272" s="20"/>
      <c r="EEY272" s="20"/>
      <c r="EEZ272" s="20"/>
      <c r="EFA272" s="20"/>
      <c r="EFB272" s="20"/>
      <c r="EFC272" s="20"/>
      <c r="EFD272" s="20"/>
      <c r="EFE272" s="20"/>
      <c r="EFF272" s="20"/>
      <c r="EFG272" s="20"/>
      <c r="EFH272" s="20"/>
      <c r="EFI272" s="20"/>
      <c r="EFJ272" s="20"/>
      <c r="EFK272" s="20"/>
      <c r="EFL272" s="20"/>
      <c r="EFM272" s="20"/>
      <c r="EFN272" s="20"/>
      <c r="EFO272" s="20"/>
      <c r="EFP272" s="20"/>
      <c r="EFQ272" s="20"/>
      <c r="EFR272" s="20"/>
      <c r="EFS272" s="20"/>
      <c r="EFT272" s="20"/>
      <c r="EFU272" s="20"/>
      <c r="EFV272" s="20"/>
      <c r="EFW272" s="20"/>
      <c r="EFX272" s="20"/>
      <c r="EFY272" s="20"/>
      <c r="EFZ272" s="20"/>
      <c r="EGA272" s="20"/>
      <c r="EGB272" s="20"/>
      <c r="EGC272" s="20"/>
      <c r="EGD272" s="20"/>
      <c r="EGE272" s="20"/>
      <c r="EGF272" s="20"/>
      <c r="EGG272" s="20"/>
      <c r="EGH272" s="20"/>
      <c r="EGI272" s="20"/>
      <c r="EGJ272" s="20"/>
      <c r="EGK272" s="20"/>
      <c r="EGL272" s="20"/>
      <c r="EGM272" s="20"/>
      <c r="EGN272" s="20"/>
      <c r="EGO272" s="20"/>
      <c r="EGP272" s="20"/>
      <c r="EGQ272" s="20"/>
      <c r="EGR272" s="20"/>
      <c r="EGS272" s="20"/>
      <c r="EGT272" s="20"/>
      <c r="EGU272" s="20"/>
      <c r="EGV272" s="20"/>
      <c r="EGW272" s="20"/>
      <c r="EGX272" s="20"/>
      <c r="EGY272" s="20"/>
      <c r="EGZ272" s="20"/>
      <c r="EHA272" s="20"/>
      <c r="EHB272" s="20"/>
      <c r="EHC272" s="20"/>
      <c r="EHD272" s="20"/>
      <c r="EHE272" s="20"/>
      <c r="EHF272" s="20"/>
      <c r="EHG272" s="20"/>
      <c r="EHH272" s="20"/>
      <c r="EHI272" s="20"/>
      <c r="EHJ272" s="20"/>
      <c r="EHK272" s="20"/>
      <c r="EHL272" s="20"/>
      <c r="EHM272" s="20"/>
      <c r="EHN272" s="20"/>
      <c r="EHO272" s="20"/>
      <c r="EHP272" s="20"/>
      <c r="EHQ272" s="20"/>
      <c r="EHR272" s="20"/>
      <c r="EHS272" s="20"/>
      <c r="EHT272" s="20"/>
      <c r="EHU272" s="20"/>
      <c r="EHV272" s="20"/>
      <c r="EHW272" s="20"/>
      <c r="EHX272" s="20"/>
      <c r="EHY272" s="20"/>
      <c r="EHZ272" s="20"/>
      <c r="EIA272" s="20"/>
      <c r="EIB272" s="20"/>
      <c r="EIC272" s="20"/>
      <c r="EID272" s="20"/>
      <c r="EIE272" s="20"/>
      <c r="EIF272" s="20"/>
      <c r="EIG272" s="20"/>
      <c r="EIH272" s="20"/>
      <c r="EII272" s="20"/>
      <c r="EIJ272" s="20"/>
      <c r="EIK272" s="20"/>
      <c r="EIL272" s="20"/>
      <c r="EIM272" s="20"/>
      <c r="EIN272" s="20"/>
      <c r="EIO272" s="20"/>
      <c r="EIP272" s="20"/>
      <c r="EIQ272" s="20"/>
      <c r="EIR272" s="20"/>
      <c r="EIS272" s="20"/>
      <c r="EIT272" s="20"/>
      <c r="EIU272" s="20"/>
      <c r="EIV272" s="20"/>
      <c r="EIW272" s="20"/>
      <c r="EIX272" s="20"/>
      <c r="EIY272" s="20"/>
      <c r="EIZ272" s="20"/>
      <c r="EJA272" s="20"/>
      <c r="EJB272" s="20"/>
      <c r="EJC272" s="20"/>
      <c r="EJD272" s="20"/>
      <c r="EJE272" s="20"/>
      <c r="EJF272" s="20"/>
      <c r="EJG272" s="20"/>
      <c r="EJH272" s="20"/>
      <c r="EJI272" s="20"/>
      <c r="EJJ272" s="20"/>
      <c r="EJK272" s="20"/>
      <c r="EJL272" s="20"/>
      <c r="EJM272" s="20"/>
      <c r="EJN272" s="20"/>
      <c r="EJO272" s="20"/>
      <c r="EJP272" s="20"/>
      <c r="EJQ272" s="20"/>
      <c r="EJR272" s="20"/>
      <c r="EJS272" s="20"/>
      <c r="EJT272" s="20"/>
      <c r="EJU272" s="20"/>
      <c r="EJV272" s="20"/>
      <c r="EJW272" s="20"/>
      <c r="EJX272" s="20"/>
      <c r="EJY272" s="20"/>
      <c r="EJZ272" s="20"/>
      <c r="EKA272" s="20"/>
      <c r="EKB272" s="20"/>
      <c r="EKC272" s="20"/>
      <c r="EKD272" s="20"/>
      <c r="EKE272" s="20"/>
      <c r="EKF272" s="20"/>
      <c r="EKG272" s="20"/>
      <c r="EKH272" s="20"/>
      <c r="EKI272" s="20"/>
      <c r="EKJ272" s="20"/>
      <c r="EKK272" s="20"/>
      <c r="EKL272" s="20"/>
      <c r="EKM272" s="20"/>
      <c r="EKN272" s="20"/>
      <c r="EKO272" s="20"/>
      <c r="EKP272" s="20"/>
      <c r="EKQ272" s="20"/>
      <c r="EKR272" s="20"/>
      <c r="EKS272" s="20"/>
      <c r="EKT272" s="20"/>
      <c r="EKU272" s="20"/>
      <c r="EKV272" s="20"/>
      <c r="EKW272" s="20"/>
      <c r="EKX272" s="20"/>
      <c r="EKY272" s="20"/>
      <c r="EKZ272" s="20"/>
      <c r="ELA272" s="20"/>
      <c r="ELB272" s="20"/>
      <c r="ELC272" s="20"/>
      <c r="ELD272" s="20"/>
      <c r="ELE272" s="20"/>
      <c r="ELF272" s="20"/>
      <c r="ELG272" s="20"/>
      <c r="ELH272" s="20"/>
      <c r="ELI272" s="20"/>
      <c r="ELJ272" s="20"/>
      <c r="ELK272" s="20"/>
      <c r="ELL272" s="20"/>
      <c r="ELM272" s="20"/>
      <c r="ELN272" s="20"/>
      <c r="ELO272" s="20"/>
      <c r="ELP272" s="20"/>
      <c r="ELQ272" s="20"/>
      <c r="ELR272" s="20"/>
      <c r="ELS272" s="20"/>
      <c r="ELT272" s="20"/>
      <c r="ELU272" s="20"/>
      <c r="ELV272" s="20"/>
      <c r="ELW272" s="20"/>
      <c r="ELX272" s="20"/>
      <c r="ELY272" s="20"/>
      <c r="ELZ272" s="20"/>
      <c r="EMA272" s="20"/>
      <c r="EMB272" s="20"/>
      <c r="EMC272" s="20"/>
      <c r="EMD272" s="20"/>
      <c r="EME272" s="20"/>
      <c r="EMF272" s="20"/>
      <c r="EMG272" s="20"/>
      <c r="EMH272" s="20"/>
      <c r="EMI272" s="20"/>
      <c r="EMJ272" s="20"/>
      <c r="EMK272" s="20"/>
      <c r="EML272" s="20"/>
      <c r="EMM272" s="20"/>
      <c r="EMN272" s="20"/>
      <c r="EMO272" s="20"/>
      <c r="EMP272" s="20"/>
      <c r="EMQ272" s="20"/>
      <c r="EMR272" s="20"/>
      <c r="EMS272" s="20"/>
      <c r="EMT272" s="20"/>
      <c r="EMU272" s="20"/>
      <c r="EMV272" s="20"/>
      <c r="EMW272" s="20"/>
      <c r="EMX272" s="20"/>
      <c r="EMY272" s="20"/>
      <c r="EMZ272" s="20"/>
      <c r="ENA272" s="20"/>
      <c r="ENB272" s="20"/>
      <c r="ENC272" s="20"/>
      <c r="END272" s="20"/>
      <c r="ENE272" s="20"/>
      <c r="ENF272" s="20"/>
      <c r="ENG272" s="20"/>
      <c r="ENH272" s="20"/>
      <c r="ENI272" s="20"/>
      <c r="ENJ272" s="20"/>
      <c r="ENK272" s="20"/>
      <c r="ENL272" s="20"/>
      <c r="ENM272" s="20"/>
      <c r="ENN272" s="20"/>
      <c r="ENO272" s="20"/>
      <c r="ENP272" s="20"/>
      <c r="ENQ272" s="20"/>
      <c r="ENR272" s="20"/>
      <c r="ENS272" s="20"/>
      <c r="ENT272" s="20"/>
      <c r="ENU272" s="20"/>
      <c r="ENV272" s="20"/>
      <c r="ENW272" s="20"/>
      <c r="ENX272" s="20"/>
      <c r="ENY272" s="20"/>
      <c r="ENZ272" s="20"/>
      <c r="EOA272" s="20"/>
      <c r="EOB272" s="20"/>
      <c r="EOC272" s="20"/>
      <c r="EOD272" s="20"/>
      <c r="EOE272" s="20"/>
      <c r="EOF272" s="20"/>
      <c r="EOG272" s="20"/>
      <c r="EOH272" s="20"/>
      <c r="EOI272" s="20"/>
      <c r="EOJ272" s="20"/>
      <c r="EOK272" s="20"/>
      <c r="EOL272" s="20"/>
      <c r="EOM272" s="20"/>
      <c r="EON272" s="20"/>
      <c r="EOO272" s="20"/>
      <c r="EOP272" s="20"/>
      <c r="EOQ272" s="20"/>
      <c r="EOR272" s="20"/>
      <c r="EOS272" s="20"/>
      <c r="EOT272" s="20"/>
      <c r="EOU272" s="20"/>
      <c r="EOV272" s="20"/>
      <c r="EOW272" s="20"/>
      <c r="EOX272" s="20"/>
      <c r="EOY272" s="20"/>
      <c r="EOZ272" s="20"/>
      <c r="EPA272" s="20"/>
      <c r="EPB272" s="20"/>
      <c r="EPC272" s="20"/>
      <c r="EPD272" s="20"/>
      <c r="EPE272" s="20"/>
      <c r="EPF272" s="20"/>
      <c r="EPG272" s="20"/>
      <c r="EPH272" s="20"/>
      <c r="EPI272" s="20"/>
      <c r="EPJ272" s="20"/>
      <c r="EPK272" s="20"/>
      <c r="EPL272" s="20"/>
      <c r="EPM272" s="20"/>
      <c r="EPN272" s="20"/>
      <c r="EPO272" s="20"/>
      <c r="EPP272" s="20"/>
      <c r="EPQ272" s="20"/>
      <c r="EPR272" s="20"/>
      <c r="EPS272" s="20"/>
      <c r="EPT272" s="20"/>
      <c r="EPU272" s="20"/>
      <c r="EPV272" s="20"/>
      <c r="EPW272" s="20"/>
      <c r="EPX272" s="20"/>
      <c r="EPY272" s="20"/>
      <c r="EPZ272" s="20"/>
      <c r="EQA272" s="20"/>
      <c r="EQB272" s="20"/>
      <c r="EQC272" s="20"/>
      <c r="EQD272" s="20"/>
      <c r="EQE272" s="20"/>
      <c r="EQF272" s="20"/>
      <c r="EQG272" s="20"/>
      <c r="EQH272" s="20"/>
      <c r="EQI272" s="20"/>
      <c r="EQJ272" s="20"/>
      <c r="EQK272" s="20"/>
      <c r="EQL272" s="20"/>
      <c r="EQM272" s="20"/>
      <c r="EQN272" s="20"/>
      <c r="EQO272" s="20"/>
      <c r="EQP272" s="20"/>
      <c r="EQQ272" s="20"/>
      <c r="EQR272" s="20"/>
      <c r="EQS272" s="20"/>
      <c r="EQT272" s="20"/>
      <c r="EQU272" s="20"/>
      <c r="EQV272" s="20"/>
      <c r="EQW272" s="20"/>
      <c r="EQX272" s="20"/>
      <c r="EQY272" s="20"/>
      <c r="EQZ272" s="20"/>
      <c r="ERA272" s="20"/>
      <c r="ERB272" s="20"/>
      <c r="ERC272" s="20"/>
      <c r="ERD272" s="20"/>
      <c r="ERE272" s="20"/>
      <c r="ERF272" s="20"/>
      <c r="ERG272" s="20"/>
      <c r="ERH272" s="20"/>
      <c r="ERI272" s="20"/>
      <c r="ERJ272" s="20"/>
      <c r="ERK272" s="20"/>
      <c r="ERL272" s="20"/>
      <c r="ERM272" s="20"/>
      <c r="ERN272" s="20"/>
      <c r="ERO272" s="20"/>
      <c r="ERP272" s="20"/>
      <c r="ERQ272" s="20"/>
      <c r="ERR272" s="20"/>
      <c r="ERS272" s="20"/>
      <c r="ERT272" s="20"/>
      <c r="ERU272" s="20"/>
      <c r="ERV272" s="20"/>
      <c r="ERW272" s="20"/>
      <c r="ERX272" s="20"/>
      <c r="ERY272" s="20"/>
      <c r="ERZ272" s="20"/>
      <c r="ESA272" s="20"/>
      <c r="ESB272" s="20"/>
      <c r="ESC272" s="20"/>
      <c r="ESD272" s="20"/>
      <c r="ESE272" s="20"/>
      <c r="ESF272" s="20"/>
      <c r="ESG272" s="20"/>
      <c r="ESH272" s="20"/>
      <c r="ESI272" s="20"/>
      <c r="ESJ272" s="20"/>
      <c r="ESK272" s="20"/>
      <c r="ESL272" s="20"/>
      <c r="ESM272" s="20"/>
      <c r="ESN272" s="20"/>
      <c r="ESO272" s="20"/>
      <c r="ESP272" s="20"/>
      <c r="ESQ272" s="20"/>
      <c r="ESR272" s="20"/>
      <c r="ESS272" s="20"/>
      <c r="EST272" s="20"/>
      <c r="ESU272" s="20"/>
      <c r="ESV272" s="20"/>
      <c r="ESW272" s="20"/>
      <c r="ESX272" s="20"/>
      <c r="ESY272" s="20"/>
      <c r="ESZ272" s="20"/>
      <c r="ETA272" s="20"/>
      <c r="ETB272" s="20"/>
      <c r="ETC272" s="20"/>
      <c r="ETD272" s="20"/>
      <c r="ETE272" s="20"/>
      <c r="ETF272" s="20"/>
      <c r="ETG272" s="20"/>
      <c r="ETH272" s="20"/>
      <c r="ETI272" s="20"/>
      <c r="ETJ272" s="20"/>
      <c r="ETK272" s="20"/>
      <c r="ETL272" s="20"/>
      <c r="ETM272" s="20"/>
      <c r="ETN272" s="20"/>
      <c r="ETO272" s="20"/>
      <c r="ETP272" s="20"/>
      <c r="ETQ272" s="20"/>
      <c r="ETR272" s="20"/>
      <c r="ETS272" s="20"/>
      <c r="ETT272" s="20"/>
      <c r="ETU272" s="20"/>
      <c r="ETV272" s="20"/>
      <c r="ETW272" s="20"/>
      <c r="ETX272" s="20"/>
      <c r="ETY272" s="20"/>
      <c r="ETZ272" s="20"/>
      <c r="EUA272" s="20"/>
      <c r="EUB272" s="20"/>
      <c r="EUC272" s="20"/>
      <c r="EUD272" s="20"/>
      <c r="EUE272" s="20"/>
      <c r="EUF272" s="20"/>
      <c r="EUG272" s="20"/>
      <c r="EUH272" s="20"/>
      <c r="EUI272" s="20"/>
      <c r="EUJ272" s="20"/>
      <c r="EUK272" s="20"/>
      <c r="EUL272" s="20"/>
      <c r="EUM272" s="20"/>
      <c r="EUN272" s="20"/>
      <c r="EUO272" s="20"/>
      <c r="EUP272" s="20"/>
      <c r="EUQ272" s="20"/>
      <c r="EUR272" s="20"/>
      <c r="EUS272" s="20"/>
      <c r="EUT272" s="20"/>
      <c r="EUU272" s="20"/>
      <c r="EUV272" s="20"/>
      <c r="EUW272" s="20"/>
      <c r="EUX272" s="20"/>
      <c r="EUY272" s="20"/>
      <c r="EUZ272" s="20"/>
      <c r="EVA272" s="20"/>
      <c r="EVB272" s="20"/>
      <c r="EVC272" s="20"/>
      <c r="EVD272" s="20"/>
      <c r="EVE272" s="20"/>
      <c r="EVF272" s="20"/>
      <c r="EVG272" s="20"/>
      <c r="EVH272" s="20"/>
      <c r="EVI272" s="20"/>
      <c r="EVJ272" s="20"/>
      <c r="EVK272" s="20"/>
      <c r="EVL272" s="20"/>
      <c r="EVM272" s="20"/>
      <c r="EVN272" s="20"/>
      <c r="EVO272" s="20"/>
      <c r="EVP272" s="20"/>
      <c r="EVQ272" s="20"/>
      <c r="EVR272" s="20"/>
      <c r="EVS272" s="20"/>
      <c r="EVT272" s="20"/>
      <c r="EVU272" s="20"/>
      <c r="EVV272" s="20"/>
      <c r="EVW272" s="20"/>
      <c r="EVX272" s="20"/>
      <c r="EVY272" s="20"/>
      <c r="EVZ272" s="20"/>
      <c r="EWA272" s="20"/>
      <c r="EWB272" s="20"/>
      <c r="EWC272" s="20"/>
      <c r="EWD272" s="20"/>
      <c r="EWE272" s="20"/>
      <c r="EWF272" s="20"/>
      <c r="EWG272" s="20"/>
      <c r="EWH272" s="20"/>
      <c r="EWI272" s="20"/>
      <c r="EWJ272" s="20"/>
      <c r="EWK272" s="20"/>
      <c r="EWL272" s="20"/>
      <c r="EWM272" s="20"/>
      <c r="EWN272" s="20"/>
      <c r="EWO272" s="20"/>
      <c r="EWP272" s="20"/>
      <c r="EWQ272" s="20"/>
      <c r="EWR272" s="20"/>
      <c r="EWS272" s="20"/>
      <c r="EWT272" s="20"/>
      <c r="EWU272" s="20"/>
      <c r="EWV272" s="20"/>
      <c r="EWW272" s="20"/>
      <c r="EWX272" s="20"/>
      <c r="EWY272" s="20"/>
      <c r="EWZ272" s="20"/>
      <c r="EXA272" s="20"/>
      <c r="EXB272" s="20"/>
      <c r="EXC272" s="20"/>
      <c r="EXD272" s="20"/>
      <c r="EXE272" s="20"/>
      <c r="EXF272" s="20"/>
      <c r="EXG272" s="20"/>
      <c r="EXH272" s="20"/>
      <c r="EXI272" s="20"/>
      <c r="EXJ272" s="20"/>
      <c r="EXK272" s="20"/>
      <c r="EXL272" s="20"/>
      <c r="EXM272" s="20"/>
      <c r="EXN272" s="20"/>
      <c r="EXO272" s="20"/>
      <c r="EXP272" s="20"/>
      <c r="EXQ272" s="20"/>
      <c r="EXR272" s="20"/>
      <c r="EXS272" s="20"/>
      <c r="EXT272" s="20"/>
      <c r="EXU272" s="20"/>
      <c r="EXV272" s="20"/>
      <c r="EXW272" s="20"/>
      <c r="EXX272" s="20"/>
      <c r="EXY272" s="20"/>
      <c r="EXZ272" s="20"/>
      <c r="EYA272" s="20"/>
      <c r="EYB272" s="20"/>
      <c r="EYC272" s="20"/>
      <c r="EYD272" s="20"/>
      <c r="EYE272" s="20"/>
      <c r="EYF272" s="20"/>
      <c r="EYG272" s="20"/>
      <c r="EYH272" s="20"/>
      <c r="EYI272" s="20"/>
      <c r="EYJ272" s="20"/>
      <c r="EYK272" s="20"/>
      <c r="EYL272" s="20"/>
      <c r="EYM272" s="20"/>
      <c r="EYN272" s="20"/>
      <c r="EYO272" s="20"/>
      <c r="EYP272" s="20"/>
      <c r="EYQ272" s="20"/>
      <c r="EYR272" s="20"/>
      <c r="EYS272" s="20"/>
      <c r="EYT272" s="20"/>
      <c r="EYU272" s="20"/>
      <c r="EYV272" s="20"/>
      <c r="EYW272" s="20"/>
      <c r="EYX272" s="20"/>
      <c r="EYY272" s="20"/>
      <c r="EYZ272" s="20"/>
      <c r="EZA272" s="20"/>
      <c r="EZB272" s="20"/>
      <c r="EZC272" s="20"/>
      <c r="EZD272" s="20"/>
      <c r="EZE272" s="20"/>
      <c r="EZF272" s="20"/>
      <c r="EZG272" s="20"/>
      <c r="EZH272" s="20"/>
      <c r="EZI272" s="20"/>
      <c r="EZJ272" s="20"/>
      <c r="EZK272" s="20"/>
      <c r="EZL272" s="20"/>
      <c r="EZM272" s="20"/>
      <c r="EZN272" s="20"/>
      <c r="EZO272" s="20"/>
      <c r="EZP272" s="20"/>
      <c r="EZQ272" s="20"/>
      <c r="EZR272" s="20"/>
      <c r="EZS272" s="20"/>
      <c r="EZT272" s="20"/>
      <c r="EZU272" s="20"/>
      <c r="EZV272" s="20"/>
      <c r="EZW272" s="20"/>
      <c r="EZX272" s="20"/>
      <c r="EZY272" s="20"/>
      <c r="EZZ272" s="20"/>
      <c r="FAA272" s="20"/>
      <c r="FAB272" s="20"/>
      <c r="FAC272" s="20"/>
      <c r="FAD272" s="20"/>
      <c r="FAE272" s="20"/>
      <c r="FAF272" s="20"/>
      <c r="FAG272" s="20"/>
      <c r="FAH272" s="20"/>
      <c r="FAI272" s="20"/>
      <c r="FAJ272" s="20"/>
      <c r="FAK272" s="20"/>
      <c r="FAL272" s="20"/>
      <c r="FAM272" s="20"/>
      <c r="FAN272" s="20"/>
      <c r="FAO272" s="20"/>
      <c r="FAP272" s="20"/>
      <c r="FAQ272" s="20"/>
      <c r="FAR272" s="20"/>
      <c r="FAS272" s="20"/>
      <c r="FAT272" s="20"/>
      <c r="FAU272" s="20"/>
      <c r="FAV272" s="20"/>
      <c r="FAW272" s="20"/>
      <c r="FAX272" s="20"/>
      <c r="FAY272" s="20"/>
      <c r="FAZ272" s="20"/>
      <c r="FBA272" s="20"/>
      <c r="FBB272" s="20"/>
      <c r="FBC272" s="20"/>
      <c r="FBD272" s="20"/>
      <c r="FBE272" s="20"/>
      <c r="FBF272" s="20"/>
      <c r="FBG272" s="20"/>
      <c r="FBH272" s="20"/>
      <c r="FBI272" s="20"/>
      <c r="FBJ272" s="20"/>
      <c r="FBK272" s="20"/>
      <c r="FBL272" s="20"/>
      <c r="FBM272" s="20"/>
      <c r="FBN272" s="20"/>
      <c r="FBO272" s="20"/>
      <c r="FBP272" s="20"/>
      <c r="FBQ272" s="20"/>
      <c r="FBR272" s="20"/>
      <c r="FBS272" s="20"/>
      <c r="FBT272" s="20"/>
      <c r="FBU272" s="20"/>
      <c r="FBV272" s="20"/>
      <c r="FBW272" s="20"/>
      <c r="FBX272" s="20"/>
      <c r="FBY272" s="20"/>
      <c r="FBZ272" s="20"/>
      <c r="FCA272" s="20"/>
      <c r="FCB272" s="20"/>
      <c r="FCC272" s="20"/>
      <c r="FCD272" s="20"/>
      <c r="FCE272" s="20"/>
      <c r="FCF272" s="20"/>
      <c r="FCG272" s="20"/>
      <c r="FCH272" s="20"/>
      <c r="FCI272" s="20"/>
      <c r="FCJ272" s="20"/>
      <c r="FCK272" s="20"/>
      <c r="FCL272" s="20"/>
      <c r="FCM272" s="20"/>
      <c r="FCN272" s="20"/>
      <c r="FCO272" s="20"/>
      <c r="FCP272" s="20"/>
      <c r="FCQ272" s="20"/>
      <c r="FCR272" s="20"/>
      <c r="FCS272" s="20"/>
      <c r="FCT272" s="20"/>
      <c r="FCU272" s="20"/>
      <c r="FCV272" s="20"/>
      <c r="FCW272" s="20"/>
      <c r="FCX272" s="20"/>
      <c r="FCY272" s="20"/>
      <c r="FCZ272" s="20"/>
      <c r="FDA272" s="20"/>
      <c r="FDB272" s="20"/>
      <c r="FDC272" s="20"/>
      <c r="FDD272" s="20"/>
      <c r="FDE272" s="20"/>
      <c r="FDF272" s="20"/>
      <c r="FDG272" s="20"/>
      <c r="FDH272" s="20"/>
      <c r="FDI272" s="20"/>
      <c r="FDJ272" s="20"/>
      <c r="FDK272" s="20"/>
      <c r="FDL272" s="20"/>
      <c r="FDM272" s="20"/>
      <c r="FDN272" s="20"/>
      <c r="FDO272" s="20"/>
      <c r="FDP272" s="20"/>
      <c r="FDQ272" s="20"/>
      <c r="FDR272" s="20"/>
      <c r="FDS272" s="20"/>
      <c r="FDT272" s="20"/>
      <c r="FDU272" s="20"/>
      <c r="FDV272" s="20"/>
      <c r="FDW272" s="20"/>
      <c r="FDX272" s="20"/>
      <c r="FDY272" s="20"/>
      <c r="FDZ272" s="20"/>
      <c r="FEA272" s="20"/>
      <c r="FEB272" s="20"/>
      <c r="FEC272" s="20"/>
      <c r="FED272" s="20"/>
      <c r="FEE272" s="20"/>
      <c r="FEF272" s="20"/>
      <c r="FEG272" s="20"/>
      <c r="FEH272" s="20"/>
      <c r="FEI272" s="20"/>
      <c r="FEJ272" s="20"/>
      <c r="FEK272" s="20"/>
      <c r="FEL272" s="20"/>
      <c r="FEM272" s="20"/>
      <c r="FEN272" s="20"/>
      <c r="FEO272" s="20"/>
      <c r="FEP272" s="20"/>
      <c r="FEQ272" s="20"/>
      <c r="FER272" s="20"/>
      <c r="FES272" s="20"/>
      <c r="FET272" s="20"/>
      <c r="FEU272" s="20"/>
      <c r="FEV272" s="20"/>
      <c r="FEW272" s="20"/>
      <c r="FEX272" s="20"/>
      <c r="FEY272" s="20"/>
      <c r="FEZ272" s="20"/>
      <c r="FFA272" s="20"/>
      <c r="FFB272" s="20"/>
      <c r="FFC272" s="20"/>
      <c r="FFD272" s="20"/>
      <c r="FFE272" s="20"/>
      <c r="FFF272" s="20"/>
      <c r="FFG272" s="20"/>
      <c r="FFH272" s="20"/>
      <c r="FFI272" s="20"/>
      <c r="FFJ272" s="20"/>
      <c r="FFK272" s="20"/>
      <c r="FFL272" s="20"/>
      <c r="FFM272" s="20"/>
      <c r="FFN272" s="20"/>
      <c r="FFO272" s="20"/>
      <c r="FFP272" s="20"/>
      <c r="FFQ272" s="20"/>
      <c r="FFR272" s="20"/>
      <c r="FFS272" s="20"/>
      <c r="FFT272" s="20"/>
      <c r="FFU272" s="20"/>
      <c r="FFV272" s="20"/>
      <c r="FFW272" s="20"/>
      <c r="FFX272" s="20"/>
      <c r="FFY272" s="20"/>
      <c r="FFZ272" s="20"/>
      <c r="FGA272" s="20"/>
      <c r="FGB272" s="20"/>
      <c r="FGC272" s="20"/>
      <c r="FGD272" s="20"/>
      <c r="FGE272" s="20"/>
      <c r="FGF272" s="20"/>
      <c r="FGG272" s="20"/>
      <c r="FGH272" s="20"/>
      <c r="FGI272" s="20"/>
      <c r="FGJ272" s="20"/>
      <c r="FGK272" s="20"/>
      <c r="FGL272" s="20"/>
      <c r="FGM272" s="20"/>
      <c r="FGN272" s="20"/>
      <c r="FGO272" s="20"/>
      <c r="FGP272" s="20"/>
      <c r="FGQ272" s="20"/>
      <c r="FGR272" s="20"/>
      <c r="FGS272" s="20"/>
      <c r="FGT272" s="20"/>
      <c r="FGU272" s="20"/>
      <c r="FGV272" s="20"/>
      <c r="FGW272" s="20"/>
      <c r="FGX272" s="20"/>
      <c r="FGY272" s="20"/>
      <c r="FGZ272" s="20"/>
      <c r="FHA272" s="20"/>
      <c r="FHB272" s="20"/>
      <c r="FHC272" s="20"/>
      <c r="FHD272" s="20"/>
      <c r="FHE272" s="20"/>
      <c r="FHF272" s="20"/>
      <c r="FHG272" s="20"/>
      <c r="FHH272" s="20"/>
      <c r="FHI272" s="20"/>
      <c r="FHJ272" s="20"/>
      <c r="FHK272" s="20"/>
      <c r="FHL272" s="20"/>
      <c r="FHM272" s="20"/>
      <c r="FHN272" s="20"/>
      <c r="FHO272" s="20"/>
      <c r="FHP272" s="20"/>
      <c r="FHQ272" s="20"/>
      <c r="FHR272" s="20"/>
      <c r="FHS272" s="20"/>
      <c r="FHT272" s="20"/>
      <c r="FHU272" s="20"/>
      <c r="FHV272" s="20"/>
      <c r="FHW272" s="20"/>
      <c r="FHX272" s="20"/>
      <c r="FHY272" s="20"/>
      <c r="FHZ272" s="20"/>
      <c r="FIA272" s="20"/>
      <c r="FIB272" s="20"/>
      <c r="FIC272" s="20"/>
      <c r="FID272" s="20"/>
      <c r="FIE272" s="20"/>
      <c r="FIF272" s="20"/>
      <c r="FIG272" s="20"/>
      <c r="FIH272" s="20"/>
      <c r="FII272" s="20"/>
      <c r="FIJ272" s="20"/>
      <c r="FIK272" s="20"/>
      <c r="FIL272" s="20"/>
      <c r="FIM272" s="20"/>
      <c r="FIN272" s="20"/>
      <c r="FIO272" s="20"/>
      <c r="FIP272" s="20"/>
      <c r="FIQ272" s="20"/>
      <c r="FIR272" s="20"/>
      <c r="FIS272" s="20"/>
      <c r="FIT272" s="20"/>
      <c r="FIU272" s="20"/>
      <c r="FIV272" s="20"/>
      <c r="FIW272" s="20"/>
      <c r="FIX272" s="20"/>
      <c r="FIY272" s="20"/>
      <c r="FIZ272" s="20"/>
      <c r="FJA272" s="20"/>
      <c r="FJB272" s="20"/>
      <c r="FJC272" s="20"/>
      <c r="FJD272" s="20"/>
      <c r="FJE272" s="20"/>
      <c r="FJF272" s="20"/>
      <c r="FJG272" s="20"/>
      <c r="FJH272" s="20"/>
      <c r="FJI272" s="20"/>
      <c r="FJJ272" s="20"/>
      <c r="FJK272" s="20"/>
      <c r="FJL272" s="20"/>
      <c r="FJM272" s="20"/>
      <c r="FJN272" s="20"/>
      <c r="FJO272" s="20"/>
      <c r="FJP272" s="20"/>
      <c r="FJQ272" s="20"/>
      <c r="FJR272" s="20"/>
      <c r="FJS272" s="20"/>
      <c r="FJT272" s="20"/>
      <c r="FJU272" s="20"/>
      <c r="FJV272" s="20"/>
      <c r="FJW272" s="20"/>
      <c r="FJX272" s="20"/>
      <c r="FJY272" s="20"/>
      <c r="FJZ272" s="20"/>
      <c r="FKA272" s="20"/>
      <c r="FKB272" s="20"/>
      <c r="FKC272" s="20"/>
      <c r="FKD272" s="20"/>
      <c r="FKE272" s="20"/>
      <c r="FKF272" s="20"/>
      <c r="FKG272" s="20"/>
      <c r="FKH272" s="20"/>
      <c r="FKI272" s="20"/>
      <c r="FKJ272" s="20"/>
      <c r="FKK272" s="20"/>
      <c r="FKL272" s="20"/>
      <c r="FKM272" s="20"/>
      <c r="FKN272" s="20"/>
      <c r="FKO272" s="20"/>
      <c r="FKP272" s="20"/>
      <c r="FKQ272" s="20"/>
      <c r="FKR272" s="20"/>
      <c r="FKS272" s="20"/>
      <c r="FKT272" s="20"/>
      <c r="FKU272" s="20"/>
      <c r="FKV272" s="20"/>
      <c r="FKW272" s="20"/>
      <c r="FKX272" s="20"/>
      <c r="FKY272" s="20"/>
      <c r="FKZ272" s="20"/>
      <c r="FLA272" s="20"/>
      <c r="FLB272" s="20"/>
      <c r="FLC272" s="20"/>
      <c r="FLD272" s="20"/>
      <c r="FLE272" s="20"/>
      <c r="FLF272" s="20"/>
      <c r="FLG272" s="20"/>
      <c r="FLH272" s="20"/>
      <c r="FLI272" s="20"/>
      <c r="FLJ272" s="20"/>
      <c r="FLK272" s="20"/>
      <c r="FLL272" s="20"/>
      <c r="FLM272" s="20"/>
      <c r="FLN272" s="20"/>
      <c r="FLO272" s="20"/>
      <c r="FLP272" s="20"/>
      <c r="FLQ272" s="20"/>
      <c r="FLR272" s="20"/>
      <c r="FLS272" s="20"/>
      <c r="FLT272" s="20"/>
      <c r="FLU272" s="20"/>
      <c r="FLV272" s="20"/>
      <c r="FLW272" s="20"/>
      <c r="FLX272" s="20"/>
      <c r="FLY272" s="20"/>
      <c r="FLZ272" s="20"/>
      <c r="FMA272" s="20"/>
      <c r="FMB272" s="20"/>
      <c r="FMC272" s="20"/>
      <c r="FMD272" s="20"/>
      <c r="FME272" s="20"/>
      <c r="FMF272" s="20"/>
      <c r="FMG272" s="20"/>
      <c r="FMH272" s="20"/>
      <c r="FMI272" s="20"/>
      <c r="FMJ272" s="20"/>
      <c r="FMK272" s="20"/>
      <c r="FML272" s="20"/>
      <c r="FMM272" s="20"/>
      <c r="FMN272" s="20"/>
      <c r="FMO272" s="20"/>
      <c r="FMP272" s="20"/>
      <c r="FMQ272" s="20"/>
      <c r="FMR272" s="20"/>
      <c r="FMS272" s="20"/>
      <c r="FMT272" s="20"/>
      <c r="FMU272" s="20"/>
      <c r="FMV272" s="20"/>
      <c r="FMW272" s="20"/>
      <c r="FMX272" s="20"/>
      <c r="FMY272" s="20"/>
      <c r="FMZ272" s="20"/>
      <c r="FNA272" s="20"/>
      <c r="FNB272" s="20"/>
      <c r="FNC272" s="20"/>
      <c r="FND272" s="20"/>
      <c r="FNE272" s="20"/>
      <c r="FNF272" s="20"/>
      <c r="FNG272" s="20"/>
      <c r="FNH272" s="20"/>
      <c r="FNI272" s="20"/>
      <c r="FNJ272" s="20"/>
      <c r="FNK272" s="20"/>
      <c r="FNL272" s="20"/>
      <c r="FNM272" s="20"/>
      <c r="FNN272" s="20"/>
      <c r="FNO272" s="20"/>
      <c r="FNP272" s="20"/>
      <c r="FNQ272" s="20"/>
      <c r="FNR272" s="20"/>
      <c r="FNS272" s="20"/>
      <c r="FNT272" s="20"/>
      <c r="FNU272" s="20"/>
      <c r="FNV272" s="20"/>
      <c r="FNW272" s="20"/>
      <c r="FNX272" s="20"/>
      <c r="FNY272" s="20"/>
      <c r="FNZ272" s="20"/>
      <c r="FOA272" s="20"/>
      <c r="FOB272" s="20"/>
      <c r="FOC272" s="20"/>
      <c r="FOD272" s="20"/>
      <c r="FOE272" s="20"/>
      <c r="FOF272" s="20"/>
      <c r="FOG272" s="20"/>
      <c r="FOH272" s="20"/>
      <c r="FOI272" s="20"/>
      <c r="FOJ272" s="20"/>
      <c r="FOK272" s="20"/>
      <c r="FOL272" s="20"/>
      <c r="FOM272" s="20"/>
      <c r="FON272" s="20"/>
      <c r="FOO272" s="20"/>
      <c r="FOP272" s="20"/>
      <c r="FOQ272" s="20"/>
      <c r="FOR272" s="20"/>
      <c r="FOS272" s="20"/>
      <c r="FOT272" s="20"/>
      <c r="FOU272" s="20"/>
      <c r="FOV272" s="20"/>
      <c r="FOW272" s="20"/>
      <c r="FOX272" s="20"/>
      <c r="FOY272" s="20"/>
      <c r="FOZ272" s="20"/>
      <c r="FPA272" s="20"/>
      <c r="FPB272" s="20"/>
      <c r="FPC272" s="20"/>
      <c r="FPD272" s="20"/>
      <c r="FPE272" s="20"/>
      <c r="FPF272" s="20"/>
      <c r="FPG272" s="20"/>
      <c r="FPH272" s="20"/>
      <c r="FPI272" s="20"/>
      <c r="FPJ272" s="20"/>
      <c r="FPK272" s="20"/>
      <c r="FPL272" s="20"/>
      <c r="FPM272" s="20"/>
      <c r="FPN272" s="20"/>
      <c r="FPO272" s="20"/>
      <c r="FPP272" s="20"/>
      <c r="FPQ272" s="20"/>
      <c r="FPR272" s="20"/>
      <c r="FPS272" s="20"/>
      <c r="FPT272" s="20"/>
      <c r="FPU272" s="20"/>
      <c r="FPV272" s="20"/>
      <c r="FPW272" s="20"/>
      <c r="FPX272" s="20"/>
      <c r="FPY272" s="20"/>
      <c r="FPZ272" s="20"/>
      <c r="FQA272" s="20"/>
      <c r="FQB272" s="20"/>
      <c r="FQC272" s="20"/>
      <c r="FQD272" s="20"/>
      <c r="FQE272" s="20"/>
      <c r="FQF272" s="20"/>
      <c r="FQG272" s="20"/>
      <c r="FQH272" s="20"/>
      <c r="FQI272" s="20"/>
      <c r="FQJ272" s="20"/>
      <c r="FQK272" s="20"/>
      <c r="FQL272" s="20"/>
      <c r="FQM272" s="20"/>
      <c r="FQN272" s="20"/>
      <c r="FQO272" s="20"/>
      <c r="FQP272" s="20"/>
      <c r="FQQ272" s="20"/>
      <c r="FQR272" s="20"/>
      <c r="FQS272" s="20"/>
      <c r="FQT272" s="20"/>
      <c r="FQU272" s="20"/>
      <c r="FQV272" s="20"/>
      <c r="FQW272" s="20"/>
      <c r="FQX272" s="20"/>
      <c r="FQY272" s="20"/>
      <c r="FQZ272" s="20"/>
      <c r="FRA272" s="20"/>
      <c r="FRB272" s="20"/>
      <c r="FRC272" s="20"/>
      <c r="FRD272" s="20"/>
      <c r="FRE272" s="20"/>
      <c r="FRF272" s="20"/>
      <c r="FRG272" s="20"/>
      <c r="FRH272" s="20"/>
      <c r="FRI272" s="20"/>
      <c r="FRJ272" s="20"/>
      <c r="FRK272" s="20"/>
      <c r="FRL272" s="20"/>
      <c r="FRM272" s="20"/>
      <c r="FRN272" s="20"/>
      <c r="FRO272" s="20"/>
      <c r="FRP272" s="20"/>
      <c r="FRQ272" s="20"/>
      <c r="FRR272" s="20"/>
      <c r="FRS272" s="20"/>
      <c r="FRT272" s="20"/>
      <c r="FRU272" s="20"/>
      <c r="FRV272" s="20"/>
      <c r="FRW272" s="20"/>
      <c r="FRX272" s="20"/>
      <c r="FRY272" s="20"/>
      <c r="FRZ272" s="20"/>
      <c r="FSA272" s="20"/>
      <c r="FSB272" s="20"/>
      <c r="FSC272" s="20"/>
      <c r="FSD272" s="20"/>
      <c r="FSE272" s="20"/>
      <c r="FSF272" s="20"/>
      <c r="FSG272" s="20"/>
      <c r="FSH272" s="20"/>
      <c r="FSI272" s="20"/>
      <c r="FSJ272" s="20"/>
      <c r="FSK272" s="20"/>
      <c r="FSL272" s="20"/>
      <c r="FSM272" s="20"/>
      <c r="FSN272" s="20"/>
      <c r="FSO272" s="20"/>
      <c r="FSP272" s="20"/>
      <c r="FSQ272" s="20"/>
      <c r="FSR272" s="20"/>
      <c r="FSS272" s="20"/>
      <c r="FST272" s="20"/>
      <c r="FSU272" s="20"/>
      <c r="FSV272" s="20"/>
      <c r="FSW272" s="20"/>
      <c r="FSX272" s="20"/>
      <c r="FSY272" s="20"/>
      <c r="FSZ272" s="20"/>
      <c r="FTA272" s="20"/>
      <c r="FTB272" s="20"/>
      <c r="FTC272" s="20"/>
      <c r="FTD272" s="20"/>
      <c r="FTE272" s="20"/>
      <c r="FTF272" s="20"/>
      <c r="FTG272" s="20"/>
      <c r="FTH272" s="20"/>
      <c r="FTI272" s="20"/>
      <c r="FTJ272" s="20"/>
      <c r="FTK272" s="20"/>
      <c r="FTL272" s="20"/>
      <c r="FTM272" s="20"/>
      <c r="FTN272" s="20"/>
      <c r="FTO272" s="20"/>
      <c r="FTP272" s="20"/>
      <c r="FTQ272" s="20"/>
      <c r="FTR272" s="20"/>
      <c r="FTS272" s="20"/>
      <c r="FTT272" s="20"/>
      <c r="FTU272" s="20"/>
      <c r="FTV272" s="20"/>
      <c r="FTW272" s="20"/>
      <c r="FTX272" s="20"/>
      <c r="FTY272" s="20"/>
      <c r="FTZ272" s="20"/>
      <c r="FUA272" s="20"/>
      <c r="FUB272" s="20"/>
      <c r="FUC272" s="20"/>
      <c r="FUD272" s="20"/>
      <c r="FUE272" s="20"/>
      <c r="FUF272" s="20"/>
      <c r="FUG272" s="20"/>
      <c r="FUH272" s="20"/>
      <c r="FUI272" s="20"/>
      <c r="FUJ272" s="20"/>
      <c r="FUK272" s="20"/>
      <c r="FUL272" s="20"/>
      <c r="FUM272" s="20"/>
      <c r="FUN272" s="20"/>
      <c r="FUO272" s="20"/>
      <c r="FUP272" s="20"/>
      <c r="FUQ272" s="20"/>
      <c r="FUR272" s="20"/>
      <c r="FUS272" s="20"/>
      <c r="FUT272" s="20"/>
      <c r="FUU272" s="20"/>
      <c r="FUV272" s="20"/>
      <c r="FUW272" s="20"/>
      <c r="FUX272" s="20"/>
      <c r="FUY272" s="20"/>
      <c r="FUZ272" s="20"/>
      <c r="FVA272" s="20"/>
      <c r="FVB272" s="20"/>
      <c r="FVC272" s="20"/>
      <c r="FVD272" s="20"/>
      <c r="FVE272" s="20"/>
      <c r="FVF272" s="20"/>
      <c r="FVG272" s="20"/>
      <c r="FVH272" s="20"/>
      <c r="FVI272" s="20"/>
      <c r="FVJ272" s="20"/>
      <c r="FVK272" s="20"/>
      <c r="FVL272" s="20"/>
      <c r="FVM272" s="20"/>
      <c r="FVN272" s="20"/>
      <c r="FVO272" s="20"/>
      <c r="FVP272" s="20"/>
      <c r="FVQ272" s="20"/>
      <c r="FVR272" s="20"/>
      <c r="FVS272" s="20"/>
      <c r="FVT272" s="20"/>
      <c r="FVU272" s="20"/>
      <c r="FVV272" s="20"/>
      <c r="FVW272" s="20"/>
      <c r="FVX272" s="20"/>
      <c r="FVY272" s="20"/>
      <c r="FVZ272" s="20"/>
      <c r="FWA272" s="20"/>
      <c r="FWB272" s="20"/>
      <c r="FWC272" s="20"/>
      <c r="FWD272" s="20"/>
      <c r="FWE272" s="20"/>
      <c r="FWF272" s="20"/>
      <c r="FWG272" s="20"/>
      <c r="FWH272" s="20"/>
      <c r="FWI272" s="20"/>
      <c r="FWJ272" s="20"/>
      <c r="FWK272" s="20"/>
      <c r="FWL272" s="20"/>
      <c r="FWM272" s="20"/>
      <c r="FWN272" s="20"/>
      <c r="FWO272" s="20"/>
      <c r="FWP272" s="20"/>
      <c r="FWQ272" s="20"/>
      <c r="FWR272" s="20"/>
      <c r="FWS272" s="20"/>
      <c r="FWT272" s="20"/>
      <c r="FWU272" s="20"/>
      <c r="FWV272" s="20"/>
      <c r="FWW272" s="20"/>
      <c r="FWX272" s="20"/>
      <c r="FWY272" s="20"/>
      <c r="FWZ272" s="20"/>
      <c r="FXA272" s="20"/>
      <c r="FXB272" s="20"/>
      <c r="FXC272" s="20"/>
      <c r="FXD272" s="20"/>
      <c r="FXE272" s="20"/>
      <c r="FXF272" s="20"/>
      <c r="FXG272" s="20"/>
      <c r="FXH272" s="20"/>
      <c r="FXI272" s="20"/>
      <c r="FXJ272" s="20"/>
      <c r="FXK272" s="20"/>
      <c r="FXL272" s="20"/>
      <c r="FXM272" s="20"/>
      <c r="FXN272" s="20"/>
      <c r="FXO272" s="20"/>
      <c r="FXP272" s="20"/>
      <c r="FXQ272" s="20"/>
      <c r="FXR272" s="20"/>
      <c r="FXS272" s="20"/>
      <c r="FXT272" s="20"/>
      <c r="FXU272" s="20"/>
      <c r="FXV272" s="20"/>
      <c r="FXW272" s="20"/>
      <c r="FXX272" s="20"/>
      <c r="FXY272" s="20"/>
      <c r="FXZ272" s="20"/>
      <c r="FYA272" s="20"/>
      <c r="FYB272" s="20"/>
      <c r="FYC272" s="20"/>
      <c r="FYD272" s="20"/>
      <c r="FYE272" s="20"/>
      <c r="FYF272" s="20"/>
      <c r="FYG272" s="20"/>
      <c r="FYH272" s="20"/>
      <c r="FYI272" s="20"/>
      <c r="FYJ272" s="20"/>
      <c r="FYK272" s="20"/>
      <c r="FYL272" s="20"/>
      <c r="FYM272" s="20"/>
      <c r="FYN272" s="20"/>
      <c r="FYO272" s="20"/>
      <c r="FYP272" s="20"/>
      <c r="FYQ272" s="20"/>
      <c r="FYR272" s="20"/>
      <c r="FYS272" s="20"/>
      <c r="FYT272" s="20"/>
      <c r="FYU272" s="20"/>
      <c r="FYV272" s="20"/>
      <c r="FYW272" s="20"/>
      <c r="FYX272" s="20"/>
      <c r="FYY272" s="20"/>
      <c r="FYZ272" s="20"/>
      <c r="FZA272" s="20"/>
      <c r="FZB272" s="20"/>
      <c r="FZC272" s="20"/>
      <c r="FZD272" s="20"/>
      <c r="FZE272" s="20"/>
      <c r="FZF272" s="20"/>
      <c r="FZG272" s="20"/>
      <c r="FZH272" s="20"/>
      <c r="FZI272" s="20"/>
      <c r="FZJ272" s="20"/>
      <c r="FZK272" s="20"/>
      <c r="FZL272" s="20"/>
      <c r="FZM272" s="20"/>
      <c r="FZN272" s="20"/>
      <c r="FZO272" s="20"/>
      <c r="FZP272" s="20"/>
      <c r="FZQ272" s="20"/>
      <c r="FZR272" s="20"/>
      <c r="FZS272" s="20"/>
      <c r="FZT272" s="20"/>
      <c r="FZU272" s="20"/>
      <c r="FZV272" s="20"/>
      <c r="FZW272" s="20"/>
      <c r="FZX272" s="20"/>
      <c r="FZY272" s="20"/>
      <c r="FZZ272" s="20"/>
      <c r="GAA272" s="20"/>
      <c r="GAB272" s="20"/>
      <c r="GAC272" s="20"/>
      <c r="GAD272" s="20"/>
      <c r="GAE272" s="20"/>
      <c r="GAF272" s="20"/>
      <c r="GAG272" s="20"/>
      <c r="GAH272" s="20"/>
      <c r="GAI272" s="20"/>
      <c r="GAJ272" s="20"/>
      <c r="GAK272" s="20"/>
      <c r="GAL272" s="20"/>
      <c r="GAM272" s="20"/>
      <c r="GAN272" s="20"/>
      <c r="GAO272" s="20"/>
      <c r="GAP272" s="20"/>
      <c r="GAQ272" s="20"/>
      <c r="GAR272" s="20"/>
      <c r="GAS272" s="20"/>
      <c r="GAT272" s="20"/>
      <c r="GAU272" s="20"/>
      <c r="GAV272" s="20"/>
      <c r="GAW272" s="20"/>
      <c r="GAX272" s="20"/>
      <c r="GAY272" s="20"/>
      <c r="GAZ272" s="20"/>
      <c r="GBA272" s="20"/>
      <c r="GBB272" s="20"/>
      <c r="GBC272" s="20"/>
      <c r="GBD272" s="20"/>
      <c r="GBE272" s="20"/>
      <c r="GBF272" s="20"/>
      <c r="GBG272" s="20"/>
      <c r="GBH272" s="20"/>
      <c r="GBI272" s="20"/>
      <c r="GBJ272" s="20"/>
      <c r="GBK272" s="20"/>
      <c r="GBL272" s="20"/>
      <c r="GBM272" s="20"/>
      <c r="GBN272" s="20"/>
      <c r="GBO272" s="20"/>
      <c r="GBP272" s="20"/>
      <c r="GBQ272" s="20"/>
      <c r="GBR272" s="20"/>
      <c r="GBS272" s="20"/>
      <c r="GBT272" s="20"/>
      <c r="GBU272" s="20"/>
      <c r="GBV272" s="20"/>
      <c r="GBW272" s="20"/>
      <c r="GBX272" s="20"/>
      <c r="GBY272" s="20"/>
      <c r="GBZ272" s="20"/>
      <c r="GCA272" s="20"/>
      <c r="GCB272" s="20"/>
      <c r="GCC272" s="20"/>
      <c r="GCD272" s="20"/>
      <c r="GCE272" s="20"/>
      <c r="GCF272" s="20"/>
      <c r="GCG272" s="20"/>
      <c r="GCH272" s="20"/>
      <c r="GCI272" s="20"/>
      <c r="GCJ272" s="20"/>
      <c r="GCK272" s="20"/>
      <c r="GCL272" s="20"/>
      <c r="GCM272" s="20"/>
      <c r="GCN272" s="20"/>
      <c r="GCO272" s="20"/>
      <c r="GCP272" s="20"/>
      <c r="GCQ272" s="20"/>
      <c r="GCR272" s="20"/>
      <c r="GCS272" s="20"/>
      <c r="GCT272" s="20"/>
      <c r="GCU272" s="20"/>
      <c r="GCV272" s="20"/>
      <c r="GCW272" s="20"/>
      <c r="GCX272" s="20"/>
      <c r="GCY272" s="20"/>
      <c r="GCZ272" s="20"/>
      <c r="GDA272" s="20"/>
      <c r="GDB272" s="20"/>
      <c r="GDC272" s="20"/>
      <c r="GDD272" s="20"/>
      <c r="GDE272" s="20"/>
      <c r="GDF272" s="20"/>
      <c r="GDG272" s="20"/>
      <c r="GDH272" s="20"/>
      <c r="GDI272" s="20"/>
      <c r="GDJ272" s="20"/>
      <c r="GDK272" s="20"/>
      <c r="GDL272" s="20"/>
      <c r="GDM272" s="20"/>
      <c r="GDN272" s="20"/>
      <c r="GDO272" s="20"/>
      <c r="GDP272" s="20"/>
      <c r="GDQ272" s="20"/>
      <c r="GDR272" s="20"/>
      <c r="GDS272" s="20"/>
      <c r="GDT272" s="20"/>
      <c r="GDU272" s="20"/>
      <c r="GDV272" s="20"/>
      <c r="GDW272" s="20"/>
      <c r="GDX272" s="20"/>
      <c r="GDY272" s="20"/>
      <c r="GDZ272" s="20"/>
      <c r="GEA272" s="20"/>
      <c r="GEB272" s="20"/>
      <c r="GEC272" s="20"/>
      <c r="GED272" s="20"/>
      <c r="GEE272" s="20"/>
      <c r="GEF272" s="20"/>
      <c r="GEG272" s="20"/>
      <c r="GEH272" s="20"/>
      <c r="GEI272" s="20"/>
      <c r="GEJ272" s="20"/>
      <c r="GEK272" s="20"/>
      <c r="GEL272" s="20"/>
      <c r="GEM272" s="20"/>
      <c r="GEN272" s="20"/>
      <c r="GEO272" s="20"/>
      <c r="GEP272" s="20"/>
      <c r="GEQ272" s="20"/>
      <c r="GER272" s="20"/>
      <c r="GES272" s="20"/>
      <c r="GET272" s="20"/>
      <c r="GEU272" s="20"/>
      <c r="GEV272" s="20"/>
      <c r="GEW272" s="20"/>
      <c r="GEX272" s="20"/>
      <c r="GEY272" s="20"/>
      <c r="GEZ272" s="20"/>
      <c r="GFA272" s="20"/>
      <c r="GFB272" s="20"/>
      <c r="GFC272" s="20"/>
      <c r="GFD272" s="20"/>
      <c r="GFE272" s="20"/>
      <c r="GFF272" s="20"/>
      <c r="GFG272" s="20"/>
      <c r="GFH272" s="20"/>
      <c r="GFI272" s="20"/>
      <c r="GFJ272" s="20"/>
      <c r="GFK272" s="20"/>
      <c r="GFL272" s="20"/>
      <c r="GFM272" s="20"/>
      <c r="GFN272" s="20"/>
      <c r="GFO272" s="20"/>
      <c r="GFP272" s="20"/>
      <c r="GFQ272" s="20"/>
      <c r="GFR272" s="20"/>
      <c r="GFS272" s="20"/>
      <c r="GFT272" s="20"/>
      <c r="GFU272" s="20"/>
      <c r="GFV272" s="20"/>
      <c r="GFW272" s="20"/>
      <c r="GFX272" s="20"/>
      <c r="GFY272" s="20"/>
      <c r="GFZ272" s="20"/>
      <c r="GGA272" s="20"/>
      <c r="GGB272" s="20"/>
      <c r="GGC272" s="20"/>
      <c r="GGD272" s="20"/>
      <c r="GGE272" s="20"/>
      <c r="GGF272" s="20"/>
      <c r="GGG272" s="20"/>
      <c r="GGH272" s="20"/>
      <c r="GGI272" s="20"/>
      <c r="GGJ272" s="20"/>
      <c r="GGK272" s="20"/>
      <c r="GGL272" s="20"/>
      <c r="GGM272" s="20"/>
      <c r="GGN272" s="20"/>
      <c r="GGO272" s="20"/>
      <c r="GGP272" s="20"/>
      <c r="GGQ272" s="20"/>
      <c r="GGR272" s="20"/>
      <c r="GGS272" s="20"/>
      <c r="GGT272" s="20"/>
      <c r="GGU272" s="20"/>
      <c r="GGV272" s="20"/>
      <c r="GGW272" s="20"/>
      <c r="GGX272" s="20"/>
      <c r="GGY272" s="20"/>
      <c r="GGZ272" s="20"/>
      <c r="GHA272" s="20"/>
      <c r="GHB272" s="20"/>
      <c r="GHC272" s="20"/>
      <c r="GHD272" s="20"/>
      <c r="GHE272" s="20"/>
      <c r="GHF272" s="20"/>
      <c r="GHG272" s="20"/>
      <c r="GHH272" s="20"/>
      <c r="GHI272" s="20"/>
      <c r="GHJ272" s="20"/>
      <c r="GHK272" s="20"/>
      <c r="GHL272" s="20"/>
      <c r="GHM272" s="20"/>
      <c r="GHN272" s="20"/>
      <c r="GHO272" s="20"/>
      <c r="GHP272" s="20"/>
      <c r="GHQ272" s="20"/>
      <c r="GHR272" s="20"/>
      <c r="GHS272" s="20"/>
      <c r="GHT272" s="20"/>
      <c r="GHU272" s="20"/>
      <c r="GHV272" s="20"/>
      <c r="GHW272" s="20"/>
      <c r="GHX272" s="20"/>
      <c r="GHY272" s="20"/>
      <c r="GHZ272" s="20"/>
      <c r="GIA272" s="20"/>
      <c r="GIB272" s="20"/>
      <c r="GIC272" s="20"/>
      <c r="GID272" s="20"/>
      <c r="GIE272" s="20"/>
      <c r="GIF272" s="20"/>
      <c r="GIG272" s="20"/>
      <c r="GIH272" s="20"/>
      <c r="GII272" s="20"/>
      <c r="GIJ272" s="20"/>
      <c r="GIK272" s="20"/>
      <c r="GIL272" s="20"/>
      <c r="GIM272" s="20"/>
      <c r="GIN272" s="20"/>
      <c r="GIO272" s="20"/>
      <c r="GIP272" s="20"/>
      <c r="GIQ272" s="20"/>
      <c r="GIR272" s="20"/>
      <c r="GIS272" s="20"/>
      <c r="GIT272" s="20"/>
      <c r="GIU272" s="20"/>
      <c r="GIV272" s="20"/>
      <c r="GIW272" s="20"/>
      <c r="GIX272" s="20"/>
      <c r="GIY272" s="20"/>
      <c r="GIZ272" s="20"/>
      <c r="GJA272" s="20"/>
      <c r="GJB272" s="20"/>
      <c r="GJC272" s="20"/>
      <c r="GJD272" s="20"/>
      <c r="GJE272" s="20"/>
      <c r="GJF272" s="20"/>
      <c r="GJG272" s="20"/>
      <c r="GJH272" s="20"/>
      <c r="GJI272" s="20"/>
      <c r="GJJ272" s="20"/>
      <c r="GJK272" s="20"/>
      <c r="GJL272" s="20"/>
      <c r="GJM272" s="20"/>
      <c r="GJN272" s="20"/>
      <c r="GJO272" s="20"/>
      <c r="GJP272" s="20"/>
      <c r="GJQ272" s="20"/>
      <c r="GJR272" s="20"/>
      <c r="GJS272" s="20"/>
      <c r="GJT272" s="20"/>
      <c r="GJU272" s="20"/>
      <c r="GJV272" s="20"/>
      <c r="GJW272" s="20"/>
      <c r="GJX272" s="20"/>
      <c r="GJY272" s="20"/>
      <c r="GJZ272" s="20"/>
      <c r="GKA272" s="20"/>
      <c r="GKB272" s="20"/>
      <c r="GKC272" s="20"/>
      <c r="GKD272" s="20"/>
      <c r="GKE272" s="20"/>
      <c r="GKF272" s="20"/>
      <c r="GKG272" s="20"/>
      <c r="GKH272" s="20"/>
      <c r="GKI272" s="20"/>
      <c r="GKJ272" s="20"/>
      <c r="GKK272" s="20"/>
      <c r="GKL272" s="20"/>
      <c r="GKM272" s="20"/>
      <c r="GKN272" s="20"/>
      <c r="GKO272" s="20"/>
      <c r="GKP272" s="20"/>
      <c r="GKQ272" s="20"/>
      <c r="GKR272" s="20"/>
      <c r="GKS272" s="20"/>
      <c r="GKT272" s="20"/>
      <c r="GKU272" s="20"/>
      <c r="GKV272" s="20"/>
      <c r="GKW272" s="20"/>
      <c r="GKX272" s="20"/>
      <c r="GKY272" s="20"/>
      <c r="GKZ272" s="20"/>
      <c r="GLA272" s="20"/>
      <c r="GLB272" s="20"/>
      <c r="GLC272" s="20"/>
      <c r="GLD272" s="20"/>
      <c r="GLE272" s="20"/>
      <c r="GLF272" s="20"/>
      <c r="GLG272" s="20"/>
      <c r="GLH272" s="20"/>
      <c r="GLI272" s="20"/>
      <c r="GLJ272" s="20"/>
      <c r="GLK272" s="20"/>
      <c r="GLL272" s="20"/>
      <c r="GLM272" s="20"/>
      <c r="GLN272" s="20"/>
      <c r="GLO272" s="20"/>
      <c r="GLP272" s="20"/>
      <c r="GLQ272" s="20"/>
      <c r="GLR272" s="20"/>
      <c r="GLS272" s="20"/>
      <c r="GLT272" s="20"/>
      <c r="GLU272" s="20"/>
      <c r="GLV272" s="20"/>
      <c r="GLW272" s="20"/>
      <c r="GLX272" s="20"/>
      <c r="GLY272" s="20"/>
      <c r="GLZ272" s="20"/>
      <c r="GMA272" s="20"/>
      <c r="GMB272" s="20"/>
      <c r="GMC272" s="20"/>
      <c r="GMD272" s="20"/>
      <c r="GME272" s="20"/>
      <c r="GMF272" s="20"/>
      <c r="GMG272" s="20"/>
      <c r="GMH272" s="20"/>
      <c r="GMI272" s="20"/>
      <c r="GMJ272" s="20"/>
      <c r="GMK272" s="20"/>
      <c r="GML272" s="20"/>
      <c r="GMM272" s="20"/>
      <c r="GMN272" s="20"/>
      <c r="GMO272" s="20"/>
      <c r="GMP272" s="20"/>
      <c r="GMQ272" s="20"/>
      <c r="GMR272" s="20"/>
      <c r="GMS272" s="20"/>
      <c r="GMT272" s="20"/>
      <c r="GMU272" s="20"/>
      <c r="GMV272" s="20"/>
      <c r="GMW272" s="20"/>
      <c r="GMX272" s="20"/>
      <c r="GMY272" s="20"/>
      <c r="GMZ272" s="20"/>
      <c r="GNA272" s="20"/>
      <c r="GNB272" s="20"/>
      <c r="GNC272" s="20"/>
      <c r="GND272" s="20"/>
      <c r="GNE272" s="20"/>
      <c r="GNF272" s="20"/>
      <c r="GNG272" s="20"/>
      <c r="GNH272" s="20"/>
      <c r="GNI272" s="20"/>
      <c r="GNJ272" s="20"/>
      <c r="GNK272" s="20"/>
      <c r="GNL272" s="20"/>
      <c r="GNM272" s="20"/>
      <c r="GNN272" s="20"/>
      <c r="GNO272" s="20"/>
      <c r="GNP272" s="20"/>
      <c r="GNQ272" s="20"/>
      <c r="GNR272" s="20"/>
      <c r="GNS272" s="20"/>
      <c r="GNT272" s="20"/>
      <c r="GNU272" s="20"/>
      <c r="GNV272" s="20"/>
      <c r="GNW272" s="20"/>
      <c r="GNX272" s="20"/>
      <c r="GNY272" s="20"/>
      <c r="GNZ272" s="20"/>
      <c r="GOA272" s="20"/>
      <c r="GOB272" s="20"/>
      <c r="GOC272" s="20"/>
      <c r="GOD272" s="20"/>
      <c r="GOE272" s="20"/>
      <c r="GOF272" s="20"/>
      <c r="GOG272" s="20"/>
      <c r="GOH272" s="20"/>
      <c r="GOI272" s="20"/>
      <c r="GOJ272" s="20"/>
      <c r="GOK272" s="20"/>
      <c r="GOL272" s="20"/>
      <c r="GOM272" s="20"/>
      <c r="GON272" s="20"/>
      <c r="GOO272" s="20"/>
      <c r="GOP272" s="20"/>
      <c r="GOQ272" s="20"/>
      <c r="GOR272" s="20"/>
      <c r="GOS272" s="20"/>
      <c r="GOT272" s="20"/>
      <c r="GOU272" s="20"/>
      <c r="GOV272" s="20"/>
      <c r="GOW272" s="20"/>
      <c r="GOX272" s="20"/>
      <c r="GOY272" s="20"/>
      <c r="GOZ272" s="20"/>
      <c r="GPA272" s="20"/>
      <c r="GPB272" s="20"/>
      <c r="GPC272" s="20"/>
      <c r="GPD272" s="20"/>
      <c r="GPE272" s="20"/>
      <c r="GPF272" s="20"/>
      <c r="GPG272" s="20"/>
      <c r="GPH272" s="20"/>
      <c r="GPI272" s="20"/>
      <c r="GPJ272" s="20"/>
      <c r="GPK272" s="20"/>
      <c r="GPL272" s="20"/>
      <c r="GPM272" s="20"/>
      <c r="GPN272" s="20"/>
      <c r="GPO272" s="20"/>
      <c r="GPP272" s="20"/>
      <c r="GPQ272" s="20"/>
      <c r="GPR272" s="20"/>
      <c r="GPS272" s="20"/>
      <c r="GPT272" s="20"/>
      <c r="GPU272" s="20"/>
      <c r="GPV272" s="20"/>
      <c r="GPW272" s="20"/>
      <c r="GPX272" s="20"/>
      <c r="GPY272" s="20"/>
      <c r="GPZ272" s="20"/>
      <c r="GQA272" s="20"/>
      <c r="GQB272" s="20"/>
      <c r="GQC272" s="20"/>
      <c r="GQD272" s="20"/>
      <c r="GQE272" s="20"/>
      <c r="GQF272" s="20"/>
      <c r="GQG272" s="20"/>
      <c r="GQH272" s="20"/>
      <c r="GQI272" s="20"/>
      <c r="GQJ272" s="20"/>
      <c r="GQK272" s="20"/>
      <c r="GQL272" s="20"/>
      <c r="GQM272" s="20"/>
      <c r="GQN272" s="20"/>
      <c r="GQO272" s="20"/>
      <c r="GQP272" s="20"/>
      <c r="GQQ272" s="20"/>
      <c r="GQR272" s="20"/>
      <c r="GQS272" s="20"/>
      <c r="GQT272" s="20"/>
      <c r="GQU272" s="20"/>
      <c r="GQV272" s="20"/>
      <c r="GQW272" s="20"/>
      <c r="GQX272" s="20"/>
      <c r="GQY272" s="20"/>
      <c r="GQZ272" s="20"/>
      <c r="GRA272" s="20"/>
      <c r="GRB272" s="20"/>
      <c r="GRC272" s="20"/>
      <c r="GRD272" s="20"/>
      <c r="GRE272" s="20"/>
      <c r="GRF272" s="20"/>
      <c r="GRG272" s="20"/>
      <c r="GRH272" s="20"/>
      <c r="GRI272" s="20"/>
      <c r="GRJ272" s="20"/>
      <c r="GRK272" s="20"/>
      <c r="GRL272" s="20"/>
      <c r="GRM272" s="20"/>
      <c r="GRN272" s="20"/>
      <c r="GRO272" s="20"/>
      <c r="GRP272" s="20"/>
      <c r="GRQ272" s="20"/>
      <c r="GRR272" s="20"/>
      <c r="GRS272" s="20"/>
      <c r="GRT272" s="20"/>
      <c r="GRU272" s="20"/>
      <c r="GRV272" s="20"/>
      <c r="GRW272" s="20"/>
      <c r="GRX272" s="20"/>
      <c r="GRY272" s="20"/>
      <c r="GRZ272" s="20"/>
      <c r="GSA272" s="20"/>
      <c r="GSB272" s="20"/>
      <c r="GSC272" s="20"/>
      <c r="GSD272" s="20"/>
      <c r="GSE272" s="20"/>
      <c r="GSF272" s="20"/>
      <c r="GSG272" s="20"/>
      <c r="GSH272" s="20"/>
      <c r="GSI272" s="20"/>
      <c r="GSJ272" s="20"/>
      <c r="GSK272" s="20"/>
      <c r="GSL272" s="20"/>
      <c r="GSM272" s="20"/>
      <c r="GSN272" s="20"/>
      <c r="GSO272" s="20"/>
      <c r="GSP272" s="20"/>
      <c r="GSQ272" s="20"/>
      <c r="GSR272" s="20"/>
      <c r="GSS272" s="20"/>
      <c r="GST272" s="20"/>
      <c r="GSU272" s="20"/>
      <c r="GSV272" s="20"/>
      <c r="GSW272" s="20"/>
      <c r="GSX272" s="20"/>
      <c r="GSY272" s="20"/>
      <c r="GSZ272" s="20"/>
      <c r="GTA272" s="20"/>
      <c r="GTB272" s="20"/>
      <c r="GTC272" s="20"/>
      <c r="GTD272" s="20"/>
      <c r="GTE272" s="20"/>
      <c r="GTF272" s="20"/>
      <c r="GTG272" s="20"/>
      <c r="GTH272" s="20"/>
      <c r="GTI272" s="20"/>
      <c r="GTJ272" s="20"/>
      <c r="GTK272" s="20"/>
      <c r="GTL272" s="20"/>
      <c r="GTM272" s="20"/>
      <c r="GTN272" s="20"/>
      <c r="GTO272" s="20"/>
      <c r="GTP272" s="20"/>
      <c r="GTQ272" s="20"/>
      <c r="GTR272" s="20"/>
      <c r="GTS272" s="20"/>
      <c r="GTT272" s="20"/>
      <c r="GTU272" s="20"/>
      <c r="GTV272" s="20"/>
      <c r="GTW272" s="20"/>
      <c r="GTX272" s="20"/>
      <c r="GTY272" s="20"/>
      <c r="GTZ272" s="20"/>
      <c r="GUA272" s="20"/>
      <c r="GUB272" s="20"/>
      <c r="GUC272" s="20"/>
      <c r="GUD272" s="20"/>
      <c r="GUE272" s="20"/>
      <c r="GUF272" s="20"/>
      <c r="GUG272" s="20"/>
      <c r="GUH272" s="20"/>
      <c r="GUI272" s="20"/>
      <c r="GUJ272" s="20"/>
      <c r="GUK272" s="20"/>
      <c r="GUL272" s="20"/>
      <c r="GUM272" s="20"/>
      <c r="GUN272" s="20"/>
      <c r="GUO272" s="20"/>
      <c r="GUP272" s="20"/>
      <c r="GUQ272" s="20"/>
      <c r="GUR272" s="20"/>
      <c r="GUS272" s="20"/>
      <c r="GUT272" s="20"/>
      <c r="GUU272" s="20"/>
      <c r="GUV272" s="20"/>
      <c r="GUW272" s="20"/>
      <c r="GUX272" s="20"/>
      <c r="GUY272" s="20"/>
      <c r="GUZ272" s="20"/>
      <c r="GVA272" s="20"/>
      <c r="GVB272" s="20"/>
      <c r="GVC272" s="20"/>
      <c r="GVD272" s="20"/>
      <c r="GVE272" s="20"/>
      <c r="GVF272" s="20"/>
      <c r="GVG272" s="20"/>
      <c r="GVH272" s="20"/>
      <c r="GVI272" s="20"/>
      <c r="GVJ272" s="20"/>
      <c r="GVK272" s="20"/>
      <c r="GVL272" s="20"/>
      <c r="GVM272" s="20"/>
      <c r="GVN272" s="20"/>
      <c r="GVO272" s="20"/>
      <c r="GVP272" s="20"/>
      <c r="GVQ272" s="20"/>
      <c r="GVR272" s="20"/>
      <c r="GVS272" s="20"/>
      <c r="GVT272" s="20"/>
      <c r="GVU272" s="20"/>
      <c r="GVV272" s="20"/>
      <c r="GVW272" s="20"/>
      <c r="GVX272" s="20"/>
      <c r="GVY272" s="20"/>
      <c r="GVZ272" s="20"/>
      <c r="GWA272" s="20"/>
      <c r="GWB272" s="20"/>
      <c r="GWC272" s="20"/>
      <c r="GWD272" s="20"/>
      <c r="GWE272" s="20"/>
      <c r="GWF272" s="20"/>
      <c r="GWG272" s="20"/>
      <c r="GWH272" s="20"/>
      <c r="GWI272" s="20"/>
      <c r="GWJ272" s="20"/>
      <c r="GWK272" s="20"/>
      <c r="GWL272" s="20"/>
      <c r="GWM272" s="20"/>
      <c r="GWN272" s="20"/>
      <c r="GWO272" s="20"/>
      <c r="GWP272" s="20"/>
      <c r="GWQ272" s="20"/>
      <c r="GWR272" s="20"/>
      <c r="GWS272" s="20"/>
      <c r="GWT272" s="20"/>
      <c r="GWU272" s="20"/>
      <c r="GWV272" s="20"/>
      <c r="GWW272" s="20"/>
      <c r="GWX272" s="20"/>
      <c r="GWY272" s="20"/>
      <c r="GWZ272" s="20"/>
      <c r="GXA272" s="20"/>
      <c r="GXB272" s="20"/>
      <c r="GXC272" s="20"/>
      <c r="GXD272" s="20"/>
      <c r="GXE272" s="20"/>
      <c r="GXF272" s="20"/>
      <c r="GXG272" s="20"/>
      <c r="GXH272" s="20"/>
      <c r="GXI272" s="20"/>
      <c r="GXJ272" s="20"/>
      <c r="GXK272" s="20"/>
      <c r="GXL272" s="20"/>
      <c r="GXM272" s="20"/>
      <c r="GXN272" s="20"/>
      <c r="GXO272" s="20"/>
      <c r="GXP272" s="20"/>
      <c r="GXQ272" s="20"/>
      <c r="GXR272" s="20"/>
      <c r="GXS272" s="20"/>
      <c r="GXT272" s="20"/>
      <c r="GXU272" s="20"/>
      <c r="GXV272" s="20"/>
      <c r="GXW272" s="20"/>
      <c r="GXX272" s="20"/>
      <c r="GXY272" s="20"/>
      <c r="GXZ272" s="20"/>
      <c r="GYA272" s="20"/>
      <c r="GYB272" s="20"/>
      <c r="GYC272" s="20"/>
      <c r="GYD272" s="20"/>
      <c r="GYE272" s="20"/>
      <c r="GYF272" s="20"/>
      <c r="GYG272" s="20"/>
      <c r="GYH272" s="20"/>
      <c r="GYI272" s="20"/>
      <c r="GYJ272" s="20"/>
      <c r="GYK272" s="20"/>
      <c r="GYL272" s="20"/>
      <c r="GYM272" s="20"/>
      <c r="GYN272" s="20"/>
      <c r="GYO272" s="20"/>
      <c r="GYP272" s="20"/>
      <c r="GYQ272" s="20"/>
      <c r="GYR272" s="20"/>
      <c r="GYS272" s="20"/>
      <c r="GYT272" s="20"/>
      <c r="GYU272" s="20"/>
      <c r="GYV272" s="20"/>
      <c r="GYW272" s="20"/>
      <c r="GYX272" s="20"/>
      <c r="GYY272" s="20"/>
      <c r="GYZ272" s="20"/>
      <c r="GZA272" s="20"/>
      <c r="GZB272" s="20"/>
      <c r="GZC272" s="20"/>
      <c r="GZD272" s="20"/>
      <c r="GZE272" s="20"/>
      <c r="GZF272" s="20"/>
      <c r="GZG272" s="20"/>
      <c r="GZH272" s="20"/>
      <c r="GZI272" s="20"/>
      <c r="GZJ272" s="20"/>
      <c r="GZK272" s="20"/>
      <c r="GZL272" s="20"/>
      <c r="GZM272" s="20"/>
      <c r="GZN272" s="20"/>
      <c r="GZO272" s="20"/>
      <c r="GZP272" s="20"/>
      <c r="GZQ272" s="20"/>
      <c r="GZR272" s="20"/>
      <c r="GZS272" s="20"/>
      <c r="GZT272" s="20"/>
      <c r="GZU272" s="20"/>
      <c r="GZV272" s="20"/>
      <c r="GZW272" s="20"/>
      <c r="GZX272" s="20"/>
      <c r="GZY272" s="20"/>
      <c r="GZZ272" s="20"/>
      <c r="HAA272" s="20"/>
      <c r="HAB272" s="20"/>
      <c r="HAC272" s="20"/>
      <c r="HAD272" s="20"/>
      <c r="HAE272" s="20"/>
      <c r="HAF272" s="20"/>
      <c r="HAG272" s="20"/>
      <c r="HAH272" s="20"/>
      <c r="HAI272" s="20"/>
      <c r="HAJ272" s="20"/>
      <c r="HAK272" s="20"/>
      <c r="HAL272" s="20"/>
      <c r="HAM272" s="20"/>
      <c r="HAN272" s="20"/>
      <c r="HAO272" s="20"/>
      <c r="HAP272" s="20"/>
      <c r="HAQ272" s="20"/>
      <c r="HAR272" s="20"/>
      <c r="HAS272" s="20"/>
      <c r="HAT272" s="20"/>
      <c r="HAU272" s="20"/>
      <c r="HAV272" s="20"/>
      <c r="HAW272" s="20"/>
      <c r="HAX272" s="20"/>
      <c r="HAY272" s="20"/>
      <c r="HAZ272" s="20"/>
      <c r="HBA272" s="20"/>
      <c r="HBB272" s="20"/>
      <c r="HBC272" s="20"/>
      <c r="HBD272" s="20"/>
      <c r="HBE272" s="20"/>
      <c r="HBF272" s="20"/>
      <c r="HBG272" s="20"/>
      <c r="HBH272" s="20"/>
      <c r="HBI272" s="20"/>
      <c r="HBJ272" s="20"/>
      <c r="HBK272" s="20"/>
      <c r="HBL272" s="20"/>
      <c r="HBM272" s="20"/>
      <c r="HBN272" s="20"/>
      <c r="HBO272" s="20"/>
      <c r="HBP272" s="20"/>
      <c r="HBQ272" s="20"/>
      <c r="HBR272" s="20"/>
      <c r="HBS272" s="20"/>
      <c r="HBT272" s="20"/>
      <c r="HBU272" s="20"/>
      <c r="HBV272" s="20"/>
      <c r="HBW272" s="20"/>
      <c r="HBX272" s="20"/>
      <c r="HBY272" s="20"/>
      <c r="HBZ272" s="20"/>
      <c r="HCA272" s="20"/>
      <c r="HCB272" s="20"/>
      <c r="HCC272" s="20"/>
      <c r="HCD272" s="20"/>
      <c r="HCE272" s="20"/>
      <c r="HCF272" s="20"/>
      <c r="HCG272" s="20"/>
      <c r="HCH272" s="20"/>
      <c r="HCI272" s="20"/>
      <c r="HCJ272" s="20"/>
      <c r="HCK272" s="20"/>
      <c r="HCL272" s="20"/>
      <c r="HCM272" s="20"/>
      <c r="HCN272" s="20"/>
      <c r="HCO272" s="20"/>
      <c r="HCP272" s="20"/>
      <c r="HCQ272" s="20"/>
      <c r="HCR272" s="20"/>
      <c r="HCS272" s="20"/>
      <c r="HCT272" s="20"/>
      <c r="HCU272" s="20"/>
      <c r="HCV272" s="20"/>
      <c r="HCW272" s="20"/>
      <c r="HCX272" s="20"/>
      <c r="HCY272" s="20"/>
      <c r="HCZ272" s="20"/>
      <c r="HDA272" s="20"/>
      <c r="HDB272" s="20"/>
      <c r="HDC272" s="20"/>
      <c r="HDD272" s="20"/>
      <c r="HDE272" s="20"/>
      <c r="HDF272" s="20"/>
      <c r="HDG272" s="20"/>
      <c r="HDH272" s="20"/>
      <c r="HDI272" s="20"/>
      <c r="HDJ272" s="20"/>
      <c r="HDK272" s="20"/>
      <c r="HDL272" s="20"/>
      <c r="HDM272" s="20"/>
      <c r="HDN272" s="20"/>
      <c r="HDO272" s="20"/>
      <c r="HDP272" s="20"/>
      <c r="HDQ272" s="20"/>
      <c r="HDR272" s="20"/>
      <c r="HDS272" s="20"/>
      <c r="HDT272" s="20"/>
      <c r="HDU272" s="20"/>
      <c r="HDV272" s="20"/>
      <c r="HDW272" s="20"/>
      <c r="HDX272" s="20"/>
      <c r="HDY272" s="20"/>
      <c r="HDZ272" s="20"/>
      <c r="HEA272" s="20"/>
      <c r="HEB272" s="20"/>
      <c r="HEC272" s="20"/>
      <c r="HED272" s="20"/>
      <c r="HEE272" s="20"/>
      <c r="HEF272" s="20"/>
      <c r="HEG272" s="20"/>
      <c r="HEH272" s="20"/>
      <c r="HEI272" s="20"/>
      <c r="HEJ272" s="20"/>
      <c r="HEK272" s="20"/>
      <c r="HEL272" s="20"/>
      <c r="HEM272" s="20"/>
      <c r="HEN272" s="20"/>
      <c r="HEO272" s="20"/>
      <c r="HEP272" s="20"/>
      <c r="HEQ272" s="20"/>
      <c r="HER272" s="20"/>
      <c r="HES272" s="20"/>
      <c r="HET272" s="20"/>
      <c r="HEU272" s="20"/>
      <c r="HEV272" s="20"/>
      <c r="HEW272" s="20"/>
      <c r="HEX272" s="20"/>
      <c r="HEY272" s="20"/>
      <c r="HEZ272" s="20"/>
      <c r="HFA272" s="20"/>
      <c r="HFB272" s="20"/>
      <c r="HFC272" s="20"/>
      <c r="HFD272" s="20"/>
      <c r="HFE272" s="20"/>
      <c r="HFF272" s="20"/>
      <c r="HFG272" s="20"/>
      <c r="HFH272" s="20"/>
      <c r="HFI272" s="20"/>
      <c r="HFJ272" s="20"/>
      <c r="HFK272" s="20"/>
      <c r="HFL272" s="20"/>
      <c r="HFM272" s="20"/>
      <c r="HFN272" s="20"/>
      <c r="HFO272" s="20"/>
      <c r="HFP272" s="20"/>
      <c r="HFQ272" s="20"/>
      <c r="HFR272" s="20"/>
      <c r="HFS272" s="20"/>
      <c r="HFT272" s="20"/>
      <c r="HFU272" s="20"/>
      <c r="HFV272" s="20"/>
      <c r="HFW272" s="20"/>
      <c r="HFX272" s="20"/>
      <c r="HFY272" s="20"/>
      <c r="HFZ272" s="20"/>
      <c r="HGA272" s="20"/>
      <c r="HGB272" s="20"/>
      <c r="HGC272" s="20"/>
      <c r="HGD272" s="20"/>
      <c r="HGE272" s="20"/>
      <c r="HGF272" s="20"/>
      <c r="HGG272" s="20"/>
      <c r="HGH272" s="20"/>
      <c r="HGI272" s="20"/>
      <c r="HGJ272" s="20"/>
      <c r="HGK272" s="20"/>
      <c r="HGL272" s="20"/>
      <c r="HGM272" s="20"/>
      <c r="HGN272" s="20"/>
      <c r="HGO272" s="20"/>
      <c r="HGP272" s="20"/>
      <c r="HGQ272" s="20"/>
      <c r="HGR272" s="20"/>
      <c r="HGS272" s="20"/>
      <c r="HGT272" s="20"/>
      <c r="HGU272" s="20"/>
      <c r="HGV272" s="20"/>
      <c r="HGW272" s="20"/>
      <c r="HGX272" s="20"/>
      <c r="HGY272" s="20"/>
      <c r="HGZ272" s="20"/>
      <c r="HHA272" s="20"/>
      <c r="HHB272" s="20"/>
      <c r="HHC272" s="20"/>
      <c r="HHD272" s="20"/>
      <c r="HHE272" s="20"/>
      <c r="HHF272" s="20"/>
      <c r="HHG272" s="20"/>
      <c r="HHH272" s="20"/>
      <c r="HHI272" s="20"/>
      <c r="HHJ272" s="20"/>
      <c r="HHK272" s="20"/>
      <c r="HHL272" s="20"/>
      <c r="HHM272" s="20"/>
      <c r="HHN272" s="20"/>
      <c r="HHO272" s="20"/>
      <c r="HHP272" s="20"/>
      <c r="HHQ272" s="20"/>
      <c r="HHR272" s="20"/>
      <c r="HHS272" s="20"/>
      <c r="HHT272" s="20"/>
      <c r="HHU272" s="20"/>
      <c r="HHV272" s="20"/>
      <c r="HHW272" s="20"/>
      <c r="HHX272" s="20"/>
      <c r="HHY272" s="20"/>
      <c r="HHZ272" s="20"/>
      <c r="HIA272" s="20"/>
      <c r="HIB272" s="20"/>
      <c r="HIC272" s="20"/>
      <c r="HID272" s="20"/>
      <c r="HIE272" s="20"/>
      <c r="HIF272" s="20"/>
      <c r="HIG272" s="20"/>
      <c r="HIH272" s="20"/>
      <c r="HII272" s="20"/>
      <c r="HIJ272" s="20"/>
      <c r="HIK272" s="20"/>
      <c r="HIL272" s="20"/>
      <c r="HIM272" s="20"/>
      <c r="HIN272" s="20"/>
      <c r="HIO272" s="20"/>
      <c r="HIP272" s="20"/>
      <c r="HIQ272" s="20"/>
      <c r="HIR272" s="20"/>
      <c r="HIS272" s="20"/>
      <c r="HIT272" s="20"/>
      <c r="HIU272" s="20"/>
      <c r="HIV272" s="20"/>
      <c r="HIW272" s="20"/>
      <c r="HIX272" s="20"/>
      <c r="HIY272" s="20"/>
      <c r="HIZ272" s="20"/>
      <c r="HJA272" s="20"/>
      <c r="HJB272" s="20"/>
      <c r="HJC272" s="20"/>
      <c r="HJD272" s="20"/>
      <c r="HJE272" s="20"/>
      <c r="HJF272" s="20"/>
      <c r="HJG272" s="20"/>
      <c r="HJH272" s="20"/>
      <c r="HJI272" s="20"/>
      <c r="HJJ272" s="20"/>
      <c r="HJK272" s="20"/>
      <c r="HJL272" s="20"/>
      <c r="HJM272" s="20"/>
      <c r="HJN272" s="20"/>
      <c r="HJO272" s="20"/>
      <c r="HJP272" s="20"/>
      <c r="HJQ272" s="20"/>
      <c r="HJR272" s="20"/>
      <c r="HJS272" s="20"/>
      <c r="HJT272" s="20"/>
      <c r="HJU272" s="20"/>
      <c r="HJV272" s="20"/>
      <c r="HJW272" s="20"/>
      <c r="HJX272" s="20"/>
      <c r="HJY272" s="20"/>
      <c r="HJZ272" s="20"/>
      <c r="HKA272" s="20"/>
      <c r="HKB272" s="20"/>
      <c r="HKC272" s="20"/>
      <c r="HKD272" s="20"/>
      <c r="HKE272" s="20"/>
      <c r="HKF272" s="20"/>
      <c r="HKG272" s="20"/>
      <c r="HKH272" s="20"/>
      <c r="HKI272" s="20"/>
      <c r="HKJ272" s="20"/>
      <c r="HKK272" s="20"/>
      <c r="HKL272" s="20"/>
      <c r="HKM272" s="20"/>
      <c r="HKN272" s="20"/>
      <c r="HKO272" s="20"/>
      <c r="HKP272" s="20"/>
      <c r="HKQ272" s="20"/>
      <c r="HKR272" s="20"/>
      <c r="HKS272" s="20"/>
      <c r="HKT272" s="20"/>
      <c r="HKU272" s="20"/>
      <c r="HKV272" s="20"/>
      <c r="HKW272" s="20"/>
      <c r="HKX272" s="20"/>
      <c r="HKY272" s="20"/>
      <c r="HKZ272" s="20"/>
      <c r="HLA272" s="20"/>
      <c r="HLB272" s="20"/>
      <c r="HLC272" s="20"/>
      <c r="HLD272" s="20"/>
      <c r="HLE272" s="20"/>
      <c r="HLF272" s="20"/>
      <c r="HLG272" s="20"/>
      <c r="HLH272" s="20"/>
      <c r="HLI272" s="20"/>
      <c r="HLJ272" s="20"/>
      <c r="HLK272" s="20"/>
      <c r="HLL272" s="20"/>
      <c r="HLM272" s="20"/>
      <c r="HLN272" s="20"/>
      <c r="HLO272" s="20"/>
      <c r="HLP272" s="20"/>
      <c r="HLQ272" s="20"/>
      <c r="HLR272" s="20"/>
      <c r="HLS272" s="20"/>
      <c r="HLT272" s="20"/>
      <c r="HLU272" s="20"/>
      <c r="HLV272" s="20"/>
      <c r="HLW272" s="20"/>
      <c r="HLX272" s="20"/>
      <c r="HLY272" s="20"/>
      <c r="HLZ272" s="20"/>
      <c r="HMA272" s="20"/>
      <c r="HMB272" s="20"/>
      <c r="HMC272" s="20"/>
      <c r="HMD272" s="20"/>
      <c r="HME272" s="20"/>
      <c r="HMF272" s="20"/>
      <c r="HMG272" s="20"/>
      <c r="HMH272" s="20"/>
      <c r="HMI272" s="20"/>
      <c r="HMJ272" s="20"/>
      <c r="HMK272" s="20"/>
      <c r="HML272" s="20"/>
      <c r="HMM272" s="20"/>
      <c r="HMN272" s="20"/>
      <c r="HMO272" s="20"/>
      <c r="HMP272" s="20"/>
      <c r="HMQ272" s="20"/>
      <c r="HMR272" s="20"/>
      <c r="HMS272" s="20"/>
      <c r="HMT272" s="20"/>
      <c r="HMU272" s="20"/>
      <c r="HMV272" s="20"/>
      <c r="HMW272" s="20"/>
      <c r="HMX272" s="20"/>
      <c r="HMY272" s="20"/>
      <c r="HMZ272" s="20"/>
      <c r="HNA272" s="20"/>
      <c r="HNB272" s="20"/>
      <c r="HNC272" s="20"/>
      <c r="HND272" s="20"/>
      <c r="HNE272" s="20"/>
      <c r="HNF272" s="20"/>
      <c r="HNG272" s="20"/>
      <c r="HNH272" s="20"/>
      <c r="HNI272" s="20"/>
      <c r="HNJ272" s="20"/>
      <c r="HNK272" s="20"/>
      <c r="HNL272" s="20"/>
      <c r="HNM272" s="20"/>
      <c r="HNN272" s="20"/>
      <c r="HNO272" s="20"/>
      <c r="HNP272" s="20"/>
      <c r="HNQ272" s="20"/>
      <c r="HNR272" s="20"/>
      <c r="HNS272" s="20"/>
      <c r="HNT272" s="20"/>
      <c r="HNU272" s="20"/>
      <c r="HNV272" s="20"/>
      <c r="HNW272" s="20"/>
      <c r="HNX272" s="20"/>
      <c r="HNY272" s="20"/>
      <c r="HNZ272" s="20"/>
      <c r="HOA272" s="20"/>
      <c r="HOB272" s="20"/>
      <c r="HOC272" s="20"/>
      <c r="HOD272" s="20"/>
      <c r="HOE272" s="20"/>
      <c r="HOF272" s="20"/>
      <c r="HOG272" s="20"/>
      <c r="HOH272" s="20"/>
      <c r="HOI272" s="20"/>
      <c r="HOJ272" s="20"/>
      <c r="HOK272" s="20"/>
      <c r="HOL272" s="20"/>
      <c r="HOM272" s="20"/>
      <c r="HON272" s="20"/>
      <c r="HOO272" s="20"/>
      <c r="HOP272" s="20"/>
      <c r="HOQ272" s="20"/>
      <c r="HOR272" s="20"/>
      <c r="HOS272" s="20"/>
      <c r="HOT272" s="20"/>
      <c r="HOU272" s="20"/>
      <c r="HOV272" s="20"/>
      <c r="HOW272" s="20"/>
      <c r="HOX272" s="20"/>
      <c r="HOY272" s="20"/>
      <c r="HOZ272" s="20"/>
      <c r="HPA272" s="20"/>
      <c r="HPB272" s="20"/>
      <c r="HPC272" s="20"/>
      <c r="HPD272" s="20"/>
      <c r="HPE272" s="20"/>
      <c r="HPF272" s="20"/>
      <c r="HPG272" s="20"/>
      <c r="HPH272" s="20"/>
      <c r="HPI272" s="20"/>
      <c r="HPJ272" s="20"/>
      <c r="HPK272" s="20"/>
      <c r="HPL272" s="20"/>
      <c r="HPM272" s="20"/>
      <c r="HPN272" s="20"/>
      <c r="HPO272" s="20"/>
      <c r="HPP272" s="20"/>
      <c r="HPQ272" s="20"/>
      <c r="HPR272" s="20"/>
      <c r="HPS272" s="20"/>
      <c r="HPT272" s="20"/>
      <c r="HPU272" s="20"/>
      <c r="HPV272" s="20"/>
      <c r="HPW272" s="20"/>
      <c r="HPX272" s="20"/>
      <c r="HPY272" s="20"/>
      <c r="HPZ272" s="20"/>
      <c r="HQA272" s="20"/>
      <c r="HQB272" s="20"/>
      <c r="HQC272" s="20"/>
      <c r="HQD272" s="20"/>
      <c r="HQE272" s="20"/>
      <c r="HQF272" s="20"/>
      <c r="HQG272" s="20"/>
      <c r="HQH272" s="20"/>
      <c r="HQI272" s="20"/>
      <c r="HQJ272" s="20"/>
      <c r="HQK272" s="20"/>
      <c r="HQL272" s="20"/>
      <c r="HQM272" s="20"/>
      <c r="HQN272" s="20"/>
      <c r="HQO272" s="20"/>
      <c r="HQP272" s="20"/>
      <c r="HQQ272" s="20"/>
      <c r="HQR272" s="20"/>
      <c r="HQS272" s="20"/>
      <c r="HQT272" s="20"/>
      <c r="HQU272" s="20"/>
      <c r="HQV272" s="20"/>
      <c r="HQW272" s="20"/>
      <c r="HQX272" s="20"/>
      <c r="HQY272" s="20"/>
      <c r="HQZ272" s="20"/>
      <c r="HRA272" s="20"/>
      <c r="HRB272" s="20"/>
      <c r="HRC272" s="20"/>
      <c r="HRD272" s="20"/>
      <c r="HRE272" s="20"/>
      <c r="HRF272" s="20"/>
      <c r="HRG272" s="20"/>
      <c r="HRH272" s="20"/>
      <c r="HRI272" s="20"/>
      <c r="HRJ272" s="20"/>
      <c r="HRK272" s="20"/>
      <c r="HRL272" s="20"/>
      <c r="HRM272" s="20"/>
      <c r="HRN272" s="20"/>
      <c r="HRO272" s="20"/>
      <c r="HRP272" s="20"/>
      <c r="HRQ272" s="20"/>
      <c r="HRR272" s="20"/>
      <c r="HRS272" s="20"/>
      <c r="HRT272" s="20"/>
      <c r="HRU272" s="20"/>
      <c r="HRV272" s="20"/>
      <c r="HRW272" s="20"/>
      <c r="HRX272" s="20"/>
      <c r="HRY272" s="20"/>
      <c r="HRZ272" s="20"/>
      <c r="HSA272" s="20"/>
      <c r="HSB272" s="20"/>
      <c r="HSC272" s="20"/>
      <c r="HSD272" s="20"/>
      <c r="HSE272" s="20"/>
      <c r="HSF272" s="20"/>
      <c r="HSG272" s="20"/>
      <c r="HSH272" s="20"/>
      <c r="HSI272" s="20"/>
      <c r="HSJ272" s="20"/>
      <c r="HSK272" s="20"/>
      <c r="HSL272" s="20"/>
      <c r="HSM272" s="20"/>
      <c r="HSN272" s="20"/>
      <c r="HSO272" s="20"/>
      <c r="HSP272" s="20"/>
      <c r="HSQ272" s="20"/>
      <c r="HSR272" s="20"/>
      <c r="HSS272" s="20"/>
      <c r="HST272" s="20"/>
      <c r="HSU272" s="20"/>
      <c r="HSV272" s="20"/>
      <c r="HSW272" s="20"/>
      <c r="HSX272" s="20"/>
      <c r="HSY272" s="20"/>
      <c r="HSZ272" s="20"/>
      <c r="HTA272" s="20"/>
      <c r="HTB272" s="20"/>
      <c r="HTC272" s="20"/>
      <c r="HTD272" s="20"/>
      <c r="HTE272" s="20"/>
      <c r="HTF272" s="20"/>
      <c r="HTG272" s="20"/>
      <c r="HTH272" s="20"/>
      <c r="HTI272" s="20"/>
      <c r="HTJ272" s="20"/>
      <c r="HTK272" s="20"/>
      <c r="HTL272" s="20"/>
      <c r="HTM272" s="20"/>
      <c r="HTN272" s="20"/>
      <c r="HTO272" s="20"/>
      <c r="HTP272" s="20"/>
      <c r="HTQ272" s="20"/>
      <c r="HTR272" s="20"/>
      <c r="HTS272" s="20"/>
      <c r="HTT272" s="20"/>
      <c r="HTU272" s="20"/>
      <c r="HTV272" s="20"/>
      <c r="HTW272" s="20"/>
      <c r="HTX272" s="20"/>
      <c r="HTY272" s="20"/>
      <c r="HTZ272" s="20"/>
      <c r="HUA272" s="20"/>
      <c r="HUB272" s="20"/>
      <c r="HUC272" s="20"/>
      <c r="HUD272" s="20"/>
      <c r="HUE272" s="20"/>
      <c r="HUF272" s="20"/>
      <c r="HUG272" s="20"/>
      <c r="HUH272" s="20"/>
      <c r="HUI272" s="20"/>
      <c r="HUJ272" s="20"/>
      <c r="HUK272" s="20"/>
      <c r="HUL272" s="20"/>
      <c r="HUM272" s="20"/>
      <c r="HUN272" s="20"/>
      <c r="HUO272" s="20"/>
      <c r="HUP272" s="20"/>
      <c r="HUQ272" s="20"/>
      <c r="HUR272" s="20"/>
      <c r="HUS272" s="20"/>
      <c r="HUT272" s="20"/>
      <c r="HUU272" s="20"/>
      <c r="HUV272" s="20"/>
      <c r="HUW272" s="20"/>
      <c r="HUX272" s="20"/>
      <c r="HUY272" s="20"/>
      <c r="HUZ272" s="20"/>
      <c r="HVA272" s="20"/>
      <c r="HVB272" s="20"/>
      <c r="HVC272" s="20"/>
      <c r="HVD272" s="20"/>
      <c r="HVE272" s="20"/>
      <c r="HVF272" s="20"/>
      <c r="HVG272" s="20"/>
      <c r="HVH272" s="20"/>
      <c r="HVI272" s="20"/>
      <c r="HVJ272" s="20"/>
      <c r="HVK272" s="20"/>
      <c r="HVL272" s="20"/>
      <c r="HVM272" s="20"/>
      <c r="HVN272" s="20"/>
      <c r="HVO272" s="20"/>
      <c r="HVP272" s="20"/>
      <c r="HVQ272" s="20"/>
      <c r="HVR272" s="20"/>
      <c r="HVS272" s="20"/>
      <c r="HVT272" s="20"/>
      <c r="HVU272" s="20"/>
      <c r="HVV272" s="20"/>
      <c r="HVW272" s="20"/>
      <c r="HVX272" s="20"/>
      <c r="HVY272" s="20"/>
      <c r="HVZ272" s="20"/>
      <c r="HWA272" s="20"/>
      <c r="HWB272" s="20"/>
      <c r="HWC272" s="20"/>
      <c r="HWD272" s="20"/>
      <c r="HWE272" s="20"/>
      <c r="HWF272" s="20"/>
      <c r="HWG272" s="20"/>
      <c r="HWH272" s="20"/>
      <c r="HWI272" s="20"/>
      <c r="HWJ272" s="20"/>
      <c r="HWK272" s="20"/>
      <c r="HWL272" s="20"/>
      <c r="HWM272" s="20"/>
      <c r="HWN272" s="20"/>
      <c r="HWO272" s="20"/>
      <c r="HWP272" s="20"/>
      <c r="HWQ272" s="20"/>
      <c r="HWR272" s="20"/>
      <c r="HWS272" s="20"/>
      <c r="HWT272" s="20"/>
      <c r="HWU272" s="20"/>
      <c r="HWV272" s="20"/>
      <c r="HWW272" s="20"/>
      <c r="HWX272" s="20"/>
      <c r="HWY272" s="20"/>
      <c r="HWZ272" s="20"/>
      <c r="HXA272" s="20"/>
      <c r="HXB272" s="20"/>
      <c r="HXC272" s="20"/>
      <c r="HXD272" s="20"/>
      <c r="HXE272" s="20"/>
      <c r="HXF272" s="20"/>
      <c r="HXG272" s="20"/>
      <c r="HXH272" s="20"/>
      <c r="HXI272" s="20"/>
      <c r="HXJ272" s="20"/>
      <c r="HXK272" s="20"/>
      <c r="HXL272" s="20"/>
      <c r="HXM272" s="20"/>
      <c r="HXN272" s="20"/>
      <c r="HXO272" s="20"/>
      <c r="HXP272" s="20"/>
      <c r="HXQ272" s="20"/>
      <c r="HXR272" s="20"/>
      <c r="HXS272" s="20"/>
      <c r="HXT272" s="20"/>
      <c r="HXU272" s="20"/>
      <c r="HXV272" s="20"/>
      <c r="HXW272" s="20"/>
      <c r="HXX272" s="20"/>
      <c r="HXY272" s="20"/>
      <c r="HXZ272" s="20"/>
      <c r="HYA272" s="20"/>
      <c r="HYB272" s="20"/>
      <c r="HYC272" s="20"/>
      <c r="HYD272" s="20"/>
      <c r="HYE272" s="20"/>
      <c r="HYF272" s="20"/>
      <c r="HYG272" s="20"/>
      <c r="HYH272" s="20"/>
      <c r="HYI272" s="20"/>
      <c r="HYJ272" s="20"/>
      <c r="HYK272" s="20"/>
      <c r="HYL272" s="20"/>
      <c r="HYM272" s="20"/>
      <c r="HYN272" s="20"/>
      <c r="HYO272" s="20"/>
      <c r="HYP272" s="20"/>
      <c r="HYQ272" s="20"/>
      <c r="HYR272" s="20"/>
      <c r="HYS272" s="20"/>
      <c r="HYT272" s="20"/>
      <c r="HYU272" s="20"/>
      <c r="HYV272" s="20"/>
      <c r="HYW272" s="20"/>
      <c r="HYX272" s="20"/>
      <c r="HYY272" s="20"/>
      <c r="HYZ272" s="20"/>
      <c r="HZA272" s="20"/>
      <c r="HZB272" s="20"/>
      <c r="HZC272" s="20"/>
      <c r="HZD272" s="20"/>
      <c r="HZE272" s="20"/>
      <c r="HZF272" s="20"/>
      <c r="HZG272" s="20"/>
      <c r="HZH272" s="20"/>
      <c r="HZI272" s="20"/>
      <c r="HZJ272" s="20"/>
      <c r="HZK272" s="20"/>
      <c r="HZL272" s="20"/>
      <c r="HZM272" s="20"/>
      <c r="HZN272" s="20"/>
      <c r="HZO272" s="20"/>
      <c r="HZP272" s="20"/>
      <c r="HZQ272" s="20"/>
      <c r="HZR272" s="20"/>
      <c r="HZS272" s="20"/>
      <c r="HZT272" s="20"/>
      <c r="HZU272" s="20"/>
      <c r="HZV272" s="20"/>
      <c r="HZW272" s="20"/>
      <c r="HZX272" s="20"/>
      <c r="HZY272" s="20"/>
      <c r="HZZ272" s="20"/>
      <c r="IAA272" s="20"/>
      <c r="IAB272" s="20"/>
      <c r="IAC272" s="20"/>
      <c r="IAD272" s="20"/>
      <c r="IAE272" s="20"/>
      <c r="IAF272" s="20"/>
      <c r="IAG272" s="20"/>
      <c r="IAH272" s="20"/>
      <c r="IAI272" s="20"/>
      <c r="IAJ272" s="20"/>
      <c r="IAK272" s="20"/>
      <c r="IAL272" s="20"/>
      <c r="IAM272" s="20"/>
      <c r="IAN272" s="20"/>
      <c r="IAO272" s="20"/>
      <c r="IAP272" s="20"/>
      <c r="IAQ272" s="20"/>
      <c r="IAR272" s="20"/>
      <c r="IAS272" s="20"/>
      <c r="IAT272" s="20"/>
      <c r="IAU272" s="20"/>
      <c r="IAV272" s="20"/>
      <c r="IAW272" s="20"/>
      <c r="IAX272" s="20"/>
      <c r="IAY272" s="20"/>
      <c r="IAZ272" s="20"/>
      <c r="IBA272" s="20"/>
      <c r="IBB272" s="20"/>
      <c r="IBC272" s="20"/>
      <c r="IBD272" s="20"/>
      <c r="IBE272" s="20"/>
      <c r="IBF272" s="20"/>
      <c r="IBG272" s="20"/>
      <c r="IBH272" s="20"/>
      <c r="IBI272" s="20"/>
      <c r="IBJ272" s="20"/>
      <c r="IBK272" s="20"/>
      <c r="IBL272" s="20"/>
      <c r="IBM272" s="20"/>
      <c r="IBN272" s="20"/>
      <c r="IBO272" s="20"/>
      <c r="IBP272" s="20"/>
      <c r="IBQ272" s="20"/>
      <c r="IBR272" s="20"/>
      <c r="IBS272" s="20"/>
      <c r="IBT272" s="20"/>
      <c r="IBU272" s="20"/>
      <c r="IBV272" s="20"/>
      <c r="IBW272" s="20"/>
      <c r="IBX272" s="20"/>
      <c r="IBY272" s="20"/>
      <c r="IBZ272" s="20"/>
      <c r="ICA272" s="20"/>
      <c r="ICB272" s="20"/>
      <c r="ICC272" s="20"/>
      <c r="ICD272" s="20"/>
      <c r="ICE272" s="20"/>
      <c r="ICF272" s="20"/>
      <c r="ICG272" s="20"/>
      <c r="ICH272" s="20"/>
      <c r="ICI272" s="20"/>
      <c r="ICJ272" s="20"/>
      <c r="ICK272" s="20"/>
      <c r="ICL272" s="20"/>
      <c r="ICM272" s="20"/>
      <c r="ICN272" s="20"/>
      <c r="ICO272" s="20"/>
      <c r="ICP272" s="20"/>
      <c r="ICQ272" s="20"/>
      <c r="ICR272" s="20"/>
      <c r="ICS272" s="20"/>
      <c r="ICT272" s="20"/>
      <c r="ICU272" s="20"/>
      <c r="ICV272" s="20"/>
      <c r="ICW272" s="20"/>
      <c r="ICX272" s="20"/>
      <c r="ICY272" s="20"/>
      <c r="ICZ272" s="20"/>
      <c r="IDA272" s="20"/>
      <c r="IDB272" s="20"/>
      <c r="IDC272" s="20"/>
      <c r="IDD272" s="20"/>
      <c r="IDE272" s="20"/>
      <c r="IDF272" s="20"/>
      <c r="IDG272" s="20"/>
      <c r="IDH272" s="20"/>
      <c r="IDI272" s="20"/>
      <c r="IDJ272" s="20"/>
      <c r="IDK272" s="20"/>
      <c r="IDL272" s="20"/>
      <c r="IDM272" s="20"/>
      <c r="IDN272" s="20"/>
      <c r="IDO272" s="20"/>
      <c r="IDP272" s="20"/>
      <c r="IDQ272" s="20"/>
      <c r="IDR272" s="20"/>
      <c r="IDS272" s="20"/>
      <c r="IDT272" s="20"/>
      <c r="IDU272" s="20"/>
      <c r="IDV272" s="20"/>
      <c r="IDW272" s="20"/>
      <c r="IDX272" s="20"/>
      <c r="IDY272" s="20"/>
      <c r="IDZ272" s="20"/>
      <c r="IEA272" s="20"/>
      <c r="IEB272" s="20"/>
      <c r="IEC272" s="20"/>
      <c r="IED272" s="20"/>
      <c r="IEE272" s="20"/>
      <c r="IEF272" s="20"/>
      <c r="IEG272" s="20"/>
      <c r="IEH272" s="20"/>
      <c r="IEI272" s="20"/>
      <c r="IEJ272" s="20"/>
      <c r="IEK272" s="20"/>
      <c r="IEL272" s="20"/>
      <c r="IEM272" s="20"/>
      <c r="IEN272" s="20"/>
      <c r="IEO272" s="20"/>
      <c r="IEP272" s="20"/>
      <c r="IEQ272" s="20"/>
      <c r="IER272" s="20"/>
      <c r="IES272" s="20"/>
      <c r="IET272" s="20"/>
      <c r="IEU272" s="20"/>
      <c r="IEV272" s="20"/>
      <c r="IEW272" s="20"/>
      <c r="IEX272" s="20"/>
      <c r="IEY272" s="20"/>
      <c r="IEZ272" s="20"/>
      <c r="IFA272" s="20"/>
      <c r="IFB272" s="20"/>
      <c r="IFC272" s="20"/>
      <c r="IFD272" s="20"/>
      <c r="IFE272" s="20"/>
      <c r="IFF272" s="20"/>
      <c r="IFG272" s="20"/>
      <c r="IFH272" s="20"/>
      <c r="IFI272" s="20"/>
      <c r="IFJ272" s="20"/>
      <c r="IFK272" s="20"/>
      <c r="IFL272" s="20"/>
      <c r="IFM272" s="20"/>
      <c r="IFN272" s="20"/>
      <c r="IFO272" s="20"/>
      <c r="IFP272" s="20"/>
      <c r="IFQ272" s="20"/>
      <c r="IFR272" s="20"/>
      <c r="IFS272" s="20"/>
      <c r="IFT272" s="20"/>
      <c r="IFU272" s="20"/>
      <c r="IFV272" s="20"/>
      <c r="IFW272" s="20"/>
      <c r="IFX272" s="20"/>
      <c r="IFY272" s="20"/>
      <c r="IFZ272" s="20"/>
      <c r="IGA272" s="20"/>
      <c r="IGB272" s="20"/>
      <c r="IGC272" s="20"/>
      <c r="IGD272" s="20"/>
      <c r="IGE272" s="20"/>
      <c r="IGF272" s="20"/>
      <c r="IGG272" s="20"/>
      <c r="IGH272" s="20"/>
      <c r="IGI272" s="20"/>
      <c r="IGJ272" s="20"/>
      <c r="IGK272" s="20"/>
      <c r="IGL272" s="20"/>
      <c r="IGM272" s="20"/>
      <c r="IGN272" s="20"/>
      <c r="IGO272" s="20"/>
      <c r="IGP272" s="20"/>
      <c r="IGQ272" s="20"/>
      <c r="IGR272" s="20"/>
      <c r="IGS272" s="20"/>
      <c r="IGT272" s="20"/>
      <c r="IGU272" s="20"/>
      <c r="IGV272" s="20"/>
      <c r="IGW272" s="20"/>
      <c r="IGX272" s="20"/>
      <c r="IGY272" s="20"/>
      <c r="IGZ272" s="20"/>
      <c r="IHA272" s="20"/>
      <c r="IHB272" s="20"/>
      <c r="IHC272" s="20"/>
      <c r="IHD272" s="20"/>
      <c r="IHE272" s="20"/>
      <c r="IHF272" s="20"/>
      <c r="IHG272" s="20"/>
      <c r="IHH272" s="20"/>
      <c r="IHI272" s="20"/>
      <c r="IHJ272" s="20"/>
      <c r="IHK272" s="20"/>
      <c r="IHL272" s="20"/>
      <c r="IHM272" s="20"/>
      <c r="IHN272" s="20"/>
      <c r="IHO272" s="20"/>
      <c r="IHP272" s="20"/>
      <c r="IHQ272" s="20"/>
      <c r="IHR272" s="20"/>
      <c r="IHS272" s="20"/>
      <c r="IHT272" s="20"/>
      <c r="IHU272" s="20"/>
      <c r="IHV272" s="20"/>
      <c r="IHW272" s="20"/>
      <c r="IHX272" s="20"/>
      <c r="IHY272" s="20"/>
      <c r="IHZ272" s="20"/>
      <c r="IIA272" s="20"/>
      <c r="IIB272" s="20"/>
      <c r="IIC272" s="20"/>
      <c r="IID272" s="20"/>
      <c r="IIE272" s="20"/>
      <c r="IIF272" s="20"/>
      <c r="IIG272" s="20"/>
      <c r="IIH272" s="20"/>
      <c r="III272" s="20"/>
      <c r="IIJ272" s="20"/>
      <c r="IIK272" s="20"/>
      <c r="IIL272" s="20"/>
      <c r="IIM272" s="20"/>
      <c r="IIN272" s="20"/>
      <c r="IIO272" s="20"/>
      <c r="IIP272" s="20"/>
      <c r="IIQ272" s="20"/>
      <c r="IIR272" s="20"/>
      <c r="IIS272" s="20"/>
      <c r="IIT272" s="20"/>
      <c r="IIU272" s="20"/>
      <c r="IIV272" s="20"/>
      <c r="IIW272" s="20"/>
      <c r="IIX272" s="20"/>
      <c r="IIY272" s="20"/>
      <c r="IIZ272" s="20"/>
      <c r="IJA272" s="20"/>
      <c r="IJB272" s="20"/>
      <c r="IJC272" s="20"/>
      <c r="IJD272" s="20"/>
      <c r="IJE272" s="20"/>
      <c r="IJF272" s="20"/>
      <c r="IJG272" s="20"/>
      <c r="IJH272" s="20"/>
      <c r="IJI272" s="20"/>
      <c r="IJJ272" s="20"/>
      <c r="IJK272" s="20"/>
      <c r="IJL272" s="20"/>
      <c r="IJM272" s="20"/>
      <c r="IJN272" s="20"/>
      <c r="IJO272" s="20"/>
      <c r="IJP272" s="20"/>
      <c r="IJQ272" s="20"/>
      <c r="IJR272" s="20"/>
      <c r="IJS272" s="20"/>
      <c r="IJT272" s="20"/>
      <c r="IJU272" s="20"/>
      <c r="IJV272" s="20"/>
      <c r="IJW272" s="20"/>
      <c r="IJX272" s="20"/>
      <c r="IJY272" s="20"/>
      <c r="IJZ272" s="20"/>
      <c r="IKA272" s="20"/>
      <c r="IKB272" s="20"/>
      <c r="IKC272" s="20"/>
      <c r="IKD272" s="20"/>
      <c r="IKE272" s="20"/>
      <c r="IKF272" s="20"/>
      <c r="IKG272" s="20"/>
      <c r="IKH272" s="20"/>
      <c r="IKI272" s="20"/>
      <c r="IKJ272" s="20"/>
      <c r="IKK272" s="20"/>
      <c r="IKL272" s="20"/>
      <c r="IKM272" s="20"/>
      <c r="IKN272" s="20"/>
      <c r="IKO272" s="20"/>
      <c r="IKP272" s="20"/>
      <c r="IKQ272" s="20"/>
      <c r="IKR272" s="20"/>
      <c r="IKS272" s="20"/>
      <c r="IKT272" s="20"/>
      <c r="IKU272" s="20"/>
      <c r="IKV272" s="20"/>
      <c r="IKW272" s="20"/>
      <c r="IKX272" s="20"/>
      <c r="IKY272" s="20"/>
      <c r="IKZ272" s="20"/>
      <c r="ILA272" s="20"/>
      <c r="ILB272" s="20"/>
      <c r="ILC272" s="20"/>
      <c r="ILD272" s="20"/>
      <c r="ILE272" s="20"/>
      <c r="ILF272" s="20"/>
      <c r="ILG272" s="20"/>
      <c r="ILH272" s="20"/>
      <c r="ILI272" s="20"/>
      <c r="ILJ272" s="20"/>
      <c r="ILK272" s="20"/>
      <c r="ILL272" s="20"/>
      <c r="ILM272" s="20"/>
      <c r="ILN272" s="20"/>
      <c r="ILO272" s="20"/>
      <c r="ILP272" s="20"/>
      <c r="ILQ272" s="20"/>
      <c r="ILR272" s="20"/>
      <c r="ILS272" s="20"/>
      <c r="ILT272" s="20"/>
      <c r="ILU272" s="20"/>
      <c r="ILV272" s="20"/>
      <c r="ILW272" s="20"/>
      <c r="ILX272" s="20"/>
      <c r="ILY272" s="20"/>
      <c r="ILZ272" s="20"/>
      <c r="IMA272" s="20"/>
      <c r="IMB272" s="20"/>
      <c r="IMC272" s="20"/>
      <c r="IMD272" s="20"/>
      <c r="IME272" s="20"/>
      <c r="IMF272" s="20"/>
      <c r="IMG272" s="20"/>
      <c r="IMH272" s="20"/>
      <c r="IMI272" s="20"/>
      <c r="IMJ272" s="20"/>
      <c r="IMK272" s="20"/>
      <c r="IML272" s="20"/>
      <c r="IMM272" s="20"/>
      <c r="IMN272" s="20"/>
      <c r="IMO272" s="20"/>
      <c r="IMP272" s="20"/>
      <c r="IMQ272" s="20"/>
      <c r="IMR272" s="20"/>
      <c r="IMS272" s="20"/>
      <c r="IMT272" s="20"/>
      <c r="IMU272" s="20"/>
      <c r="IMV272" s="20"/>
      <c r="IMW272" s="20"/>
      <c r="IMX272" s="20"/>
      <c r="IMY272" s="20"/>
      <c r="IMZ272" s="20"/>
      <c r="INA272" s="20"/>
      <c r="INB272" s="20"/>
      <c r="INC272" s="20"/>
      <c r="IND272" s="20"/>
      <c r="INE272" s="20"/>
      <c r="INF272" s="20"/>
      <c r="ING272" s="20"/>
      <c r="INH272" s="20"/>
      <c r="INI272" s="20"/>
      <c r="INJ272" s="20"/>
      <c r="INK272" s="20"/>
      <c r="INL272" s="20"/>
      <c r="INM272" s="20"/>
      <c r="INN272" s="20"/>
      <c r="INO272" s="20"/>
      <c r="INP272" s="20"/>
      <c r="INQ272" s="20"/>
      <c r="INR272" s="20"/>
      <c r="INS272" s="20"/>
      <c r="INT272" s="20"/>
      <c r="INU272" s="20"/>
      <c r="INV272" s="20"/>
      <c r="INW272" s="20"/>
      <c r="INX272" s="20"/>
      <c r="INY272" s="20"/>
      <c r="INZ272" s="20"/>
      <c r="IOA272" s="20"/>
      <c r="IOB272" s="20"/>
      <c r="IOC272" s="20"/>
      <c r="IOD272" s="20"/>
      <c r="IOE272" s="20"/>
      <c r="IOF272" s="20"/>
      <c r="IOG272" s="20"/>
      <c r="IOH272" s="20"/>
      <c r="IOI272" s="20"/>
      <c r="IOJ272" s="20"/>
      <c r="IOK272" s="20"/>
      <c r="IOL272" s="20"/>
      <c r="IOM272" s="20"/>
      <c r="ION272" s="20"/>
      <c r="IOO272" s="20"/>
      <c r="IOP272" s="20"/>
      <c r="IOQ272" s="20"/>
      <c r="IOR272" s="20"/>
      <c r="IOS272" s="20"/>
      <c r="IOT272" s="20"/>
      <c r="IOU272" s="20"/>
      <c r="IOV272" s="20"/>
      <c r="IOW272" s="20"/>
      <c r="IOX272" s="20"/>
      <c r="IOY272" s="20"/>
      <c r="IOZ272" s="20"/>
      <c r="IPA272" s="20"/>
      <c r="IPB272" s="20"/>
      <c r="IPC272" s="20"/>
      <c r="IPD272" s="20"/>
      <c r="IPE272" s="20"/>
      <c r="IPF272" s="20"/>
      <c r="IPG272" s="20"/>
      <c r="IPH272" s="20"/>
      <c r="IPI272" s="20"/>
      <c r="IPJ272" s="20"/>
      <c r="IPK272" s="20"/>
      <c r="IPL272" s="20"/>
      <c r="IPM272" s="20"/>
      <c r="IPN272" s="20"/>
      <c r="IPO272" s="20"/>
      <c r="IPP272" s="20"/>
      <c r="IPQ272" s="20"/>
      <c r="IPR272" s="20"/>
      <c r="IPS272" s="20"/>
      <c r="IPT272" s="20"/>
      <c r="IPU272" s="20"/>
      <c r="IPV272" s="20"/>
      <c r="IPW272" s="20"/>
      <c r="IPX272" s="20"/>
      <c r="IPY272" s="20"/>
      <c r="IPZ272" s="20"/>
      <c r="IQA272" s="20"/>
      <c r="IQB272" s="20"/>
      <c r="IQC272" s="20"/>
      <c r="IQD272" s="20"/>
      <c r="IQE272" s="20"/>
      <c r="IQF272" s="20"/>
      <c r="IQG272" s="20"/>
      <c r="IQH272" s="20"/>
      <c r="IQI272" s="20"/>
      <c r="IQJ272" s="20"/>
      <c r="IQK272" s="20"/>
      <c r="IQL272" s="20"/>
      <c r="IQM272" s="20"/>
      <c r="IQN272" s="20"/>
      <c r="IQO272" s="20"/>
      <c r="IQP272" s="20"/>
      <c r="IQQ272" s="20"/>
      <c r="IQR272" s="20"/>
      <c r="IQS272" s="20"/>
      <c r="IQT272" s="20"/>
      <c r="IQU272" s="20"/>
      <c r="IQV272" s="20"/>
      <c r="IQW272" s="20"/>
      <c r="IQX272" s="20"/>
      <c r="IQY272" s="20"/>
      <c r="IQZ272" s="20"/>
      <c r="IRA272" s="20"/>
      <c r="IRB272" s="20"/>
      <c r="IRC272" s="20"/>
      <c r="IRD272" s="20"/>
      <c r="IRE272" s="20"/>
      <c r="IRF272" s="20"/>
      <c r="IRG272" s="20"/>
      <c r="IRH272" s="20"/>
      <c r="IRI272" s="20"/>
      <c r="IRJ272" s="20"/>
      <c r="IRK272" s="20"/>
      <c r="IRL272" s="20"/>
      <c r="IRM272" s="20"/>
      <c r="IRN272" s="20"/>
      <c r="IRO272" s="20"/>
      <c r="IRP272" s="20"/>
      <c r="IRQ272" s="20"/>
      <c r="IRR272" s="20"/>
      <c r="IRS272" s="20"/>
      <c r="IRT272" s="20"/>
      <c r="IRU272" s="20"/>
      <c r="IRV272" s="20"/>
      <c r="IRW272" s="20"/>
      <c r="IRX272" s="20"/>
      <c r="IRY272" s="20"/>
      <c r="IRZ272" s="20"/>
      <c r="ISA272" s="20"/>
      <c r="ISB272" s="20"/>
      <c r="ISC272" s="20"/>
      <c r="ISD272" s="20"/>
      <c r="ISE272" s="20"/>
      <c r="ISF272" s="20"/>
      <c r="ISG272" s="20"/>
      <c r="ISH272" s="20"/>
      <c r="ISI272" s="20"/>
      <c r="ISJ272" s="20"/>
      <c r="ISK272" s="20"/>
      <c r="ISL272" s="20"/>
      <c r="ISM272" s="20"/>
      <c r="ISN272" s="20"/>
      <c r="ISO272" s="20"/>
      <c r="ISP272" s="20"/>
      <c r="ISQ272" s="20"/>
      <c r="ISR272" s="20"/>
      <c r="ISS272" s="20"/>
      <c r="IST272" s="20"/>
      <c r="ISU272" s="20"/>
      <c r="ISV272" s="20"/>
      <c r="ISW272" s="20"/>
      <c r="ISX272" s="20"/>
      <c r="ISY272" s="20"/>
      <c r="ISZ272" s="20"/>
      <c r="ITA272" s="20"/>
      <c r="ITB272" s="20"/>
      <c r="ITC272" s="20"/>
      <c r="ITD272" s="20"/>
      <c r="ITE272" s="20"/>
      <c r="ITF272" s="20"/>
      <c r="ITG272" s="20"/>
      <c r="ITH272" s="20"/>
      <c r="ITI272" s="20"/>
      <c r="ITJ272" s="20"/>
      <c r="ITK272" s="20"/>
      <c r="ITL272" s="20"/>
      <c r="ITM272" s="20"/>
      <c r="ITN272" s="20"/>
      <c r="ITO272" s="20"/>
      <c r="ITP272" s="20"/>
      <c r="ITQ272" s="20"/>
      <c r="ITR272" s="20"/>
      <c r="ITS272" s="20"/>
      <c r="ITT272" s="20"/>
      <c r="ITU272" s="20"/>
      <c r="ITV272" s="20"/>
      <c r="ITW272" s="20"/>
      <c r="ITX272" s="20"/>
      <c r="ITY272" s="20"/>
      <c r="ITZ272" s="20"/>
      <c r="IUA272" s="20"/>
      <c r="IUB272" s="20"/>
      <c r="IUC272" s="20"/>
      <c r="IUD272" s="20"/>
      <c r="IUE272" s="20"/>
      <c r="IUF272" s="20"/>
      <c r="IUG272" s="20"/>
      <c r="IUH272" s="20"/>
      <c r="IUI272" s="20"/>
      <c r="IUJ272" s="20"/>
      <c r="IUK272" s="20"/>
      <c r="IUL272" s="20"/>
      <c r="IUM272" s="20"/>
      <c r="IUN272" s="20"/>
      <c r="IUO272" s="20"/>
      <c r="IUP272" s="20"/>
      <c r="IUQ272" s="20"/>
      <c r="IUR272" s="20"/>
      <c r="IUS272" s="20"/>
      <c r="IUT272" s="20"/>
      <c r="IUU272" s="20"/>
      <c r="IUV272" s="20"/>
      <c r="IUW272" s="20"/>
      <c r="IUX272" s="20"/>
      <c r="IUY272" s="20"/>
      <c r="IUZ272" s="20"/>
      <c r="IVA272" s="20"/>
      <c r="IVB272" s="20"/>
      <c r="IVC272" s="20"/>
      <c r="IVD272" s="20"/>
      <c r="IVE272" s="20"/>
      <c r="IVF272" s="20"/>
      <c r="IVG272" s="20"/>
      <c r="IVH272" s="20"/>
      <c r="IVI272" s="20"/>
      <c r="IVJ272" s="20"/>
      <c r="IVK272" s="20"/>
      <c r="IVL272" s="20"/>
      <c r="IVM272" s="20"/>
      <c r="IVN272" s="20"/>
      <c r="IVO272" s="20"/>
      <c r="IVP272" s="20"/>
      <c r="IVQ272" s="20"/>
      <c r="IVR272" s="20"/>
      <c r="IVS272" s="20"/>
      <c r="IVT272" s="20"/>
      <c r="IVU272" s="20"/>
      <c r="IVV272" s="20"/>
      <c r="IVW272" s="20"/>
      <c r="IVX272" s="20"/>
      <c r="IVY272" s="20"/>
      <c r="IVZ272" s="20"/>
      <c r="IWA272" s="20"/>
      <c r="IWB272" s="20"/>
      <c r="IWC272" s="20"/>
      <c r="IWD272" s="20"/>
      <c r="IWE272" s="20"/>
      <c r="IWF272" s="20"/>
      <c r="IWG272" s="20"/>
      <c r="IWH272" s="20"/>
      <c r="IWI272" s="20"/>
      <c r="IWJ272" s="20"/>
      <c r="IWK272" s="20"/>
      <c r="IWL272" s="20"/>
      <c r="IWM272" s="20"/>
      <c r="IWN272" s="20"/>
      <c r="IWO272" s="20"/>
      <c r="IWP272" s="20"/>
      <c r="IWQ272" s="20"/>
      <c r="IWR272" s="20"/>
      <c r="IWS272" s="20"/>
      <c r="IWT272" s="20"/>
      <c r="IWU272" s="20"/>
      <c r="IWV272" s="20"/>
      <c r="IWW272" s="20"/>
      <c r="IWX272" s="20"/>
      <c r="IWY272" s="20"/>
      <c r="IWZ272" s="20"/>
      <c r="IXA272" s="20"/>
      <c r="IXB272" s="20"/>
      <c r="IXC272" s="20"/>
      <c r="IXD272" s="20"/>
      <c r="IXE272" s="20"/>
      <c r="IXF272" s="20"/>
      <c r="IXG272" s="20"/>
      <c r="IXH272" s="20"/>
      <c r="IXI272" s="20"/>
      <c r="IXJ272" s="20"/>
      <c r="IXK272" s="20"/>
      <c r="IXL272" s="20"/>
      <c r="IXM272" s="20"/>
      <c r="IXN272" s="20"/>
      <c r="IXO272" s="20"/>
      <c r="IXP272" s="20"/>
      <c r="IXQ272" s="20"/>
      <c r="IXR272" s="20"/>
      <c r="IXS272" s="20"/>
      <c r="IXT272" s="20"/>
      <c r="IXU272" s="20"/>
      <c r="IXV272" s="20"/>
      <c r="IXW272" s="20"/>
      <c r="IXX272" s="20"/>
      <c r="IXY272" s="20"/>
      <c r="IXZ272" s="20"/>
      <c r="IYA272" s="20"/>
      <c r="IYB272" s="20"/>
      <c r="IYC272" s="20"/>
      <c r="IYD272" s="20"/>
      <c r="IYE272" s="20"/>
      <c r="IYF272" s="20"/>
      <c r="IYG272" s="20"/>
      <c r="IYH272" s="20"/>
      <c r="IYI272" s="20"/>
      <c r="IYJ272" s="20"/>
      <c r="IYK272" s="20"/>
      <c r="IYL272" s="20"/>
      <c r="IYM272" s="20"/>
      <c r="IYN272" s="20"/>
      <c r="IYO272" s="20"/>
      <c r="IYP272" s="20"/>
      <c r="IYQ272" s="20"/>
      <c r="IYR272" s="20"/>
      <c r="IYS272" s="20"/>
      <c r="IYT272" s="20"/>
      <c r="IYU272" s="20"/>
      <c r="IYV272" s="20"/>
      <c r="IYW272" s="20"/>
      <c r="IYX272" s="20"/>
      <c r="IYY272" s="20"/>
      <c r="IYZ272" s="20"/>
      <c r="IZA272" s="20"/>
      <c r="IZB272" s="20"/>
      <c r="IZC272" s="20"/>
      <c r="IZD272" s="20"/>
      <c r="IZE272" s="20"/>
      <c r="IZF272" s="20"/>
      <c r="IZG272" s="20"/>
      <c r="IZH272" s="20"/>
      <c r="IZI272" s="20"/>
      <c r="IZJ272" s="20"/>
      <c r="IZK272" s="20"/>
      <c r="IZL272" s="20"/>
      <c r="IZM272" s="20"/>
      <c r="IZN272" s="20"/>
      <c r="IZO272" s="20"/>
      <c r="IZP272" s="20"/>
      <c r="IZQ272" s="20"/>
      <c r="IZR272" s="20"/>
      <c r="IZS272" s="20"/>
      <c r="IZT272" s="20"/>
      <c r="IZU272" s="20"/>
      <c r="IZV272" s="20"/>
      <c r="IZW272" s="20"/>
      <c r="IZX272" s="20"/>
      <c r="IZY272" s="20"/>
      <c r="IZZ272" s="20"/>
      <c r="JAA272" s="20"/>
      <c r="JAB272" s="20"/>
      <c r="JAC272" s="20"/>
      <c r="JAD272" s="20"/>
      <c r="JAE272" s="20"/>
      <c r="JAF272" s="20"/>
      <c r="JAG272" s="20"/>
      <c r="JAH272" s="20"/>
      <c r="JAI272" s="20"/>
      <c r="JAJ272" s="20"/>
      <c r="JAK272" s="20"/>
      <c r="JAL272" s="20"/>
      <c r="JAM272" s="20"/>
      <c r="JAN272" s="20"/>
      <c r="JAO272" s="20"/>
      <c r="JAP272" s="20"/>
      <c r="JAQ272" s="20"/>
      <c r="JAR272" s="20"/>
      <c r="JAS272" s="20"/>
      <c r="JAT272" s="20"/>
      <c r="JAU272" s="20"/>
      <c r="JAV272" s="20"/>
      <c r="JAW272" s="20"/>
      <c r="JAX272" s="20"/>
      <c r="JAY272" s="20"/>
      <c r="JAZ272" s="20"/>
      <c r="JBA272" s="20"/>
      <c r="JBB272" s="20"/>
      <c r="JBC272" s="20"/>
      <c r="JBD272" s="20"/>
      <c r="JBE272" s="20"/>
      <c r="JBF272" s="20"/>
      <c r="JBG272" s="20"/>
      <c r="JBH272" s="20"/>
      <c r="JBI272" s="20"/>
      <c r="JBJ272" s="20"/>
      <c r="JBK272" s="20"/>
      <c r="JBL272" s="20"/>
      <c r="JBM272" s="20"/>
      <c r="JBN272" s="20"/>
      <c r="JBO272" s="20"/>
      <c r="JBP272" s="20"/>
      <c r="JBQ272" s="20"/>
      <c r="JBR272" s="20"/>
      <c r="JBS272" s="20"/>
      <c r="JBT272" s="20"/>
      <c r="JBU272" s="20"/>
      <c r="JBV272" s="20"/>
      <c r="JBW272" s="20"/>
      <c r="JBX272" s="20"/>
      <c r="JBY272" s="20"/>
      <c r="JBZ272" s="20"/>
      <c r="JCA272" s="20"/>
      <c r="JCB272" s="20"/>
      <c r="JCC272" s="20"/>
      <c r="JCD272" s="20"/>
      <c r="JCE272" s="20"/>
      <c r="JCF272" s="20"/>
      <c r="JCG272" s="20"/>
      <c r="JCH272" s="20"/>
      <c r="JCI272" s="20"/>
      <c r="JCJ272" s="20"/>
      <c r="JCK272" s="20"/>
      <c r="JCL272" s="20"/>
      <c r="JCM272" s="20"/>
      <c r="JCN272" s="20"/>
      <c r="JCO272" s="20"/>
      <c r="JCP272" s="20"/>
      <c r="JCQ272" s="20"/>
      <c r="JCR272" s="20"/>
      <c r="JCS272" s="20"/>
      <c r="JCT272" s="20"/>
      <c r="JCU272" s="20"/>
      <c r="JCV272" s="20"/>
      <c r="JCW272" s="20"/>
      <c r="JCX272" s="20"/>
      <c r="JCY272" s="20"/>
      <c r="JCZ272" s="20"/>
      <c r="JDA272" s="20"/>
      <c r="JDB272" s="20"/>
      <c r="JDC272" s="20"/>
      <c r="JDD272" s="20"/>
      <c r="JDE272" s="20"/>
      <c r="JDF272" s="20"/>
      <c r="JDG272" s="20"/>
      <c r="JDH272" s="20"/>
      <c r="JDI272" s="20"/>
      <c r="JDJ272" s="20"/>
      <c r="JDK272" s="20"/>
      <c r="JDL272" s="20"/>
      <c r="JDM272" s="20"/>
      <c r="JDN272" s="20"/>
      <c r="JDO272" s="20"/>
      <c r="JDP272" s="20"/>
      <c r="JDQ272" s="20"/>
      <c r="JDR272" s="20"/>
      <c r="JDS272" s="20"/>
      <c r="JDT272" s="20"/>
      <c r="JDU272" s="20"/>
      <c r="JDV272" s="20"/>
      <c r="JDW272" s="20"/>
      <c r="JDX272" s="20"/>
      <c r="JDY272" s="20"/>
      <c r="JDZ272" s="20"/>
      <c r="JEA272" s="20"/>
      <c r="JEB272" s="20"/>
      <c r="JEC272" s="20"/>
      <c r="JED272" s="20"/>
      <c r="JEE272" s="20"/>
      <c r="JEF272" s="20"/>
      <c r="JEG272" s="20"/>
      <c r="JEH272" s="20"/>
      <c r="JEI272" s="20"/>
      <c r="JEJ272" s="20"/>
      <c r="JEK272" s="20"/>
      <c r="JEL272" s="20"/>
      <c r="JEM272" s="20"/>
      <c r="JEN272" s="20"/>
      <c r="JEO272" s="20"/>
      <c r="JEP272" s="20"/>
      <c r="JEQ272" s="20"/>
      <c r="JER272" s="20"/>
      <c r="JES272" s="20"/>
      <c r="JET272" s="20"/>
      <c r="JEU272" s="20"/>
      <c r="JEV272" s="20"/>
      <c r="JEW272" s="20"/>
      <c r="JEX272" s="20"/>
      <c r="JEY272" s="20"/>
      <c r="JEZ272" s="20"/>
      <c r="JFA272" s="20"/>
      <c r="JFB272" s="20"/>
      <c r="JFC272" s="20"/>
      <c r="JFD272" s="20"/>
      <c r="JFE272" s="20"/>
      <c r="JFF272" s="20"/>
      <c r="JFG272" s="20"/>
      <c r="JFH272" s="20"/>
      <c r="JFI272" s="20"/>
      <c r="JFJ272" s="20"/>
      <c r="JFK272" s="20"/>
      <c r="JFL272" s="20"/>
      <c r="JFM272" s="20"/>
      <c r="JFN272" s="20"/>
      <c r="JFO272" s="20"/>
      <c r="JFP272" s="20"/>
      <c r="JFQ272" s="20"/>
      <c r="JFR272" s="20"/>
      <c r="JFS272" s="20"/>
      <c r="JFT272" s="20"/>
      <c r="JFU272" s="20"/>
      <c r="JFV272" s="20"/>
      <c r="JFW272" s="20"/>
      <c r="JFX272" s="20"/>
      <c r="JFY272" s="20"/>
      <c r="JFZ272" s="20"/>
      <c r="JGA272" s="20"/>
      <c r="JGB272" s="20"/>
      <c r="JGC272" s="20"/>
      <c r="JGD272" s="20"/>
      <c r="JGE272" s="20"/>
      <c r="JGF272" s="20"/>
      <c r="JGG272" s="20"/>
      <c r="JGH272" s="20"/>
      <c r="JGI272" s="20"/>
      <c r="JGJ272" s="20"/>
      <c r="JGK272" s="20"/>
      <c r="JGL272" s="20"/>
      <c r="JGM272" s="20"/>
      <c r="JGN272" s="20"/>
      <c r="JGO272" s="20"/>
      <c r="JGP272" s="20"/>
      <c r="JGQ272" s="20"/>
      <c r="JGR272" s="20"/>
      <c r="JGS272" s="20"/>
      <c r="JGT272" s="20"/>
      <c r="JGU272" s="20"/>
      <c r="JGV272" s="20"/>
      <c r="JGW272" s="20"/>
      <c r="JGX272" s="20"/>
      <c r="JGY272" s="20"/>
      <c r="JGZ272" s="20"/>
      <c r="JHA272" s="20"/>
      <c r="JHB272" s="20"/>
      <c r="JHC272" s="20"/>
      <c r="JHD272" s="20"/>
      <c r="JHE272" s="20"/>
      <c r="JHF272" s="20"/>
      <c r="JHG272" s="20"/>
      <c r="JHH272" s="20"/>
      <c r="JHI272" s="20"/>
      <c r="JHJ272" s="20"/>
      <c r="JHK272" s="20"/>
      <c r="JHL272" s="20"/>
      <c r="JHM272" s="20"/>
      <c r="JHN272" s="20"/>
      <c r="JHO272" s="20"/>
      <c r="JHP272" s="20"/>
      <c r="JHQ272" s="20"/>
      <c r="JHR272" s="20"/>
      <c r="JHS272" s="20"/>
      <c r="JHT272" s="20"/>
      <c r="JHU272" s="20"/>
      <c r="JHV272" s="20"/>
      <c r="JHW272" s="20"/>
      <c r="JHX272" s="20"/>
      <c r="JHY272" s="20"/>
      <c r="JHZ272" s="20"/>
      <c r="JIA272" s="20"/>
      <c r="JIB272" s="20"/>
      <c r="JIC272" s="20"/>
      <c r="JID272" s="20"/>
      <c r="JIE272" s="20"/>
      <c r="JIF272" s="20"/>
      <c r="JIG272" s="20"/>
      <c r="JIH272" s="20"/>
      <c r="JII272" s="20"/>
      <c r="JIJ272" s="20"/>
      <c r="JIK272" s="20"/>
      <c r="JIL272" s="20"/>
      <c r="JIM272" s="20"/>
      <c r="JIN272" s="20"/>
      <c r="JIO272" s="20"/>
      <c r="JIP272" s="20"/>
      <c r="JIQ272" s="20"/>
      <c r="JIR272" s="20"/>
      <c r="JIS272" s="20"/>
      <c r="JIT272" s="20"/>
      <c r="JIU272" s="20"/>
      <c r="JIV272" s="20"/>
      <c r="JIW272" s="20"/>
      <c r="JIX272" s="20"/>
      <c r="JIY272" s="20"/>
      <c r="JIZ272" s="20"/>
      <c r="JJA272" s="20"/>
      <c r="JJB272" s="20"/>
      <c r="JJC272" s="20"/>
      <c r="JJD272" s="20"/>
      <c r="JJE272" s="20"/>
      <c r="JJF272" s="20"/>
      <c r="JJG272" s="20"/>
      <c r="JJH272" s="20"/>
      <c r="JJI272" s="20"/>
      <c r="JJJ272" s="20"/>
      <c r="JJK272" s="20"/>
      <c r="JJL272" s="20"/>
      <c r="JJM272" s="20"/>
      <c r="JJN272" s="20"/>
      <c r="JJO272" s="20"/>
      <c r="JJP272" s="20"/>
      <c r="JJQ272" s="20"/>
      <c r="JJR272" s="20"/>
      <c r="JJS272" s="20"/>
      <c r="JJT272" s="20"/>
      <c r="JJU272" s="20"/>
      <c r="JJV272" s="20"/>
      <c r="JJW272" s="20"/>
      <c r="JJX272" s="20"/>
      <c r="JJY272" s="20"/>
      <c r="JJZ272" s="20"/>
      <c r="JKA272" s="20"/>
      <c r="JKB272" s="20"/>
      <c r="JKC272" s="20"/>
      <c r="JKD272" s="20"/>
      <c r="JKE272" s="20"/>
      <c r="JKF272" s="20"/>
      <c r="JKG272" s="20"/>
      <c r="JKH272" s="20"/>
      <c r="JKI272" s="20"/>
      <c r="JKJ272" s="20"/>
      <c r="JKK272" s="20"/>
      <c r="JKL272" s="20"/>
      <c r="JKM272" s="20"/>
      <c r="JKN272" s="20"/>
      <c r="JKO272" s="20"/>
      <c r="JKP272" s="20"/>
      <c r="JKQ272" s="20"/>
      <c r="JKR272" s="20"/>
      <c r="JKS272" s="20"/>
      <c r="JKT272" s="20"/>
      <c r="JKU272" s="20"/>
      <c r="JKV272" s="20"/>
      <c r="JKW272" s="20"/>
      <c r="JKX272" s="20"/>
      <c r="JKY272" s="20"/>
      <c r="JKZ272" s="20"/>
      <c r="JLA272" s="20"/>
      <c r="JLB272" s="20"/>
      <c r="JLC272" s="20"/>
      <c r="JLD272" s="20"/>
      <c r="JLE272" s="20"/>
      <c r="JLF272" s="20"/>
      <c r="JLG272" s="20"/>
      <c r="JLH272" s="20"/>
      <c r="JLI272" s="20"/>
      <c r="JLJ272" s="20"/>
      <c r="JLK272" s="20"/>
      <c r="JLL272" s="20"/>
      <c r="JLM272" s="20"/>
      <c r="JLN272" s="20"/>
      <c r="JLO272" s="20"/>
      <c r="JLP272" s="20"/>
      <c r="JLQ272" s="20"/>
      <c r="JLR272" s="20"/>
      <c r="JLS272" s="20"/>
      <c r="JLT272" s="20"/>
      <c r="JLU272" s="20"/>
      <c r="JLV272" s="20"/>
      <c r="JLW272" s="20"/>
      <c r="JLX272" s="20"/>
      <c r="JLY272" s="20"/>
      <c r="JLZ272" s="20"/>
      <c r="JMA272" s="20"/>
      <c r="JMB272" s="20"/>
      <c r="JMC272" s="20"/>
      <c r="JMD272" s="20"/>
      <c r="JME272" s="20"/>
      <c r="JMF272" s="20"/>
      <c r="JMG272" s="20"/>
      <c r="JMH272" s="20"/>
      <c r="JMI272" s="20"/>
      <c r="JMJ272" s="20"/>
      <c r="JMK272" s="20"/>
      <c r="JML272" s="20"/>
      <c r="JMM272" s="20"/>
      <c r="JMN272" s="20"/>
      <c r="JMO272" s="20"/>
      <c r="JMP272" s="20"/>
      <c r="JMQ272" s="20"/>
      <c r="JMR272" s="20"/>
      <c r="JMS272" s="20"/>
      <c r="JMT272" s="20"/>
      <c r="JMU272" s="20"/>
      <c r="JMV272" s="20"/>
      <c r="JMW272" s="20"/>
      <c r="JMX272" s="20"/>
      <c r="JMY272" s="20"/>
      <c r="JMZ272" s="20"/>
      <c r="JNA272" s="20"/>
      <c r="JNB272" s="20"/>
      <c r="JNC272" s="20"/>
      <c r="JND272" s="20"/>
      <c r="JNE272" s="20"/>
      <c r="JNF272" s="20"/>
      <c r="JNG272" s="20"/>
      <c r="JNH272" s="20"/>
      <c r="JNI272" s="20"/>
      <c r="JNJ272" s="20"/>
      <c r="JNK272" s="20"/>
      <c r="JNL272" s="20"/>
      <c r="JNM272" s="20"/>
      <c r="JNN272" s="20"/>
      <c r="JNO272" s="20"/>
      <c r="JNP272" s="20"/>
      <c r="JNQ272" s="20"/>
      <c r="JNR272" s="20"/>
      <c r="JNS272" s="20"/>
      <c r="JNT272" s="20"/>
      <c r="JNU272" s="20"/>
      <c r="JNV272" s="20"/>
      <c r="JNW272" s="20"/>
      <c r="JNX272" s="20"/>
      <c r="JNY272" s="20"/>
      <c r="JNZ272" s="20"/>
      <c r="JOA272" s="20"/>
      <c r="JOB272" s="20"/>
      <c r="JOC272" s="20"/>
      <c r="JOD272" s="20"/>
      <c r="JOE272" s="20"/>
      <c r="JOF272" s="20"/>
      <c r="JOG272" s="20"/>
      <c r="JOH272" s="20"/>
      <c r="JOI272" s="20"/>
      <c r="JOJ272" s="20"/>
      <c r="JOK272" s="20"/>
      <c r="JOL272" s="20"/>
      <c r="JOM272" s="20"/>
      <c r="JON272" s="20"/>
      <c r="JOO272" s="20"/>
      <c r="JOP272" s="20"/>
      <c r="JOQ272" s="20"/>
      <c r="JOR272" s="20"/>
      <c r="JOS272" s="20"/>
      <c r="JOT272" s="20"/>
      <c r="JOU272" s="20"/>
      <c r="JOV272" s="20"/>
      <c r="JOW272" s="20"/>
      <c r="JOX272" s="20"/>
      <c r="JOY272" s="20"/>
      <c r="JOZ272" s="20"/>
      <c r="JPA272" s="20"/>
      <c r="JPB272" s="20"/>
      <c r="JPC272" s="20"/>
      <c r="JPD272" s="20"/>
      <c r="JPE272" s="20"/>
      <c r="JPF272" s="20"/>
      <c r="JPG272" s="20"/>
      <c r="JPH272" s="20"/>
      <c r="JPI272" s="20"/>
      <c r="JPJ272" s="20"/>
      <c r="JPK272" s="20"/>
      <c r="JPL272" s="20"/>
      <c r="JPM272" s="20"/>
      <c r="JPN272" s="20"/>
      <c r="JPO272" s="20"/>
      <c r="JPP272" s="20"/>
      <c r="JPQ272" s="20"/>
      <c r="JPR272" s="20"/>
      <c r="JPS272" s="20"/>
      <c r="JPT272" s="20"/>
      <c r="JPU272" s="20"/>
      <c r="JPV272" s="20"/>
      <c r="JPW272" s="20"/>
      <c r="JPX272" s="20"/>
      <c r="JPY272" s="20"/>
      <c r="JPZ272" s="20"/>
      <c r="JQA272" s="20"/>
      <c r="JQB272" s="20"/>
      <c r="JQC272" s="20"/>
      <c r="JQD272" s="20"/>
      <c r="JQE272" s="20"/>
      <c r="JQF272" s="20"/>
      <c r="JQG272" s="20"/>
      <c r="JQH272" s="20"/>
      <c r="JQI272" s="20"/>
      <c r="JQJ272" s="20"/>
      <c r="JQK272" s="20"/>
      <c r="JQL272" s="20"/>
      <c r="JQM272" s="20"/>
      <c r="JQN272" s="20"/>
      <c r="JQO272" s="20"/>
      <c r="JQP272" s="20"/>
      <c r="JQQ272" s="20"/>
      <c r="JQR272" s="20"/>
      <c r="JQS272" s="20"/>
      <c r="JQT272" s="20"/>
      <c r="JQU272" s="20"/>
      <c r="JQV272" s="20"/>
      <c r="JQW272" s="20"/>
      <c r="JQX272" s="20"/>
      <c r="JQY272" s="20"/>
      <c r="JQZ272" s="20"/>
      <c r="JRA272" s="20"/>
      <c r="JRB272" s="20"/>
      <c r="JRC272" s="20"/>
      <c r="JRD272" s="20"/>
      <c r="JRE272" s="20"/>
      <c r="JRF272" s="20"/>
      <c r="JRG272" s="20"/>
      <c r="JRH272" s="20"/>
      <c r="JRI272" s="20"/>
      <c r="JRJ272" s="20"/>
      <c r="JRK272" s="20"/>
      <c r="JRL272" s="20"/>
      <c r="JRM272" s="20"/>
      <c r="JRN272" s="20"/>
      <c r="JRO272" s="20"/>
      <c r="JRP272" s="20"/>
      <c r="JRQ272" s="20"/>
      <c r="JRR272" s="20"/>
      <c r="JRS272" s="20"/>
      <c r="JRT272" s="20"/>
      <c r="JRU272" s="20"/>
      <c r="JRV272" s="20"/>
      <c r="JRW272" s="20"/>
      <c r="JRX272" s="20"/>
      <c r="JRY272" s="20"/>
      <c r="JRZ272" s="20"/>
      <c r="JSA272" s="20"/>
      <c r="JSB272" s="20"/>
      <c r="JSC272" s="20"/>
      <c r="JSD272" s="20"/>
      <c r="JSE272" s="20"/>
      <c r="JSF272" s="20"/>
      <c r="JSG272" s="20"/>
      <c r="JSH272" s="20"/>
      <c r="JSI272" s="20"/>
      <c r="JSJ272" s="20"/>
      <c r="JSK272" s="20"/>
      <c r="JSL272" s="20"/>
      <c r="JSM272" s="20"/>
      <c r="JSN272" s="20"/>
      <c r="JSO272" s="20"/>
      <c r="JSP272" s="20"/>
      <c r="JSQ272" s="20"/>
      <c r="JSR272" s="20"/>
      <c r="JSS272" s="20"/>
      <c r="JST272" s="20"/>
      <c r="JSU272" s="20"/>
      <c r="JSV272" s="20"/>
      <c r="JSW272" s="20"/>
      <c r="JSX272" s="20"/>
      <c r="JSY272" s="20"/>
      <c r="JSZ272" s="20"/>
      <c r="JTA272" s="20"/>
      <c r="JTB272" s="20"/>
      <c r="JTC272" s="20"/>
      <c r="JTD272" s="20"/>
      <c r="JTE272" s="20"/>
      <c r="JTF272" s="20"/>
      <c r="JTG272" s="20"/>
      <c r="JTH272" s="20"/>
      <c r="JTI272" s="20"/>
      <c r="JTJ272" s="20"/>
      <c r="JTK272" s="20"/>
      <c r="JTL272" s="20"/>
      <c r="JTM272" s="20"/>
      <c r="JTN272" s="20"/>
      <c r="JTO272" s="20"/>
      <c r="JTP272" s="20"/>
      <c r="JTQ272" s="20"/>
      <c r="JTR272" s="20"/>
      <c r="JTS272" s="20"/>
      <c r="JTT272" s="20"/>
      <c r="JTU272" s="20"/>
      <c r="JTV272" s="20"/>
      <c r="JTW272" s="20"/>
      <c r="JTX272" s="20"/>
      <c r="JTY272" s="20"/>
      <c r="JTZ272" s="20"/>
      <c r="JUA272" s="20"/>
      <c r="JUB272" s="20"/>
      <c r="JUC272" s="20"/>
      <c r="JUD272" s="20"/>
      <c r="JUE272" s="20"/>
      <c r="JUF272" s="20"/>
      <c r="JUG272" s="20"/>
      <c r="JUH272" s="20"/>
      <c r="JUI272" s="20"/>
      <c r="JUJ272" s="20"/>
      <c r="JUK272" s="20"/>
      <c r="JUL272" s="20"/>
      <c r="JUM272" s="20"/>
      <c r="JUN272" s="20"/>
      <c r="JUO272" s="20"/>
      <c r="JUP272" s="20"/>
      <c r="JUQ272" s="20"/>
      <c r="JUR272" s="20"/>
      <c r="JUS272" s="20"/>
      <c r="JUT272" s="20"/>
      <c r="JUU272" s="20"/>
      <c r="JUV272" s="20"/>
      <c r="JUW272" s="20"/>
      <c r="JUX272" s="20"/>
      <c r="JUY272" s="20"/>
      <c r="JUZ272" s="20"/>
      <c r="JVA272" s="20"/>
      <c r="JVB272" s="20"/>
      <c r="JVC272" s="20"/>
      <c r="JVD272" s="20"/>
      <c r="JVE272" s="20"/>
      <c r="JVF272" s="20"/>
      <c r="JVG272" s="20"/>
      <c r="JVH272" s="20"/>
      <c r="JVI272" s="20"/>
      <c r="JVJ272" s="20"/>
      <c r="JVK272" s="20"/>
      <c r="JVL272" s="20"/>
      <c r="JVM272" s="20"/>
      <c r="JVN272" s="20"/>
      <c r="JVO272" s="20"/>
      <c r="JVP272" s="20"/>
      <c r="JVQ272" s="20"/>
      <c r="JVR272" s="20"/>
      <c r="JVS272" s="20"/>
      <c r="JVT272" s="20"/>
      <c r="JVU272" s="20"/>
      <c r="JVV272" s="20"/>
      <c r="JVW272" s="20"/>
      <c r="JVX272" s="20"/>
      <c r="JVY272" s="20"/>
      <c r="JVZ272" s="20"/>
      <c r="JWA272" s="20"/>
      <c r="JWB272" s="20"/>
      <c r="JWC272" s="20"/>
      <c r="JWD272" s="20"/>
      <c r="JWE272" s="20"/>
      <c r="JWF272" s="20"/>
      <c r="JWG272" s="20"/>
      <c r="JWH272" s="20"/>
      <c r="JWI272" s="20"/>
      <c r="JWJ272" s="20"/>
      <c r="JWK272" s="20"/>
      <c r="JWL272" s="20"/>
      <c r="JWM272" s="20"/>
      <c r="JWN272" s="20"/>
      <c r="JWO272" s="20"/>
      <c r="JWP272" s="20"/>
      <c r="JWQ272" s="20"/>
      <c r="JWR272" s="20"/>
      <c r="JWS272" s="20"/>
      <c r="JWT272" s="20"/>
      <c r="JWU272" s="20"/>
      <c r="JWV272" s="20"/>
      <c r="JWW272" s="20"/>
      <c r="JWX272" s="20"/>
      <c r="JWY272" s="20"/>
      <c r="JWZ272" s="20"/>
      <c r="JXA272" s="20"/>
      <c r="JXB272" s="20"/>
      <c r="JXC272" s="20"/>
      <c r="JXD272" s="20"/>
      <c r="JXE272" s="20"/>
      <c r="JXF272" s="20"/>
      <c r="JXG272" s="20"/>
      <c r="JXH272" s="20"/>
      <c r="JXI272" s="20"/>
      <c r="JXJ272" s="20"/>
      <c r="JXK272" s="20"/>
      <c r="JXL272" s="20"/>
      <c r="JXM272" s="20"/>
      <c r="JXN272" s="20"/>
      <c r="JXO272" s="20"/>
      <c r="JXP272" s="20"/>
      <c r="JXQ272" s="20"/>
      <c r="JXR272" s="20"/>
      <c r="JXS272" s="20"/>
      <c r="JXT272" s="20"/>
      <c r="JXU272" s="20"/>
      <c r="JXV272" s="20"/>
      <c r="JXW272" s="20"/>
      <c r="JXX272" s="20"/>
      <c r="JXY272" s="20"/>
      <c r="JXZ272" s="20"/>
      <c r="JYA272" s="20"/>
      <c r="JYB272" s="20"/>
      <c r="JYC272" s="20"/>
      <c r="JYD272" s="20"/>
      <c r="JYE272" s="20"/>
      <c r="JYF272" s="20"/>
      <c r="JYG272" s="20"/>
      <c r="JYH272" s="20"/>
      <c r="JYI272" s="20"/>
      <c r="JYJ272" s="20"/>
      <c r="JYK272" s="20"/>
      <c r="JYL272" s="20"/>
      <c r="JYM272" s="20"/>
      <c r="JYN272" s="20"/>
      <c r="JYO272" s="20"/>
      <c r="JYP272" s="20"/>
      <c r="JYQ272" s="20"/>
      <c r="JYR272" s="20"/>
      <c r="JYS272" s="20"/>
      <c r="JYT272" s="20"/>
      <c r="JYU272" s="20"/>
      <c r="JYV272" s="20"/>
      <c r="JYW272" s="20"/>
      <c r="JYX272" s="20"/>
      <c r="JYY272" s="20"/>
      <c r="JYZ272" s="20"/>
      <c r="JZA272" s="20"/>
      <c r="JZB272" s="20"/>
      <c r="JZC272" s="20"/>
      <c r="JZD272" s="20"/>
      <c r="JZE272" s="20"/>
      <c r="JZF272" s="20"/>
      <c r="JZG272" s="20"/>
      <c r="JZH272" s="20"/>
      <c r="JZI272" s="20"/>
      <c r="JZJ272" s="20"/>
      <c r="JZK272" s="20"/>
      <c r="JZL272" s="20"/>
      <c r="JZM272" s="20"/>
      <c r="JZN272" s="20"/>
      <c r="JZO272" s="20"/>
      <c r="JZP272" s="20"/>
      <c r="JZQ272" s="20"/>
      <c r="JZR272" s="20"/>
      <c r="JZS272" s="20"/>
      <c r="JZT272" s="20"/>
      <c r="JZU272" s="20"/>
      <c r="JZV272" s="20"/>
      <c r="JZW272" s="20"/>
      <c r="JZX272" s="20"/>
      <c r="JZY272" s="20"/>
      <c r="JZZ272" s="20"/>
      <c r="KAA272" s="20"/>
      <c r="KAB272" s="20"/>
      <c r="KAC272" s="20"/>
      <c r="KAD272" s="20"/>
      <c r="KAE272" s="20"/>
      <c r="KAF272" s="20"/>
      <c r="KAG272" s="20"/>
      <c r="KAH272" s="20"/>
      <c r="KAI272" s="20"/>
      <c r="KAJ272" s="20"/>
      <c r="KAK272" s="20"/>
      <c r="KAL272" s="20"/>
      <c r="KAM272" s="20"/>
      <c r="KAN272" s="20"/>
      <c r="KAO272" s="20"/>
      <c r="KAP272" s="20"/>
      <c r="KAQ272" s="20"/>
      <c r="KAR272" s="20"/>
      <c r="KAS272" s="20"/>
      <c r="KAT272" s="20"/>
      <c r="KAU272" s="20"/>
      <c r="KAV272" s="20"/>
      <c r="KAW272" s="20"/>
      <c r="KAX272" s="20"/>
      <c r="KAY272" s="20"/>
      <c r="KAZ272" s="20"/>
      <c r="KBA272" s="20"/>
      <c r="KBB272" s="20"/>
      <c r="KBC272" s="20"/>
      <c r="KBD272" s="20"/>
      <c r="KBE272" s="20"/>
      <c r="KBF272" s="20"/>
      <c r="KBG272" s="20"/>
      <c r="KBH272" s="20"/>
      <c r="KBI272" s="20"/>
      <c r="KBJ272" s="20"/>
      <c r="KBK272" s="20"/>
      <c r="KBL272" s="20"/>
      <c r="KBM272" s="20"/>
      <c r="KBN272" s="20"/>
      <c r="KBO272" s="20"/>
      <c r="KBP272" s="20"/>
      <c r="KBQ272" s="20"/>
      <c r="KBR272" s="20"/>
      <c r="KBS272" s="20"/>
      <c r="KBT272" s="20"/>
      <c r="KBU272" s="20"/>
      <c r="KBV272" s="20"/>
      <c r="KBW272" s="20"/>
      <c r="KBX272" s="20"/>
      <c r="KBY272" s="20"/>
      <c r="KBZ272" s="20"/>
      <c r="KCA272" s="20"/>
      <c r="KCB272" s="20"/>
      <c r="KCC272" s="20"/>
      <c r="KCD272" s="20"/>
      <c r="KCE272" s="20"/>
      <c r="KCF272" s="20"/>
      <c r="KCG272" s="20"/>
      <c r="KCH272" s="20"/>
      <c r="KCI272" s="20"/>
      <c r="KCJ272" s="20"/>
      <c r="KCK272" s="20"/>
      <c r="KCL272" s="20"/>
      <c r="KCM272" s="20"/>
      <c r="KCN272" s="20"/>
      <c r="KCO272" s="20"/>
      <c r="KCP272" s="20"/>
      <c r="KCQ272" s="20"/>
      <c r="KCR272" s="20"/>
      <c r="KCS272" s="20"/>
      <c r="KCT272" s="20"/>
      <c r="KCU272" s="20"/>
      <c r="KCV272" s="20"/>
      <c r="KCW272" s="20"/>
      <c r="KCX272" s="20"/>
      <c r="KCY272" s="20"/>
      <c r="KCZ272" s="20"/>
      <c r="KDA272" s="20"/>
      <c r="KDB272" s="20"/>
      <c r="KDC272" s="20"/>
      <c r="KDD272" s="20"/>
      <c r="KDE272" s="20"/>
      <c r="KDF272" s="20"/>
      <c r="KDG272" s="20"/>
      <c r="KDH272" s="20"/>
      <c r="KDI272" s="20"/>
      <c r="KDJ272" s="20"/>
      <c r="KDK272" s="20"/>
      <c r="KDL272" s="20"/>
      <c r="KDM272" s="20"/>
      <c r="KDN272" s="20"/>
      <c r="KDO272" s="20"/>
      <c r="KDP272" s="20"/>
      <c r="KDQ272" s="20"/>
      <c r="KDR272" s="20"/>
      <c r="KDS272" s="20"/>
      <c r="KDT272" s="20"/>
      <c r="KDU272" s="20"/>
      <c r="KDV272" s="20"/>
      <c r="KDW272" s="20"/>
      <c r="KDX272" s="20"/>
      <c r="KDY272" s="20"/>
      <c r="KDZ272" s="20"/>
      <c r="KEA272" s="20"/>
      <c r="KEB272" s="20"/>
      <c r="KEC272" s="20"/>
      <c r="KED272" s="20"/>
      <c r="KEE272" s="20"/>
      <c r="KEF272" s="20"/>
      <c r="KEG272" s="20"/>
      <c r="KEH272" s="20"/>
      <c r="KEI272" s="20"/>
      <c r="KEJ272" s="20"/>
      <c r="KEK272" s="20"/>
      <c r="KEL272" s="20"/>
      <c r="KEM272" s="20"/>
      <c r="KEN272" s="20"/>
      <c r="KEO272" s="20"/>
      <c r="KEP272" s="20"/>
      <c r="KEQ272" s="20"/>
      <c r="KER272" s="20"/>
      <c r="KES272" s="20"/>
      <c r="KET272" s="20"/>
      <c r="KEU272" s="20"/>
      <c r="KEV272" s="20"/>
      <c r="KEW272" s="20"/>
      <c r="KEX272" s="20"/>
      <c r="KEY272" s="20"/>
      <c r="KEZ272" s="20"/>
      <c r="KFA272" s="20"/>
      <c r="KFB272" s="20"/>
      <c r="KFC272" s="20"/>
      <c r="KFD272" s="20"/>
      <c r="KFE272" s="20"/>
      <c r="KFF272" s="20"/>
      <c r="KFG272" s="20"/>
      <c r="KFH272" s="20"/>
      <c r="KFI272" s="20"/>
      <c r="KFJ272" s="20"/>
      <c r="KFK272" s="20"/>
      <c r="KFL272" s="20"/>
      <c r="KFM272" s="20"/>
      <c r="KFN272" s="20"/>
      <c r="KFO272" s="20"/>
      <c r="KFP272" s="20"/>
      <c r="KFQ272" s="20"/>
      <c r="KFR272" s="20"/>
      <c r="KFS272" s="20"/>
      <c r="KFT272" s="20"/>
      <c r="KFU272" s="20"/>
      <c r="KFV272" s="20"/>
      <c r="KFW272" s="20"/>
      <c r="KFX272" s="20"/>
      <c r="KFY272" s="20"/>
      <c r="KFZ272" s="20"/>
      <c r="KGA272" s="20"/>
      <c r="KGB272" s="20"/>
      <c r="KGC272" s="20"/>
      <c r="KGD272" s="20"/>
      <c r="KGE272" s="20"/>
      <c r="KGF272" s="20"/>
      <c r="KGG272" s="20"/>
      <c r="KGH272" s="20"/>
      <c r="KGI272" s="20"/>
      <c r="KGJ272" s="20"/>
      <c r="KGK272" s="20"/>
      <c r="KGL272" s="20"/>
      <c r="KGM272" s="20"/>
      <c r="KGN272" s="20"/>
      <c r="KGO272" s="20"/>
      <c r="KGP272" s="20"/>
      <c r="KGQ272" s="20"/>
      <c r="KGR272" s="20"/>
      <c r="KGS272" s="20"/>
      <c r="KGT272" s="20"/>
      <c r="KGU272" s="20"/>
      <c r="KGV272" s="20"/>
      <c r="KGW272" s="20"/>
      <c r="KGX272" s="20"/>
      <c r="KGY272" s="20"/>
      <c r="KGZ272" s="20"/>
      <c r="KHA272" s="20"/>
      <c r="KHB272" s="20"/>
      <c r="KHC272" s="20"/>
      <c r="KHD272" s="20"/>
      <c r="KHE272" s="20"/>
      <c r="KHF272" s="20"/>
      <c r="KHG272" s="20"/>
      <c r="KHH272" s="20"/>
      <c r="KHI272" s="20"/>
      <c r="KHJ272" s="20"/>
      <c r="KHK272" s="20"/>
      <c r="KHL272" s="20"/>
      <c r="KHM272" s="20"/>
      <c r="KHN272" s="20"/>
      <c r="KHO272" s="20"/>
      <c r="KHP272" s="20"/>
      <c r="KHQ272" s="20"/>
      <c r="KHR272" s="20"/>
      <c r="KHS272" s="20"/>
      <c r="KHT272" s="20"/>
      <c r="KHU272" s="20"/>
      <c r="KHV272" s="20"/>
      <c r="KHW272" s="20"/>
      <c r="KHX272" s="20"/>
      <c r="KHY272" s="20"/>
      <c r="KHZ272" s="20"/>
      <c r="KIA272" s="20"/>
      <c r="KIB272" s="20"/>
      <c r="KIC272" s="20"/>
      <c r="KID272" s="20"/>
      <c r="KIE272" s="20"/>
      <c r="KIF272" s="20"/>
      <c r="KIG272" s="20"/>
      <c r="KIH272" s="20"/>
      <c r="KII272" s="20"/>
      <c r="KIJ272" s="20"/>
      <c r="KIK272" s="20"/>
      <c r="KIL272" s="20"/>
      <c r="KIM272" s="20"/>
      <c r="KIN272" s="20"/>
      <c r="KIO272" s="20"/>
      <c r="KIP272" s="20"/>
      <c r="KIQ272" s="20"/>
      <c r="KIR272" s="20"/>
      <c r="KIS272" s="20"/>
      <c r="KIT272" s="20"/>
      <c r="KIU272" s="20"/>
      <c r="KIV272" s="20"/>
      <c r="KIW272" s="20"/>
      <c r="KIX272" s="20"/>
      <c r="KIY272" s="20"/>
      <c r="KIZ272" s="20"/>
      <c r="KJA272" s="20"/>
      <c r="KJB272" s="20"/>
      <c r="KJC272" s="20"/>
      <c r="KJD272" s="20"/>
      <c r="KJE272" s="20"/>
      <c r="KJF272" s="20"/>
      <c r="KJG272" s="20"/>
      <c r="KJH272" s="20"/>
      <c r="KJI272" s="20"/>
      <c r="KJJ272" s="20"/>
      <c r="KJK272" s="20"/>
      <c r="KJL272" s="20"/>
      <c r="KJM272" s="20"/>
      <c r="KJN272" s="20"/>
      <c r="KJO272" s="20"/>
      <c r="KJP272" s="20"/>
      <c r="KJQ272" s="20"/>
      <c r="KJR272" s="20"/>
      <c r="KJS272" s="20"/>
      <c r="KJT272" s="20"/>
      <c r="KJU272" s="20"/>
      <c r="KJV272" s="20"/>
      <c r="KJW272" s="20"/>
      <c r="KJX272" s="20"/>
      <c r="KJY272" s="20"/>
      <c r="KJZ272" s="20"/>
      <c r="KKA272" s="20"/>
      <c r="KKB272" s="20"/>
      <c r="KKC272" s="20"/>
      <c r="KKD272" s="20"/>
      <c r="KKE272" s="20"/>
      <c r="KKF272" s="20"/>
      <c r="KKG272" s="20"/>
      <c r="KKH272" s="20"/>
      <c r="KKI272" s="20"/>
      <c r="KKJ272" s="20"/>
      <c r="KKK272" s="20"/>
      <c r="KKL272" s="20"/>
      <c r="KKM272" s="20"/>
      <c r="KKN272" s="20"/>
      <c r="KKO272" s="20"/>
      <c r="KKP272" s="20"/>
      <c r="KKQ272" s="20"/>
      <c r="KKR272" s="20"/>
      <c r="KKS272" s="20"/>
      <c r="KKT272" s="20"/>
      <c r="KKU272" s="20"/>
      <c r="KKV272" s="20"/>
      <c r="KKW272" s="20"/>
      <c r="KKX272" s="20"/>
      <c r="KKY272" s="20"/>
      <c r="KKZ272" s="20"/>
      <c r="KLA272" s="20"/>
      <c r="KLB272" s="20"/>
      <c r="KLC272" s="20"/>
      <c r="KLD272" s="20"/>
      <c r="KLE272" s="20"/>
      <c r="KLF272" s="20"/>
      <c r="KLG272" s="20"/>
      <c r="KLH272" s="20"/>
      <c r="KLI272" s="20"/>
      <c r="KLJ272" s="20"/>
      <c r="KLK272" s="20"/>
      <c r="KLL272" s="20"/>
      <c r="KLM272" s="20"/>
      <c r="KLN272" s="20"/>
      <c r="KLO272" s="20"/>
      <c r="KLP272" s="20"/>
      <c r="KLQ272" s="20"/>
      <c r="KLR272" s="20"/>
      <c r="KLS272" s="20"/>
      <c r="KLT272" s="20"/>
      <c r="KLU272" s="20"/>
      <c r="KLV272" s="20"/>
      <c r="KLW272" s="20"/>
      <c r="KLX272" s="20"/>
      <c r="KLY272" s="20"/>
      <c r="KLZ272" s="20"/>
      <c r="KMA272" s="20"/>
      <c r="KMB272" s="20"/>
      <c r="KMC272" s="20"/>
      <c r="KMD272" s="20"/>
      <c r="KME272" s="20"/>
      <c r="KMF272" s="20"/>
      <c r="KMG272" s="20"/>
      <c r="KMH272" s="20"/>
      <c r="KMI272" s="20"/>
      <c r="KMJ272" s="20"/>
      <c r="KMK272" s="20"/>
      <c r="KML272" s="20"/>
      <c r="KMM272" s="20"/>
      <c r="KMN272" s="20"/>
      <c r="KMO272" s="20"/>
      <c r="KMP272" s="20"/>
      <c r="KMQ272" s="20"/>
      <c r="KMR272" s="20"/>
      <c r="KMS272" s="20"/>
      <c r="KMT272" s="20"/>
      <c r="KMU272" s="20"/>
      <c r="KMV272" s="20"/>
      <c r="KMW272" s="20"/>
      <c r="KMX272" s="20"/>
      <c r="KMY272" s="20"/>
      <c r="KMZ272" s="20"/>
      <c r="KNA272" s="20"/>
      <c r="KNB272" s="20"/>
      <c r="KNC272" s="20"/>
      <c r="KND272" s="20"/>
      <c r="KNE272" s="20"/>
      <c r="KNF272" s="20"/>
      <c r="KNG272" s="20"/>
      <c r="KNH272" s="20"/>
      <c r="KNI272" s="20"/>
      <c r="KNJ272" s="20"/>
      <c r="KNK272" s="20"/>
      <c r="KNL272" s="20"/>
      <c r="KNM272" s="20"/>
      <c r="KNN272" s="20"/>
      <c r="KNO272" s="20"/>
      <c r="KNP272" s="20"/>
      <c r="KNQ272" s="20"/>
      <c r="KNR272" s="20"/>
      <c r="KNS272" s="20"/>
      <c r="KNT272" s="20"/>
      <c r="KNU272" s="20"/>
      <c r="KNV272" s="20"/>
      <c r="KNW272" s="20"/>
      <c r="KNX272" s="20"/>
      <c r="KNY272" s="20"/>
      <c r="KNZ272" s="20"/>
      <c r="KOA272" s="20"/>
      <c r="KOB272" s="20"/>
      <c r="KOC272" s="20"/>
      <c r="KOD272" s="20"/>
      <c r="KOE272" s="20"/>
      <c r="KOF272" s="20"/>
      <c r="KOG272" s="20"/>
      <c r="KOH272" s="20"/>
      <c r="KOI272" s="20"/>
      <c r="KOJ272" s="20"/>
      <c r="KOK272" s="20"/>
      <c r="KOL272" s="20"/>
      <c r="KOM272" s="20"/>
      <c r="KON272" s="20"/>
      <c r="KOO272" s="20"/>
      <c r="KOP272" s="20"/>
      <c r="KOQ272" s="20"/>
      <c r="KOR272" s="20"/>
      <c r="KOS272" s="20"/>
      <c r="KOT272" s="20"/>
      <c r="KOU272" s="20"/>
      <c r="KOV272" s="20"/>
      <c r="KOW272" s="20"/>
      <c r="KOX272" s="20"/>
      <c r="KOY272" s="20"/>
      <c r="KOZ272" s="20"/>
      <c r="KPA272" s="20"/>
      <c r="KPB272" s="20"/>
      <c r="KPC272" s="20"/>
      <c r="KPD272" s="20"/>
      <c r="KPE272" s="20"/>
      <c r="KPF272" s="20"/>
      <c r="KPG272" s="20"/>
      <c r="KPH272" s="20"/>
      <c r="KPI272" s="20"/>
      <c r="KPJ272" s="20"/>
      <c r="KPK272" s="20"/>
      <c r="KPL272" s="20"/>
      <c r="KPM272" s="20"/>
      <c r="KPN272" s="20"/>
      <c r="KPO272" s="20"/>
      <c r="KPP272" s="20"/>
      <c r="KPQ272" s="20"/>
      <c r="KPR272" s="20"/>
      <c r="KPS272" s="20"/>
      <c r="KPT272" s="20"/>
      <c r="KPU272" s="20"/>
      <c r="KPV272" s="20"/>
      <c r="KPW272" s="20"/>
      <c r="KPX272" s="20"/>
      <c r="KPY272" s="20"/>
      <c r="KPZ272" s="20"/>
      <c r="KQA272" s="20"/>
      <c r="KQB272" s="20"/>
      <c r="KQC272" s="20"/>
      <c r="KQD272" s="20"/>
      <c r="KQE272" s="20"/>
      <c r="KQF272" s="20"/>
      <c r="KQG272" s="20"/>
      <c r="KQH272" s="20"/>
      <c r="KQI272" s="20"/>
      <c r="KQJ272" s="20"/>
      <c r="KQK272" s="20"/>
      <c r="KQL272" s="20"/>
      <c r="KQM272" s="20"/>
      <c r="KQN272" s="20"/>
      <c r="KQO272" s="20"/>
      <c r="KQP272" s="20"/>
      <c r="KQQ272" s="20"/>
      <c r="KQR272" s="20"/>
      <c r="KQS272" s="20"/>
      <c r="KQT272" s="20"/>
      <c r="KQU272" s="20"/>
      <c r="KQV272" s="20"/>
      <c r="KQW272" s="20"/>
      <c r="KQX272" s="20"/>
      <c r="KQY272" s="20"/>
      <c r="KQZ272" s="20"/>
      <c r="KRA272" s="20"/>
      <c r="KRB272" s="20"/>
      <c r="KRC272" s="20"/>
      <c r="KRD272" s="20"/>
      <c r="KRE272" s="20"/>
      <c r="KRF272" s="20"/>
      <c r="KRG272" s="20"/>
      <c r="KRH272" s="20"/>
      <c r="KRI272" s="20"/>
      <c r="KRJ272" s="20"/>
      <c r="KRK272" s="20"/>
      <c r="KRL272" s="20"/>
      <c r="KRM272" s="20"/>
      <c r="KRN272" s="20"/>
      <c r="KRO272" s="20"/>
      <c r="KRP272" s="20"/>
      <c r="KRQ272" s="20"/>
      <c r="KRR272" s="20"/>
      <c r="KRS272" s="20"/>
      <c r="KRT272" s="20"/>
      <c r="KRU272" s="20"/>
      <c r="KRV272" s="20"/>
      <c r="KRW272" s="20"/>
      <c r="KRX272" s="20"/>
      <c r="KRY272" s="20"/>
      <c r="KRZ272" s="20"/>
      <c r="KSA272" s="20"/>
      <c r="KSB272" s="20"/>
      <c r="KSC272" s="20"/>
      <c r="KSD272" s="20"/>
      <c r="KSE272" s="20"/>
      <c r="KSF272" s="20"/>
      <c r="KSG272" s="20"/>
      <c r="KSH272" s="20"/>
      <c r="KSI272" s="20"/>
      <c r="KSJ272" s="20"/>
      <c r="KSK272" s="20"/>
      <c r="KSL272" s="20"/>
      <c r="KSM272" s="20"/>
      <c r="KSN272" s="20"/>
      <c r="KSO272" s="20"/>
      <c r="KSP272" s="20"/>
      <c r="KSQ272" s="20"/>
      <c r="KSR272" s="20"/>
      <c r="KSS272" s="20"/>
      <c r="KST272" s="20"/>
      <c r="KSU272" s="20"/>
      <c r="KSV272" s="20"/>
      <c r="KSW272" s="20"/>
      <c r="KSX272" s="20"/>
      <c r="KSY272" s="20"/>
      <c r="KSZ272" s="20"/>
      <c r="KTA272" s="20"/>
      <c r="KTB272" s="20"/>
      <c r="KTC272" s="20"/>
      <c r="KTD272" s="20"/>
      <c r="KTE272" s="20"/>
      <c r="KTF272" s="20"/>
      <c r="KTG272" s="20"/>
      <c r="KTH272" s="20"/>
      <c r="KTI272" s="20"/>
      <c r="KTJ272" s="20"/>
      <c r="KTK272" s="20"/>
      <c r="KTL272" s="20"/>
      <c r="KTM272" s="20"/>
      <c r="KTN272" s="20"/>
      <c r="KTO272" s="20"/>
      <c r="KTP272" s="20"/>
      <c r="KTQ272" s="20"/>
      <c r="KTR272" s="20"/>
      <c r="KTS272" s="20"/>
      <c r="KTT272" s="20"/>
      <c r="KTU272" s="20"/>
      <c r="KTV272" s="20"/>
      <c r="KTW272" s="20"/>
      <c r="KTX272" s="20"/>
      <c r="KTY272" s="20"/>
      <c r="KTZ272" s="20"/>
      <c r="KUA272" s="20"/>
      <c r="KUB272" s="20"/>
      <c r="KUC272" s="20"/>
      <c r="KUD272" s="20"/>
      <c r="KUE272" s="20"/>
      <c r="KUF272" s="20"/>
      <c r="KUG272" s="20"/>
      <c r="KUH272" s="20"/>
      <c r="KUI272" s="20"/>
      <c r="KUJ272" s="20"/>
      <c r="KUK272" s="20"/>
      <c r="KUL272" s="20"/>
      <c r="KUM272" s="20"/>
      <c r="KUN272" s="20"/>
      <c r="KUO272" s="20"/>
      <c r="KUP272" s="20"/>
      <c r="KUQ272" s="20"/>
      <c r="KUR272" s="20"/>
      <c r="KUS272" s="20"/>
      <c r="KUT272" s="20"/>
      <c r="KUU272" s="20"/>
      <c r="KUV272" s="20"/>
      <c r="KUW272" s="20"/>
      <c r="KUX272" s="20"/>
      <c r="KUY272" s="20"/>
      <c r="KUZ272" s="20"/>
      <c r="KVA272" s="20"/>
      <c r="KVB272" s="20"/>
      <c r="KVC272" s="20"/>
      <c r="KVD272" s="20"/>
      <c r="KVE272" s="20"/>
      <c r="KVF272" s="20"/>
      <c r="KVG272" s="20"/>
      <c r="KVH272" s="20"/>
      <c r="KVI272" s="20"/>
      <c r="KVJ272" s="20"/>
      <c r="KVK272" s="20"/>
      <c r="KVL272" s="20"/>
      <c r="KVM272" s="20"/>
      <c r="KVN272" s="20"/>
      <c r="KVO272" s="20"/>
      <c r="KVP272" s="20"/>
      <c r="KVQ272" s="20"/>
      <c r="KVR272" s="20"/>
      <c r="KVS272" s="20"/>
      <c r="KVT272" s="20"/>
      <c r="KVU272" s="20"/>
      <c r="KVV272" s="20"/>
      <c r="KVW272" s="20"/>
      <c r="KVX272" s="20"/>
      <c r="KVY272" s="20"/>
      <c r="KVZ272" s="20"/>
      <c r="KWA272" s="20"/>
      <c r="KWB272" s="20"/>
      <c r="KWC272" s="20"/>
      <c r="KWD272" s="20"/>
      <c r="KWE272" s="20"/>
      <c r="KWF272" s="20"/>
      <c r="KWG272" s="20"/>
      <c r="KWH272" s="20"/>
      <c r="KWI272" s="20"/>
      <c r="KWJ272" s="20"/>
      <c r="KWK272" s="20"/>
      <c r="KWL272" s="20"/>
      <c r="KWM272" s="20"/>
      <c r="KWN272" s="20"/>
      <c r="KWO272" s="20"/>
      <c r="KWP272" s="20"/>
      <c r="KWQ272" s="20"/>
      <c r="KWR272" s="20"/>
      <c r="KWS272" s="20"/>
      <c r="KWT272" s="20"/>
      <c r="KWU272" s="20"/>
      <c r="KWV272" s="20"/>
      <c r="KWW272" s="20"/>
      <c r="KWX272" s="20"/>
      <c r="KWY272" s="20"/>
      <c r="KWZ272" s="20"/>
      <c r="KXA272" s="20"/>
      <c r="KXB272" s="20"/>
      <c r="KXC272" s="20"/>
      <c r="KXD272" s="20"/>
      <c r="KXE272" s="20"/>
      <c r="KXF272" s="20"/>
      <c r="KXG272" s="20"/>
      <c r="KXH272" s="20"/>
      <c r="KXI272" s="20"/>
      <c r="KXJ272" s="20"/>
      <c r="KXK272" s="20"/>
      <c r="KXL272" s="20"/>
      <c r="KXM272" s="20"/>
      <c r="KXN272" s="20"/>
      <c r="KXO272" s="20"/>
      <c r="KXP272" s="20"/>
      <c r="KXQ272" s="20"/>
      <c r="KXR272" s="20"/>
      <c r="KXS272" s="20"/>
      <c r="KXT272" s="20"/>
      <c r="KXU272" s="20"/>
      <c r="KXV272" s="20"/>
      <c r="KXW272" s="20"/>
      <c r="KXX272" s="20"/>
      <c r="KXY272" s="20"/>
      <c r="KXZ272" s="20"/>
      <c r="KYA272" s="20"/>
      <c r="KYB272" s="20"/>
      <c r="KYC272" s="20"/>
      <c r="KYD272" s="20"/>
      <c r="KYE272" s="20"/>
      <c r="KYF272" s="20"/>
      <c r="KYG272" s="20"/>
      <c r="KYH272" s="20"/>
      <c r="KYI272" s="20"/>
      <c r="KYJ272" s="20"/>
      <c r="KYK272" s="20"/>
      <c r="KYL272" s="20"/>
      <c r="KYM272" s="20"/>
      <c r="KYN272" s="20"/>
      <c r="KYO272" s="20"/>
      <c r="KYP272" s="20"/>
      <c r="KYQ272" s="20"/>
      <c r="KYR272" s="20"/>
      <c r="KYS272" s="20"/>
      <c r="KYT272" s="20"/>
      <c r="KYU272" s="20"/>
      <c r="KYV272" s="20"/>
      <c r="KYW272" s="20"/>
      <c r="KYX272" s="20"/>
      <c r="KYY272" s="20"/>
      <c r="KYZ272" s="20"/>
      <c r="KZA272" s="20"/>
      <c r="KZB272" s="20"/>
      <c r="KZC272" s="20"/>
      <c r="KZD272" s="20"/>
      <c r="KZE272" s="20"/>
      <c r="KZF272" s="20"/>
      <c r="KZG272" s="20"/>
      <c r="KZH272" s="20"/>
      <c r="KZI272" s="20"/>
      <c r="KZJ272" s="20"/>
      <c r="KZK272" s="20"/>
      <c r="KZL272" s="20"/>
      <c r="KZM272" s="20"/>
      <c r="KZN272" s="20"/>
      <c r="KZO272" s="20"/>
      <c r="KZP272" s="20"/>
      <c r="KZQ272" s="20"/>
      <c r="KZR272" s="20"/>
      <c r="KZS272" s="20"/>
      <c r="KZT272" s="20"/>
      <c r="KZU272" s="20"/>
      <c r="KZV272" s="20"/>
      <c r="KZW272" s="20"/>
      <c r="KZX272" s="20"/>
      <c r="KZY272" s="20"/>
      <c r="KZZ272" s="20"/>
      <c r="LAA272" s="20"/>
      <c r="LAB272" s="20"/>
      <c r="LAC272" s="20"/>
      <c r="LAD272" s="20"/>
      <c r="LAE272" s="20"/>
      <c r="LAF272" s="20"/>
      <c r="LAG272" s="20"/>
      <c r="LAH272" s="20"/>
      <c r="LAI272" s="20"/>
      <c r="LAJ272" s="20"/>
      <c r="LAK272" s="20"/>
      <c r="LAL272" s="20"/>
      <c r="LAM272" s="20"/>
      <c r="LAN272" s="20"/>
      <c r="LAO272" s="20"/>
      <c r="LAP272" s="20"/>
      <c r="LAQ272" s="20"/>
      <c r="LAR272" s="20"/>
      <c r="LAS272" s="20"/>
      <c r="LAT272" s="20"/>
      <c r="LAU272" s="20"/>
      <c r="LAV272" s="20"/>
      <c r="LAW272" s="20"/>
      <c r="LAX272" s="20"/>
      <c r="LAY272" s="20"/>
      <c r="LAZ272" s="20"/>
      <c r="LBA272" s="20"/>
      <c r="LBB272" s="20"/>
      <c r="LBC272" s="20"/>
      <c r="LBD272" s="20"/>
      <c r="LBE272" s="20"/>
      <c r="LBF272" s="20"/>
      <c r="LBG272" s="20"/>
      <c r="LBH272" s="20"/>
      <c r="LBI272" s="20"/>
      <c r="LBJ272" s="20"/>
      <c r="LBK272" s="20"/>
      <c r="LBL272" s="20"/>
      <c r="LBM272" s="20"/>
      <c r="LBN272" s="20"/>
      <c r="LBO272" s="20"/>
      <c r="LBP272" s="20"/>
      <c r="LBQ272" s="20"/>
      <c r="LBR272" s="20"/>
      <c r="LBS272" s="20"/>
      <c r="LBT272" s="20"/>
      <c r="LBU272" s="20"/>
      <c r="LBV272" s="20"/>
      <c r="LBW272" s="20"/>
      <c r="LBX272" s="20"/>
      <c r="LBY272" s="20"/>
      <c r="LBZ272" s="20"/>
      <c r="LCA272" s="20"/>
      <c r="LCB272" s="20"/>
      <c r="LCC272" s="20"/>
      <c r="LCD272" s="20"/>
      <c r="LCE272" s="20"/>
      <c r="LCF272" s="20"/>
      <c r="LCG272" s="20"/>
      <c r="LCH272" s="20"/>
      <c r="LCI272" s="20"/>
      <c r="LCJ272" s="20"/>
      <c r="LCK272" s="20"/>
      <c r="LCL272" s="20"/>
      <c r="LCM272" s="20"/>
      <c r="LCN272" s="20"/>
      <c r="LCO272" s="20"/>
      <c r="LCP272" s="20"/>
      <c r="LCQ272" s="20"/>
      <c r="LCR272" s="20"/>
      <c r="LCS272" s="20"/>
      <c r="LCT272" s="20"/>
      <c r="LCU272" s="20"/>
      <c r="LCV272" s="20"/>
      <c r="LCW272" s="20"/>
      <c r="LCX272" s="20"/>
      <c r="LCY272" s="20"/>
      <c r="LCZ272" s="20"/>
      <c r="LDA272" s="20"/>
      <c r="LDB272" s="20"/>
      <c r="LDC272" s="20"/>
      <c r="LDD272" s="20"/>
      <c r="LDE272" s="20"/>
      <c r="LDF272" s="20"/>
      <c r="LDG272" s="20"/>
      <c r="LDH272" s="20"/>
      <c r="LDI272" s="20"/>
      <c r="LDJ272" s="20"/>
      <c r="LDK272" s="20"/>
      <c r="LDL272" s="20"/>
      <c r="LDM272" s="20"/>
      <c r="LDN272" s="20"/>
      <c r="LDO272" s="20"/>
      <c r="LDP272" s="20"/>
      <c r="LDQ272" s="20"/>
      <c r="LDR272" s="20"/>
      <c r="LDS272" s="20"/>
      <c r="LDT272" s="20"/>
      <c r="LDU272" s="20"/>
      <c r="LDV272" s="20"/>
      <c r="LDW272" s="20"/>
      <c r="LDX272" s="20"/>
      <c r="LDY272" s="20"/>
      <c r="LDZ272" s="20"/>
      <c r="LEA272" s="20"/>
      <c r="LEB272" s="20"/>
      <c r="LEC272" s="20"/>
      <c r="LED272" s="20"/>
      <c r="LEE272" s="20"/>
      <c r="LEF272" s="20"/>
      <c r="LEG272" s="20"/>
      <c r="LEH272" s="20"/>
      <c r="LEI272" s="20"/>
      <c r="LEJ272" s="20"/>
      <c r="LEK272" s="20"/>
      <c r="LEL272" s="20"/>
      <c r="LEM272" s="20"/>
      <c r="LEN272" s="20"/>
      <c r="LEO272" s="20"/>
      <c r="LEP272" s="20"/>
      <c r="LEQ272" s="20"/>
      <c r="LER272" s="20"/>
      <c r="LES272" s="20"/>
      <c r="LET272" s="20"/>
      <c r="LEU272" s="20"/>
      <c r="LEV272" s="20"/>
      <c r="LEW272" s="20"/>
      <c r="LEX272" s="20"/>
      <c r="LEY272" s="20"/>
      <c r="LEZ272" s="20"/>
      <c r="LFA272" s="20"/>
      <c r="LFB272" s="20"/>
      <c r="LFC272" s="20"/>
      <c r="LFD272" s="20"/>
      <c r="LFE272" s="20"/>
      <c r="LFF272" s="20"/>
      <c r="LFG272" s="20"/>
      <c r="LFH272" s="20"/>
      <c r="LFI272" s="20"/>
      <c r="LFJ272" s="20"/>
      <c r="LFK272" s="20"/>
      <c r="LFL272" s="20"/>
      <c r="LFM272" s="20"/>
      <c r="LFN272" s="20"/>
      <c r="LFO272" s="20"/>
      <c r="LFP272" s="20"/>
      <c r="LFQ272" s="20"/>
      <c r="LFR272" s="20"/>
      <c r="LFS272" s="20"/>
      <c r="LFT272" s="20"/>
      <c r="LFU272" s="20"/>
      <c r="LFV272" s="20"/>
      <c r="LFW272" s="20"/>
      <c r="LFX272" s="20"/>
      <c r="LFY272" s="20"/>
      <c r="LFZ272" s="20"/>
      <c r="LGA272" s="20"/>
      <c r="LGB272" s="20"/>
      <c r="LGC272" s="20"/>
      <c r="LGD272" s="20"/>
      <c r="LGE272" s="20"/>
      <c r="LGF272" s="20"/>
      <c r="LGG272" s="20"/>
      <c r="LGH272" s="20"/>
      <c r="LGI272" s="20"/>
      <c r="LGJ272" s="20"/>
      <c r="LGK272" s="20"/>
      <c r="LGL272" s="20"/>
      <c r="LGM272" s="20"/>
      <c r="LGN272" s="20"/>
      <c r="LGO272" s="20"/>
      <c r="LGP272" s="20"/>
      <c r="LGQ272" s="20"/>
      <c r="LGR272" s="20"/>
      <c r="LGS272" s="20"/>
      <c r="LGT272" s="20"/>
      <c r="LGU272" s="20"/>
      <c r="LGV272" s="20"/>
      <c r="LGW272" s="20"/>
      <c r="LGX272" s="20"/>
      <c r="LGY272" s="20"/>
      <c r="LGZ272" s="20"/>
      <c r="LHA272" s="20"/>
      <c r="LHB272" s="20"/>
      <c r="LHC272" s="20"/>
      <c r="LHD272" s="20"/>
      <c r="LHE272" s="20"/>
      <c r="LHF272" s="20"/>
      <c r="LHG272" s="20"/>
      <c r="LHH272" s="20"/>
      <c r="LHI272" s="20"/>
      <c r="LHJ272" s="20"/>
      <c r="LHK272" s="20"/>
      <c r="LHL272" s="20"/>
      <c r="LHM272" s="20"/>
      <c r="LHN272" s="20"/>
      <c r="LHO272" s="20"/>
      <c r="LHP272" s="20"/>
      <c r="LHQ272" s="20"/>
      <c r="LHR272" s="20"/>
      <c r="LHS272" s="20"/>
      <c r="LHT272" s="20"/>
      <c r="LHU272" s="20"/>
      <c r="LHV272" s="20"/>
      <c r="LHW272" s="20"/>
      <c r="LHX272" s="20"/>
      <c r="LHY272" s="20"/>
      <c r="LHZ272" s="20"/>
      <c r="LIA272" s="20"/>
      <c r="LIB272" s="20"/>
      <c r="LIC272" s="20"/>
      <c r="LID272" s="20"/>
      <c r="LIE272" s="20"/>
      <c r="LIF272" s="20"/>
      <c r="LIG272" s="20"/>
      <c r="LIH272" s="20"/>
      <c r="LII272" s="20"/>
      <c r="LIJ272" s="20"/>
      <c r="LIK272" s="20"/>
      <c r="LIL272" s="20"/>
      <c r="LIM272" s="20"/>
      <c r="LIN272" s="20"/>
      <c r="LIO272" s="20"/>
      <c r="LIP272" s="20"/>
      <c r="LIQ272" s="20"/>
      <c r="LIR272" s="20"/>
      <c r="LIS272" s="20"/>
      <c r="LIT272" s="20"/>
      <c r="LIU272" s="20"/>
      <c r="LIV272" s="20"/>
      <c r="LIW272" s="20"/>
      <c r="LIX272" s="20"/>
      <c r="LIY272" s="20"/>
      <c r="LIZ272" s="20"/>
      <c r="LJA272" s="20"/>
      <c r="LJB272" s="20"/>
      <c r="LJC272" s="20"/>
      <c r="LJD272" s="20"/>
      <c r="LJE272" s="20"/>
      <c r="LJF272" s="20"/>
      <c r="LJG272" s="20"/>
      <c r="LJH272" s="20"/>
      <c r="LJI272" s="20"/>
      <c r="LJJ272" s="20"/>
      <c r="LJK272" s="20"/>
      <c r="LJL272" s="20"/>
      <c r="LJM272" s="20"/>
      <c r="LJN272" s="20"/>
      <c r="LJO272" s="20"/>
      <c r="LJP272" s="20"/>
      <c r="LJQ272" s="20"/>
      <c r="LJR272" s="20"/>
      <c r="LJS272" s="20"/>
      <c r="LJT272" s="20"/>
      <c r="LJU272" s="20"/>
      <c r="LJV272" s="20"/>
      <c r="LJW272" s="20"/>
      <c r="LJX272" s="20"/>
      <c r="LJY272" s="20"/>
      <c r="LJZ272" s="20"/>
      <c r="LKA272" s="20"/>
      <c r="LKB272" s="20"/>
      <c r="LKC272" s="20"/>
      <c r="LKD272" s="20"/>
      <c r="LKE272" s="20"/>
      <c r="LKF272" s="20"/>
      <c r="LKG272" s="20"/>
      <c r="LKH272" s="20"/>
      <c r="LKI272" s="20"/>
      <c r="LKJ272" s="20"/>
      <c r="LKK272" s="20"/>
      <c r="LKL272" s="20"/>
      <c r="LKM272" s="20"/>
      <c r="LKN272" s="20"/>
      <c r="LKO272" s="20"/>
      <c r="LKP272" s="20"/>
      <c r="LKQ272" s="20"/>
      <c r="LKR272" s="20"/>
      <c r="LKS272" s="20"/>
      <c r="LKT272" s="20"/>
      <c r="LKU272" s="20"/>
      <c r="LKV272" s="20"/>
      <c r="LKW272" s="20"/>
      <c r="LKX272" s="20"/>
      <c r="LKY272" s="20"/>
      <c r="LKZ272" s="20"/>
      <c r="LLA272" s="20"/>
      <c r="LLB272" s="20"/>
      <c r="LLC272" s="20"/>
      <c r="LLD272" s="20"/>
      <c r="LLE272" s="20"/>
      <c r="LLF272" s="20"/>
      <c r="LLG272" s="20"/>
      <c r="LLH272" s="20"/>
      <c r="LLI272" s="20"/>
      <c r="LLJ272" s="20"/>
      <c r="LLK272" s="20"/>
      <c r="LLL272" s="20"/>
      <c r="LLM272" s="20"/>
      <c r="LLN272" s="20"/>
      <c r="LLO272" s="20"/>
      <c r="LLP272" s="20"/>
      <c r="LLQ272" s="20"/>
      <c r="LLR272" s="20"/>
      <c r="LLS272" s="20"/>
      <c r="LLT272" s="20"/>
      <c r="LLU272" s="20"/>
      <c r="LLV272" s="20"/>
      <c r="LLW272" s="20"/>
      <c r="LLX272" s="20"/>
      <c r="LLY272" s="20"/>
      <c r="LLZ272" s="20"/>
      <c r="LMA272" s="20"/>
      <c r="LMB272" s="20"/>
      <c r="LMC272" s="20"/>
      <c r="LMD272" s="20"/>
      <c r="LME272" s="20"/>
      <c r="LMF272" s="20"/>
      <c r="LMG272" s="20"/>
      <c r="LMH272" s="20"/>
      <c r="LMI272" s="20"/>
      <c r="LMJ272" s="20"/>
      <c r="LMK272" s="20"/>
      <c r="LML272" s="20"/>
      <c r="LMM272" s="20"/>
      <c r="LMN272" s="20"/>
      <c r="LMO272" s="20"/>
      <c r="LMP272" s="20"/>
      <c r="LMQ272" s="20"/>
      <c r="LMR272" s="20"/>
      <c r="LMS272" s="20"/>
      <c r="LMT272" s="20"/>
      <c r="LMU272" s="20"/>
      <c r="LMV272" s="20"/>
      <c r="LMW272" s="20"/>
      <c r="LMX272" s="20"/>
      <c r="LMY272" s="20"/>
      <c r="LMZ272" s="20"/>
      <c r="LNA272" s="20"/>
      <c r="LNB272" s="20"/>
      <c r="LNC272" s="20"/>
      <c r="LND272" s="20"/>
      <c r="LNE272" s="20"/>
      <c r="LNF272" s="20"/>
      <c r="LNG272" s="20"/>
      <c r="LNH272" s="20"/>
      <c r="LNI272" s="20"/>
      <c r="LNJ272" s="20"/>
      <c r="LNK272" s="20"/>
      <c r="LNL272" s="20"/>
      <c r="LNM272" s="20"/>
      <c r="LNN272" s="20"/>
      <c r="LNO272" s="20"/>
      <c r="LNP272" s="20"/>
      <c r="LNQ272" s="20"/>
      <c r="LNR272" s="20"/>
      <c r="LNS272" s="20"/>
      <c r="LNT272" s="20"/>
      <c r="LNU272" s="20"/>
      <c r="LNV272" s="20"/>
      <c r="LNW272" s="20"/>
      <c r="LNX272" s="20"/>
      <c r="LNY272" s="20"/>
      <c r="LNZ272" s="20"/>
      <c r="LOA272" s="20"/>
      <c r="LOB272" s="20"/>
      <c r="LOC272" s="20"/>
      <c r="LOD272" s="20"/>
      <c r="LOE272" s="20"/>
      <c r="LOF272" s="20"/>
      <c r="LOG272" s="20"/>
      <c r="LOH272" s="20"/>
      <c r="LOI272" s="20"/>
      <c r="LOJ272" s="20"/>
      <c r="LOK272" s="20"/>
      <c r="LOL272" s="20"/>
      <c r="LOM272" s="20"/>
      <c r="LON272" s="20"/>
      <c r="LOO272" s="20"/>
      <c r="LOP272" s="20"/>
      <c r="LOQ272" s="20"/>
      <c r="LOR272" s="20"/>
      <c r="LOS272" s="20"/>
      <c r="LOT272" s="20"/>
      <c r="LOU272" s="20"/>
      <c r="LOV272" s="20"/>
      <c r="LOW272" s="20"/>
      <c r="LOX272" s="20"/>
      <c r="LOY272" s="20"/>
      <c r="LOZ272" s="20"/>
      <c r="LPA272" s="20"/>
      <c r="LPB272" s="20"/>
      <c r="LPC272" s="20"/>
      <c r="LPD272" s="20"/>
      <c r="LPE272" s="20"/>
      <c r="LPF272" s="20"/>
      <c r="LPG272" s="20"/>
      <c r="LPH272" s="20"/>
      <c r="LPI272" s="20"/>
      <c r="LPJ272" s="20"/>
      <c r="LPK272" s="20"/>
      <c r="LPL272" s="20"/>
      <c r="LPM272" s="20"/>
      <c r="LPN272" s="20"/>
      <c r="LPO272" s="20"/>
      <c r="LPP272" s="20"/>
      <c r="LPQ272" s="20"/>
      <c r="LPR272" s="20"/>
      <c r="LPS272" s="20"/>
      <c r="LPT272" s="20"/>
      <c r="LPU272" s="20"/>
      <c r="LPV272" s="20"/>
      <c r="LPW272" s="20"/>
      <c r="LPX272" s="20"/>
      <c r="LPY272" s="20"/>
      <c r="LPZ272" s="20"/>
      <c r="LQA272" s="20"/>
      <c r="LQB272" s="20"/>
      <c r="LQC272" s="20"/>
      <c r="LQD272" s="20"/>
      <c r="LQE272" s="20"/>
      <c r="LQF272" s="20"/>
      <c r="LQG272" s="20"/>
      <c r="LQH272" s="20"/>
      <c r="LQI272" s="20"/>
      <c r="LQJ272" s="20"/>
      <c r="LQK272" s="20"/>
      <c r="LQL272" s="20"/>
      <c r="LQM272" s="20"/>
      <c r="LQN272" s="20"/>
      <c r="LQO272" s="20"/>
      <c r="LQP272" s="20"/>
      <c r="LQQ272" s="20"/>
      <c r="LQR272" s="20"/>
      <c r="LQS272" s="20"/>
      <c r="LQT272" s="20"/>
      <c r="LQU272" s="20"/>
      <c r="LQV272" s="20"/>
      <c r="LQW272" s="20"/>
      <c r="LQX272" s="20"/>
      <c r="LQY272" s="20"/>
      <c r="LQZ272" s="20"/>
      <c r="LRA272" s="20"/>
      <c r="LRB272" s="20"/>
      <c r="LRC272" s="20"/>
      <c r="LRD272" s="20"/>
      <c r="LRE272" s="20"/>
      <c r="LRF272" s="20"/>
      <c r="LRG272" s="20"/>
      <c r="LRH272" s="20"/>
      <c r="LRI272" s="20"/>
      <c r="LRJ272" s="20"/>
      <c r="LRK272" s="20"/>
      <c r="LRL272" s="20"/>
      <c r="LRM272" s="20"/>
      <c r="LRN272" s="20"/>
      <c r="LRO272" s="20"/>
      <c r="LRP272" s="20"/>
      <c r="LRQ272" s="20"/>
      <c r="LRR272" s="20"/>
      <c r="LRS272" s="20"/>
      <c r="LRT272" s="20"/>
      <c r="LRU272" s="20"/>
      <c r="LRV272" s="20"/>
      <c r="LRW272" s="20"/>
      <c r="LRX272" s="20"/>
      <c r="LRY272" s="20"/>
      <c r="LRZ272" s="20"/>
      <c r="LSA272" s="20"/>
      <c r="LSB272" s="20"/>
      <c r="LSC272" s="20"/>
      <c r="LSD272" s="20"/>
      <c r="LSE272" s="20"/>
      <c r="LSF272" s="20"/>
      <c r="LSG272" s="20"/>
      <c r="LSH272" s="20"/>
      <c r="LSI272" s="20"/>
      <c r="LSJ272" s="20"/>
      <c r="LSK272" s="20"/>
      <c r="LSL272" s="20"/>
      <c r="LSM272" s="20"/>
      <c r="LSN272" s="20"/>
      <c r="LSO272" s="20"/>
      <c r="LSP272" s="20"/>
      <c r="LSQ272" s="20"/>
      <c r="LSR272" s="20"/>
      <c r="LSS272" s="20"/>
      <c r="LST272" s="20"/>
      <c r="LSU272" s="20"/>
      <c r="LSV272" s="20"/>
      <c r="LSW272" s="20"/>
      <c r="LSX272" s="20"/>
      <c r="LSY272" s="20"/>
      <c r="LSZ272" s="20"/>
      <c r="LTA272" s="20"/>
      <c r="LTB272" s="20"/>
      <c r="LTC272" s="20"/>
      <c r="LTD272" s="20"/>
      <c r="LTE272" s="20"/>
      <c r="LTF272" s="20"/>
      <c r="LTG272" s="20"/>
      <c r="LTH272" s="20"/>
      <c r="LTI272" s="20"/>
      <c r="LTJ272" s="20"/>
      <c r="LTK272" s="20"/>
      <c r="LTL272" s="20"/>
      <c r="LTM272" s="20"/>
      <c r="LTN272" s="20"/>
      <c r="LTO272" s="20"/>
      <c r="LTP272" s="20"/>
      <c r="LTQ272" s="20"/>
      <c r="LTR272" s="20"/>
      <c r="LTS272" s="20"/>
      <c r="LTT272" s="20"/>
      <c r="LTU272" s="20"/>
      <c r="LTV272" s="20"/>
      <c r="LTW272" s="20"/>
      <c r="LTX272" s="20"/>
      <c r="LTY272" s="20"/>
      <c r="LTZ272" s="20"/>
      <c r="LUA272" s="20"/>
      <c r="LUB272" s="20"/>
      <c r="LUC272" s="20"/>
      <c r="LUD272" s="20"/>
      <c r="LUE272" s="20"/>
      <c r="LUF272" s="20"/>
      <c r="LUG272" s="20"/>
      <c r="LUH272" s="20"/>
      <c r="LUI272" s="20"/>
      <c r="LUJ272" s="20"/>
      <c r="LUK272" s="20"/>
      <c r="LUL272" s="20"/>
      <c r="LUM272" s="20"/>
      <c r="LUN272" s="20"/>
      <c r="LUO272" s="20"/>
      <c r="LUP272" s="20"/>
      <c r="LUQ272" s="20"/>
      <c r="LUR272" s="20"/>
      <c r="LUS272" s="20"/>
      <c r="LUT272" s="20"/>
      <c r="LUU272" s="20"/>
      <c r="LUV272" s="20"/>
      <c r="LUW272" s="20"/>
      <c r="LUX272" s="20"/>
      <c r="LUY272" s="20"/>
      <c r="LUZ272" s="20"/>
      <c r="LVA272" s="20"/>
      <c r="LVB272" s="20"/>
      <c r="LVC272" s="20"/>
      <c r="LVD272" s="20"/>
      <c r="LVE272" s="20"/>
      <c r="LVF272" s="20"/>
      <c r="LVG272" s="20"/>
      <c r="LVH272" s="20"/>
      <c r="LVI272" s="20"/>
      <c r="LVJ272" s="20"/>
      <c r="LVK272" s="20"/>
      <c r="LVL272" s="20"/>
      <c r="LVM272" s="20"/>
      <c r="LVN272" s="20"/>
      <c r="LVO272" s="20"/>
      <c r="LVP272" s="20"/>
      <c r="LVQ272" s="20"/>
      <c r="LVR272" s="20"/>
      <c r="LVS272" s="20"/>
      <c r="LVT272" s="20"/>
      <c r="LVU272" s="20"/>
      <c r="LVV272" s="20"/>
      <c r="LVW272" s="20"/>
      <c r="LVX272" s="20"/>
      <c r="LVY272" s="20"/>
      <c r="LVZ272" s="20"/>
      <c r="LWA272" s="20"/>
      <c r="LWB272" s="20"/>
      <c r="LWC272" s="20"/>
      <c r="LWD272" s="20"/>
      <c r="LWE272" s="20"/>
      <c r="LWF272" s="20"/>
      <c r="LWG272" s="20"/>
      <c r="LWH272" s="20"/>
      <c r="LWI272" s="20"/>
      <c r="LWJ272" s="20"/>
      <c r="LWK272" s="20"/>
      <c r="LWL272" s="20"/>
      <c r="LWM272" s="20"/>
      <c r="LWN272" s="20"/>
      <c r="LWO272" s="20"/>
      <c r="LWP272" s="20"/>
      <c r="LWQ272" s="20"/>
      <c r="LWR272" s="20"/>
      <c r="LWS272" s="20"/>
      <c r="LWT272" s="20"/>
      <c r="LWU272" s="20"/>
      <c r="LWV272" s="20"/>
      <c r="LWW272" s="20"/>
      <c r="LWX272" s="20"/>
      <c r="LWY272" s="20"/>
      <c r="LWZ272" s="20"/>
      <c r="LXA272" s="20"/>
      <c r="LXB272" s="20"/>
      <c r="LXC272" s="20"/>
      <c r="LXD272" s="20"/>
      <c r="LXE272" s="20"/>
      <c r="LXF272" s="20"/>
      <c r="LXG272" s="20"/>
      <c r="LXH272" s="20"/>
      <c r="LXI272" s="20"/>
      <c r="LXJ272" s="20"/>
      <c r="LXK272" s="20"/>
      <c r="LXL272" s="20"/>
      <c r="LXM272" s="20"/>
      <c r="LXN272" s="20"/>
      <c r="LXO272" s="20"/>
      <c r="LXP272" s="20"/>
      <c r="LXQ272" s="20"/>
      <c r="LXR272" s="20"/>
      <c r="LXS272" s="20"/>
      <c r="LXT272" s="20"/>
      <c r="LXU272" s="20"/>
      <c r="LXV272" s="20"/>
      <c r="LXW272" s="20"/>
      <c r="LXX272" s="20"/>
      <c r="LXY272" s="20"/>
      <c r="LXZ272" s="20"/>
      <c r="LYA272" s="20"/>
      <c r="LYB272" s="20"/>
      <c r="LYC272" s="20"/>
      <c r="LYD272" s="20"/>
      <c r="LYE272" s="20"/>
      <c r="LYF272" s="20"/>
      <c r="LYG272" s="20"/>
      <c r="LYH272" s="20"/>
      <c r="LYI272" s="20"/>
      <c r="LYJ272" s="20"/>
      <c r="LYK272" s="20"/>
      <c r="LYL272" s="20"/>
      <c r="LYM272" s="20"/>
      <c r="LYN272" s="20"/>
      <c r="LYO272" s="20"/>
      <c r="LYP272" s="20"/>
      <c r="LYQ272" s="20"/>
      <c r="LYR272" s="20"/>
      <c r="LYS272" s="20"/>
      <c r="LYT272" s="20"/>
      <c r="LYU272" s="20"/>
      <c r="LYV272" s="20"/>
      <c r="LYW272" s="20"/>
      <c r="LYX272" s="20"/>
      <c r="LYY272" s="20"/>
      <c r="LYZ272" s="20"/>
      <c r="LZA272" s="20"/>
      <c r="LZB272" s="20"/>
      <c r="LZC272" s="20"/>
      <c r="LZD272" s="20"/>
      <c r="LZE272" s="20"/>
      <c r="LZF272" s="20"/>
      <c r="LZG272" s="20"/>
      <c r="LZH272" s="20"/>
      <c r="LZI272" s="20"/>
      <c r="LZJ272" s="20"/>
      <c r="LZK272" s="20"/>
      <c r="LZL272" s="20"/>
      <c r="LZM272" s="20"/>
      <c r="LZN272" s="20"/>
      <c r="LZO272" s="20"/>
      <c r="LZP272" s="20"/>
      <c r="LZQ272" s="20"/>
      <c r="LZR272" s="20"/>
      <c r="LZS272" s="20"/>
      <c r="LZT272" s="20"/>
      <c r="LZU272" s="20"/>
      <c r="LZV272" s="20"/>
      <c r="LZW272" s="20"/>
      <c r="LZX272" s="20"/>
      <c r="LZY272" s="20"/>
      <c r="LZZ272" s="20"/>
      <c r="MAA272" s="20"/>
      <c r="MAB272" s="20"/>
      <c r="MAC272" s="20"/>
      <c r="MAD272" s="20"/>
      <c r="MAE272" s="20"/>
      <c r="MAF272" s="20"/>
      <c r="MAG272" s="20"/>
      <c r="MAH272" s="20"/>
      <c r="MAI272" s="20"/>
      <c r="MAJ272" s="20"/>
      <c r="MAK272" s="20"/>
      <c r="MAL272" s="20"/>
      <c r="MAM272" s="20"/>
      <c r="MAN272" s="20"/>
      <c r="MAO272" s="20"/>
      <c r="MAP272" s="20"/>
      <c r="MAQ272" s="20"/>
      <c r="MAR272" s="20"/>
      <c r="MAS272" s="20"/>
      <c r="MAT272" s="20"/>
      <c r="MAU272" s="20"/>
      <c r="MAV272" s="20"/>
      <c r="MAW272" s="20"/>
      <c r="MAX272" s="20"/>
      <c r="MAY272" s="20"/>
      <c r="MAZ272" s="20"/>
      <c r="MBA272" s="20"/>
      <c r="MBB272" s="20"/>
      <c r="MBC272" s="20"/>
      <c r="MBD272" s="20"/>
      <c r="MBE272" s="20"/>
      <c r="MBF272" s="20"/>
      <c r="MBG272" s="20"/>
      <c r="MBH272" s="20"/>
      <c r="MBI272" s="20"/>
      <c r="MBJ272" s="20"/>
      <c r="MBK272" s="20"/>
      <c r="MBL272" s="20"/>
      <c r="MBM272" s="20"/>
      <c r="MBN272" s="20"/>
      <c r="MBO272" s="20"/>
      <c r="MBP272" s="20"/>
      <c r="MBQ272" s="20"/>
      <c r="MBR272" s="20"/>
      <c r="MBS272" s="20"/>
      <c r="MBT272" s="20"/>
      <c r="MBU272" s="20"/>
      <c r="MBV272" s="20"/>
      <c r="MBW272" s="20"/>
      <c r="MBX272" s="20"/>
      <c r="MBY272" s="20"/>
      <c r="MBZ272" s="20"/>
      <c r="MCA272" s="20"/>
      <c r="MCB272" s="20"/>
      <c r="MCC272" s="20"/>
      <c r="MCD272" s="20"/>
      <c r="MCE272" s="20"/>
      <c r="MCF272" s="20"/>
      <c r="MCG272" s="20"/>
      <c r="MCH272" s="20"/>
      <c r="MCI272" s="20"/>
      <c r="MCJ272" s="20"/>
      <c r="MCK272" s="20"/>
      <c r="MCL272" s="20"/>
      <c r="MCM272" s="20"/>
      <c r="MCN272" s="20"/>
      <c r="MCO272" s="20"/>
      <c r="MCP272" s="20"/>
      <c r="MCQ272" s="20"/>
      <c r="MCR272" s="20"/>
      <c r="MCS272" s="20"/>
      <c r="MCT272" s="20"/>
      <c r="MCU272" s="20"/>
      <c r="MCV272" s="20"/>
      <c r="MCW272" s="20"/>
      <c r="MCX272" s="20"/>
      <c r="MCY272" s="20"/>
      <c r="MCZ272" s="20"/>
      <c r="MDA272" s="20"/>
      <c r="MDB272" s="20"/>
      <c r="MDC272" s="20"/>
      <c r="MDD272" s="20"/>
      <c r="MDE272" s="20"/>
      <c r="MDF272" s="20"/>
      <c r="MDG272" s="20"/>
      <c r="MDH272" s="20"/>
      <c r="MDI272" s="20"/>
      <c r="MDJ272" s="20"/>
      <c r="MDK272" s="20"/>
      <c r="MDL272" s="20"/>
      <c r="MDM272" s="20"/>
      <c r="MDN272" s="20"/>
      <c r="MDO272" s="20"/>
      <c r="MDP272" s="20"/>
      <c r="MDQ272" s="20"/>
      <c r="MDR272" s="20"/>
      <c r="MDS272" s="20"/>
      <c r="MDT272" s="20"/>
      <c r="MDU272" s="20"/>
      <c r="MDV272" s="20"/>
      <c r="MDW272" s="20"/>
      <c r="MDX272" s="20"/>
      <c r="MDY272" s="20"/>
      <c r="MDZ272" s="20"/>
      <c r="MEA272" s="20"/>
      <c r="MEB272" s="20"/>
      <c r="MEC272" s="20"/>
      <c r="MED272" s="20"/>
      <c r="MEE272" s="20"/>
      <c r="MEF272" s="20"/>
      <c r="MEG272" s="20"/>
      <c r="MEH272" s="20"/>
      <c r="MEI272" s="20"/>
      <c r="MEJ272" s="20"/>
      <c r="MEK272" s="20"/>
      <c r="MEL272" s="20"/>
      <c r="MEM272" s="20"/>
      <c r="MEN272" s="20"/>
      <c r="MEO272" s="20"/>
      <c r="MEP272" s="20"/>
      <c r="MEQ272" s="20"/>
      <c r="MER272" s="20"/>
      <c r="MES272" s="20"/>
      <c r="MET272" s="20"/>
      <c r="MEU272" s="20"/>
      <c r="MEV272" s="20"/>
      <c r="MEW272" s="20"/>
      <c r="MEX272" s="20"/>
      <c r="MEY272" s="20"/>
      <c r="MEZ272" s="20"/>
      <c r="MFA272" s="20"/>
      <c r="MFB272" s="20"/>
      <c r="MFC272" s="20"/>
      <c r="MFD272" s="20"/>
      <c r="MFE272" s="20"/>
      <c r="MFF272" s="20"/>
      <c r="MFG272" s="20"/>
      <c r="MFH272" s="20"/>
      <c r="MFI272" s="20"/>
      <c r="MFJ272" s="20"/>
      <c r="MFK272" s="20"/>
      <c r="MFL272" s="20"/>
      <c r="MFM272" s="20"/>
      <c r="MFN272" s="20"/>
      <c r="MFO272" s="20"/>
      <c r="MFP272" s="20"/>
      <c r="MFQ272" s="20"/>
      <c r="MFR272" s="20"/>
      <c r="MFS272" s="20"/>
      <c r="MFT272" s="20"/>
      <c r="MFU272" s="20"/>
      <c r="MFV272" s="20"/>
      <c r="MFW272" s="20"/>
      <c r="MFX272" s="20"/>
      <c r="MFY272" s="20"/>
      <c r="MFZ272" s="20"/>
      <c r="MGA272" s="20"/>
      <c r="MGB272" s="20"/>
      <c r="MGC272" s="20"/>
      <c r="MGD272" s="20"/>
      <c r="MGE272" s="20"/>
      <c r="MGF272" s="20"/>
      <c r="MGG272" s="20"/>
      <c r="MGH272" s="20"/>
      <c r="MGI272" s="20"/>
      <c r="MGJ272" s="20"/>
      <c r="MGK272" s="20"/>
      <c r="MGL272" s="20"/>
      <c r="MGM272" s="20"/>
      <c r="MGN272" s="20"/>
      <c r="MGO272" s="20"/>
      <c r="MGP272" s="20"/>
      <c r="MGQ272" s="20"/>
      <c r="MGR272" s="20"/>
      <c r="MGS272" s="20"/>
      <c r="MGT272" s="20"/>
      <c r="MGU272" s="20"/>
      <c r="MGV272" s="20"/>
      <c r="MGW272" s="20"/>
      <c r="MGX272" s="20"/>
      <c r="MGY272" s="20"/>
      <c r="MGZ272" s="20"/>
      <c r="MHA272" s="20"/>
      <c r="MHB272" s="20"/>
      <c r="MHC272" s="20"/>
      <c r="MHD272" s="20"/>
      <c r="MHE272" s="20"/>
      <c r="MHF272" s="20"/>
      <c r="MHG272" s="20"/>
      <c r="MHH272" s="20"/>
      <c r="MHI272" s="20"/>
      <c r="MHJ272" s="20"/>
      <c r="MHK272" s="20"/>
      <c r="MHL272" s="20"/>
      <c r="MHM272" s="20"/>
      <c r="MHN272" s="20"/>
      <c r="MHO272" s="20"/>
      <c r="MHP272" s="20"/>
      <c r="MHQ272" s="20"/>
      <c r="MHR272" s="20"/>
      <c r="MHS272" s="20"/>
      <c r="MHT272" s="20"/>
      <c r="MHU272" s="20"/>
      <c r="MHV272" s="20"/>
      <c r="MHW272" s="20"/>
      <c r="MHX272" s="20"/>
      <c r="MHY272" s="20"/>
      <c r="MHZ272" s="20"/>
      <c r="MIA272" s="20"/>
      <c r="MIB272" s="20"/>
      <c r="MIC272" s="20"/>
      <c r="MID272" s="20"/>
      <c r="MIE272" s="20"/>
      <c r="MIF272" s="20"/>
      <c r="MIG272" s="20"/>
      <c r="MIH272" s="20"/>
      <c r="MII272" s="20"/>
      <c r="MIJ272" s="20"/>
      <c r="MIK272" s="20"/>
      <c r="MIL272" s="20"/>
      <c r="MIM272" s="20"/>
      <c r="MIN272" s="20"/>
      <c r="MIO272" s="20"/>
      <c r="MIP272" s="20"/>
      <c r="MIQ272" s="20"/>
      <c r="MIR272" s="20"/>
      <c r="MIS272" s="20"/>
      <c r="MIT272" s="20"/>
      <c r="MIU272" s="20"/>
      <c r="MIV272" s="20"/>
      <c r="MIW272" s="20"/>
      <c r="MIX272" s="20"/>
      <c r="MIY272" s="20"/>
      <c r="MIZ272" s="20"/>
      <c r="MJA272" s="20"/>
      <c r="MJB272" s="20"/>
      <c r="MJC272" s="20"/>
      <c r="MJD272" s="20"/>
      <c r="MJE272" s="20"/>
      <c r="MJF272" s="20"/>
      <c r="MJG272" s="20"/>
      <c r="MJH272" s="20"/>
      <c r="MJI272" s="20"/>
      <c r="MJJ272" s="20"/>
      <c r="MJK272" s="20"/>
      <c r="MJL272" s="20"/>
      <c r="MJM272" s="20"/>
      <c r="MJN272" s="20"/>
      <c r="MJO272" s="20"/>
      <c r="MJP272" s="20"/>
      <c r="MJQ272" s="20"/>
      <c r="MJR272" s="20"/>
      <c r="MJS272" s="20"/>
      <c r="MJT272" s="20"/>
      <c r="MJU272" s="20"/>
      <c r="MJV272" s="20"/>
      <c r="MJW272" s="20"/>
      <c r="MJX272" s="20"/>
      <c r="MJY272" s="20"/>
      <c r="MJZ272" s="20"/>
      <c r="MKA272" s="20"/>
      <c r="MKB272" s="20"/>
      <c r="MKC272" s="20"/>
      <c r="MKD272" s="20"/>
      <c r="MKE272" s="20"/>
      <c r="MKF272" s="20"/>
      <c r="MKG272" s="20"/>
      <c r="MKH272" s="20"/>
      <c r="MKI272" s="20"/>
      <c r="MKJ272" s="20"/>
      <c r="MKK272" s="20"/>
      <c r="MKL272" s="20"/>
      <c r="MKM272" s="20"/>
      <c r="MKN272" s="20"/>
      <c r="MKO272" s="20"/>
      <c r="MKP272" s="20"/>
      <c r="MKQ272" s="20"/>
      <c r="MKR272" s="20"/>
      <c r="MKS272" s="20"/>
      <c r="MKT272" s="20"/>
      <c r="MKU272" s="20"/>
      <c r="MKV272" s="20"/>
      <c r="MKW272" s="20"/>
      <c r="MKX272" s="20"/>
      <c r="MKY272" s="20"/>
      <c r="MKZ272" s="20"/>
      <c r="MLA272" s="20"/>
      <c r="MLB272" s="20"/>
      <c r="MLC272" s="20"/>
      <c r="MLD272" s="20"/>
      <c r="MLE272" s="20"/>
      <c r="MLF272" s="20"/>
      <c r="MLG272" s="20"/>
      <c r="MLH272" s="20"/>
      <c r="MLI272" s="20"/>
      <c r="MLJ272" s="20"/>
      <c r="MLK272" s="20"/>
      <c r="MLL272" s="20"/>
      <c r="MLM272" s="20"/>
      <c r="MLN272" s="20"/>
      <c r="MLO272" s="20"/>
      <c r="MLP272" s="20"/>
      <c r="MLQ272" s="20"/>
      <c r="MLR272" s="20"/>
      <c r="MLS272" s="20"/>
      <c r="MLT272" s="20"/>
      <c r="MLU272" s="20"/>
      <c r="MLV272" s="20"/>
      <c r="MLW272" s="20"/>
      <c r="MLX272" s="20"/>
      <c r="MLY272" s="20"/>
      <c r="MLZ272" s="20"/>
      <c r="MMA272" s="20"/>
      <c r="MMB272" s="20"/>
      <c r="MMC272" s="20"/>
      <c r="MMD272" s="20"/>
      <c r="MME272" s="20"/>
      <c r="MMF272" s="20"/>
      <c r="MMG272" s="20"/>
      <c r="MMH272" s="20"/>
      <c r="MMI272" s="20"/>
      <c r="MMJ272" s="20"/>
      <c r="MMK272" s="20"/>
      <c r="MML272" s="20"/>
      <c r="MMM272" s="20"/>
      <c r="MMN272" s="20"/>
      <c r="MMO272" s="20"/>
      <c r="MMP272" s="20"/>
      <c r="MMQ272" s="20"/>
      <c r="MMR272" s="20"/>
      <c r="MMS272" s="20"/>
      <c r="MMT272" s="20"/>
      <c r="MMU272" s="20"/>
      <c r="MMV272" s="20"/>
      <c r="MMW272" s="20"/>
      <c r="MMX272" s="20"/>
      <c r="MMY272" s="20"/>
      <c r="MMZ272" s="20"/>
      <c r="MNA272" s="20"/>
      <c r="MNB272" s="20"/>
      <c r="MNC272" s="20"/>
      <c r="MND272" s="20"/>
      <c r="MNE272" s="20"/>
      <c r="MNF272" s="20"/>
      <c r="MNG272" s="20"/>
      <c r="MNH272" s="20"/>
      <c r="MNI272" s="20"/>
      <c r="MNJ272" s="20"/>
      <c r="MNK272" s="20"/>
      <c r="MNL272" s="20"/>
      <c r="MNM272" s="20"/>
      <c r="MNN272" s="20"/>
      <c r="MNO272" s="20"/>
      <c r="MNP272" s="20"/>
      <c r="MNQ272" s="20"/>
      <c r="MNR272" s="20"/>
      <c r="MNS272" s="20"/>
      <c r="MNT272" s="20"/>
      <c r="MNU272" s="20"/>
      <c r="MNV272" s="20"/>
      <c r="MNW272" s="20"/>
      <c r="MNX272" s="20"/>
      <c r="MNY272" s="20"/>
      <c r="MNZ272" s="20"/>
      <c r="MOA272" s="20"/>
      <c r="MOB272" s="20"/>
      <c r="MOC272" s="20"/>
      <c r="MOD272" s="20"/>
      <c r="MOE272" s="20"/>
      <c r="MOF272" s="20"/>
      <c r="MOG272" s="20"/>
      <c r="MOH272" s="20"/>
      <c r="MOI272" s="20"/>
      <c r="MOJ272" s="20"/>
      <c r="MOK272" s="20"/>
      <c r="MOL272" s="20"/>
      <c r="MOM272" s="20"/>
      <c r="MON272" s="20"/>
      <c r="MOO272" s="20"/>
      <c r="MOP272" s="20"/>
      <c r="MOQ272" s="20"/>
      <c r="MOR272" s="20"/>
      <c r="MOS272" s="20"/>
      <c r="MOT272" s="20"/>
      <c r="MOU272" s="20"/>
      <c r="MOV272" s="20"/>
      <c r="MOW272" s="20"/>
      <c r="MOX272" s="20"/>
      <c r="MOY272" s="20"/>
      <c r="MOZ272" s="20"/>
      <c r="MPA272" s="20"/>
      <c r="MPB272" s="20"/>
      <c r="MPC272" s="20"/>
      <c r="MPD272" s="20"/>
      <c r="MPE272" s="20"/>
      <c r="MPF272" s="20"/>
      <c r="MPG272" s="20"/>
      <c r="MPH272" s="20"/>
      <c r="MPI272" s="20"/>
      <c r="MPJ272" s="20"/>
      <c r="MPK272" s="20"/>
      <c r="MPL272" s="20"/>
      <c r="MPM272" s="20"/>
      <c r="MPN272" s="20"/>
      <c r="MPO272" s="20"/>
      <c r="MPP272" s="20"/>
      <c r="MPQ272" s="20"/>
      <c r="MPR272" s="20"/>
      <c r="MPS272" s="20"/>
      <c r="MPT272" s="20"/>
      <c r="MPU272" s="20"/>
      <c r="MPV272" s="20"/>
      <c r="MPW272" s="20"/>
      <c r="MPX272" s="20"/>
      <c r="MPY272" s="20"/>
      <c r="MPZ272" s="20"/>
      <c r="MQA272" s="20"/>
      <c r="MQB272" s="20"/>
      <c r="MQC272" s="20"/>
      <c r="MQD272" s="20"/>
      <c r="MQE272" s="20"/>
      <c r="MQF272" s="20"/>
      <c r="MQG272" s="20"/>
      <c r="MQH272" s="20"/>
      <c r="MQI272" s="20"/>
      <c r="MQJ272" s="20"/>
      <c r="MQK272" s="20"/>
      <c r="MQL272" s="20"/>
      <c r="MQM272" s="20"/>
      <c r="MQN272" s="20"/>
      <c r="MQO272" s="20"/>
      <c r="MQP272" s="20"/>
      <c r="MQQ272" s="20"/>
      <c r="MQR272" s="20"/>
      <c r="MQS272" s="20"/>
      <c r="MQT272" s="20"/>
      <c r="MQU272" s="20"/>
      <c r="MQV272" s="20"/>
      <c r="MQW272" s="20"/>
      <c r="MQX272" s="20"/>
      <c r="MQY272" s="20"/>
      <c r="MQZ272" s="20"/>
      <c r="MRA272" s="20"/>
      <c r="MRB272" s="20"/>
      <c r="MRC272" s="20"/>
      <c r="MRD272" s="20"/>
      <c r="MRE272" s="20"/>
      <c r="MRF272" s="20"/>
      <c r="MRG272" s="20"/>
      <c r="MRH272" s="20"/>
      <c r="MRI272" s="20"/>
      <c r="MRJ272" s="20"/>
      <c r="MRK272" s="20"/>
      <c r="MRL272" s="20"/>
      <c r="MRM272" s="20"/>
      <c r="MRN272" s="20"/>
      <c r="MRO272" s="20"/>
      <c r="MRP272" s="20"/>
      <c r="MRQ272" s="20"/>
      <c r="MRR272" s="20"/>
      <c r="MRS272" s="20"/>
      <c r="MRT272" s="20"/>
      <c r="MRU272" s="20"/>
      <c r="MRV272" s="20"/>
      <c r="MRW272" s="20"/>
      <c r="MRX272" s="20"/>
      <c r="MRY272" s="20"/>
      <c r="MRZ272" s="20"/>
      <c r="MSA272" s="20"/>
      <c r="MSB272" s="20"/>
      <c r="MSC272" s="20"/>
      <c r="MSD272" s="20"/>
      <c r="MSE272" s="20"/>
      <c r="MSF272" s="20"/>
      <c r="MSG272" s="20"/>
      <c r="MSH272" s="20"/>
      <c r="MSI272" s="20"/>
      <c r="MSJ272" s="20"/>
      <c r="MSK272" s="20"/>
      <c r="MSL272" s="20"/>
      <c r="MSM272" s="20"/>
      <c r="MSN272" s="20"/>
      <c r="MSO272" s="20"/>
      <c r="MSP272" s="20"/>
      <c r="MSQ272" s="20"/>
      <c r="MSR272" s="20"/>
      <c r="MSS272" s="20"/>
      <c r="MST272" s="20"/>
      <c r="MSU272" s="20"/>
      <c r="MSV272" s="20"/>
      <c r="MSW272" s="20"/>
      <c r="MSX272" s="20"/>
      <c r="MSY272" s="20"/>
      <c r="MSZ272" s="20"/>
      <c r="MTA272" s="20"/>
      <c r="MTB272" s="20"/>
      <c r="MTC272" s="20"/>
      <c r="MTD272" s="20"/>
      <c r="MTE272" s="20"/>
      <c r="MTF272" s="20"/>
      <c r="MTG272" s="20"/>
      <c r="MTH272" s="20"/>
      <c r="MTI272" s="20"/>
      <c r="MTJ272" s="20"/>
      <c r="MTK272" s="20"/>
      <c r="MTL272" s="20"/>
      <c r="MTM272" s="20"/>
      <c r="MTN272" s="20"/>
      <c r="MTO272" s="20"/>
      <c r="MTP272" s="20"/>
      <c r="MTQ272" s="20"/>
      <c r="MTR272" s="20"/>
      <c r="MTS272" s="20"/>
      <c r="MTT272" s="20"/>
      <c r="MTU272" s="20"/>
      <c r="MTV272" s="20"/>
      <c r="MTW272" s="20"/>
      <c r="MTX272" s="20"/>
      <c r="MTY272" s="20"/>
      <c r="MTZ272" s="20"/>
      <c r="MUA272" s="20"/>
      <c r="MUB272" s="20"/>
      <c r="MUC272" s="20"/>
      <c r="MUD272" s="20"/>
      <c r="MUE272" s="20"/>
      <c r="MUF272" s="20"/>
      <c r="MUG272" s="20"/>
      <c r="MUH272" s="20"/>
      <c r="MUI272" s="20"/>
      <c r="MUJ272" s="20"/>
      <c r="MUK272" s="20"/>
      <c r="MUL272" s="20"/>
      <c r="MUM272" s="20"/>
      <c r="MUN272" s="20"/>
      <c r="MUO272" s="20"/>
      <c r="MUP272" s="20"/>
      <c r="MUQ272" s="20"/>
      <c r="MUR272" s="20"/>
      <c r="MUS272" s="20"/>
      <c r="MUT272" s="20"/>
      <c r="MUU272" s="20"/>
      <c r="MUV272" s="20"/>
      <c r="MUW272" s="20"/>
      <c r="MUX272" s="20"/>
      <c r="MUY272" s="20"/>
      <c r="MUZ272" s="20"/>
      <c r="MVA272" s="20"/>
      <c r="MVB272" s="20"/>
      <c r="MVC272" s="20"/>
      <c r="MVD272" s="20"/>
      <c r="MVE272" s="20"/>
      <c r="MVF272" s="20"/>
      <c r="MVG272" s="20"/>
      <c r="MVH272" s="20"/>
      <c r="MVI272" s="20"/>
      <c r="MVJ272" s="20"/>
      <c r="MVK272" s="20"/>
      <c r="MVL272" s="20"/>
      <c r="MVM272" s="20"/>
      <c r="MVN272" s="20"/>
      <c r="MVO272" s="20"/>
      <c r="MVP272" s="20"/>
      <c r="MVQ272" s="20"/>
      <c r="MVR272" s="20"/>
      <c r="MVS272" s="20"/>
      <c r="MVT272" s="20"/>
      <c r="MVU272" s="20"/>
      <c r="MVV272" s="20"/>
      <c r="MVW272" s="20"/>
      <c r="MVX272" s="20"/>
      <c r="MVY272" s="20"/>
      <c r="MVZ272" s="20"/>
      <c r="MWA272" s="20"/>
      <c r="MWB272" s="20"/>
      <c r="MWC272" s="20"/>
      <c r="MWD272" s="20"/>
      <c r="MWE272" s="20"/>
      <c r="MWF272" s="20"/>
      <c r="MWG272" s="20"/>
      <c r="MWH272" s="20"/>
      <c r="MWI272" s="20"/>
      <c r="MWJ272" s="20"/>
      <c r="MWK272" s="20"/>
      <c r="MWL272" s="20"/>
      <c r="MWM272" s="20"/>
      <c r="MWN272" s="20"/>
      <c r="MWO272" s="20"/>
      <c r="MWP272" s="20"/>
      <c r="MWQ272" s="20"/>
      <c r="MWR272" s="20"/>
      <c r="MWS272" s="20"/>
      <c r="MWT272" s="20"/>
      <c r="MWU272" s="20"/>
      <c r="MWV272" s="20"/>
      <c r="MWW272" s="20"/>
      <c r="MWX272" s="20"/>
      <c r="MWY272" s="20"/>
      <c r="MWZ272" s="20"/>
      <c r="MXA272" s="20"/>
      <c r="MXB272" s="20"/>
      <c r="MXC272" s="20"/>
      <c r="MXD272" s="20"/>
      <c r="MXE272" s="20"/>
      <c r="MXF272" s="20"/>
      <c r="MXG272" s="20"/>
      <c r="MXH272" s="20"/>
      <c r="MXI272" s="20"/>
      <c r="MXJ272" s="20"/>
      <c r="MXK272" s="20"/>
      <c r="MXL272" s="20"/>
      <c r="MXM272" s="20"/>
      <c r="MXN272" s="20"/>
      <c r="MXO272" s="20"/>
      <c r="MXP272" s="20"/>
      <c r="MXQ272" s="20"/>
      <c r="MXR272" s="20"/>
      <c r="MXS272" s="20"/>
      <c r="MXT272" s="20"/>
      <c r="MXU272" s="20"/>
      <c r="MXV272" s="20"/>
      <c r="MXW272" s="20"/>
      <c r="MXX272" s="20"/>
      <c r="MXY272" s="20"/>
      <c r="MXZ272" s="20"/>
      <c r="MYA272" s="20"/>
      <c r="MYB272" s="20"/>
      <c r="MYC272" s="20"/>
      <c r="MYD272" s="20"/>
      <c r="MYE272" s="20"/>
      <c r="MYF272" s="20"/>
      <c r="MYG272" s="20"/>
      <c r="MYH272" s="20"/>
      <c r="MYI272" s="20"/>
      <c r="MYJ272" s="20"/>
      <c r="MYK272" s="20"/>
      <c r="MYL272" s="20"/>
      <c r="MYM272" s="20"/>
      <c r="MYN272" s="20"/>
      <c r="MYO272" s="20"/>
      <c r="MYP272" s="20"/>
      <c r="MYQ272" s="20"/>
      <c r="MYR272" s="20"/>
      <c r="MYS272" s="20"/>
      <c r="MYT272" s="20"/>
      <c r="MYU272" s="20"/>
      <c r="MYV272" s="20"/>
      <c r="MYW272" s="20"/>
      <c r="MYX272" s="20"/>
      <c r="MYY272" s="20"/>
      <c r="MYZ272" s="20"/>
      <c r="MZA272" s="20"/>
      <c r="MZB272" s="20"/>
      <c r="MZC272" s="20"/>
      <c r="MZD272" s="20"/>
      <c r="MZE272" s="20"/>
      <c r="MZF272" s="20"/>
      <c r="MZG272" s="20"/>
      <c r="MZH272" s="20"/>
      <c r="MZI272" s="20"/>
      <c r="MZJ272" s="20"/>
      <c r="MZK272" s="20"/>
      <c r="MZL272" s="20"/>
      <c r="MZM272" s="20"/>
      <c r="MZN272" s="20"/>
      <c r="MZO272" s="20"/>
      <c r="MZP272" s="20"/>
      <c r="MZQ272" s="20"/>
      <c r="MZR272" s="20"/>
      <c r="MZS272" s="20"/>
      <c r="MZT272" s="20"/>
      <c r="MZU272" s="20"/>
      <c r="MZV272" s="20"/>
      <c r="MZW272" s="20"/>
      <c r="MZX272" s="20"/>
      <c r="MZY272" s="20"/>
      <c r="MZZ272" s="20"/>
      <c r="NAA272" s="20"/>
      <c r="NAB272" s="20"/>
      <c r="NAC272" s="20"/>
      <c r="NAD272" s="20"/>
      <c r="NAE272" s="20"/>
      <c r="NAF272" s="20"/>
      <c r="NAG272" s="20"/>
      <c r="NAH272" s="20"/>
      <c r="NAI272" s="20"/>
      <c r="NAJ272" s="20"/>
      <c r="NAK272" s="20"/>
      <c r="NAL272" s="20"/>
      <c r="NAM272" s="20"/>
      <c r="NAN272" s="20"/>
      <c r="NAO272" s="20"/>
      <c r="NAP272" s="20"/>
      <c r="NAQ272" s="20"/>
      <c r="NAR272" s="20"/>
      <c r="NAS272" s="20"/>
      <c r="NAT272" s="20"/>
      <c r="NAU272" s="20"/>
      <c r="NAV272" s="20"/>
      <c r="NAW272" s="20"/>
      <c r="NAX272" s="20"/>
      <c r="NAY272" s="20"/>
      <c r="NAZ272" s="20"/>
      <c r="NBA272" s="20"/>
      <c r="NBB272" s="20"/>
      <c r="NBC272" s="20"/>
      <c r="NBD272" s="20"/>
      <c r="NBE272" s="20"/>
      <c r="NBF272" s="20"/>
      <c r="NBG272" s="20"/>
      <c r="NBH272" s="20"/>
      <c r="NBI272" s="20"/>
      <c r="NBJ272" s="20"/>
      <c r="NBK272" s="20"/>
      <c r="NBL272" s="20"/>
      <c r="NBM272" s="20"/>
      <c r="NBN272" s="20"/>
      <c r="NBO272" s="20"/>
      <c r="NBP272" s="20"/>
      <c r="NBQ272" s="20"/>
      <c r="NBR272" s="20"/>
      <c r="NBS272" s="20"/>
      <c r="NBT272" s="20"/>
      <c r="NBU272" s="20"/>
      <c r="NBV272" s="20"/>
      <c r="NBW272" s="20"/>
      <c r="NBX272" s="20"/>
      <c r="NBY272" s="20"/>
      <c r="NBZ272" s="20"/>
      <c r="NCA272" s="20"/>
      <c r="NCB272" s="20"/>
      <c r="NCC272" s="20"/>
      <c r="NCD272" s="20"/>
      <c r="NCE272" s="20"/>
      <c r="NCF272" s="20"/>
      <c r="NCG272" s="20"/>
      <c r="NCH272" s="20"/>
      <c r="NCI272" s="20"/>
      <c r="NCJ272" s="20"/>
      <c r="NCK272" s="20"/>
      <c r="NCL272" s="20"/>
      <c r="NCM272" s="20"/>
      <c r="NCN272" s="20"/>
      <c r="NCO272" s="20"/>
      <c r="NCP272" s="20"/>
      <c r="NCQ272" s="20"/>
      <c r="NCR272" s="20"/>
      <c r="NCS272" s="20"/>
      <c r="NCT272" s="20"/>
      <c r="NCU272" s="20"/>
      <c r="NCV272" s="20"/>
      <c r="NCW272" s="20"/>
      <c r="NCX272" s="20"/>
      <c r="NCY272" s="20"/>
      <c r="NCZ272" s="20"/>
      <c r="NDA272" s="20"/>
      <c r="NDB272" s="20"/>
      <c r="NDC272" s="20"/>
      <c r="NDD272" s="20"/>
      <c r="NDE272" s="20"/>
      <c r="NDF272" s="20"/>
      <c r="NDG272" s="20"/>
      <c r="NDH272" s="20"/>
      <c r="NDI272" s="20"/>
      <c r="NDJ272" s="20"/>
      <c r="NDK272" s="20"/>
      <c r="NDL272" s="20"/>
      <c r="NDM272" s="20"/>
      <c r="NDN272" s="20"/>
      <c r="NDO272" s="20"/>
      <c r="NDP272" s="20"/>
      <c r="NDQ272" s="20"/>
      <c r="NDR272" s="20"/>
      <c r="NDS272" s="20"/>
      <c r="NDT272" s="20"/>
      <c r="NDU272" s="20"/>
      <c r="NDV272" s="20"/>
      <c r="NDW272" s="20"/>
      <c r="NDX272" s="20"/>
      <c r="NDY272" s="20"/>
      <c r="NDZ272" s="20"/>
      <c r="NEA272" s="20"/>
      <c r="NEB272" s="20"/>
      <c r="NEC272" s="20"/>
      <c r="NED272" s="20"/>
      <c r="NEE272" s="20"/>
      <c r="NEF272" s="20"/>
      <c r="NEG272" s="20"/>
      <c r="NEH272" s="20"/>
      <c r="NEI272" s="20"/>
      <c r="NEJ272" s="20"/>
      <c r="NEK272" s="20"/>
      <c r="NEL272" s="20"/>
      <c r="NEM272" s="20"/>
      <c r="NEN272" s="20"/>
      <c r="NEO272" s="20"/>
      <c r="NEP272" s="20"/>
      <c r="NEQ272" s="20"/>
      <c r="NER272" s="20"/>
      <c r="NES272" s="20"/>
      <c r="NET272" s="20"/>
      <c r="NEU272" s="20"/>
      <c r="NEV272" s="20"/>
      <c r="NEW272" s="20"/>
      <c r="NEX272" s="20"/>
      <c r="NEY272" s="20"/>
      <c r="NEZ272" s="20"/>
      <c r="NFA272" s="20"/>
      <c r="NFB272" s="20"/>
      <c r="NFC272" s="20"/>
      <c r="NFD272" s="20"/>
      <c r="NFE272" s="20"/>
      <c r="NFF272" s="20"/>
      <c r="NFG272" s="20"/>
      <c r="NFH272" s="20"/>
      <c r="NFI272" s="20"/>
      <c r="NFJ272" s="20"/>
      <c r="NFK272" s="20"/>
      <c r="NFL272" s="20"/>
      <c r="NFM272" s="20"/>
      <c r="NFN272" s="20"/>
      <c r="NFO272" s="20"/>
      <c r="NFP272" s="20"/>
      <c r="NFQ272" s="20"/>
      <c r="NFR272" s="20"/>
      <c r="NFS272" s="20"/>
      <c r="NFT272" s="20"/>
      <c r="NFU272" s="20"/>
      <c r="NFV272" s="20"/>
      <c r="NFW272" s="20"/>
      <c r="NFX272" s="20"/>
      <c r="NFY272" s="20"/>
      <c r="NFZ272" s="20"/>
      <c r="NGA272" s="20"/>
      <c r="NGB272" s="20"/>
      <c r="NGC272" s="20"/>
      <c r="NGD272" s="20"/>
      <c r="NGE272" s="20"/>
      <c r="NGF272" s="20"/>
      <c r="NGG272" s="20"/>
      <c r="NGH272" s="20"/>
      <c r="NGI272" s="20"/>
      <c r="NGJ272" s="20"/>
      <c r="NGK272" s="20"/>
      <c r="NGL272" s="20"/>
      <c r="NGM272" s="20"/>
      <c r="NGN272" s="20"/>
      <c r="NGO272" s="20"/>
      <c r="NGP272" s="20"/>
      <c r="NGQ272" s="20"/>
      <c r="NGR272" s="20"/>
      <c r="NGS272" s="20"/>
      <c r="NGT272" s="20"/>
      <c r="NGU272" s="20"/>
      <c r="NGV272" s="20"/>
      <c r="NGW272" s="20"/>
      <c r="NGX272" s="20"/>
      <c r="NGY272" s="20"/>
      <c r="NGZ272" s="20"/>
      <c r="NHA272" s="20"/>
      <c r="NHB272" s="20"/>
      <c r="NHC272" s="20"/>
      <c r="NHD272" s="20"/>
      <c r="NHE272" s="20"/>
      <c r="NHF272" s="20"/>
      <c r="NHG272" s="20"/>
      <c r="NHH272" s="20"/>
      <c r="NHI272" s="20"/>
      <c r="NHJ272" s="20"/>
      <c r="NHK272" s="20"/>
      <c r="NHL272" s="20"/>
      <c r="NHM272" s="20"/>
      <c r="NHN272" s="20"/>
      <c r="NHO272" s="20"/>
      <c r="NHP272" s="20"/>
      <c r="NHQ272" s="20"/>
      <c r="NHR272" s="20"/>
      <c r="NHS272" s="20"/>
      <c r="NHT272" s="20"/>
      <c r="NHU272" s="20"/>
      <c r="NHV272" s="20"/>
      <c r="NHW272" s="20"/>
      <c r="NHX272" s="20"/>
      <c r="NHY272" s="20"/>
      <c r="NHZ272" s="20"/>
      <c r="NIA272" s="20"/>
      <c r="NIB272" s="20"/>
      <c r="NIC272" s="20"/>
      <c r="NID272" s="20"/>
      <c r="NIE272" s="20"/>
      <c r="NIF272" s="20"/>
      <c r="NIG272" s="20"/>
      <c r="NIH272" s="20"/>
      <c r="NII272" s="20"/>
      <c r="NIJ272" s="20"/>
      <c r="NIK272" s="20"/>
      <c r="NIL272" s="20"/>
      <c r="NIM272" s="20"/>
      <c r="NIN272" s="20"/>
      <c r="NIO272" s="20"/>
      <c r="NIP272" s="20"/>
      <c r="NIQ272" s="20"/>
      <c r="NIR272" s="20"/>
      <c r="NIS272" s="20"/>
      <c r="NIT272" s="20"/>
      <c r="NIU272" s="20"/>
      <c r="NIV272" s="20"/>
      <c r="NIW272" s="20"/>
      <c r="NIX272" s="20"/>
      <c r="NIY272" s="20"/>
      <c r="NIZ272" s="20"/>
      <c r="NJA272" s="20"/>
      <c r="NJB272" s="20"/>
      <c r="NJC272" s="20"/>
      <c r="NJD272" s="20"/>
      <c r="NJE272" s="20"/>
      <c r="NJF272" s="20"/>
      <c r="NJG272" s="20"/>
      <c r="NJH272" s="20"/>
      <c r="NJI272" s="20"/>
      <c r="NJJ272" s="20"/>
      <c r="NJK272" s="20"/>
      <c r="NJL272" s="20"/>
      <c r="NJM272" s="20"/>
      <c r="NJN272" s="20"/>
      <c r="NJO272" s="20"/>
      <c r="NJP272" s="20"/>
      <c r="NJQ272" s="20"/>
      <c r="NJR272" s="20"/>
      <c r="NJS272" s="20"/>
      <c r="NJT272" s="20"/>
      <c r="NJU272" s="20"/>
      <c r="NJV272" s="20"/>
      <c r="NJW272" s="20"/>
      <c r="NJX272" s="20"/>
      <c r="NJY272" s="20"/>
      <c r="NJZ272" s="20"/>
      <c r="NKA272" s="20"/>
      <c r="NKB272" s="20"/>
      <c r="NKC272" s="20"/>
      <c r="NKD272" s="20"/>
      <c r="NKE272" s="20"/>
      <c r="NKF272" s="20"/>
      <c r="NKG272" s="20"/>
      <c r="NKH272" s="20"/>
      <c r="NKI272" s="20"/>
      <c r="NKJ272" s="20"/>
      <c r="NKK272" s="20"/>
      <c r="NKL272" s="20"/>
      <c r="NKM272" s="20"/>
      <c r="NKN272" s="20"/>
      <c r="NKO272" s="20"/>
      <c r="NKP272" s="20"/>
      <c r="NKQ272" s="20"/>
      <c r="NKR272" s="20"/>
      <c r="NKS272" s="20"/>
      <c r="NKT272" s="20"/>
      <c r="NKU272" s="20"/>
      <c r="NKV272" s="20"/>
      <c r="NKW272" s="20"/>
      <c r="NKX272" s="20"/>
      <c r="NKY272" s="20"/>
      <c r="NKZ272" s="20"/>
      <c r="NLA272" s="20"/>
      <c r="NLB272" s="20"/>
      <c r="NLC272" s="20"/>
      <c r="NLD272" s="20"/>
      <c r="NLE272" s="20"/>
      <c r="NLF272" s="20"/>
      <c r="NLG272" s="20"/>
      <c r="NLH272" s="20"/>
      <c r="NLI272" s="20"/>
      <c r="NLJ272" s="20"/>
      <c r="NLK272" s="20"/>
      <c r="NLL272" s="20"/>
      <c r="NLM272" s="20"/>
      <c r="NLN272" s="20"/>
      <c r="NLO272" s="20"/>
      <c r="NLP272" s="20"/>
      <c r="NLQ272" s="20"/>
      <c r="NLR272" s="20"/>
      <c r="NLS272" s="20"/>
      <c r="NLT272" s="20"/>
      <c r="NLU272" s="20"/>
      <c r="NLV272" s="20"/>
      <c r="NLW272" s="20"/>
      <c r="NLX272" s="20"/>
      <c r="NLY272" s="20"/>
      <c r="NLZ272" s="20"/>
      <c r="NMA272" s="20"/>
      <c r="NMB272" s="20"/>
      <c r="NMC272" s="20"/>
      <c r="NMD272" s="20"/>
      <c r="NME272" s="20"/>
      <c r="NMF272" s="20"/>
      <c r="NMG272" s="20"/>
      <c r="NMH272" s="20"/>
      <c r="NMI272" s="20"/>
      <c r="NMJ272" s="20"/>
      <c r="NMK272" s="20"/>
      <c r="NML272" s="20"/>
      <c r="NMM272" s="20"/>
      <c r="NMN272" s="20"/>
      <c r="NMO272" s="20"/>
      <c r="NMP272" s="20"/>
      <c r="NMQ272" s="20"/>
      <c r="NMR272" s="20"/>
      <c r="NMS272" s="20"/>
      <c r="NMT272" s="20"/>
      <c r="NMU272" s="20"/>
      <c r="NMV272" s="20"/>
      <c r="NMW272" s="20"/>
      <c r="NMX272" s="20"/>
      <c r="NMY272" s="20"/>
      <c r="NMZ272" s="20"/>
      <c r="NNA272" s="20"/>
      <c r="NNB272" s="20"/>
      <c r="NNC272" s="20"/>
      <c r="NND272" s="20"/>
      <c r="NNE272" s="20"/>
      <c r="NNF272" s="20"/>
      <c r="NNG272" s="20"/>
      <c r="NNH272" s="20"/>
      <c r="NNI272" s="20"/>
      <c r="NNJ272" s="20"/>
      <c r="NNK272" s="20"/>
      <c r="NNL272" s="20"/>
      <c r="NNM272" s="20"/>
      <c r="NNN272" s="20"/>
      <c r="NNO272" s="20"/>
      <c r="NNP272" s="20"/>
      <c r="NNQ272" s="20"/>
      <c r="NNR272" s="20"/>
      <c r="NNS272" s="20"/>
      <c r="NNT272" s="20"/>
      <c r="NNU272" s="20"/>
      <c r="NNV272" s="20"/>
      <c r="NNW272" s="20"/>
      <c r="NNX272" s="20"/>
      <c r="NNY272" s="20"/>
      <c r="NNZ272" s="20"/>
      <c r="NOA272" s="20"/>
      <c r="NOB272" s="20"/>
      <c r="NOC272" s="20"/>
      <c r="NOD272" s="20"/>
      <c r="NOE272" s="20"/>
      <c r="NOF272" s="20"/>
      <c r="NOG272" s="20"/>
      <c r="NOH272" s="20"/>
      <c r="NOI272" s="20"/>
      <c r="NOJ272" s="20"/>
      <c r="NOK272" s="20"/>
      <c r="NOL272" s="20"/>
      <c r="NOM272" s="20"/>
      <c r="NON272" s="20"/>
      <c r="NOO272" s="20"/>
      <c r="NOP272" s="20"/>
      <c r="NOQ272" s="20"/>
      <c r="NOR272" s="20"/>
      <c r="NOS272" s="20"/>
      <c r="NOT272" s="20"/>
      <c r="NOU272" s="20"/>
      <c r="NOV272" s="20"/>
      <c r="NOW272" s="20"/>
      <c r="NOX272" s="20"/>
      <c r="NOY272" s="20"/>
      <c r="NOZ272" s="20"/>
      <c r="NPA272" s="20"/>
      <c r="NPB272" s="20"/>
      <c r="NPC272" s="20"/>
      <c r="NPD272" s="20"/>
      <c r="NPE272" s="20"/>
      <c r="NPF272" s="20"/>
      <c r="NPG272" s="20"/>
      <c r="NPH272" s="20"/>
      <c r="NPI272" s="20"/>
      <c r="NPJ272" s="20"/>
      <c r="NPK272" s="20"/>
      <c r="NPL272" s="20"/>
      <c r="NPM272" s="20"/>
      <c r="NPN272" s="20"/>
      <c r="NPO272" s="20"/>
      <c r="NPP272" s="20"/>
      <c r="NPQ272" s="20"/>
      <c r="NPR272" s="20"/>
      <c r="NPS272" s="20"/>
      <c r="NPT272" s="20"/>
      <c r="NPU272" s="20"/>
      <c r="NPV272" s="20"/>
      <c r="NPW272" s="20"/>
      <c r="NPX272" s="20"/>
      <c r="NPY272" s="20"/>
      <c r="NPZ272" s="20"/>
      <c r="NQA272" s="20"/>
      <c r="NQB272" s="20"/>
      <c r="NQC272" s="20"/>
      <c r="NQD272" s="20"/>
      <c r="NQE272" s="20"/>
      <c r="NQF272" s="20"/>
      <c r="NQG272" s="20"/>
      <c r="NQH272" s="20"/>
      <c r="NQI272" s="20"/>
      <c r="NQJ272" s="20"/>
      <c r="NQK272" s="20"/>
      <c r="NQL272" s="20"/>
      <c r="NQM272" s="20"/>
      <c r="NQN272" s="20"/>
      <c r="NQO272" s="20"/>
      <c r="NQP272" s="20"/>
      <c r="NQQ272" s="20"/>
      <c r="NQR272" s="20"/>
      <c r="NQS272" s="20"/>
      <c r="NQT272" s="20"/>
      <c r="NQU272" s="20"/>
      <c r="NQV272" s="20"/>
      <c r="NQW272" s="20"/>
      <c r="NQX272" s="20"/>
      <c r="NQY272" s="20"/>
      <c r="NQZ272" s="20"/>
      <c r="NRA272" s="20"/>
      <c r="NRB272" s="20"/>
      <c r="NRC272" s="20"/>
      <c r="NRD272" s="20"/>
      <c r="NRE272" s="20"/>
      <c r="NRF272" s="20"/>
      <c r="NRG272" s="20"/>
      <c r="NRH272" s="20"/>
      <c r="NRI272" s="20"/>
      <c r="NRJ272" s="20"/>
      <c r="NRK272" s="20"/>
      <c r="NRL272" s="20"/>
      <c r="NRM272" s="20"/>
      <c r="NRN272" s="20"/>
      <c r="NRO272" s="20"/>
      <c r="NRP272" s="20"/>
      <c r="NRQ272" s="20"/>
      <c r="NRR272" s="20"/>
      <c r="NRS272" s="20"/>
      <c r="NRT272" s="20"/>
      <c r="NRU272" s="20"/>
      <c r="NRV272" s="20"/>
      <c r="NRW272" s="20"/>
      <c r="NRX272" s="20"/>
      <c r="NRY272" s="20"/>
      <c r="NRZ272" s="20"/>
      <c r="NSA272" s="20"/>
      <c r="NSB272" s="20"/>
      <c r="NSC272" s="20"/>
      <c r="NSD272" s="20"/>
      <c r="NSE272" s="20"/>
      <c r="NSF272" s="20"/>
      <c r="NSG272" s="20"/>
      <c r="NSH272" s="20"/>
      <c r="NSI272" s="20"/>
      <c r="NSJ272" s="20"/>
      <c r="NSK272" s="20"/>
      <c r="NSL272" s="20"/>
      <c r="NSM272" s="20"/>
      <c r="NSN272" s="20"/>
      <c r="NSO272" s="20"/>
      <c r="NSP272" s="20"/>
      <c r="NSQ272" s="20"/>
      <c r="NSR272" s="20"/>
      <c r="NSS272" s="20"/>
      <c r="NST272" s="20"/>
      <c r="NSU272" s="20"/>
      <c r="NSV272" s="20"/>
      <c r="NSW272" s="20"/>
      <c r="NSX272" s="20"/>
      <c r="NSY272" s="20"/>
      <c r="NSZ272" s="20"/>
      <c r="NTA272" s="20"/>
      <c r="NTB272" s="20"/>
      <c r="NTC272" s="20"/>
      <c r="NTD272" s="20"/>
      <c r="NTE272" s="20"/>
      <c r="NTF272" s="20"/>
      <c r="NTG272" s="20"/>
      <c r="NTH272" s="20"/>
      <c r="NTI272" s="20"/>
      <c r="NTJ272" s="20"/>
      <c r="NTK272" s="20"/>
      <c r="NTL272" s="20"/>
      <c r="NTM272" s="20"/>
      <c r="NTN272" s="20"/>
      <c r="NTO272" s="20"/>
      <c r="NTP272" s="20"/>
      <c r="NTQ272" s="20"/>
      <c r="NTR272" s="20"/>
      <c r="NTS272" s="20"/>
      <c r="NTT272" s="20"/>
      <c r="NTU272" s="20"/>
      <c r="NTV272" s="20"/>
      <c r="NTW272" s="20"/>
      <c r="NTX272" s="20"/>
      <c r="NTY272" s="20"/>
      <c r="NTZ272" s="20"/>
      <c r="NUA272" s="20"/>
      <c r="NUB272" s="20"/>
      <c r="NUC272" s="20"/>
      <c r="NUD272" s="20"/>
      <c r="NUE272" s="20"/>
      <c r="NUF272" s="20"/>
      <c r="NUG272" s="20"/>
      <c r="NUH272" s="20"/>
      <c r="NUI272" s="20"/>
      <c r="NUJ272" s="20"/>
      <c r="NUK272" s="20"/>
      <c r="NUL272" s="20"/>
      <c r="NUM272" s="20"/>
      <c r="NUN272" s="20"/>
      <c r="NUO272" s="20"/>
      <c r="NUP272" s="20"/>
      <c r="NUQ272" s="20"/>
      <c r="NUR272" s="20"/>
      <c r="NUS272" s="20"/>
      <c r="NUT272" s="20"/>
      <c r="NUU272" s="20"/>
      <c r="NUV272" s="20"/>
      <c r="NUW272" s="20"/>
      <c r="NUX272" s="20"/>
      <c r="NUY272" s="20"/>
      <c r="NUZ272" s="20"/>
      <c r="NVA272" s="20"/>
      <c r="NVB272" s="20"/>
      <c r="NVC272" s="20"/>
      <c r="NVD272" s="20"/>
      <c r="NVE272" s="20"/>
      <c r="NVF272" s="20"/>
      <c r="NVG272" s="20"/>
      <c r="NVH272" s="20"/>
      <c r="NVI272" s="20"/>
      <c r="NVJ272" s="20"/>
      <c r="NVK272" s="20"/>
      <c r="NVL272" s="20"/>
      <c r="NVM272" s="20"/>
      <c r="NVN272" s="20"/>
      <c r="NVO272" s="20"/>
      <c r="NVP272" s="20"/>
      <c r="NVQ272" s="20"/>
      <c r="NVR272" s="20"/>
      <c r="NVS272" s="20"/>
      <c r="NVT272" s="20"/>
      <c r="NVU272" s="20"/>
      <c r="NVV272" s="20"/>
      <c r="NVW272" s="20"/>
      <c r="NVX272" s="20"/>
      <c r="NVY272" s="20"/>
      <c r="NVZ272" s="20"/>
      <c r="NWA272" s="20"/>
      <c r="NWB272" s="20"/>
      <c r="NWC272" s="20"/>
      <c r="NWD272" s="20"/>
      <c r="NWE272" s="20"/>
      <c r="NWF272" s="20"/>
      <c r="NWG272" s="20"/>
      <c r="NWH272" s="20"/>
      <c r="NWI272" s="20"/>
      <c r="NWJ272" s="20"/>
      <c r="NWK272" s="20"/>
      <c r="NWL272" s="20"/>
      <c r="NWM272" s="20"/>
      <c r="NWN272" s="20"/>
      <c r="NWO272" s="20"/>
      <c r="NWP272" s="20"/>
      <c r="NWQ272" s="20"/>
      <c r="NWR272" s="20"/>
      <c r="NWS272" s="20"/>
      <c r="NWT272" s="20"/>
      <c r="NWU272" s="20"/>
      <c r="NWV272" s="20"/>
      <c r="NWW272" s="20"/>
      <c r="NWX272" s="20"/>
      <c r="NWY272" s="20"/>
      <c r="NWZ272" s="20"/>
      <c r="NXA272" s="20"/>
      <c r="NXB272" s="20"/>
      <c r="NXC272" s="20"/>
      <c r="NXD272" s="20"/>
      <c r="NXE272" s="20"/>
      <c r="NXF272" s="20"/>
      <c r="NXG272" s="20"/>
      <c r="NXH272" s="20"/>
      <c r="NXI272" s="20"/>
      <c r="NXJ272" s="20"/>
      <c r="NXK272" s="20"/>
      <c r="NXL272" s="20"/>
      <c r="NXM272" s="20"/>
      <c r="NXN272" s="20"/>
      <c r="NXO272" s="20"/>
      <c r="NXP272" s="20"/>
      <c r="NXQ272" s="20"/>
      <c r="NXR272" s="20"/>
      <c r="NXS272" s="20"/>
      <c r="NXT272" s="20"/>
      <c r="NXU272" s="20"/>
      <c r="NXV272" s="20"/>
      <c r="NXW272" s="20"/>
      <c r="NXX272" s="20"/>
      <c r="NXY272" s="20"/>
      <c r="NXZ272" s="20"/>
      <c r="NYA272" s="20"/>
      <c r="NYB272" s="20"/>
      <c r="NYC272" s="20"/>
      <c r="NYD272" s="20"/>
      <c r="NYE272" s="20"/>
      <c r="NYF272" s="20"/>
      <c r="NYG272" s="20"/>
      <c r="NYH272" s="20"/>
      <c r="NYI272" s="20"/>
      <c r="NYJ272" s="20"/>
      <c r="NYK272" s="20"/>
      <c r="NYL272" s="20"/>
      <c r="NYM272" s="20"/>
      <c r="NYN272" s="20"/>
      <c r="NYO272" s="20"/>
      <c r="NYP272" s="20"/>
      <c r="NYQ272" s="20"/>
      <c r="NYR272" s="20"/>
      <c r="NYS272" s="20"/>
      <c r="NYT272" s="20"/>
      <c r="NYU272" s="20"/>
      <c r="NYV272" s="20"/>
      <c r="NYW272" s="20"/>
      <c r="NYX272" s="20"/>
      <c r="NYY272" s="20"/>
      <c r="NYZ272" s="20"/>
      <c r="NZA272" s="20"/>
      <c r="NZB272" s="20"/>
      <c r="NZC272" s="20"/>
      <c r="NZD272" s="20"/>
      <c r="NZE272" s="20"/>
      <c r="NZF272" s="20"/>
      <c r="NZG272" s="20"/>
      <c r="NZH272" s="20"/>
      <c r="NZI272" s="20"/>
      <c r="NZJ272" s="20"/>
      <c r="NZK272" s="20"/>
      <c r="NZL272" s="20"/>
      <c r="NZM272" s="20"/>
      <c r="NZN272" s="20"/>
      <c r="NZO272" s="20"/>
      <c r="NZP272" s="20"/>
      <c r="NZQ272" s="20"/>
      <c r="NZR272" s="20"/>
      <c r="NZS272" s="20"/>
      <c r="NZT272" s="20"/>
      <c r="NZU272" s="20"/>
      <c r="NZV272" s="20"/>
      <c r="NZW272" s="20"/>
      <c r="NZX272" s="20"/>
      <c r="NZY272" s="20"/>
      <c r="NZZ272" s="20"/>
      <c r="OAA272" s="20"/>
      <c r="OAB272" s="20"/>
      <c r="OAC272" s="20"/>
      <c r="OAD272" s="20"/>
      <c r="OAE272" s="20"/>
      <c r="OAF272" s="20"/>
      <c r="OAG272" s="20"/>
      <c r="OAH272" s="20"/>
      <c r="OAI272" s="20"/>
      <c r="OAJ272" s="20"/>
      <c r="OAK272" s="20"/>
      <c r="OAL272" s="20"/>
      <c r="OAM272" s="20"/>
      <c r="OAN272" s="20"/>
      <c r="OAO272" s="20"/>
      <c r="OAP272" s="20"/>
      <c r="OAQ272" s="20"/>
      <c r="OAR272" s="20"/>
      <c r="OAS272" s="20"/>
      <c r="OAT272" s="20"/>
      <c r="OAU272" s="20"/>
      <c r="OAV272" s="20"/>
      <c r="OAW272" s="20"/>
      <c r="OAX272" s="20"/>
      <c r="OAY272" s="20"/>
      <c r="OAZ272" s="20"/>
      <c r="OBA272" s="20"/>
      <c r="OBB272" s="20"/>
      <c r="OBC272" s="20"/>
      <c r="OBD272" s="20"/>
      <c r="OBE272" s="20"/>
      <c r="OBF272" s="20"/>
      <c r="OBG272" s="20"/>
      <c r="OBH272" s="20"/>
      <c r="OBI272" s="20"/>
      <c r="OBJ272" s="20"/>
      <c r="OBK272" s="20"/>
      <c r="OBL272" s="20"/>
      <c r="OBM272" s="20"/>
      <c r="OBN272" s="20"/>
      <c r="OBO272" s="20"/>
      <c r="OBP272" s="20"/>
      <c r="OBQ272" s="20"/>
      <c r="OBR272" s="20"/>
      <c r="OBS272" s="20"/>
      <c r="OBT272" s="20"/>
      <c r="OBU272" s="20"/>
      <c r="OBV272" s="20"/>
      <c r="OBW272" s="20"/>
      <c r="OBX272" s="20"/>
      <c r="OBY272" s="20"/>
      <c r="OBZ272" s="20"/>
      <c r="OCA272" s="20"/>
      <c r="OCB272" s="20"/>
      <c r="OCC272" s="20"/>
      <c r="OCD272" s="20"/>
      <c r="OCE272" s="20"/>
      <c r="OCF272" s="20"/>
      <c r="OCG272" s="20"/>
      <c r="OCH272" s="20"/>
      <c r="OCI272" s="20"/>
      <c r="OCJ272" s="20"/>
      <c r="OCK272" s="20"/>
      <c r="OCL272" s="20"/>
      <c r="OCM272" s="20"/>
      <c r="OCN272" s="20"/>
      <c r="OCO272" s="20"/>
      <c r="OCP272" s="20"/>
      <c r="OCQ272" s="20"/>
      <c r="OCR272" s="20"/>
      <c r="OCS272" s="20"/>
      <c r="OCT272" s="20"/>
      <c r="OCU272" s="20"/>
      <c r="OCV272" s="20"/>
      <c r="OCW272" s="20"/>
      <c r="OCX272" s="20"/>
      <c r="OCY272" s="20"/>
      <c r="OCZ272" s="20"/>
      <c r="ODA272" s="20"/>
      <c r="ODB272" s="20"/>
      <c r="ODC272" s="20"/>
      <c r="ODD272" s="20"/>
      <c r="ODE272" s="20"/>
      <c r="ODF272" s="20"/>
      <c r="ODG272" s="20"/>
      <c r="ODH272" s="20"/>
      <c r="ODI272" s="20"/>
      <c r="ODJ272" s="20"/>
      <c r="ODK272" s="20"/>
      <c r="ODL272" s="20"/>
      <c r="ODM272" s="20"/>
      <c r="ODN272" s="20"/>
      <c r="ODO272" s="20"/>
      <c r="ODP272" s="20"/>
      <c r="ODQ272" s="20"/>
      <c r="ODR272" s="20"/>
      <c r="ODS272" s="20"/>
      <c r="ODT272" s="20"/>
      <c r="ODU272" s="20"/>
      <c r="ODV272" s="20"/>
      <c r="ODW272" s="20"/>
      <c r="ODX272" s="20"/>
      <c r="ODY272" s="20"/>
      <c r="ODZ272" s="20"/>
      <c r="OEA272" s="20"/>
      <c r="OEB272" s="20"/>
      <c r="OEC272" s="20"/>
      <c r="OED272" s="20"/>
      <c r="OEE272" s="20"/>
      <c r="OEF272" s="20"/>
      <c r="OEG272" s="20"/>
      <c r="OEH272" s="20"/>
      <c r="OEI272" s="20"/>
      <c r="OEJ272" s="20"/>
      <c r="OEK272" s="20"/>
      <c r="OEL272" s="20"/>
      <c r="OEM272" s="20"/>
      <c r="OEN272" s="20"/>
      <c r="OEO272" s="20"/>
      <c r="OEP272" s="20"/>
      <c r="OEQ272" s="20"/>
      <c r="OER272" s="20"/>
      <c r="OES272" s="20"/>
      <c r="OET272" s="20"/>
      <c r="OEU272" s="20"/>
      <c r="OEV272" s="20"/>
      <c r="OEW272" s="20"/>
      <c r="OEX272" s="20"/>
      <c r="OEY272" s="20"/>
      <c r="OEZ272" s="20"/>
      <c r="OFA272" s="20"/>
      <c r="OFB272" s="20"/>
      <c r="OFC272" s="20"/>
      <c r="OFD272" s="20"/>
      <c r="OFE272" s="20"/>
      <c r="OFF272" s="20"/>
      <c r="OFG272" s="20"/>
      <c r="OFH272" s="20"/>
      <c r="OFI272" s="20"/>
      <c r="OFJ272" s="20"/>
      <c r="OFK272" s="20"/>
      <c r="OFL272" s="20"/>
      <c r="OFM272" s="20"/>
      <c r="OFN272" s="20"/>
      <c r="OFO272" s="20"/>
      <c r="OFP272" s="20"/>
      <c r="OFQ272" s="20"/>
      <c r="OFR272" s="20"/>
      <c r="OFS272" s="20"/>
      <c r="OFT272" s="20"/>
      <c r="OFU272" s="20"/>
      <c r="OFV272" s="20"/>
      <c r="OFW272" s="20"/>
      <c r="OFX272" s="20"/>
      <c r="OFY272" s="20"/>
      <c r="OFZ272" s="20"/>
      <c r="OGA272" s="20"/>
      <c r="OGB272" s="20"/>
      <c r="OGC272" s="20"/>
      <c r="OGD272" s="20"/>
      <c r="OGE272" s="20"/>
      <c r="OGF272" s="20"/>
      <c r="OGG272" s="20"/>
      <c r="OGH272" s="20"/>
      <c r="OGI272" s="20"/>
      <c r="OGJ272" s="20"/>
      <c r="OGK272" s="20"/>
      <c r="OGL272" s="20"/>
      <c r="OGM272" s="20"/>
      <c r="OGN272" s="20"/>
      <c r="OGO272" s="20"/>
      <c r="OGP272" s="20"/>
      <c r="OGQ272" s="20"/>
      <c r="OGR272" s="20"/>
      <c r="OGS272" s="20"/>
      <c r="OGT272" s="20"/>
      <c r="OGU272" s="20"/>
      <c r="OGV272" s="20"/>
      <c r="OGW272" s="20"/>
      <c r="OGX272" s="20"/>
      <c r="OGY272" s="20"/>
      <c r="OGZ272" s="20"/>
      <c r="OHA272" s="20"/>
      <c r="OHB272" s="20"/>
      <c r="OHC272" s="20"/>
      <c r="OHD272" s="20"/>
      <c r="OHE272" s="20"/>
      <c r="OHF272" s="20"/>
      <c r="OHG272" s="20"/>
      <c r="OHH272" s="20"/>
      <c r="OHI272" s="20"/>
      <c r="OHJ272" s="20"/>
      <c r="OHK272" s="20"/>
      <c r="OHL272" s="20"/>
      <c r="OHM272" s="20"/>
      <c r="OHN272" s="20"/>
      <c r="OHO272" s="20"/>
      <c r="OHP272" s="20"/>
      <c r="OHQ272" s="20"/>
      <c r="OHR272" s="20"/>
      <c r="OHS272" s="20"/>
      <c r="OHT272" s="20"/>
      <c r="OHU272" s="20"/>
      <c r="OHV272" s="20"/>
      <c r="OHW272" s="20"/>
      <c r="OHX272" s="20"/>
      <c r="OHY272" s="20"/>
      <c r="OHZ272" s="20"/>
      <c r="OIA272" s="20"/>
      <c r="OIB272" s="20"/>
      <c r="OIC272" s="20"/>
      <c r="OID272" s="20"/>
      <c r="OIE272" s="20"/>
      <c r="OIF272" s="20"/>
      <c r="OIG272" s="20"/>
      <c r="OIH272" s="20"/>
      <c r="OII272" s="20"/>
      <c r="OIJ272" s="20"/>
      <c r="OIK272" s="20"/>
      <c r="OIL272" s="20"/>
      <c r="OIM272" s="20"/>
      <c r="OIN272" s="20"/>
      <c r="OIO272" s="20"/>
      <c r="OIP272" s="20"/>
      <c r="OIQ272" s="20"/>
      <c r="OIR272" s="20"/>
      <c r="OIS272" s="20"/>
      <c r="OIT272" s="20"/>
      <c r="OIU272" s="20"/>
      <c r="OIV272" s="20"/>
      <c r="OIW272" s="20"/>
      <c r="OIX272" s="20"/>
      <c r="OIY272" s="20"/>
      <c r="OIZ272" s="20"/>
      <c r="OJA272" s="20"/>
      <c r="OJB272" s="20"/>
      <c r="OJC272" s="20"/>
      <c r="OJD272" s="20"/>
      <c r="OJE272" s="20"/>
      <c r="OJF272" s="20"/>
      <c r="OJG272" s="20"/>
      <c r="OJH272" s="20"/>
      <c r="OJI272" s="20"/>
      <c r="OJJ272" s="20"/>
      <c r="OJK272" s="20"/>
      <c r="OJL272" s="20"/>
      <c r="OJM272" s="20"/>
      <c r="OJN272" s="20"/>
      <c r="OJO272" s="20"/>
      <c r="OJP272" s="20"/>
      <c r="OJQ272" s="20"/>
      <c r="OJR272" s="20"/>
      <c r="OJS272" s="20"/>
      <c r="OJT272" s="20"/>
      <c r="OJU272" s="20"/>
      <c r="OJV272" s="20"/>
      <c r="OJW272" s="20"/>
      <c r="OJX272" s="20"/>
      <c r="OJY272" s="20"/>
      <c r="OJZ272" s="20"/>
      <c r="OKA272" s="20"/>
      <c r="OKB272" s="20"/>
      <c r="OKC272" s="20"/>
      <c r="OKD272" s="20"/>
      <c r="OKE272" s="20"/>
      <c r="OKF272" s="20"/>
      <c r="OKG272" s="20"/>
      <c r="OKH272" s="20"/>
      <c r="OKI272" s="20"/>
      <c r="OKJ272" s="20"/>
      <c r="OKK272" s="20"/>
      <c r="OKL272" s="20"/>
      <c r="OKM272" s="20"/>
      <c r="OKN272" s="20"/>
      <c r="OKO272" s="20"/>
      <c r="OKP272" s="20"/>
      <c r="OKQ272" s="20"/>
      <c r="OKR272" s="20"/>
      <c r="OKS272" s="20"/>
      <c r="OKT272" s="20"/>
      <c r="OKU272" s="20"/>
      <c r="OKV272" s="20"/>
      <c r="OKW272" s="20"/>
      <c r="OKX272" s="20"/>
      <c r="OKY272" s="20"/>
      <c r="OKZ272" s="20"/>
      <c r="OLA272" s="20"/>
      <c r="OLB272" s="20"/>
      <c r="OLC272" s="20"/>
      <c r="OLD272" s="20"/>
      <c r="OLE272" s="20"/>
      <c r="OLF272" s="20"/>
      <c r="OLG272" s="20"/>
      <c r="OLH272" s="20"/>
      <c r="OLI272" s="20"/>
      <c r="OLJ272" s="20"/>
      <c r="OLK272" s="20"/>
      <c r="OLL272" s="20"/>
      <c r="OLM272" s="20"/>
      <c r="OLN272" s="20"/>
      <c r="OLO272" s="20"/>
      <c r="OLP272" s="20"/>
      <c r="OLQ272" s="20"/>
      <c r="OLR272" s="20"/>
      <c r="OLS272" s="20"/>
      <c r="OLT272" s="20"/>
      <c r="OLU272" s="20"/>
      <c r="OLV272" s="20"/>
      <c r="OLW272" s="20"/>
      <c r="OLX272" s="20"/>
      <c r="OLY272" s="20"/>
      <c r="OLZ272" s="20"/>
      <c r="OMA272" s="20"/>
      <c r="OMB272" s="20"/>
      <c r="OMC272" s="20"/>
      <c r="OMD272" s="20"/>
      <c r="OME272" s="20"/>
      <c r="OMF272" s="20"/>
      <c r="OMG272" s="20"/>
      <c r="OMH272" s="20"/>
      <c r="OMI272" s="20"/>
      <c r="OMJ272" s="20"/>
      <c r="OMK272" s="20"/>
      <c r="OML272" s="20"/>
      <c r="OMM272" s="20"/>
      <c r="OMN272" s="20"/>
      <c r="OMO272" s="20"/>
      <c r="OMP272" s="20"/>
      <c r="OMQ272" s="20"/>
      <c r="OMR272" s="20"/>
      <c r="OMS272" s="20"/>
      <c r="OMT272" s="20"/>
      <c r="OMU272" s="20"/>
      <c r="OMV272" s="20"/>
      <c r="OMW272" s="20"/>
      <c r="OMX272" s="20"/>
      <c r="OMY272" s="20"/>
      <c r="OMZ272" s="20"/>
      <c r="ONA272" s="20"/>
      <c r="ONB272" s="20"/>
      <c r="ONC272" s="20"/>
      <c r="OND272" s="20"/>
      <c r="ONE272" s="20"/>
      <c r="ONF272" s="20"/>
      <c r="ONG272" s="20"/>
      <c r="ONH272" s="20"/>
      <c r="ONI272" s="20"/>
      <c r="ONJ272" s="20"/>
      <c r="ONK272" s="20"/>
      <c r="ONL272" s="20"/>
      <c r="ONM272" s="20"/>
      <c r="ONN272" s="20"/>
      <c r="ONO272" s="20"/>
      <c r="ONP272" s="20"/>
      <c r="ONQ272" s="20"/>
      <c r="ONR272" s="20"/>
      <c r="ONS272" s="20"/>
      <c r="ONT272" s="20"/>
      <c r="ONU272" s="20"/>
      <c r="ONV272" s="20"/>
      <c r="ONW272" s="20"/>
      <c r="ONX272" s="20"/>
      <c r="ONY272" s="20"/>
      <c r="ONZ272" s="20"/>
      <c r="OOA272" s="20"/>
      <c r="OOB272" s="20"/>
      <c r="OOC272" s="20"/>
      <c r="OOD272" s="20"/>
      <c r="OOE272" s="20"/>
      <c r="OOF272" s="20"/>
      <c r="OOG272" s="20"/>
      <c r="OOH272" s="20"/>
      <c r="OOI272" s="20"/>
      <c r="OOJ272" s="20"/>
      <c r="OOK272" s="20"/>
      <c r="OOL272" s="20"/>
      <c r="OOM272" s="20"/>
      <c r="OON272" s="20"/>
      <c r="OOO272" s="20"/>
      <c r="OOP272" s="20"/>
      <c r="OOQ272" s="20"/>
      <c r="OOR272" s="20"/>
      <c r="OOS272" s="20"/>
      <c r="OOT272" s="20"/>
      <c r="OOU272" s="20"/>
      <c r="OOV272" s="20"/>
      <c r="OOW272" s="20"/>
      <c r="OOX272" s="20"/>
      <c r="OOY272" s="20"/>
      <c r="OOZ272" s="20"/>
      <c r="OPA272" s="20"/>
      <c r="OPB272" s="20"/>
      <c r="OPC272" s="20"/>
      <c r="OPD272" s="20"/>
      <c r="OPE272" s="20"/>
      <c r="OPF272" s="20"/>
      <c r="OPG272" s="20"/>
      <c r="OPH272" s="20"/>
      <c r="OPI272" s="20"/>
      <c r="OPJ272" s="20"/>
      <c r="OPK272" s="20"/>
      <c r="OPL272" s="20"/>
      <c r="OPM272" s="20"/>
      <c r="OPN272" s="20"/>
      <c r="OPO272" s="20"/>
      <c r="OPP272" s="20"/>
      <c r="OPQ272" s="20"/>
      <c r="OPR272" s="20"/>
      <c r="OPS272" s="20"/>
      <c r="OPT272" s="20"/>
      <c r="OPU272" s="20"/>
      <c r="OPV272" s="20"/>
      <c r="OPW272" s="20"/>
      <c r="OPX272" s="20"/>
      <c r="OPY272" s="20"/>
      <c r="OPZ272" s="20"/>
      <c r="OQA272" s="20"/>
      <c r="OQB272" s="20"/>
      <c r="OQC272" s="20"/>
      <c r="OQD272" s="20"/>
      <c r="OQE272" s="20"/>
      <c r="OQF272" s="20"/>
      <c r="OQG272" s="20"/>
      <c r="OQH272" s="20"/>
      <c r="OQI272" s="20"/>
      <c r="OQJ272" s="20"/>
      <c r="OQK272" s="20"/>
      <c r="OQL272" s="20"/>
      <c r="OQM272" s="20"/>
      <c r="OQN272" s="20"/>
      <c r="OQO272" s="20"/>
      <c r="OQP272" s="20"/>
      <c r="OQQ272" s="20"/>
      <c r="OQR272" s="20"/>
      <c r="OQS272" s="20"/>
      <c r="OQT272" s="20"/>
      <c r="OQU272" s="20"/>
      <c r="OQV272" s="20"/>
      <c r="OQW272" s="20"/>
      <c r="OQX272" s="20"/>
      <c r="OQY272" s="20"/>
      <c r="OQZ272" s="20"/>
      <c r="ORA272" s="20"/>
      <c r="ORB272" s="20"/>
      <c r="ORC272" s="20"/>
      <c r="ORD272" s="20"/>
      <c r="ORE272" s="20"/>
      <c r="ORF272" s="20"/>
      <c r="ORG272" s="20"/>
      <c r="ORH272" s="20"/>
      <c r="ORI272" s="20"/>
      <c r="ORJ272" s="20"/>
      <c r="ORK272" s="20"/>
      <c r="ORL272" s="20"/>
      <c r="ORM272" s="20"/>
      <c r="ORN272" s="20"/>
      <c r="ORO272" s="20"/>
      <c r="ORP272" s="20"/>
      <c r="ORQ272" s="20"/>
      <c r="ORR272" s="20"/>
      <c r="ORS272" s="20"/>
      <c r="ORT272" s="20"/>
      <c r="ORU272" s="20"/>
      <c r="ORV272" s="20"/>
      <c r="ORW272" s="20"/>
      <c r="ORX272" s="20"/>
      <c r="ORY272" s="20"/>
      <c r="ORZ272" s="20"/>
      <c r="OSA272" s="20"/>
      <c r="OSB272" s="20"/>
      <c r="OSC272" s="20"/>
      <c r="OSD272" s="20"/>
      <c r="OSE272" s="20"/>
      <c r="OSF272" s="20"/>
      <c r="OSG272" s="20"/>
      <c r="OSH272" s="20"/>
      <c r="OSI272" s="20"/>
      <c r="OSJ272" s="20"/>
      <c r="OSK272" s="20"/>
      <c r="OSL272" s="20"/>
      <c r="OSM272" s="20"/>
      <c r="OSN272" s="20"/>
      <c r="OSO272" s="20"/>
      <c r="OSP272" s="20"/>
      <c r="OSQ272" s="20"/>
      <c r="OSR272" s="20"/>
      <c r="OSS272" s="20"/>
      <c r="OST272" s="20"/>
      <c r="OSU272" s="20"/>
      <c r="OSV272" s="20"/>
      <c r="OSW272" s="20"/>
      <c r="OSX272" s="20"/>
      <c r="OSY272" s="20"/>
      <c r="OSZ272" s="20"/>
      <c r="OTA272" s="20"/>
      <c r="OTB272" s="20"/>
      <c r="OTC272" s="20"/>
      <c r="OTD272" s="20"/>
      <c r="OTE272" s="20"/>
      <c r="OTF272" s="20"/>
      <c r="OTG272" s="20"/>
      <c r="OTH272" s="20"/>
      <c r="OTI272" s="20"/>
      <c r="OTJ272" s="20"/>
      <c r="OTK272" s="20"/>
      <c r="OTL272" s="20"/>
      <c r="OTM272" s="20"/>
      <c r="OTN272" s="20"/>
      <c r="OTO272" s="20"/>
      <c r="OTP272" s="20"/>
      <c r="OTQ272" s="20"/>
      <c r="OTR272" s="20"/>
      <c r="OTS272" s="20"/>
      <c r="OTT272" s="20"/>
      <c r="OTU272" s="20"/>
      <c r="OTV272" s="20"/>
      <c r="OTW272" s="20"/>
      <c r="OTX272" s="20"/>
      <c r="OTY272" s="20"/>
      <c r="OTZ272" s="20"/>
      <c r="OUA272" s="20"/>
      <c r="OUB272" s="20"/>
      <c r="OUC272" s="20"/>
      <c r="OUD272" s="20"/>
      <c r="OUE272" s="20"/>
      <c r="OUF272" s="20"/>
      <c r="OUG272" s="20"/>
      <c r="OUH272" s="20"/>
      <c r="OUI272" s="20"/>
      <c r="OUJ272" s="20"/>
      <c r="OUK272" s="20"/>
      <c r="OUL272" s="20"/>
      <c r="OUM272" s="20"/>
      <c r="OUN272" s="20"/>
      <c r="OUO272" s="20"/>
      <c r="OUP272" s="20"/>
      <c r="OUQ272" s="20"/>
      <c r="OUR272" s="20"/>
      <c r="OUS272" s="20"/>
      <c r="OUT272" s="20"/>
      <c r="OUU272" s="20"/>
      <c r="OUV272" s="20"/>
      <c r="OUW272" s="20"/>
      <c r="OUX272" s="20"/>
      <c r="OUY272" s="20"/>
      <c r="OUZ272" s="20"/>
      <c r="OVA272" s="20"/>
      <c r="OVB272" s="20"/>
      <c r="OVC272" s="20"/>
      <c r="OVD272" s="20"/>
      <c r="OVE272" s="20"/>
      <c r="OVF272" s="20"/>
      <c r="OVG272" s="20"/>
      <c r="OVH272" s="20"/>
      <c r="OVI272" s="20"/>
      <c r="OVJ272" s="20"/>
      <c r="OVK272" s="20"/>
      <c r="OVL272" s="20"/>
      <c r="OVM272" s="20"/>
      <c r="OVN272" s="20"/>
      <c r="OVO272" s="20"/>
      <c r="OVP272" s="20"/>
      <c r="OVQ272" s="20"/>
      <c r="OVR272" s="20"/>
      <c r="OVS272" s="20"/>
      <c r="OVT272" s="20"/>
      <c r="OVU272" s="20"/>
      <c r="OVV272" s="20"/>
      <c r="OVW272" s="20"/>
      <c r="OVX272" s="20"/>
      <c r="OVY272" s="20"/>
      <c r="OVZ272" s="20"/>
      <c r="OWA272" s="20"/>
      <c r="OWB272" s="20"/>
      <c r="OWC272" s="20"/>
      <c r="OWD272" s="20"/>
      <c r="OWE272" s="20"/>
      <c r="OWF272" s="20"/>
      <c r="OWG272" s="20"/>
      <c r="OWH272" s="20"/>
      <c r="OWI272" s="20"/>
      <c r="OWJ272" s="20"/>
      <c r="OWK272" s="20"/>
      <c r="OWL272" s="20"/>
      <c r="OWM272" s="20"/>
      <c r="OWN272" s="20"/>
      <c r="OWO272" s="20"/>
      <c r="OWP272" s="20"/>
      <c r="OWQ272" s="20"/>
      <c r="OWR272" s="20"/>
      <c r="OWS272" s="20"/>
      <c r="OWT272" s="20"/>
      <c r="OWU272" s="20"/>
      <c r="OWV272" s="20"/>
      <c r="OWW272" s="20"/>
      <c r="OWX272" s="20"/>
      <c r="OWY272" s="20"/>
      <c r="OWZ272" s="20"/>
      <c r="OXA272" s="20"/>
      <c r="OXB272" s="20"/>
      <c r="OXC272" s="20"/>
      <c r="OXD272" s="20"/>
      <c r="OXE272" s="20"/>
      <c r="OXF272" s="20"/>
      <c r="OXG272" s="20"/>
      <c r="OXH272" s="20"/>
      <c r="OXI272" s="20"/>
      <c r="OXJ272" s="20"/>
      <c r="OXK272" s="20"/>
      <c r="OXL272" s="20"/>
      <c r="OXM272" s="20"/>
      <c r="OXN272" s="20"/>
      <c r="OXO272" s="20"/>
      <c r="OXP272" s="20"/>
      <c r="OXQ272" s="20"/>
      <c r="OXR272" s="20"/>
      <c r="OXS272" s="20"/>
      <c r="OXT272" s="20"/>
      <c r="OXU272" s="20"/>
      <c r="OXV272" s="20"/>
      <c r="OXW272" s="20"/>
      <c r="OXX272" s="20"/>
      <c r="OXY272" s="20"/>
      <c r="OXZ272" s="20"/>
      <c r="OYA272" s="20"/>
      <c r="OYB272" s="20"/>
      <c r="OYC272" s="20"/>
      <c r="OYD272" s="20"/>
      <c r="OYE272" s="20"/>
      <c r="OYF272" s="20"/>
      <c r="OYG272" s="20"/>
      <c r="OYH272" s="20"/>
      <c r="OYI272" s="20"/>
      <c r="OYJ272" s="20"/>
      <c r="OYK272" s="20"/>
      <c r="OYL272" s="20"/>
      <c r="OYM272" s="20"/>
      <c r="OYN272" s="20"/>
      <c r="OYO272" s="20"/>
      <c r="OYP272" s="20"/>
      <c r="OYQ272" s="20"/>
      <c r="OYR272" s="20"/>
      <c r="OYS272" s="20"/>
      <c r="OYT272" s="20"/>
      <c r="OYU272" s="20"/>
      <c r="OYV272" s="20"/>
      <c r="OYW272" s="20"/>
      <c r="OYX272" s="20"/>
      <c r="OYY272" s="20"/>
      <c r="OYZ272" s="20"/>
      <c r="OZA272" s="20"/>
      <c r="OZB272" s="20"/>
      <c r="OZC272" s="20"/>
      <c r="OZD272" s="20"/>
      <c r="OZE272" s="20"/>
      <c r="OZF272" s="20"/>
      <c r="OZG272" s="20"/>
      <c r="OZH272" s="20"/>
      <c r="OZI272" s="20"/>
      <c r="OZJ272" s="20"/>
      <c r="OZK272" s="20"/>
      <c r="OZL272" s="20"/>
      <c r="OZM272" s="20"/>
      <c r="OZN272" s="20"/>
      <c r="OZO272" s="20"/>
      <c r="OZP272" s="20"/>
      <c r="OZQ272" s="20"/>
      <c r="OZR272" s="20"/>
      <c r="OZS272" s="20"/>
      <c r="OZT272" s="20"/>
      <c r="OZU272" s="20"/>
      <c r="OZV272" s="20"/>
      <c r="OZW272" s="20"/>
      <c r="OZX272" s="20"/>
      <c r="OZY272" s="20"/>
      <c r="OZZ272" s="20"/>
      <c r="PAA272" s="20"/>
      <c r="PAB272" s="20"/>
      <c r="PAC272" s="20"/>
      <c r="PAD272" s="20"/>
      <c r="PAE272" s="20"/>
      <c r="PAF272" s="20"/>
      <c r="PAG272" s="20"/>
      <c r="PAH272" s="20"/>
      <c r="PAI272" s="20"/>
      <c r="PAJ272" s="20"/>
      <c r="PAK272" s="20"/>
      <c r="PAL272" s="20"/>
      <c r="PAM272" s="20"/>
      <c r="PAN272" s="20"/>
      <c r="PAO272" s="20"/>
      <c r="PAP272" s="20"/>
      <c r="PAQ272" s="20"/>
      <c r="PAR272" s="20"/>
      <c r="PAS272" s="20"/>
      <c r="PAT272" s="20"/>
      <c r="PAU272" s="20"/>
      <c r="PAV272" s="20"/>
      <c r="PAW272" s="20"/>
      <c r="PAX272" s="20"/>
      <c r="PAY272" s="20"/>
      <c r="PAZ272" s="20"/>
      <c r="PBA272" s="20"/>
      <c r="PBB272" s="20"/>
      <c r="PBC272" s="20"/>
      <c r="PBD272" s="20"/>
      <c r="PBE272" s="20"/>
      <c r="PBF272" s="20"/>
      <c r="PBG272" s="20"/>
      <c r="PBH272" s="20"/>
      <c r="PBI272" s="20"/>
      <c r="PBJ272" s="20"/>
      <c r="PBK272" s="20"/>
      <c r="PBL272" s="20"/>
      <c r="PBM272" s="20"/>
      <c r="PBN272" s="20"/>
      <c r="PBO272" s="20"/>
      <c r="PBP272" s="20"/>
      <c r="PBQ272" s="20"/>
      <c r="PBR272" s="20"/>
      <c r="PBS272" s="20"/>
      <c r="PBT272" s="20"/>
      <c r="PBU272" s="20"/>
      <c r="PBV272" s="20"/>
      <c r="PBW272" s="20"/>
      <c r="PBX272" s="20"/>
      <c r="PBY272" s="20"/>
      <c r="PBZ272" s="20"/>
      <c r="PCA272" s="20"/>
      <c r="PCB272" s="20"/>
      <c r="PCC272" s="20"/>
      <c r="PCD272" s="20"/>
      <c r="PCE272" s="20"/>
      <c r="PCF272" s="20"/>
      <c r="PCG272" s="20"/>
      <c r="PCH272" s="20"/>
      <c r="PCI272" s="20"/>
      <c r="PCJ272" s="20"/>
      <c r="PCK272" s="20"/>
      <c r="PCL272" s="20"/>
      <c r="PCM272" s="20"/>
      <c r="PCN272" s="20"/>
      <c r="PCO272" s="20"/>
      <c r="PCP272" s="20"/>
      <c r="PCQ272" s="20"/>
      <c r="PCR272" s="20"/>
      <c r="PCS272" s="20"/>
      <c r="PCT272" s="20"/>
      <c r="PCU272" s="20"/>
      <c r="PCV272" s="20"/>
      <c r="PCW272" s="20"/>
      <c r="PCX272" s="20"/>
      <c r="PCY272" s="20"/>
      <c r="PCZ272" s="20"/>
      <c r="PDA272" s="20"/>
      <c r="PDB272" s="20"/>
      <c r="PDC272" s="20"/>
      <c r="PDD272" s="20"/>
      <c r="PDE272" s="20"/>
      <c r="PDF272" s="20"/>
      <c r="PDG272" s="20"/>
      <c r="PDH272" s="20"/>
      <c r="PDI272" s="20"/>
      <c r="PDJ272" s="20"/>
      <c r="PDK272" s="20"/>
      <c r="PDL272" s="20"/>
      <c r="PDM272" s="20"/>
      <c r="PDN272" s="20"/>
      <c r="PDO272" s="20"/>
      <c r="PDP272" s="20"/>
      <c r="PDQ272" s="20"/>
      <c r="PDR272" s="20"/>
      <c r="PDS272" s="20"/>
      <c r="PDT272" s="20"/>
      <c r="PDU272" s="20"/>
      <c r="PDV272" s="20"/>
      <c r="PDW272" s="20"/>
      <c r="PDX272" s="20"/>
      <c r="PDY272" s="20"/>
      <c r="PDZ272" s="20"/>
      <c r="PEA272" s="20"/>
      <c r="PEB272" s="20"/>
      <c r="PEC272" s="20"/>
      <c r="PED272" s="20"/>
      <c r="PEE272" s="20"/>
      <c r="PEF272" s="20"/>
      <c r="PEG272" s="20"/>
      <c r="PEH272" s="20"/>
      <c r="PEI272" s="20"/>
      <c r="PEJ272" s="20"/>
      <c r="PEK272" s="20"/>
      <c r="PEL272" s="20"/>
      <c r="PEM272" s="20"/>
      <c r="PEN272" s="20"/>
      <c r="PEO272" s="20"/>
      <c r="PEP272" s="20"/>
      <c r="PEQ272" s="20"/>
      <c r="PER272" s="20"/>
      <c r="PES272" s="20"/>
      <c r="PET272" s="20"/>
      <c r="PEU272" s="20"/>
      <c r="PEV272" s="20"/>
      <c r="PEW272" s="20"/>
      <c r="PEX272" s="20"/>
      <c r="PEY272" s="20"/>
      <c r="PEZ272" s="20"/>
      <c r="PFA272" s="20"/>
      <c r="PFB272" s="20"/>
      <c r="PFC272" s="20"/>
      <c r="PFD272" s="20"/>
      <c r="PFE272" s="20"/>
      <c r="PFF272" s="20"/>
      <c r="PFG272" s="20"/>
      <c r="PFH272" s="20"/>
      <c r="PFI272" s="20"/>
      <c r="PFJ272" s="20"/>
      <c r="PFK272" s="20"/>
      <c r="PFL272" s="20"/>
      <c r="PFM272" s="20"/>
      <c r="PFN272" s="20"/>
      <c r="PFO272" s="20"/>
      <c r="PFP272" s="20"/>
      <c r="PFQ272" s="20"/>
      <c r="PFR272" s="20"/>
      <c r="PFS272" s="20"/>
      <c r="PFT272" s="20"/>
      <c r="PFU272" s="20"/>
      <c r="PFV272" s="20"/>
      <c r="PFW272" s="20"/>
      <c r="PFX272" s="20"/>
      <c r="PFY272" s="20"/>
      <c r="PFZ272" s="20"/>
      <c r="PGA272" s="20"/>
      <c r="PGB272" s="20"/>
      <c r="PGC272" s="20"/>
      <c r="PGD272" s="20"/>
      <c r="PGE272" s="20"/>
      <c r="PGF272" s="20"/>
      <c r="PGG272" s="20"/>
      <c r="PGH272" s="20"/>
      <c r="PGI272" s="20"/>
      <c r="PGJ272" s="20"/>
      <c r="PGK272" s="20"/>
      <c r="PGL272" s="20"/>
      <c r="PGM272" s="20"/>
      <c r="PGN272" s="20"/>
      <c r="PGO272" s="20"/>
      <c r="PGP272" s="20"/>
      <c r="PGQ272" s="20"/>
      <c r="PGR272" s="20"/>
      <c r="PGS272" s="20"/>
      <c r="PGT272" s="20"/>
      <c r="PGU272" s="20"/>
      <c r="PGV272" s="20"/>
      <c r="PGW272" s="20"/>
      <c r="PGX272" s="20"/>
      <c r="PGY272" s="20"/>
      <c r="PGZ272" s="20"/>
      <c r="PHA272" s="20"/>
      <c r="PHB272" s="20"/>
      <c r="PHC272" s="20"/>
      <c r="PHD272" s="20"/>
      <c r="PHE272" s="20"/>
      <c r="PHF272" s="20"/>
      <c r="PHG272" s="20"/>
      <c r="PHH272" s="20"/>
      <c r="PHI272" s="20"/>
      <c r="PHJ272" s="20"/>
      <c r="PHK272" s="20"/>
      <c r="PHL272" s="20"/>
      <c r="PHM272" s="20"/>
      <c r="PHN272" s="20"/>
      <c r="PHO272" s="20"/>
      <c r="PHP272" s="20"/>
      <c r="PHQ272" s="20"/>
      <c r="PHR272" s="20"/>
      <c r="PHS272" s="20"/>
      <c r="PHT272" s="20"/>
      <c r="PHU272" s="20"/>
      <c r="PHV272" s="20"/>
      <c r="PHW272" s="20"/>
      <c r="PHX272" s="20"/>
      <c r="PHY272" s="20"/>
      <c r="PHZ272" s="20"/>
      <c r="PIA272" s="20"/>
      <c r="PIB272" s="20"/>
      <c r="PIC272" s="20"/>
      <c r="PID272" s="20"/>
      <c r="PIE272" s="20"/>
      <c r="PIF272" s="20"/>
      <c r="PIG272" s="20"/>
      <c r="PIH272" s="20"/>
      <c r="PII272" s="20"/>
      <c r="PIJ272" s="20"/>
      <c r="PIK272" s="20"/>
      <c r="PIL272" s="20"/>
      <c r="PIM272" s="20"/>
      <c r="PIN272" s="20"/>
      <c r="PIO272" s="20"/>
      <c r="PIP272" s="20"/>
      <c r="PIQ272" s="20"/>
      <c r="PIR272" s="20"/>
      <c r="PIS272" s="20"/>
      <c r="PIT272" s="20"/>
      <c r="PIU272" s="20"/>
      <c r="PIV272" s="20"/>
      <c r="PIW272" s="20"/>
      <c r="PIX272" s="20"/>
      <c r="PIY272" s="20"/>
      <c r="PIZ272" s="20"/>
      <c r="PJA272" s="20"/>
      <c r="PJB272" s="20"/>
      <c r="PJC272" s="20"/>
      <c r="PJD272" s="20"/>
      <c r="PJE272" s="20"/>
      <c r="PJF272" s="20"/>
      <c r="PJG272" s="20"/>
      <c r="PJH272" s="20"/>
      <c r="PJI272" s="20"/>
      <c r="PJJ272" s="20"/>
      <c r="PJK272" s="20"/>
      <c r="PJL272" s="20"/>
      <c r="PJM272" s="20"/>
      <c r="PJN272" s="20"/>
      <c r="PJO272" s="20"/>
      <c r="PJP272" s="20"/>
      <c r="PJQ272" s="20"/>
      <c r="PJR272" s="20"/>
      <c r="PJS272" s="20"/>
      <c r="PJT272" s="20"/>
      <c r="PJU272" s="20"/>
      <c r="PJV272" s="20"/>
      <c r="PJW272" s="20"/>
      <c r="PJX272" s="20"/>
      <c r="PJY272" s="20"/>
      <c r="PJZ272" s="20"/>
      <c r="PKA272" s="20"/>
      <c r="PKB272" s="20"/>
      <c r="PKC272" s="20"/>
      <c r="PKD272" s="20"/>
      <c r="PKE272" s="20"/>
      <c r="PKF272" s="20"/>
      <c r="PKG272" s="20"/>
      <c r="PKH272" s="20"/>
      <c r="PKI272" s="20"/>
      <c r="PKJ272" s="20"/>
      <c r="PKK272" s="20"/>
      <c r="PKL272" s="20"/>
      <c r="PKM272" s="20"/>
      <c r="PKN272" s="20"/>
      <c r="PKO272" s="20"/>
      <c r="PKP272" s="20"/>
      <c r="PKQ272" s="20"/>
      <c r="PKR272" s="20"/>
      <c r="PKS272" s="20"/>
      <c r="PKT272" s="20"/>
      <c r="PKU272" s="20"/>
      <c r="PKV272" s="20"/>
      <c r="PKW272" s="20"/>
      <c r="PKX272" s="20"/>
      <c r="PKY272" s="20"/>
      <c r="PKZ272" s="20"/>
      <c r="PLA272" s="20"/>
      <c r="PLB272" s="20"/>
      <c r="PLC272" s="20"/>
      <c r="PLD272" s="20"/>
      <c r="PLE272" s="20"/>
      <c r="PLF272" s="20"/>
      <c r="PLG272" s="20"/>
      <c r="PLH272" s="20"/>
      <c r="PLI272" s="20"/>
      <c r="PLJ272" s="20"/>
      <c r="PLK272" s="20"/>
      <c r="PLL272" s="20"/>
      <c r="PLM272" s="20"/>
      <c r="PLN272" s="20"/>
      <c r="PLO272" s="20"/>
      <c r="PLP272" s="20"/>
      <c r="PLQ272" s="20"/>
      <c r="PLR272" s="20"/>
      <c r="PLS272" s="20"/>
      <c r="PLT272" s="20"/>
      <c r="PLU272" s="20"/>
      <c r="PLV272" s="20"/>
      <c r="PLW272" s="20"/>
      <c r="PLX272" s="20"/>
      <c r="PLY272" s="20"/>
      <c r="PLZ272" s="20"/>
      <c r="PMA272" s="20"/>
      <c r="PMB272" s="20"/>
      <c r="PMC272" s="20"/>
      <c r="PMD272" s="20"/>
      <c r="PME272" s="20"/>
      <c r="PMF272" s="20"/>
      <c r="PMG272" s="20"/>
      <c r="PMH272" s="20"/>
      <c r="PMI272" s="20"/>
      <c r="PMJ272" s="20"/>
      <c r="PMK272" s="20"/>
      <c r="PML272" s="20"/>
      <c r="PMM272" s="20"/>
      <c r="PMN272" s="20"/>
      <c r="PMO272" s="20"/>
      <c r="PMP272" s="20"/>
      <c r="PMQ272" s="20"/>
      <c r="PMR272" s="20"/>
      <c r="PMS272" s="20"/>
      <c r="PMT272" s="20"/>
      <c r="PMU272" s="20"/>
      <c r="PMV272" s="20"/>
      <c r="PMW272" s="20"/>
      <c r="PMX272" s="20"/>
      <c r="PMY272" s="20"/>
      <c r="PMZ272" s="20"/>
      <c r="PNA272" s="20"/>
      <c r="PNB272" s="20"/>
      <c r="PNC272" s="20"/>
      <c r="PND272" s="20"/>
      <c r="PNE272" s="20"/>
      <c r="PNF272" s="20"/>
      <c r="PNG272" s="20"/>
      <c r="PNH272" s="20"/>
      <c r="PNI272" s="20"/>
      <c r="PNJ272" s="20"/>
      <c r="PNK272" s="20"/>
      <c r="PNL272" s="20"/>
      <c r="PNM272" s="20"/>
      <c r="PNN272" s="20"/>
      <c r="PNO272" s="20"/>
      <c r="PNP272" s="20"/>
      <c r="PNQ272" s="20"/>
      <c r="PNR272" s="20"/>
      <c r="PNS272" s="20"/>
      <c r="PNT272" s="20"/>
      <c r="PNU272" s="20"/>
      <c r="PNV272" s="20"/>
      <c r="PNW272" s="20"/>
      <c r="PNX272" s="20"/>
      <c r="PNY272" s="20"/>
      <c r="PNZ272" s="20"/>
      <c r="POA272" s="20"/>
      <c r="POB272" s="20"/>
      <c r="POC272" s="20"/>
      <c r="POD272" s="20"/>
      <c r="POE272" s="20"/>
      <c r="POF272" s="20"/>
      <c r="POG272" s="20"/>
      <c r="POH272" s="20"/>
      <c r="POI272" s="20"/>
      <c r="POJ272" s="20"/>
      <c r="POK272" s="20"/>
      <c r="POL272" s="20"/>
      <c r="POM272" s="20"/>
      <c r="PON272" s="20"/>
      <c r="POO272" s="20"/>
      <c r="POP272" s="20"/>
      <c r="POQ272" s="20"/>
      <c r="POR272" s="20"/>
      <c r="POS272" s="20"/>
      <c r="POT272" s="20"/>
      <c r="POU272" s="20"/>
      <c r="POV272" s="20"/>
      <c r="POW272" s="20"/>
      <c r="POX272" s="20"/>
      <c r="POY272" s="20"/>
      <c r="POZ272" s="20"/>
      <c r="PPA272" s="20"/>
      <c r="PPB272" s="20"/>
      <c r="PPC272" s="20"/>
      <c r="PPD272" s="20"/>
      <c r="PPE272" s="20"/>
      <c r="PPF272" s="20"/>
      <c r="PPG272" s="20"/>
      <c r="PPH272" s="20"/>
      <c r="PPI272" s="20"/>
      <c r="PPJ272" s="20"/>
      <c r="PPK272" s="20"/>
      <c r="PPL272" s="20"/>
      <c r="PPM272" s="20"/>
      <c r="PPN272" s="20"/>
      <c r="PPO272" s="20"/>
      <c r="PPP272" s="20"/>
      <c r="PPQ272" s="20"/>
      <c r="PPR272" s="20"/>
      <c r="PPS272" s="20"/>
      <c r="PPT272" s="20"/>
      <c r="PPU272" s="20"/>
      <c r="PPV272" s="20"/>
      <c r="PPW272" s="20"/>
      <c r="PPX272" s="20"/>
      <c r="PPY272" s="20"/>
      <c r="PPZ272" s="20"/>
      <c r="PQA272" s="20"/>
      <c r="PQB272" s="20"/>
      <c r="PQC272" s="20"/>
      <c r="PQD272" s="20"/>
      <c r="PQE272" s="20"/>
      <c r="PQF272" s="20"/>
      <c r="PQG272" s="20"/>
      <c r="PQH272" s="20"/>
      <c r="PQI272" s="20"/>
      <c r="PQJ272" s="20"/>
      <c r="PQK272" s="20"/>
      <c r="PQL272" s="20"/>
      <c r="PQM272" s="20"/>
      <c r="PQN272" s="20"/>
      <c r="PQO272" s="20"/>
      <c r="PQP272" s="20"/>
      <c r="PQQ272" s="20"/>
      <c r="PQR272" s="20"/>
      <c r="PQS272" s="20"/>
      <c r="PQT272" s="20"/>
      <c r="PQU272" s="20"/>
      <c r="PQV272" s="20"/>
      <c r="PQW272" s="20"/>
      <c r="PQX272" s="20"/>
      <c r="PQY272" s="20"/>
      <c r="PQZ272" s="20"/>
      <c r="PRA272" s="20"/>
      <c r="PRB272" s="20"/>
      <c r="PRC272" s="20"/>
      <c r="PRD272" s="20"/>
      <c r="PRE272" s="20"/>
      <c r="PRF272" s="20"/>
      <c r="PRG272" s="20"/>
      <c r="PRH272" s="20"/>
      <c r="PRI272" s="20"/>
      <c r="PRJ272" s="20"/>
      <c r="PRK272" s="20"/>
      <c r="PRL272" s="20"/>
      <c r="PRM272" s="20"/>
      <c r="PRN272" s="20"/>
      <c r="PRO272" s="20"/>
      <c r="PRP272" s="20"/>
      <c r="PRQ272" s="20"/>
      <c r="PRR272" s="20"/>
      <c r="PRS272" s="20"/>
      <c r="PRT272" s="20"/>
      <c r="PRU272" s="20"/>
      <c r="PRV272" s="20"/>
      <c r="PRW272" s="20"/>
      <c r="PRX272" s="20"/>
      <c r="PRY272" s="20"/>
      <c r="PRZ272" s="20"/>
      <c r="PSA272" s="20"/>
      <c r="PSB272" s="20"/>
      <c r="PSC272" s="20"/>
      <c r="PSD272" s="20"/>
      <c r="PSE272" s="20"/>
      <c r="PSF272" s="20"/>
      <c r="PSG272" s="20"/>
      <c r="PSH272" s="20"/>
      <c r="PSI272" s="20"/>
      <c r="PSJ272" s="20"/>
      <c r="PSK272" s="20"/>
      <c r="PSL272" s="20"/>
      <c r="PSM272" s="20"/>
      <c r="PSN272" s="20"/>
      <c r="PSO272" s="20"/>
      <c r="PSP272" s="20"/>
      <c r="PSQ272" s="20"/>
      <c r="PSR272" s="20"/>
      <c r="PSS272" s="20"/>
      <c r="PST272" s="20"/>
      <c r="PSU272" s="20"/>
      <c r="PSV272" s="20"/>
      <c r="PSW272" s="20"/>
      <c r="PSX272" s="20"/>
      <c r="PSY272" s="20"/>
      <c r="PSZ272" s="20"/>
      <c r="PTA272" s="20"/>
      <c r="PTB272" s="20"/>
      <c r="PTC272" s="20"/>
      <c r="PTD272" s="20"/>
      <c r="PTE272" s="20"/>
      <c r="PTF272" s="20"/>
      <c r="PTG272" s="20"/>
      <c r="PTH272" s="20"/>
      <c r="PTI272" s="20"/>
      <c r="PTJ272" s="20"/>
      <c r="PTK272" s="20"/>
      <c r="PTL272" s="20"/>
      <c r="PTM272" s="20"/>
      <c r="PTN272" s="20"/>
      <c r="PTO272" s="20"/>
      <c r="PTP272" s="20"/>
      <c r="PTQ272" s="20"/>
      <c r="PTR272" s="20"/>
      <c r="PTS272" s="20"/>
      <c r="PTT272" s="20"/>
      <c r="PTU272" s="20"/>
      <c r="PTV272" s="20"/>
      <c r="PTW272" s="20"/>
      <c r="PTX272" s="20"/>
      <c r="PTY272" s="20"/>
      <c r="PTZ272" s="20"/>
      <c r="PUA272" s="20"/>
      <c r="PUB272" s="20"/>
      <c r="PUC272" s="20"/>
      <c r="PUD272" s="20"/>
      <c r="PUE272" s="20"/>
      <c r="PUF272" s="20"/>
      <c r="PUG272" s="20"/>
      <c r="PUH272" s="20"/>
      <c r="PUI272" s="20"/>
      <c r="PUJ272" s="20"/>
      <c r="PUK272" s="20"/>
      <c r="PUL272" s="20"/>
      <c r="PUM272" s="20"/>
      <c r="PUN272" s="20"/>
      <c r="PUO272" s="20"/>
      <c r="PUP272" s="20"/>
      <c r="PUQ272" s="20"/>
      <c r="PUR272" s="20"/>
      <c r="PUS272" s="20"/>
      <c r="PUT272" s="20"/>
      <c r="PUU272" s="20"/>
      <c r="PUV272" s="20"/>
      <c r="PUW272" s="20"/>
      <c r="PUX272" s="20"/>
      <c r="PUY272" s="20"/>
      <c r="PUZ272" s="20"/>
      <c r="PVA272" s="20"/>
      <c r="PVB272" s="20"/>
      <c r="PVC272" s="20"/>
      <c r="PVD272" s="20"/>
      <c r="PVE272" s="20"/>
      <c r="PVF272" s="20"/>
      <c r="PVG272" s="20"/>
      <c r="PVH272" s="20"/>
      <c r="PVI272" s="20"/>
      <c r="PVJ272" s="20"/>
      <c r="PVK272" s="20"/>
      <c r="PVL272" s="20"/>
      <c r="PVM272" s="20"/>
      <c r="PVN272" s="20"/>
      <c r="PVO272" s="20"/>
      <c r="PVP272" s="20"/>
      <c r="PVQ272" s="20"/>
      <c r="PVR272" s="20"/>
      <c r="PVS272" s="20"/>
      <c r="PVT272" s="20"/>
      <c r="PVU272" s="20"/>
      <c r="PVV272" s="20"/>
      <c r="PVW272" s="20"/>
      <c r="PVX272" s="20"/>
      <c r="PVY272" s="20"/>
      <c r="PVZ272" s="20"/>
      <c r="PWA272" s="20"/>
      <c r="PWB272" s="20"/>
      <c r="PWC272" s="20"/>
      <c r="PWD272" s="20"/>
      <c r="PWE272" s="20"/>
      <c r="PWF272" s="20"/>
      <c r="PWG272" s="20"/>
      <c r="PWH272" s="20"/>
      <c r="PWI272" s="20"/>
      <c r="PWJ272" s="20"/>
      <c r="PWK272" s="20"/>
      <c r="PWL272" s="20"/>
      <c r="PWM272" s="20"/>
      <c r="PWN272" s="20"/>
      <c r="PWO272" s="20"/>
      <c r="PWP272" s="20"/>
      <c r="PWQ272" s="20"/>
      <c r="PWR272" s="20"/>
      <c r="PWS272" s="20"/>
      <c r="PWT272" s="20"/>
      <c r="PWU272" s="20"/>
      <c r="PWV272" s="20"/>
      <c r="PWW272" s="20"/>
      <c r="PWX272" s="20"/>
      <c r="PWY272" s="20"/>
      <c r="PWZ272" s="20"/>
      <c r="PXA272" s="20"/>
      <c r="PXB272" s="20"/>
      <c r="PXC272" s="20"/>
      <c r="PXD272" s="20"/>
      <c r="PXE272" s="20"/>
      <c r="PXF272" s="20"/>
      <c r="PXG272" s="20"/>
      <c r="PXH272" s="20"/>
      <c r="PXI272" s="20"/>
      <c r="PXJ272" s="20"/>
      <c r="PXK272" s="20"/>
      <c r="PXL272" s="20"/>
      <c r="PXM272" s="20"/>
      <c r="PXN272" s="20"/>
      <c r="PXO272" s="20"/>
      <c r="PXP272" s="20"/>
      <c r="PXQ272" s="20"/>
      <c r="PXR272" s="20"/>
      <c r="PXS272" s="20"/>
      <c r="PXT272" s="20"/>
      <c r="PXU272" s="20"/>
      <c r="PXV272" s="20"/>
      <c r="PXW272" s="20"/>
      <c r="PXX272" s="20"/>
      <c r="PXY272" s="20"/>
      <c r="PXZ272" s="20"/>
      <c r="PYA272" s="20"/>
      <c r="PYB272" s="20"/>
      <c r="PYC272" s="20"/>
      <c r="PYD272" s="20"/>
      <c r="PYE272" s="20"/>
      <c r="PYF272" s="20"/>
      <c r="PYG272" s="20"/>
      <c r="PYH272" s="20"/>
      <c r="PYI272" s="20"/>
      <c r="PYJ272" s="20"/>
      <c r="PYK272" s="20"/>
      <c r="PYL272" s="20"/>
      <c r="PYM272" s="20"/>
      <c r="PYN272" s="20"/>
      <c r="PYO272" s="20"/>
      <c r="PYP272" s="20"/>
      <c r="PYQ272" s="20"/>
      <c r="PYR272" s="20"/>
      <c r="PYS272" s="20"/>
      <c r="PYT272" s="20"/>
      <c r="PYU272" s="20"/>
      <c r="PYV272" s="20"/>
      <c r="PYW272" s="20"/>
      <c r="PYX272" s="20"/>
      <c r="PYY272" s="20"/>
      <c r="PYZ272" s="20"/>
      <c r="PZA272" s="20"/>
      <c r="PZB272" s="20"/>
      <c r="PZC272" s="20"/>
      <c r="PZD272" s="20"/>
      <c r="PZE272" s="20"/>
      <c r="PZF272" s="20"/>
      <c r="PZG272" s="20"/>
      <c r="PZH272" s="20"/>
      <c r="PZI272" s="20"/>
      <c r="PZJ272" s="20"/>
      <c r="PZK272" s="20"/>
      <c r="PZL272" s="20"/>
      <c r="PZM272" s="20"/>
      <c r="PZN272" s="20"/>
      <c r="PZO272" s="20"/>
      <c r="PZP272" s="20"/>
      <c r="PZQ272" s="20"/>
      <c r="PZR272" s="20"/>
      <c r="PZS272" s="20"/>
      <c r="PZT272" s="20"/>
      <c r="PZU272" s="20"/>
      <c r="PZV272" s="20"/>
      <c r="PZW272" s="20"/>
      <c r="PZX272" s="20"/>
      <c r="PZY272" s="20"/>
      <c r="PZZ272" s="20"/>
      <c r="QAA272" s="20"/>
      <c r="QAB272" s="20"/>
      <c r="QAC272" s="20"/>
      <c r="QAD272" s="20"/>
      <c r="QAE272" s="20"/>
      <c r="QAF272" s="20"/>
      <c r="QAG272" s="20"/>
      <c r="QAH272" s="20"/>
      <c r="QAI272" s="20"/>
      <c r="QAJ272" s="20"/>
      <c r="QAK272" s="20"/>
      <c r="QAL272" s="20"/>
      <c r="QAM272" s="20"/>
      <c r="QAN272" s="20"/>
      <c r="QAO272" s="20"/>
      <c r="QAP272" s="20"/>
      <c r="QAQ272" s="20"/>
      <c r="QAR272" s="20"/>
      <c r="QAS272" s="20"/>
      <c r="QAT272" s="20"/>
      <c r="QAU272" s="20"/>
      <c r="QAV272" s="20"/>
      <c r="QAW272" s="20"/>
      <c r="QAX272" s="20"/>
      <c r="QAY272" s="20"/>
      <c r="QAZ272" s="20"/>
      <c r="QBA272" s="20"/>
      <c r="QBB272" s="20"/>
      <c r="QBC272" s="20"/>
      <c r="QBD272" s="20"/>
      <c r="QBE272" s="20"/>
      <c r="QBF272" s="20"/>
      <c r="QBG272" s="20"/>
      <c r="QBH272" s="20"/>
      <c r="QBI272" s="20"/>
      <c r="QBJ272" s="20"/>
      <c r="QBK272" s="20"/>
      <c r="QBL272" s="20"/>
      <c r="QBM272" s="20"/>
      <c r="QBN272" s="20"/>
      <c r="QBO272" s="20"/>
      <c r="QBP272" s="20"/>
      <c r="QBQ272" s="20"/>
      <c r="QBR272" s="20"/>
      <c r="QBS272" s="20"/>
      <c r="QBT272" s="20"/>
      <c r="QBU272" s="20"/>
      <c r="QBV272" s="20"/>
      <c r="QBW272" s="20"/>
      <c r="QBX272" s="20"/>
      <c r="QBY272" s="20"/>
      <c r="QBZ272" s="20"/>
      <c r="QCA272" s="20"/>
      <c r="QCB272" s="20"/>
      <c r="QCC272" s="20"/>
      <c r="QCD272" s="20"/>
      <c r="QCE272" s="20"/>
      <c r="QCF272" s="20"/>
      <c r="QCG272" s="20"/>
      <c r="QCH272" s="20"/>
      <c r="QCI272" s="20"/>
      <c r="QCJ272" s="20"/>
      <c r="QCK272" s="20"/>
      <c r="QCL272" s="20"/>
      <c r="QCM272" s="20"/>
      <c r="QCN272" s="20"/>
      <c r="QCO272" s="20"/>
      <c r="QCP272" s="20"/>
      <c r="QCQ272" s="20"/>
      <c r="QCR272" s="20"/>
      <c r="QCS272" s="20"/>
      <c r="QCT272" s="20"/>
      <c r="QCU272" s="20"/>
      <c r="QCV272" s="20"/>
      <c r="QCW272" s="20"/>
      <c r="QCX272" s="20"/>
      <c r="QCY272" s="20"/>
      <c r="QCZ272" s="20"/>
      <c r="QDA272" s="20"/>
      <c r="QDB272" s="20"/>
      <c r="QDC272" s="20"/>
      <c r="QDD272" s="20"/>
      <c r="QDE272" s="20"/>
      <c r="QDF272" s="20"/>
      <c r="QDG272" s="20"/>
      <c r="QDH272" s="20"/>
      <c r="QDI272" s="20"/>
      <c r="QDJ272" s="20"/>
      <c r="QDK272" s="20"/>
      <c r="QDL272" s="20"/>
      <c r="QDM272" s="20"/>
      <c r="QDN272" s="20"/>
      <c r="QDO272" s="20"/>
      <c r="QDP272" s="20"/>
      <c r="QDQ272" s="20"/>
      <c r="QDR272" s="20"/>
      <c r="QDS272" s="20"/>
      <c r="QDT272" s="20"/>
      <c r="QDU272" s="20"/>
      <c r="QDV272" s="20"/>
      <c r="QDW272" s="20"/>
      <c r="QDX272" s="20"/>
      <c r="QDY272" s="20"/>
      <c r="QDZ272" s="20"/>
      <c r="QEA272" s="20"/>
      <c r="QEB272" s="20"/>
      <c r="QEC272" s="20"/>
      <c r="QED272" s="20"/>
      <c r="QEE272" s="20"/>
      <c r="QEF272" s="20"/>
      <c r="QEG272" s="20"/>
      <c r="QEH272" s="20"/>
      <c r="QEI272" s="20"/>
      <c r="QEJ272" s="20"/>
      <c r="QEK272" s="20"/>
      <c r="QEL272" s="20"/>
      <c r="QEM272" s="20"/>
      <c r="QEN272" s="20"/>
      <c r="QEO272" s="20"/>
      <c r="QEP272" s="20"/>
      <c r="QEQ272" s="20"/>
      <c r="QER272" s="20"/>
      <c r="QES272" s="20"/>
      <c r="QET272" s="20"/>
      <c r="QEU272" s="20"/>
      <c r="QEV272" s="20"/>
      <c r="QEW272" s="20"/>
      <c r="QEX272" s="20"/>
      <c r="QEY272" s="20"/>
      <c r="QEZ272" s="20"/>
      <c r="QFA272" s="20"/>
      <c r="QFB272" s="20"/>
      <c r="QFC272" s="20"/>
      <c r="QFD272" s="20"/>
      <c r="QFE272" s="20"/>
      <c r="QFF272" s="20"/>
      <c r="QFG272" s="20"/>
      <c r="QFH272" s="20"/>
      <c r="QFI272" s="20"/>
      <c r="QFJ272" s="20"/>
      <c r="QFK272" s="20"/>
      <c r="QFL272" s="20"/>
      <c r="QFM272" s="20"/>
      <c r="QFN272" s="20"/>
      <c r="QFO272" s="20"/>
      <c r="QFP272" s="20"/>
      <c r="QFQ272" s="20"/>
      <c r="QFR272" s="20"/>
      <c r="QFS272" s="20"/>
      <c r="QFT272" s="20"/>
      <c r="QFU272" s="20"/>
      <c r="QFV272" s="20"/>
      <c r="QFW272" s="20"/>
      <c r="QFX272" s="20"/>
      <c r="QFY272" s="20"/>
      <c r="QFZ272" s="20"/>
      <c r="QGA272" s="20"/>
      <c r="QGB272" s="20"/>
      <c r="QGC272" s="20"/>
      <c r="QGD272" s="20"/>
      <c r="QGE272" s="20"/>
      <c r="QGF272" s="20"/>
      <c r="QGG272" s="20"/>
      <c r="QGH272" s="20"/>
      <c r="QGI272" s="20"/>
      <c r="QGJ272" s="20"/>
      <c r="QGK272" s="20"/>
      <c r="QGL272" s="20"/>
      <c r="QGM272" s="20"/>
      <c r="QGN272" s="20"/>
      <c r="QGO272" s="20"/>
      <c r="QGP272" s="20"/>
      <c r="QGQ272" s="20"/>
      <c r="QGR272" s="20"/>
      <c r="QGS272" s="20"/>
      <c r="QGT272" s="20"/>
      <c r="QGU272" s="20"/>
      <c r="QGV272" s="20"/>
      <c r="QGW272" s="20"/>
      <c r="QGX272" s="20"/>
      <c r="QGY272" s="20"/>
      <c r="QGZ272" s="20"/>
      <c r="QHA272" s="20"/>
      <c r="QHB272" s="20"/>
      <c r="QHC272" s="20"/>
      <c r="QHD272" s="20"/>
      <c r="QHE272" s="20"/>
      <c r="QHF272" s="20"/>
      <c r="QHG272" s="20"/>
      <c r="QHH272" s="20"/>
      <c r="QHI272" s="20"/>
      <c r="QHJ272" s="20"/>
      <c r="QHK272" s="20"/>
      <c r="QHL272" s="20"/>
      <c r="QHM272" s="20"/>
      <c r="QHN272" s="20"/>
      <c r="QHO272" s="20"/>
      <c r="QHP272" s="20"/>
      <c r="QHQ272" s="20"/>
      <c r="QHR272" s="20"/>
      <c r="QHS272" s="20"/>
      <c r="QHT272" s="20"/>
      <c r="QHU272" s="20"/>
      <c r="QHV272" s="20"/>
      <c r="QHW272" s="20"/>
      <c r="QHX272" s="20"/>
      <c r="QHY272" s="20"/>
      <c r="QHZ272" s="20"/>
      <c r="QIA272" s="20"/>
      <c r="QIB272" s="20"/>
      <c r="QIC272" s="20"/>
      <c r="QID272" s="20"/>
      <c r="QIE272" s="20"/>
      <c r="QIF272" s="20"/>
      <c r="QIG272" s="20"/>
      <c r="QIH272" s="20"/>
      <c r="QII272" s="20"/>
      <c r="QIJ272" s="20"/>
      <c r="QIK272" s="20"/>
      <c r="QIL272" s="20"/>
      <c r="QIM272" s="20"/>
      <c r="QIN272" s="20"/>
      <c r="QIO272" s="20"/>
      <c r="QIP272" s="20"/>
      <c r="QIQ272" s="20"/>
      <c r="QIR272" s="20"/>
      <c r="QIS272" s="20"/>
      <c r="QIT272" s="20"/>
      <c r="QIU272" s="20"/>
      <c r="QIV272" s="20"/>
      <c r="QIW272" s="20"/>
      <c r="QIX272" s="20"/>
      <c r="QIY272" s="20"/>
      <c r="QIZ272" s="20"/>
      <c r="QJA272" s="20"/>
      <c r="QJB272" s="20"/>
      <c r="QJC272" s="20"/>
      <c r="QJD272" s="20"/>
      <c r="QJE272" s="20"/>
      <c r="QJF272" s="20"/>
      <c r="QJG272" s="20"/>
      <c r="QJH272" s="20"/>
      <c r="QJI272" s="20"/>
      <c r="QJJ272" s="20"/>
      <c r="QJK272" s="20"/>
      <c r="QJL272" s="20"/>
      <c r="QJM272" s="20"/>
      <c r="QJN272" s="20"/>
      <c r="QJO272" s="20"/>
      <c r="QJP272" s="20"/>
      <c r="QJQ272" s="20"/>
      <c r="QJR272" s="20"/>
      <c r="QJS272" s="20"/>
      <c r="QJT272" s="20"/>
      <c r="QJU272" s="20"/>
      <c r="QJV272" s="20"/>
      <c r="QJW272" s="20"/>
      <c r="QJX272" s="20"/>
      <c r="QJY272" s="20"/>
      <c r="QJZ272" s="20"/>
      <c r="QKA272" s="20"/>
      <c r="QKB272" s="20"/>
      <c r="QKC272" s="20"/>
      <c r="QKD272" s="20"/>
      <c r="QKE272" s="20"/>
      <c r="QKF272" s="20"/>
      <c r="QKG272" s="20"/>
      <c r="QKH272" s="20"/>
      <c r="QKI272" s="20"/>
      <c r="QKJ272" s="20"/>
      <c r="QKK272" s="20"/>
      <c r="QKL272" s="20"/>
      <c r="QKM272" s="20"/>
      <c r="QKN272" s="20"/>
      <c r="QKO272" s="20"/>
      <c r="QKP272" s="20"/>
      <c r="QKQ272" s="20"/>
      <c r="QKR272" s="20"/>
      <c r="QKS272" s="20"/>
      <c r="QKT272" s="20"/>
      <c r="QKU272" s="20"/>
      <c r="QKV272" s="20"/>
      <c r="QKW272" s="20"/>
      <c r="QKX272" s="20"/>
      <c r="QKY272" s="20"/>
      <c r="QKZ272" s="20"/>
      <c r="QLA272" s="20"/>
      <c r="QLB272" s="20"/>
      <c r="QLC272" s="20"/>
      <c r="QLD272" s="20"/>
      <c r="QLE272" s="20"/>
      <c r="QLF272" s="20"/>
      <c r="QLG272" s="20"/>
      <c r="QLH272" s="20"/>
      <c r="QLI272" s="20"/>
      <c r="QLJ272" s="20"/>
      <c r="QLK272" s="20"/>
      <c r="QLL272" s="20"/>
      <c r="QLM272" s="20"/>
      <c r="QLN272" s="20"/>
      <c r="QLO272" s="20"/>
      <c r="QLP272" s="20"/>
      <c r="QLQ272" s="20"/>
      <c r="QLR272" s="20"/>
      <c r="QLS272" s="20"/>
      <c r="QLT272" s="20"/>
      <c r="QLU272" s="20"/>
      <c r="QLV272" s="20"/>
      <c r="QLW272" s="20"/>
      <c r="QLX272" s="20"/>
      <c r="QLY272" s="20"/>
      <c r="QLZ272" s="20"/>
      <c r="QMA272" s="20"/>
      <c r="QMB272" s="20"/>
      <c r="QMC272" s="20"/>
      <c r="QMD272" s="20"/>
      <c r="QME272" s="20"/>
      <c r="QMF272" s="20"/>
      <c r="QMG272" s="20"/>
      <c r="QMH272" s="20"/>
      <c r="QMI272" s="20"/>
      <c r="QMJ272" s="20"/>
      <c r="QMK272" s="20"/>
      <c r="QML272" s="20"/>
      <c r="QMM272" s="20"/>
      <c r="QMN272" s="20"/>
      <c r="QMO272" s="20"/>
      <c r="QMP272" s="20"/>
      <c r="QMQ272" s="20"/>
      <c r="QMR272" s="20"/>
      <c r="QMS272" s="20"/>
      <c r="QMT272" s="20"/>
      <c r="QMU272" s="20"/>
      <c r="QMV272" s="20"/>
      <c r="QMW272" s="20"/>
      <c r="QMX272" s="20"/>
      <c r="QMY272" s="20"/>
      <c r="QMZ272" s="20"/>
      <c r="QNA272" s="20"/>
      <c r="QNB272" s="20"/>
      <c r="QNC272" s="20"/>
      <c r="QND272" s="20"/>
      <c r="QNE272" s="20"/>
      <c r="QNF272" s="20"/>
      <c r="QNG272" s="20"/>
      <c r="QNH272" s="20"/>
      <c r="QNI272" s="20"/>
      <c r="QNJ272" s="20"/>
      <c r="QNK272" s="20"/>
      <c r="QNL272" s="20"/>
      <c r="QNM272" s="20"/>
      <c r="QNN272" s="20"/>
      <c r="QNO272" s="20"/>
      <c r="QNP272" s="20"/>
      <c r="QNQ272" s="20"/>
      <c r="QNR272" s="20"/>
      <c r="QNS272" s="20"/>
      <c r="QNT272" s="20"/>
      <c r="QNU272" s="20"/>
      <c r="QNV272" s="20"/>
      <c r="QNW272" s="20"/>
      <c r="QNX272" s="20"/>
      <c r="QNY272" s="20"/>
      <c r="QNZ272" s="20"/>
      <c r="QOA272" s="20"/>
      <c r="QOB272" s="20"/>
      <c r="QOC272" s="20"/>
      <c r="QOD272" s="20"/>
      <c r="QOE272" s="20"/>
      <c r="QOF272" s="20"/>
      <c r="QOG272" s="20"/>
      <c r="QOH272" s="20"/>
      <c r="QOI272" s="20"/>
      <c r="QOJ272" s="20"/>
      <c r="QOK272" s="20"/>
      <c r="QOL272" s="20"/>
      <c r="QOM272" s="20"/>
      <c r="QON272" s="20"/>
      <c r="QOO272" s="20"/>
      <c r="QOP272" s="20"/>
      <c r="QOQ272" s="20"/>
      <c r="QOR272" s="20"/>
      <c r="QOS272" s="20"/>
      <c r="QOT272" s="20"/>
      <c r="QOU272" s="20"/>
      <c r="QOV272" s="20"/>
      <c r="QOW272" s="20"/>
      <c r="QOX272" s="20"/>
      <c r="QOY272" s="20"/>
      <c r="QOZ272" s="20"/>
      <c r="QPA272" s="20"/>
      <c r="QPB272" s="20"/>
      <c r="QPC272" s="20"/>
      <c r="QPD272" s="20"/>
      <c r="QPE272" s="20"/>
      <c r="QPF272" s="20"/>
      <c r="QPG272" s="20"/>
      <c r="QPH272" s="20"/>
      <c r="QPI272" s="20"/>
      <c r="QPJ272" s="20"/>
      <c r="QPK272" s="20"/>
      <c r="QPL272" s="20"/>
      <c r="QPM272" s="20"/>
      <c r="QPN272" s="20"/>
      <c r="QPO272" s="20"/>
      <c r="QPP272" s="20"/>
      <c r="QPQ272" s="20"/>
      <c r="QPR272" s="20"/>
      <c r="QPS272" s="20"/>
      <c r="QPT272" s="20"/>
      <c r="QPU272" s="20"/>
      <c r="QPV272" s="20"/>
      <c r="QPW272" s="20"/>
      <c r="QPX272" s="20"/>
      <c r="QPY272" s="20"/>
      <c r="QPZ272" s="20"/>
      <c r="QQA272" s="20"/>
      <c r="QQB272" s="20"/>
      <c r="QQC272" s="20"/>
      <c r="QQD272" s="20"/>
      <c r="QQE272" s="20"/>
      <c r="QQF272" s="20"/>
      <c r="QQG272" s="20"/>
      <c r="QQH272" s="20"/>
      <c r="QQI272" s="20"/>
      <c r="QQJ272" s="20"/>
      <c r="QQK272" s="20"/>
      <c r="QQL272" s="20"/>
      <c r="QQM272" s="20"/>
      <c r="QQN272" s="20"/>
      <c r="QQO272" s="20"/>
      <c r="QQP272" s="20"/>
      <c r="QQQ272" s="20"/>
      <c r="QQR272" s="20"/>
      <c r="QQS272" s="20"/>
      <c r="QQT272" s="20"/>
      <c r="QQU272" s="20"/>
      <c r="QQV272" s="20"/>
      <c r="QQW272" s="20"/>
      <c r="QQX272" s="20"/>
      <c r="QQY272" s="20"/>
      <c r="QQZ272" s="20"/>
      <c r="QRA272" s="20"/>
      <c r="QRB272" s="20"/>
      <c r="QRC272" s="20"/>
      <c r="QRD272" s="20"/>
      <c r="QRE272" s="20"/>
      <c r="QRF272" s="20"/>
      <c r="QRG272" s="20"/>
      <c r="QRH272" s="20"/>
      <c r="QRI272" s="20"/>
      <c r="QRJ272" s="20"/>
      <c r="QRK272" s="20"/>
      <c r="QRL272" s="20"/>
      <c r="QRM272" s="20"/>
      <c r="QRN272" s="20"/>
      <c r="QRO272" s="20"/>
      <c r="QRP272" s="20"/>
      <c r="QRQ272" s="20"/>
      <c r="QRR272" s="20"/>
      <c r="QRS272" s="20"/>
      <c r="QRT272" s="20"/>
      <c r="QRU272" s="20"/>
      <c r="QRV272" s="20"/>
      <c r="QRW272" s="20"/>
      <c r="QRX272" s="20"/>
      <c r="QRY272" s="20"/>
      <c r="QRZ272" s="20"/>
      <c r="QSA272" s="20"/>
      <c r="QSB272" s="20"/>
      <c r="QSC272" s="20"/>
      <c r="QSD272" s="20"/>
      <c r="QSE272" s="20"/>
      <c r="QSF272" s="20"/>
      <c r="QSG272" s="20"/>
      <c r="QSH272" s="20"/>
      <c r="QSI272" s="20"/>
      <c r="QSJ272" s="20"/>
      <c r="QSK272" s="20"/>
      <c r="QSL272" s="20"/>
      <c r="QSM272" s="20"/>
      <c r="QSN272" s="20"/>
      <c r="QSO272" s="20"/>
      <c r="QSP272" s="20"/>
      <c r="QSQ272" s="20"/>
      <c r="QSR272" s="20"/>
      <c r="QSS272" s="20"/>
      <c r="QST272" s="20"/>
      <c r="QSU272" s="20"/>
      <c r="QSV272" s="20"/>
      <c r="QSW272" s="20"/>
      <c r="QSX272" s="20"/>
      <c r="QSY272" s="20"/>
      <c r="QSZ272" s="20"/>
      <c r="QTA272" s="20"/>
      <c r="QTB272" s="20"/>
      <c r="QTC272" s="20"/>
      <c r="QTD272" s="20"/>
      <c r="QTE272" s="20"/>
      <c r="QTF272" s="20"/>
      <c r="QTG272" s="20"/>
      <c r="QTH272" s="20"/>
      <c r="QTI272" s="20"/>
      <c r="QTJ272" s="20"/>
      <c r="QTK272" s="20"/>
      <c r="QTL272" s="20"/>
      <c r="QTM272" s="20"/>
      <c r="QTN272" s="20"/>
      <c r="QTO272" s="20"/>
      <c r="QTP272" s="20"/>
      <c r="QTQ272" s="20"/>
      <c r="QTR272" s="20"/>
      <c r="QTS272" s="20"/>
      <c r="QTT272" s="20"/>
      <c r="QTU272" s="20"/>
      <c r="QTV272" s="20"/>
      <c r="QTW272" s="20"/>
      <c r="QTX272" s="20"/>
      <c r="QTY272" s="20"/>
      <c r="QTZ272" s="20"/>
      <c r="QUA272" s="20"/>
      <c r="QUB272" s="20"/>
      <c r="QUC272" s="20"/>
      <c r="QUD272" s="20"/>
      <c r="QUE272" s="20"/>
      <c r="QUF272" s="20"/>
      <c r="QUG272" s="20"/>
      <c r="QUH272" s="20"/>
      <c r="QUI272" s="20"/>
      <c r="QUJ272" s="20"/>
      <c r="QUK272" s="20"/>
      <c r="QUL272" s="20"/>
      <c r="QUM272" s="20"/>
      <c r="QUN272" s="20"/>
      <c r="QUO272" s="20"/>
      <c r="QUP272" s="20"/>
      <c r="QUQ272" s="20"/>
      <c r="QUR272" s="20"/>
      <c r="QUS272" s="20"/>
      <c r="QUT272" s="20"/>
      <c r="QUU272" s="20"/>
      <c r="QUV272" s="20"/>
      <c r="QUW272" s="20"/>
      <c r="QUX272" s="20"/>
      <c r="QUY272" s="20"/>
      <c r="QUZ272" s="20"/>
      <c r="QVA272" s="20"/>
      <c r="QVB272" s="20"/>
      <c r="QVC272" s="20"/>
      <c r="QVD272" s="20"/>
      <c r="QVE272" s="20"/>
      <c r="QVF272" s="20"/>
      <c r="QVG272" s="20"/>
      <c r="QVH272" s="20"/>
      <c r="QVI272" s="20"/>
      <c r="QVJ272" s="20"/>
      <c r="QVK272" s="20"/>
      <c r="QVL272" s="20"/>
      <c r="QVM272" s="20"/>
      <c r="QVN272" s="20"/>
      <c r="QVO272" s="20"/>
      <c r="QVP272" s="20"/>
      <c r="QVQ272" s="20"/>
      <c r="QVR272" s="20"/>
      <c r="QVS272" s="20"/>
      <c r="QVT272" s="20"/>
      <c r="QVU272" s="20"/>
      <c r="QVV272" s="20"/>
      <c r="QVW272" s="20"/>
      <c r="QVX272" s="20"/>
      <c r="QVY272" s="20"/>
      <c r="QVZ272" s="20"/>
      <c r="QWA272" s="20"/>
      <c r="QWB272" s="20"/>
      <c r="QWC272" s="20"/>
      <c r="QWD272" s="20"/>
      <c r="QWE272" s="20"/>
      <c r="QWF272" s="20"/>
      <c r="QWG272" s="20"/>
      <c r="QWH272" s="20"/>
      <c r="QWI272" s="20"/>
      <c r="QWJ272" s="20"/>
      <c r="QWK272" s="20"/>
      <c r="QWL272" s="20"/>
      <c r="QWM272" s="20"/>
      <c r="QWN272" s="20"/>
      <c r="QWO272" s="20"/>
      <c r="QWP272" s="20"/>
      <c r="QWQ272" s="20"/>
      <c r="QWR272" s="20"/>
      <c r="QWS272" s="20"/>
      <c r="QWT272" s="20"/>
      <c r="QWU272" s="20"/>
      <c r="QWV272" s="20"/>
      <c r="QWW272" s="20"/>
      <c r="QWX272" s="20"/>
      <c r="QWY272" s="20"/>
      <c r="QWZ272" s="20"/>
      <c r="QXA272" s="20"/>
      <c r="QXB272" s="20"/>
      <c r="QXC272" s="20"/>
      <c r="QXD272" s="20"/>
      <c r="QXE272" s="20"/>
      <c r="QXF272" s="20"/>
      <c r="QXG272" s="20"/>
      <c r="QXH272" s="20"/>
      <c r="QXI272" s="20"/>
      <c r="QXJ272" s="20"/>
      <c r="QXK272" s="20"/>
      <c r="QXL272" s="20"/>
      <c r="QXM272" s="20"/>
      <c r="QXN272" s="20"/>
      <c r="QXO272" s="20"/>
      <c r="QXP272" s="20"/>
      <c r="QXQ272" s="20"/>
      <c r="QXR272" s="20"/>
      <c r="QXS272" s="20"/>
      <c r="QXT272" s="20"/>
      <c r="QXU272" s="20"/>
      <c r="QXV272" s="20"/>
      <c r="QXW272" s="20"/>
      <c r="QXX272" s="20"/>
      <c r="QXY272" s="20"/>
      <c r="QXZ272" s="20"/>
      <c r="QYA272" s="20"/>
      <c r="QYB272" s="20"/>
      <c r="QYC272" s="20"/>
      <c r="QYD272" s="20"/>
      <c r="QYE272" s="20"/>
      <c r="QYF272" s="20"/>
      <c r="QYG272" s="20"/>
      <c r="QYH272" s="20"/>
      <c r="QYI272" s="20"/>
      <c r="QYJ272" s="20"/>
      <c r="QYK272" s="20"/>
      <c r="QYL272" s="20"/>
      <c r="QYM272" s="20"/>
      <c r="QYN272" s="20"/>
      <c r="QYO272" s="20"/>
      <c r="QYP272" s="20"/>
      <c r="QYQ272" s="20"/>
      <c r="QYR272" s="20"/>
      <c r="QYS272" s="20"/>
      <c r="QYT272" s="20"/>
      <c r="QYU272" s="20"/>
      <c r="QYV272" s="20"/>
      <c r="QYW272" s="20"/>
      <c r="QYX272" s="20"/>
      <c r="QYY272" s="20"/>
      <c r="QYZ272" s="20"/>
      <c r="QZA272" s="20"/>
      <c r="QZB272" s="20"/>
      <c r="QZC272" s="20"/>
      <c r="QZD272" s="20"/>
      <c r="QZE272" s="20"/>
      <c r="QZF272" s="20"/>
      <c r="QZG272" s="20"/>
      <c r="QZH272" s="20"/>
      <c r="QZI272" s="20"/>
      <c r="QZJ272" s="20"/>
      <c r="QZK272" s="20"/>
      <c r="QZL272" s="20"/>
      <c r="QZM272" s="20"/>
      <c r="QZN272" s="20"/>
      <c r="QZO272" s="20"/>
      <c r="QZP272" s="20"/>
      <c r="QZQ272" s="20"/>
      <c r="QZR272" s="20"/>
      <c r="QZS272" s="20"/>
      <c r="QZT272" s="20"/>
      <c r="QZU272" s="20"/>
      <c r="QZV272" s="20"/>
      <c r="QZW272" s="20"/>
      <c r="QZX272" s="20"/>
      <c r="QZY272" s="20"/>
      <c r="QZZ272" s="20"/>
      <c r="RAA272" s="20"/>
      <c r="RAB272" s="20"/>
      <c r="RAC272" s="20"/>
      <c r="RAD272" s="20"/>
      <c r="RAE272" s="20"/>
      <c r="RAF272" s="20"/>
      <c r="RAG272" s="20"/>
      <c r="RAH272" s="20"/>
      <c r="RAI272" s="20"/>
      <c r="RAJ272" s="20"/>
      <c r="RAK272" s="20"/>
      <c r="RAL272" s="20"/>
      <c r="RAM272" s="20"/>
      <c r="RAN272" s="20"/>
      <c r="RAO272" s="20"/>
      <c r="RAP272" s="20"/>
      <c r="RAQ272" s="20"/>
      <c r="RAR272" s="20"/>
      <c r="RAS272" s="20"/>
      <c r="RAT272" s="20"/>
      <c r="RAU272" s="20"/>
      <c r="RAV272" s="20"/>
      <c r="RAW272" s="20"/>
      <c r="RAX272" s="20"/>
      <c r="RAY272" s="20"/>
      <c r="RAZ272" s="20"/>
      <c r="RBA272" s="20"/>
      <c r="RBB272" s="20"/>
      <c r="RBC272" s="20"/>
      <c r="RBD272" s="20"/>
      <c r="RBE272" s="20"/>
      <c r="RBF272" s="20"/>
      <c r="RBG272" s="20"/>
      <c r="RBH272" s="20"/>
      <c r="RBI272" s="20"/>
      <c r="RBJ272" s="20"/>
      <c r="RBK272" s="20"/>
      <c r="RBL272" s="20"/>
      <c r="RBM272" s="20"/>
      <c r="RBN272" s="20"/>
      <c r="RBO272" s="20"/>
      <c r="RBP272" s="20"/>
      <c r="RBQ272" s="20"/>
      <c r="RBR272" s="20"/>
      <c r="RBS272" s="20"/>
      <c r="RBT272" s="20"/>
      <c r="RBU272" s="20"/>
      <c r="RBV272" s="20"/>
      <c r="RBW272" s="20"/>
      <c r="RBX272" s="20"/>
      <c r="RBY272" s="20"/>
      <c r="RBZ272" s="20"/>
      <c r="RCA272" s="20"/>
      <c r="RCB272" s="20"/>
      <c r="RCC272" s="20"/>
      <c r="RCD272" s="20"/>
      <c r="RCE272" s="20"/>
      <c r="RCF272" s="20"/>
      <c r="RCG272" s="20"/>
      <c r="RCH272" s="20"/>
      <c r="RCI272" s="20"/>
      <c r="RCJ272" s="20"/>
      <c r="RCK272" s="20"/>
      <c r="RCL272" s="20"/>
      <c r="RCM272" s="20"/>
      <c r="RCN272" s="20"/>
      <c r="RCO272" s="20"/>
      <c r="RCP272" s="20"/>
      <c r="RCQ272" s="20"/>
      <c r="RCR272" s="20"/>
      <c r="RCS272" s="20"/>
      <c r="RCT272" s="20"/>
      <c r="RCU272" s="20"/>
      <c r="RCV272" s="20"/>
      <c r="RCW272" s="20"/>
      <c r="RCX272" s="20"/>
      <c r="RCY272" s="20"/>
      <c r="RCZ272" s="20"/>
      <c r="RDA272" s="20"/>
      <c r="RDB272" s="20"/>
      <c r="RDC272" s="20"/>
      <c r="RDD272" s="20"/>
      <c r="RDE272" s="20"/>
      <c r="RDF272" s="20"/>
      <c r="RDG272" s="20"/>
      <c r="RDH272" s="20"/>
      <c r="RDI272" s="20"/>
      <c r="RDJ272" s="20"/>
      <c r="RDK272" s="20"/>
      <c r="RDL272" s="20"/>
      <c r="RDM272" s="20"/>
      <c r="RDN272" s="20"/>
      <c r="RDO272" s="20"/>
      <c r="RDP272" s="20"/>
      <c r="RDQ272" s="20"/>
      <c r="RDR272" s="20"/>
      <c r="RDS272" s="20"/>
      <c r="RDT272" s="20"/>
      <c r="RDU272" s="20"/>
      <c r="RDV272" s="20"/>
      <c r="RDW272" s="20"/>
      <c r="RDX272" s="20"/>
      <c r="RDY272" s="20"/>
      <c r="RDZ272" s="20"/>
      <c r="REA272" s="20"/>
      <c r="REB272" s="20"/>
      <c r="REC272" s="20"/>
      <c r="RED272" s="20"/>
      <c r="REE272" s="20"/>
      <c r="REF272" s="20"/>
      <c r="REG272" s="20"/>
      <c r="REH272" s="20"/>
      <c r="REI272" s="20"/>
      <c r="REJ272" s="20"/>
      <c r="REK272" s="20"/>
      <c r="REL272" s="20"/>
      <c r="REM272" s="20"/>
      <c r="REN272" s="20"/>
      <c r="REO272" s="20"/>
      <c r="REP272" s="20"/>
      <c r="REQ272" s="20"/>
      <c r="RER272" s="20"/>
      <c r="RES272" s="20"/>
      <c r="RET272" s="20"/>
      <c r="REU272" s="20"/>
      <c r="REV272" s="20"/>
      <c r="REW272" s="20"/>
      <c r="REX272" s="20"/>
      <c r="REY272" s="20"/>
      <c r="REZ272" s="20"/>
      <c r="RFA272" s="20"/>
      <c r="RFB272" s="20"/>
      <c r="RFC272" s="20"/>
      <c r="RFD272" s="20"/>
      <c r="RFE272" s="20"/>
      <c r="RFF272" s="20"/>
      <c r="RFG272" s="20"/>
      <c r="RFH272" s="20"/>
      <c r="RFI272" s="20"/>
      <c r="RFJ272" s="20"/>
      <c r="RFK272" s="20"/>
      <c r="RFL272" s="20"/>
      <c r="RFM272" s="20"/>
      <c r="RFN272" s="20"/>
      <c r="RFO272" s="20"/>
      <c r="RFP272" s="20"/>
      <c r="RFQ272" s="20"/>
      <c r="RFR272" s="20"/>
      <c r="RFS272" s="20"/>
      <c r="RFT272" s="20"/>
      <c r="RFU272" s="20"/>
      <c r="RFV272" s="20"/>
      <c r="RFW272" s="20"/>
      <c r="RFX272" s="20"/>
      <c r="RFY272" s="20"/>
      <c r="RFZ272" s="20"/>
      <c r="RGA272" s="20"/>
      <c r="RGB272" s="20"/>
      <c r="RGC272" s="20"/>
      <c r="RGD272" s="20"/>
      <c r="RGE272" s="20"/>
      <c r="RGF272" s="20"/>
      <c r="RGG272" s="20"/>
      <c r="RGH272" s="20"/>
      <c r="RGI272" s="20"/>
      <c r="RGJ272" s="20"/>
      <c r="RGK272" s="20"/>
      <c r="RGL272" s="20"/>
      <c r="RGM272" s="20"/>
      <c r="RGN272" s="20"/>
      <c r="RGO272" s="20"/>
      <c r="RGP272" s="20"/>
      <c r="RGQ272" s="20"/>
      <c r="RGR272" s="20"/>
      <c r="RGS272" s="20"/>
      <c r="RGT272" s="20"/>
      <c r="RGU272" s="20"/>
      <c r="RGV272" s="20"/>
      <c r="RGW272" s="20"/>
      <c r="RGX272" s="20"/>
      <c r="RGY272" s="20"/>
      <c r="RGZ272" s="20"/>
      <c r="RHA272" s="20"/>
      <c r="RHB272" s="20"/>
      <c r="RHC272" s="20"/>
      <c r="RHD272" s="20"/>
      <c r="RHE272" s="20"/>
      <c r="RHF272" s="20"/>
      <c r="RHG272" s="20"/>
      <c r="RHH272" s="20"/>
      <c r="RHI272" s="20"/>
      <c r="RHJ272" s="20"/>
      <c r="RHK272" s="20"/>
      <c r="RHL272" s="20"/>
      <c r="RHM272" s="20"/>
      <c r="RHN272" s="20"/>
      <c r="RHO272" s="20"/>
      <c r="RHP272" s="20"/>
      <c r="RHQ272" s="20"/>
      <c r="RHR272" s="20"/>
      <c r="RHS272" s="20"/>
      <c r="RHT272" s="20"/>
      <c r="RHU272" s="20"/>
      <c r="RHV272" s="20"/>
      <c r="RHW272" s="20"/>
      <c r="RHX272" s="20"/>
      <c r="RHY272" s="20"/>
      <c r="RHZ272" s="20"/>
      <c r="RIA272" s="20"/>
      <c r="RIB272" s="20"/>
      <c r="RIC272" s="20"/>
      <c r="RID272" s="20"/>
      <c r="RIE272" s="20"/>
      <c r="RIF272" s="20"/>
      <c r="RIG272" s="20"/>
      <c r="RIH272" s="20"/>
      <c r="RII272" s="20"/>
      <c r="RIJ272" s="20"/>
      <c r="RIK272" s="20"/>
      <c r="RIL272" s="20"/>
      <c r="RIM272" s="20"/>
      <c r="RIN272" s="20"/>
      <c r="RIO272" s="20"/>
      <c r="RIP272" s="20"/>
      <c r="RIQ272" s="20"/>
      <c r="RIR272" s="20"/>
      <c r="RIS272" s="20"/>
      <c r="RIT272" s="20"/>
      <c r="RIU272" s="20"/>
      <c r="RIV272" s="20"/>
      <c r="RIW272" s="20"/>
      <c r="RIX272" s="20"/>
      <c r="RIY272" s="20"/>
      <c r="RIZ272" s="20"/>
      <c r="RJA272" s="20"/>
      <c r="RJB272" s="20"/>
      <c r="RJC272" s="20"/>
      <c r="RJD272" s="20"/>
      <c r="RJE272" s="20"/>
      <c r="RJF272" s="20"/>
      <c r="RJG272" s="20"/>
      <c r="RJH272" s="20"/>
      <c r="RJI272" s="20"/>
      <c r="RJJ272" s="20"/>
      <c r="RJK272" s="20"/>
      <c r="RJL272" s="20"/>
      <c r="RJM272" s="20"/>
      <c r="RJN272" s="20"/>
      <c r="RJO272" s="20"/>
      <c r="RJP272" s="20"/>
      <c r="RJQ272" s="20"/>
      <c r="RJR272" s="20"/>
      <c r="RJS272" s="20"/>
      <c r="RJT272" s="20"/>
      <c r="RJU272" s="20"/>
      <c r="RJV272" s="20"/>
      <c r="RJW272" s="20"/>
      <c r="RJX272" s="20"/>
      <c r="RJY272" s="20"/>
      <c r="RJZ272" s="20"/>
      <c r="RKA272" s="20"/>
      <c r="RKB272" s="20"/>
      <c r="RKC272" s="20"/>
      <c r="RKD272" s="20"/>
      <c r="RKE272" s="20"/>
      <c r="RKF272" s="20"/>
      <c r="RKG272" s="20"/>
      <c r="RKH272" s="20"/>
      <c r="RKI272" s="20"/>
      <c r="RKJ272" s="20"/>
      <c r="RKK272" s="20"/>
      <c r="RKL272" s="20"/>
      <c r="RKM272" s="20"/>
      <c r="RKN272" s="20"/>
      <c r="RKO272" s="20"/>
      <c r="RKP272" s="20"/>
      <c r="RKQ272" s="20"/>
      <c r="RKR272" s="20"/>
      <c r="RKS272" s="20"/>
      <c r="RKT272" s="20"/>
      <c r="RKU272" s="20"/>
      <c r="RKV272" s="20"/>
      <c r="RKW272" s="20"/>
      <c r="RKX272" s="20"/>
      <c r="RKY272" s="20"/>
      <c r="RKZ272" s="20"/>
      <c r="RLA272" s="20"/>
      <c r="RLB272" s="20"/>
      <c r="RLC272" s="20"/>
      <c r="RLD272" s="20"/>
      <c r="RLE272" s="20"/>
      <c r="RLF272" s="20"/>
      <c r="RLG272" s="20"/>
      <c r="RLH272" s="20"/>
      <c r="RLI272" s="20"/>
      <c r="RLJ272" s="20"/>
      <c r="RLK272" s="20"/>
      <c r="RLL272" s="20"/>
      <c r="RLM272" s="20"/>
      <c r="RLN272" s="20"/>
      <c r="RLO272" s="20"/>
      <c r="RLP272" s="20"/>
      <c r="RLQ272" s="20"/>
      <c r="RLR272" s="20"/>
      <c r="RLS272" s="20"/>
      <c r="RLT272" s="20"/>
      <c r="RLU272" s="20"/>
      <c r="RLV272" s="20"/>
      <c r="RLW272" s="20"/>
      <c r="RLX272" s="20"/>
      <c r="RLY272" s="20"/>
      <c r="RLZ272" s="20"/>
      <c r="RMA272" s="20"/>
      <c r="RMB272" s="20"/>
      <c r="RMC272" s="20"/>
      <c r="RMD272" s="20"/>
      <c r="RME272" s="20"/>
      <c r="RMF272" s="20"/>
      <c r="RMG272" s="20"/>
      <c r="RMH272" s="20"/>
      <c r="RMI272" s="20"/>
      <c r="RMJ272" s="20"/>
      <c r="RMK272" s="20"/>
      <c r="RML272" s="20"/>
      <c r="RMM272" s="20"/>
      <c r="RMN272" s="20"/>
      <c r="RMO272" s="20"/>
      <c r="RMP272" s="20"/>
      <c r="RMQ272" s="20"/>
      <c r="RMR272" s="20"/>
      <c r="RMS272" s="20"/>
      <c r="RMT272" s="20"/>
      <c r="RMU272" s="20"/>
      <c r="RMV272" s="20"/>
      <c r="RMW272" s="20"/>
      <c r="RMX272" s="20"/>
      <c r="RMY272" s="20"/>
      <c r="RMZ272" s="20"/>
      <c r="RNA272" s="20"/>
      <c r="RNB272" s="20"/>
      <c r="RNC272" s="20"/>
      <c r="RND272" s="20"/>
      <c r="RNE272" s="20"/>
      <c r="RNF272" s="20"/>
      <c r="RNG272" s="20"/>
      <c r="RNH272" s="20"/>
      <c r="RNI272" s="20"/>
      <c r="RNJ272" s="20"/>
      <c r="RNK272" s="20"/>
      <c r="RNL272" s="20"/>
      <c r="RNM272" s="20"/>
      <c r="RNN272" s="20"/>
      <c r="RNO272" s="20"/>
      <c r="RNP272" s="20"/>
      <c r="RNQ272" s="20"/>
      <c r="RNR272" s="20"/>
      <c r="RNS272" s="20"/>
      <c r="RNT272" s="20"/>
      <c r="RNU272" s="20"/>
      <c r="RNV272" s="20"/>
      <c r="RNW272" s="20"/>
      <c r="RNX272" s="20"/>
      <c r="RNY272" s="20"/>
      <c r="RNZ272" s="20"/>
      <c r="ROA272" s="20"/>
      <c r="ROB272" s="20"/>
      <c r="ROC272" s="20"/>
      <c r="ROD272" s="20"/>
      <c r="ROE272" s="20"/>
      <c r="ROF272" s="20"/>
      <c r="ROG272" s="20"/>
      <c r="ROH272" s="20"/>
      <c r="ROI272" s="20"/>
      <c r="ROJ272" s="20"/>
      <c r="ROK272" s="20"/>
      <c r="ROL272" s="20"/>
      <c r="ROM272" s="20"/>
      <c r="RON272" s="20"/>
      <c r="ROO272" s="20"/>
      <c r="ROP272" s="20"/>
      <c r="ROQ272" s="20"/>
      <c r="ROR272" s="20"/>
      <c r="ROS272" s="20"/>
      <c r="ROT272" s="20"/>
      <c r="ROU272" s="20"/>
      <c r="ROV272" s="20"/>
      <c r="ROW272" s="20"/>
      <c r="ROX272" s="20"/>
      <c r="ROY272" s="20"/>
      <c r="ROZ272" s="20"/>
      <c r="RPA272" s="20"/>
      <c r="RPB272" s="20"/>
      <c r="RPC272" s="20"/>
      <c r="RPD272" s="20"/>
      <c r="RPE272" s="20"/>
      <c r="RPF272" s="20"/>
      <c r="RPG272" s="20"/>
      <c r="RPH272" s="20"/>
      <c r="RPI272" s="20"/>
      <c r="RPJ272" s="20"/>
      <c r="RPK272" s="20"/>
      <c r="RPL272" s="20"/>
      <c r="RPM272" s="20"/>
      <c r="RPN272" s="20"/>
      <c r="RPO272" s="20"/>
      <c r="RPP272" s="20"/>
      <c r="RPQ272" s="20"/>
      <c r="RPR272" s="20"/>
      <c r="RPS272" s="20"/>
      <c r="RPT272" s="20"/>
      <c r="RPU272" s="20"/>
      <c r="RPV272" s="20"/>
      <c r="RPW272" s="20"/>
      <c r="RPX272" s="20"/>
      <c r="RPY272" s="20"/>
      <c r="RPZ272" s="20"/>
      <c r="RQA272" s="20"/>
      <c r="RQB272" s="20"/>
      <c r="RQC272" s="20"/>
      <c r="RQD272" s="20"/>
      <c r="RQE272" s="20"/>
      <c r="RQF272" s="20"/>
      <c r="RQG272" s="20"/>
      <c r="RQH272" s="20"/>
      <c r="RQI272" s="20"/>
      <c r="RQJ272" s="20"/>
      <c r="RQK272" s="20"/>
      <c r="RQL272" s="20"/>
      <c r="RQM272" s="20"/>
      <c r="RQN272" s="20"/>
      <c r="RQO272" s="20"/>
      <c r="RQP272" s="20"/>
      <c r="RQQ272" s="20"/>
      <c r="RQR272" s="20"/>
      <c r="RQS272" s="20"/>
      <c r="RQT272" s="20"/>
      <c r="RQU272" s="20"/>
      <c r="RQV272" s="20"/>
      <c r="RQW272" s="20"/>
      <c r="RQX272" s="20"/>
      <c r="RQY272" s="20"/>
      <c r="RQZ272" s="20"/>
      <c r="RRA272" s="20"/>
      <c r="RRB272" s="20"/>
      <c r="RRC272" s="20"/>
      <c r="RRD272" s="20"/>
      <c r="RRE272" s="20"/>
      <c r="RRF272" s="20"/>
      <c r="RRG272" s="20"/>
      <c r="RRH272" s="20"/>
      <c r="RRI272" s="20"/>
      <c r="RRJ272" s="20"/>
      <c r="RRK272" s="20"/>
      <c r="RRL272" s="20"/>
      <c r="RRM272" s="20"/>
      <c r="RRN272" s="20"/>
      <c r="RRO272" s="20"/>
      <c r="RRP272" s="20"/>
      <c r="RRQ272" s="20"/>
      <c r="RRR272" s="20"/>
      <c r="RRS272" s="20"/>
      <c r="RRT272" s="20"/>
      <c r="RRU272" s="20"/>
      <c r="RRV272" s="20"/>
      <c r="RRW272" s="20"/>
      <c r="RRX272" s="20"/>
      <c r="RRY272" s="20"/>
      <c r="RRZ272" s="20"/>
      <c r="RSA272" s="20"/>
      <c r="RSB272" s="20"/>
      <c r="RSC272" s="20"/>
      <c r="RSD272" s="20"/>
      <c r="RSE272" s="20"/>
      <c r="RSF272" s="20"/>
      <c r="RSG272" s="20"/>
      <c r="RSH272" s="20"/>
      <c r="RSI272" s="20"/>
      <c r="RSJ272" s="20"/>
      <c r="RSK272" s="20"/>
      <c r="RSL272" s="20"/>
      <c r="RSM272" s="20"/>
      <c r="RSN272" s="20"/>
      <c r="RSO272" s="20"/>
      <c r="RSP272" s="20"/>
      <c r="RSQ272" s="20"/>
      <c r="RSR272" s="20"/>
      <c r="RSS272" s="20"/>
      <c r="RST272" s="20"/>
      <c r="RSU272" s="20"/>
      <c r="RSV272" s="20"/>
      <c r="RSW272" s="20"/>
      <c r="RSX272" s="20"/>
      <c r="RSY272" s="20"/>
      <c r="RSZ272" s="20"/>
      <c r="RTA272" s="20"/>
      <c r="RTB272" s="20"/>
      <c r="RTC272" s="20"/>
      <c r="RTD272" s="20"/>
      <c r="RTE272" s="20"/>
      <c r="RTF272" s="20"/>
      <c r="RTG272" s="20"/>
      <c r="RTH272" s="20"/>
      <c r="RTI272" s="20"/>
      <c r="RTJ272" s="20"/>
      <c r="RTK272" s="20"/>
      <c r="RTL272" s="20"/>
      <c r="RTM272" s="20"/>
      <c r="RTN272" s="20"/>
      <c r="RTO272" s="20"/>
      <c r="RTP272" s="20"/>
      <c r="RTQ272" s="20"/>
      <c r="RTR272" s="20"/>
      <c r="RTS272" s="20"/>
      <c r="RTT272" s="20"/>
      <c r="RTU272" s="20"/>
      <c r="RTV272" s="20"/>
      <c r="RTW272" s="20"/>
      <c r="RTX272" s="20"/>
      <c r="RTY272" s="20"/>
      <c r="RTZ272" s="20"/>
      <c r="RUA272" s="20"/>
      <c r="RUB272" s="20"/>
      <c r="RUC272" s="20"/>
      <c r="RUD272" s="20"/>
      <c r="RUE272" s="20"/>
      <c r="RUF272" s="20"/>
      <c r="RUG272" s="20"/>
      <c r="RUH272" s="20"/>
      <c r="RUI272" s="20"/>
      <c r="RUJ272" s="20"/>
      <c r="RUK272" s="20"/>
      <c r="RUL272" s="20"/>
      <c r="RUM272" s="20"/>
      <c r="RUN272" s="20"/>
      <c r="RUO272" s="20"/>
      <c r="RUP272" s="20"/>
      <c r="RUQ272" s="20"/>
      <c r="RUR272" s="20"/>
      <c r="RUS272" s="20"/>
      <c r="RUT272" s="20"/>
      <c r="RUU272" s="20"/>
      <c r="RUV272" s="20"/>
      <c r="RUW272" s="20"/>
      <c r="RUX272" s="20"/>
      <c r="RUY272" s="20"/>
      <c r="RUZ272" s="20"/>
      <c r="RVA272" s="20"/>
      <c r="RVB272" s="20"/>
      <c r="RVC272" s="20"/>
      <c r="RVD272" s="20"/>
      <c r="RVE272" s="20"/>
      <c r="RVF272" s="20"/>
      <c r="RVG272" s="20"/>
      <c r="RVH272" s="20"/>
      <c r="RVI272" s="20"/>
      <c r="RVJ272" s="20"/>
      <c r="RVK272" s="20"/>
      <c r="RVL272" s="20"/>
      <c r="RVM272" s="20"/>
      <c r="RVN272" s="20"/>
      <c r="RVO272" s="20"/>
      <c r="RVP272" s="20"/>
      <c r="RVQ272" s="20"/>
      <c r="RVR272" s="20"/>
      <c r="RVS272" s="20"/>
      <c r="RVT272" s="20"/>
      <c r="RVU272" s="20"/>
      <c r="RVV272" s="20"/>
      <c r="RVW272" s="20"/>
      <c r="RVX272" s="20"/>
      <c r="RVY272" s="20"/>
      <c r="RVZ272" s="20"/>
      <c r="RWA272" s="20"/>
      <c r="RWB272" s="20"/>
      <c r="RWC272" s="20"/>
      <c r="RWD272" s="20"/>
      <c r="RWE272" s="20"/>
      <c r="RWF272" s="20"/>
      <c r="RWG272" s="20"/>
      <c r="RWH272" s="20"/>
      <c r="RWI272" s="20"/>
      <c r="RWJ272" s="20"/>
      <c r="RWK272" s="20"/>
      <c r="RWL272" s="20"/>
      <c r="RWM272" s="20"/>
      <c r="RWN272" s="20"/>
      <c r="RWO272" s="20"/>
      <c r="RWP272" s="20"/>
      <c r="RWQ272" s="20"/>
      <c r="RWR272" s="20"/>
      <c r="RWS272" s="20"/>
      <c r="RWT272" s="20"/>
      <c r="RWU272" s="20"/>
      <c r="RWV272" s="20"/>
      <c r="RWW272" s="20"/>
      <c r="RWX272" s="20"/>
      <c r="RWY272" s="20"/>
      <c r="RWZ272" s="20"/>
      <c r="RXA272" s="20"/>
      <c r="RXB272" s="20"/>
      <c r="RXC272" s="20"/>
      <c r="RXD272" s="20"/>
      <c r="RXE272" s="20"/>
      <c r="RXF272" s="20"/>
      <c r="RXG272" s="20"/>
      <c r="RXH272" s="20"/>
      <c r="RXI272" s="20"/>
      <c r="RXJ272" s="20"/>
      <c r="RXK272" s="20"/>
      <c r="RXL272" s="20"/>
      <c r="RXM272" s="20"/>
      <c r="RXN272" s="20"/>
      <c r="RXO272" s="20"/>
      <c r="RXP272" s="20"/>
      <c r="RXQ272" s="20"/>
      <c r="RXR272" s="20"/>
      <c r="RXS272" s="20"/>
      <c r="RXT272" s="20"/>
      <c r="RXU272" s="20"/>
      <c r="RXV272" s="20"/>
      <c r="RXW272" s="20"/>
      <c r="RXX272" s="20"/>
      <c r="RXY272" s="20"/>
      <c r="RXZ272" s="20"/>
      <c r="RYA272" s="20"/>
      <c r="RYB272" s="20"/>
      <c r="RYC272" s="20"/>
      <c r="RYD272" s="20"/>
      <c r="RYE272" s="20"/>
      <c r="RYF272" s="20"/>
      <c r="RYG272" s="20"/>
      <c r="RYH272" s="20"/>
      <c r="RYI272" s="20"/>
      <c r="RYJ272" s="20"/>
      <c r="RYK272" s="20"/>
      <c r="RYL272" s="20"/>
      <c r="RYM272" s="20"/>
      <c r="RYN272" s="20"/>
      <c r="RYO272" s="20"/>
      <c r="RYP272" s="20"/>
      <c r="RYQ272" s="20"/>
      <c r="RYR272" s="20"/>
      <c r="RYS272" s="20"/>
      <c r="RYT272" s="20"/>
      <c r="RYU272" s="20"/>
      <c r="RYV272" s="20"/>
      <c r="RYW272" s="20"/>
      <c r="RYX272" s="20"/>
      <c r="RYY272" s="20"/>
      <c r="RYZ272" s="20"/>
      <c r="RZA272" s="20"/>
      <c r="RZB272" s="20"/>
      <c r="RZC272" s="20"/>
      <c r="RZD272" s="20"/>
      <c r="RZE272" s="20"/>
      <c r="RZF272" s="20"/>
      <c r="RZG272" s="20"/>
      <c r="RZH272" s="20"/>
      <c r="RZI272" s="20"/>
      <c r="RZJ272" s="20"/>
      <c r="RZK272" s="20"/>
      <c r="RZL272" s="20"/>
      <c r="RZM272" s="20"/>
      <c r="RZN272" s="20"/>
      <c r="RZO272" s="20"/>
      <c r="RZP272" s="20"/>
      <c r="RZQ272" s="20"/>
      <c r="RZR272" s="20"/>
      <c r="RZS272" s="20"/>
      <c r="RZT272" s="20"/>
      <c r="RZU272" s="20"/>
      <c r="RZV272" s="20"/>
      <c r="RZW272" s="20"/>
      <c r="RZX272" s="20"/>
      <c r="RZY272" s="20"/>
      <c r="RZZ272" s="20"/>
      <c r="SAA272" s="20"/>
      <c r="SAB272" s="20"/>
      <c r="SAC272" s="20"/>
      <c r="SAD272" s="20"/>
      <c r="SAE272" s="20"/>
      <c r="SAF272" s="20"/>
      <c r="SAG272" s="20"/>
      <c r="SAH272" s="20"/>
      <c r="SAI272" s="20"/>
      <c r="SAJ272" s="20"/>
      <c r="SAK272" s="20"/>
      <c r="SAL272" s="20"/>
      <c r="SAM272" s="20"/>
      <c r="SAN272" s="20"/>
      <c r="SAO272" s="20"/>
      <c r="SAP272" s="20"/>
      <c r="SAQ272" s="20"/>
      <c r="SAR272" s="20"/>
      <c r="SAS272" s="20"/>
      <c r="SAT272" s="20"/>
      <c r="SAU272" s="20"/>
      <c r="SAV272" s="20"/>
      <c r="SAW272" s="20"/>
      <c r="SAX272" s="20"/>
      <c r="SAY272" s="20"/>
      <c r="SAZ272" s="20"/>
      <c r="SBA272" s="20"/>
      <c r="SBB272" s="20"/>
      <c r="SBC272" s="20"/>
      <c r="SBD272" s="20"/>
      <c r="SBE272" s="20"/>
      <c r="SBF272" s="20"/>
      <c r="SBG272" s="20"/>
      <c r="SBH272" s="20"/>
      <c r="SBI272" s="20"/>
      <c r="SBJ272" s="20"/>
      <c r="SBK272" s="20"/>
      <c r="SBL272" s="20"/>
      <c r="SBM272" s="20"/>
      <c r="SBN272" s="20"/>
      <c r="SBO272" s="20"/>
      <c r="SBP272" s="20"/>
      <c r="SBQ272" s="20"/>
      <c r="SBR272" s="20"/>
      <c r="SBS272" s="20"/>
      <c r="SBT272" s="20"/>
      <c r="SBU272" s="20"/>
      <c r="SBV272" s="20"/>
      <c r="SBW272" s="20"/>
      <c r="SBX272" s="20"/>
      <c r="SBY272" s="20"/>
      <c r="SBZ272" s="20"/>
      <c r="SCA272" s="20"/>
      <c r="SCB272" s="20"/>
      <c r="SCC272" s="20"/>
      <c r="SCD272" s="20"/>
      <c r="SCE272" s="20"/>
      <c r="SCF272" s="20"/>
      <c r="SCG272" s="20"/>
      <c r="SCH272" s="20"/>
      <c r="SCI272" s="20"/>
      <c r="SCJ272" s="20"/>
      <c r="SCK272" s="20"/>
      <c r="SCL272" s="20"/>
      <c r="SCM272" s="20"/>
      <c r="SCN272" s="20"/>
      <c r="SCO272" s="20"/>
      <c r="SCP272" s="20"/>
      <c r="SCQ272" s="20"/>
      <c r="SCR272" s="20"/>
      <c r="SCS272" s="20"/>
      <c r="SCT272" s="20"/>
      <c r="SCU272" s="20"/>
      <c r="SCV272" s="20"/>
      <c r="SCW272" s="20"/>
      <c r="SCX272" s="20"/>
      <c r="SCY272" s="20"/>
      <c r="SCZ272" s="20"/>
      <c r="SDA272" s="20"/>
      <c r="SDB272" s="20"/>
      <c r="SDC272" s="20"/>
      <c r="SDD272" s="20"/>
      <c r="SDE272" s="20"/>
      <c r="SDF272" s="20"/>
      <c r="SDG272" s="20"/>
      <c r="SDH272" s="20"/>
      <c r="SDI272" s="20"/>
      <c r="SDJ272" s="20"/>
      <c r="SDK272" s="20"/>
      <c r="SDL272" s="20"/>
      <c r="SDM272" s="20"/>
      <c r="SDN272" s="20"/>
      <c r="SDO272" s="20"/>
      <c r="SDP272" s="20"/>
      <c r="SDQ272" s="20"/>
      <c r="SDR272" s="20"/>
      <c r="SDS272" s="20"/>
      <c r="SDT272" s="20"/>
      <c r="SDU272" s="20"/>
      <c r="SDV272" s="20"/>
      <c r="SDW272" s="20"/>
      <c r="SDX272" s="20"/>
      <c r="SDY272" s="20"/>
      <c r="SDZ272" s="20"/>
      <c r="SEA272" s="20"/>
      <c r="SEB272" s="20"/>
      <c r="SEC272" s="20"/>
      <c r="SED272" s="20"/>
      <c r="SEE272" s="20"/>
      <c r="SEF272" s="20"/>
      <c r="SEG272" s="20"/>
      <c r="SEH272" s="20"/>
      <c r="SEI272" s="20"/>
      <c r="SEJ272" s="20"/>
      <c r="SEK272" s="20"/>
      <c r="SEL272" s="20"/>
      <c r="SEM272" s="20"/>
      <c r="SEN272" s="20"/>
      <c r="SEO272" s="20"/>
      <c r="SEP272" s="20"/>
      <c r="SEQ272" s="20"/>
      <c r="SER272" s="20"/>
      <c r="SES272" s="20"/>
      <c r="SET272" s="20"/>
      <c r="SEU272" s="20"/>
      <c r="SEV272" s="20"/>
      <c r="SEW272" s="20"/>
      <c r="SEX272" s="20"/>
      <c r="SEY272" s="20"/>
      <c r="SEZ272" s="20"/>
      <c r="SFA272" s="20"/>
      <c r="SFB272" s="20"/>
      <c r="SFC272" s="20"/>
      <c r="SFD272" s="20"/>
      <c r="SFE272" s="20"/>
      <c r="SFF272" s="20"/>
      <c r="SFG272" s="20"/>
      <c r="SFH272" s="20"/>
      <c r="SFI272" s="20"/>
      <c r="SFJ272" s="20"/>
      <c r="SFK272" s="20"/>
      <c r="SFL272" s="20"/>
      <c r="SFM272" s="20"/>
      <c r="SFN272" s="20"/>
      <c r="SFO272" s="20"/>
      <c r="SFP272" s="20"/>
      <c r="SFQ272" s="20"/>
      <c r="SFR272" s="20"/>
      <c r="SFS272" s="20"/>
      <c r="SFT272" s="20"/>
      <c r="SFU272" s="20"/>
      <c r="SFV272" s="20"/>
      <c r="SFW272" s="20"/>
      <c r="SFX272" s="20"/>
      <c r="SFY272" s="20"/>
      <c r="SFZ272" s="20"/>
      <c r="SGA272" s="20"/>
      <c r="SGB272" s="20"/>
      <c r="SGC272" s="20"/>
      <c r="SGD272" s="20"/>
      <c r="SGE272" s="20"/>
      <c r="SGF272" s="20"/>
      <c r="SGG272" s="20"/>
      <c r="SGH272" s="20"/>
      <c r="SGI272" s="20"/>
      <c r="SGJ272" s="20"/>
      <c r="SGK272" s="20"/>
      <c r="SGL272" s="20"/>
      <c r="SGM272" s="20"/>
      <c r="SGN272" s="20"/>
      <c r="SGO272" s="20"/>
      <c r="SGP272" s="20"/>
      <c r="SGQ272" s="20"/>
      <c r="SGR272" s="20"/>
      <c r="SGS272" s="20"/>
      <c r="SGT272" s="20"/>
      <c r="SGU272" s="20"/>
      <c r="SGV272" s="20"/>
      <c r="SGW272" s="20"/>
      <c r="SGX272" s="20"/>
      <c r="SGY272" s="20"/>
      <c r="SGZ272" s="20"/>
      <c r="SHA272" s="20"/>
      <c r="SHB272" s="20"/>
      <c r="SHC272" s="20"/>
      <c r="SHD272" s="20"/>
      <c r="SHE272" s="20"/>
      <c r="SHF272" s="20"/>
      <c r="SHG272" s="20"/>
      <c r="SHH272" s="20"/>
      <c r="SHI272" s="20"/>
      <c r="SHJ272" s="20"/>
      <c r="SHK272" s="20"/>
      <c r="SHL272" s="20"/>
      <c r="SHM272" s="20"/>
      <c r="SHN272" s="20"/>
      <c r="SHO272" s="20"/>
      <c r="SHP272" s="20"/>
      <c r="SHQ272" s="20"/>
      <c r="SHR272" s="20"/>
      <c r="SHS272" s="20"/>
      <c r="SHT272" s="20"/>
      <c r="SHU272" s="20"/>
      <c r="SHV272" s="20"/>
      <c r="SHW272" s="20"/>
      <c r="SHX272" s="20"/>
      <c r="SHY272" s="20"/>
      <c r="SHZ272" s="20"/>
      <c r="SIA272" s="20"/>
      <c r="SIB272" s="20"/>
      <c r="SIC272" s="20"/>
      <c r="SID272" s="20"/>
      <c r="SIE272" s="20"/>
      <c r="SIF272" s="20"/>
      <c r="SIG272" s="20"/>
      <c r="SIH272" s="20"/>
      <c r="SII272" s="20"/>
      <c r="SIJ272" s="20"/>
      <c r="SIK272" s="20"/>
      <c r="SIL272" s="20"/>
      <c r="SIM272" s="20"/>
      <c r="SIN272" s="20"/>
      <c r="SIO272" s="20"/>
      <c r="SIP272" s="20"/>
      <c r="SIQ272" s="20"/>
      <c r="SIR272" s="20"/>
      <c r="SIS272" s="20"/>
      <c r="SIT272" s="20"/>
      <c r="SIU272" s="20"/>
      <c r="SIV272" s="20"/>
      <c r="SIW272" s="20"/>
      <c r="SIX272" s="20"/>
      <c r="SIY272" s="20"/>
      <c r="SIZ272" s="20"/>
      <c r="SJA272" s="20"/>
      <c r="SJB272" s="20"/>
      <c r="SJC272" s="20"/>
      <c r="SJD272" s="20"/>
      <c r="SJE272" s="20"/>
      <c r="SJF272" s="20"/>
      <c r="SJG272" s="20"/>
      <c r="SJH272" s="20"/>
      <c r="SJI272" s="20"/>
      <c r="SJJ272" s="20"/>
      <c r="SJK272" s="20"/>
      <c r="SJL272" s="20"/>
      <c r="SJM272" s="20"/>
      <c r="SJN272" s="20"/>
      <c r="SJO272" s="20"/>
      <c r="SJP272" s="20"/>
      <c r="SJQ272" s="20"/>
      <c r="SJR272" s="20"/>
      <c r="SJS272" s="20"/>
      <c r="SJT272" s="20"/>
      <c r="SJU272" s="20"/>
      <c r="SJV272" s="20"/>
      <c r="SJW272" s="20"/>
      <c r="SJX272" s="20"/>
      <c r="SJY272" s="20"/>
      <c r="SJZ272" s="20"/>
      <c r="SKA272" s="20"/>
      <c r="SKB272" s="20"/>
      <c r="SKC272" s="20"/>
      <c r="SKD272" s="20"/>
      <c r="SKE272" s="20"/>
      <c r="SKF272" s="20"/>
      <c r="SKG272" s="20"/>
      <c r="SKH272" s="20"/>
      <c r="SKI272" s="20"/>
      <c r="SKJ272" s="20"/>
      <c r="SKK272" s="20"/>
      <c r="SKL272" s="20"/>
      <c r="SKM272" s="20"/>
      <c r="SKN272" s="20"/>
      <c r="SKO272" s="20"/>
      <c r="SKP272" s="20"/>
      <c r="SKQ272" s="20"/>
      <c r="SKR272" s="20"/>
      <c r="SKS272" s="20"/>
      <c r="SKT272" s="20"/>
      <c r="SKU272" s="20"/>
      <c r="SKV272" s="20"/>
      <c r="SKW272" s="20"/>
      <c r="SKX272" s="20"/>
      <c r="SKY272" s="20"/>
      <c r="SKZ272" s="20"/>
      <c r="SLA272" s="20"/>
      <c r="SLB272" s="20"/>
      <c r="SLC272" s="20"/>
      <c r="SLD272" s="20"/>
      <c r="SLE272" s="20"/>
      <c r="SLF272" s="20"/>
      <c r="SLG272" s="20"/>
      <c r="SLH272" s="20"/>
      <c r="SLI272" s="20"/>
      <c r="SLJ272" s="20"/>
      <c r="SLK272" s="20"/>
      <c r="SLL272" s="20"/>
      <c r="SLM272" s="20"/>
      <c r="SLN272" s="20"/>
      <c r="SLO272" s="20"/>
      <c r="SLP272" s="20"/>
      <c r="SLQ272" s="20"/>
      <c r="SLR272" s="20"/>
      <c r="SLS272" s="20"/>
      <c r="SLT272" s="20"/>
      <c r="SLU272" s="20"/>
      <c r="SLV272" s="20"/>
      <c r="SLW272" s="20"/>
      <c r="SLX272" s="20"/>
      <c r="SLY272" s="20"/>
      <c r="SLZ272" s="20"/>
      <c r="SMA272" s="20"/>
      <c r="SMB272" s="20"/>
      <c r="SMC272" s="20"/>
      <c r="SMD272" s="20"/>
      <c r="SME272" s="20"/>
      <c r="SMF272" s="20"/>
      <c r="SMG272" s="20"/>
      <c r="SMH272" s="20"/>
      <c r="SMI272" s="20"/>
      <c r="SMJ272" s="20"/>
      <c r="SMK272" s="20"/>
      <c r="SML272" s="20"/>
      <c r="SMM272" s="20"/>
      <c r="SMN272" s="20"/>
      <c r="SMO272" s="20"/>
      <c r="SMP272" s="20"/>
      <c r="SMQ272" s="20"/>
      <c r="SMR272" s="20"/>
      <c r="SMS272" s="20"/>
      <c r="SMT272" s="20"/>
      <c r="SMU272" s="20"/>
      <c r="SMV272" s="20"/>
      <c r="SMW272" s="20"/>
      <c r="SMX272" s="20"/>
      <c r="SMY272" s="20"/>
      <c r="SMZ272" s="20"/>
      <c r="SNA272" s="20"/>
      <c r="SNB272" s="20"/>
      <c r="SNC272" s="20"/>
      <c r="SND272" s="20"/>
      <c r="SNE272" s="20"/>
      <c r="SNF272" s="20"/>
      <c r="SNG272" s="20"/>
      <c r="SNH272" s="20"/>
      <c r="SNI272" s="20"/>
      <c r="SNJ272" s="20"/>
      <c r="SNK272" s="20"/>
      <c r="SNL272" s="20"/>
      <c r="SNM272" s="20"/>
      <c r="SNN272" s="20"/>
      <c r="SNO272" s="20"/>
      <c r="SNP272" s="20"/>
      <c r="SNQ272" s="20"/>
      <c r="SNR272" s="20"/>
      <c r="SNS272" s="20"/>
      <c r="SNT272" s="20"/>
      <c r="SNU272" s="20"/>
      <c r="SNV272" s="20"/>
      <c r="SNW272" s="20"/>
      <c r="SNX272" s="20"/>
      <c r="SNY272" s="20"/>
      <c r="SNZ272" s="20"/>
      <c r="SOA272" s="20"/>
      <c r="SOB272" s="20"/>
      <c r="SOC272" s="20"/>
      <c r="SOD272" s="20"/>
      <c r="SOE272" s="20"/>
      <c r="SOF272" s="20"/>
      <c r="SOG272" s="20"/>
      <c r="SOH272" s="20"/>
      <c r="SOI272" s="20"/>
      <c r="SOJ272" s="20"/>
      <c r="SOK272" s="20"/>
      <c r="SOL272" s="20"/>
      <c r="SOM272" s="20"/>
      <c r="SON272" s="20"/>
      <c r="SOO272" s="20"/>
      <c r="SOP272" s="20"/>
      <c r="SOQ272" s="20"/>
      <c r="SOR272" s="20"/>
      <c r="SOS272" s="20"/>
      <c r="SOT272" s="20"/>
      <c r="SOU272" s="20"/>
      <c r="SOV272" s="20"/>
      <c r="SOW272" s="20"/>
      <c r="SOX272" s="20"/>
      <c r="SOY272" s="20"/>
      <c r="SOZ272" s="20"/>
      <c r="SPA272" s="20"/>
      <c r="SPB272" s="20"/>
      <c r="SPC272" s="20"/>
      <c r="SPD272" s="20"/>
      <c r="SPE272" s="20"/>
      <c r="SPF272" s="20"/>
      <c r="SPG272" s="20"/>
      <c r="SPH272" s="20"/>
      <c r="SPI272" s="20"/>
      <c r="SPJ272" s="20"/>
      <c r="SPK272" s="20"/>
      <c r="SPL272" s="20"/>
      <c r="SPM272" s="20"/>
      <c r="SPN272" s="20"/>
      <c r="SPO272" s="20"/>
      <c r="SPP272" s="20"/>
      <c r="SPQ272" s="20"/>
      <c r="SPR272" s="20"/>
      <c r="SPS272" s="20"/>
      <c r="SPT272" s="20"/>
      <c r="SPU272" s="20"/>
      <c r="SPV272" s="20"/>
      <c r="SPW272" s="20"/>
      <c r="SPX272" s="20"/>
      <c r="SPY272" s="20"/>
      <c r="SPZ272" s="20"/>
      <c r="SQA272" s="20"/>
      <c r="SQB272" s="20"/>
      <c r="SQC272" s="20"/>
      <c r="SQD272" s="20"/>
      <c r="SQE272" s="20"/>
      <c r="SQF272" s="20"/>
      <c r="SQG272" s="20"/>
      <c r="SQH272" s="20"/>
      <c r="SQI272" s="20"/>
      <c r="SQJ272" s="20"/>
      <c r="SQK272" s="20"/>
      <c r="SQL272" s="20"/>
      <c r="SQM272" s="20"/>
      <c r="SQN272" s="20"/>
      <c r="SQO272" s="20"/>
      <c r="SQP272" s="20"/>
      <c r="SQQ272" s="20"/>
      <c r="SQR272" s="20"/>
      <c r="SQS272" s="20"/>
      <c r="SQT272" s="20"/>
      <c r="SQU272" s="20"/>
      <c r="SQV272" s="20"/>
      <c r="SQW272" s="20"/>
      <c r="SQX272" s="20"/>
      <c r="SQY272" s="20"/>
      <c r="SQZ272" s="20"/>
      <c r="SRA272" s="20"/>
      <c r="SRB272" s="20"/>
      <c r="SRC272" s="20"/>
      <c r="SRD272" s="20"/>
      <c r="SRE272" s="20"/>
      <c r="SRF272" s="20"/>
      <c r="SRG272" s="20"/>
      <c r="SRH272" s="20"/>
      <c r="SRI272" s="20"/>
      <c r="SRJ272" s="20"/>
      <c r="SRK272" s="20"/>
      <c r="SRL272" s="20"/>
      <c r="SRM272" s="20"/>
      <c r="SRN272" s="20"/>
      <c r="SRO272" s="20"/>
      <c r="SRP272" s="20"/>
      <c r="SRQ272" s="20"/>
      <c r="SRR272" s="20"/>
      <c r="SRS272" s="20"/>
      <c r="SRT272" s="20"/>
      <c r="SRU272" s="20"/>
      <c r="SRV272" s="20"/>
      <c r="SRW272" s="20"/>
      <c r="SRX272" s="20"/>
      <c r="SRY272" s="20"/>
      <c r="SRZ272" s="20"/>
      <c r="SSA272" s="20"/>
      <c r="SSB272" s="20"/>
      <c r="SSC272" s="20"/>
      <c r="SSD272" s="20"/>
      <c r="SSE272" s="20"/>
      <c r="SSF272" s="20"/>
      <c r="SSG272" s="20"/>
      <c r="SSH272" s="20"/>
      <c r="SSI272" s="20"/>
      <c r="SSJ272" s="20"/>
      <c r="SSK272" s="20"/>
      <c r="SSL272" s="20"/>
      <c r="SSM272" s="20"/>
      <c r="SSN272" s="20"/>
      <c r="SSO272" s="20"/>
      <c r="SSP272" s="20"/>
      <c r="SSQ272" s="20"/>
      <c r="SSR272" s="20"/>
      <c r="SSS272" s="20"/>
      <c r="SST272" s="20"/>
      <c r="SSU272" s="20"/>
      <c r="SSV272" s="20"/>
      <c r="SSW272" s="20"/>
      <c r="SSX272" s="20"/>
      <c r="SSY272" s="20"/>
      <c r="SSZ272" s="20"/>
      <c r="STA272" s="20"/>
      <c r="STB272" s="20"/>
      <c r="STC272" s="20"/>
      <c r="STD272" s="20"/>
      <c r="STE272" s="20"/>
      <c r="STF272" s="20"/>
      <c r="STG272" s="20"/>
      <c r="STH272" s="20"/>
      <c r="STI272" s="20"/>
      <c r="STJ272" s="20"/>
      <c r="STK272" s="20"/>
      <c r="STL272" s="20"/>
      <c r="STM272" s="20"/>
      <c r="STN272" s="20"/>
      <c r="STO272" s="20"/>
      <c r="STP272" s="20"/>
      <c r="STQ272" s="20"/>
      <c r="STR272" s="20"/>
      <c r="STS272" s="20"/>
      <c r="STT272" s="20"/>
      <c r="STU272" s="20"/>
      <c r="STV272" s="20"/>
      <c r="STW272" s="20"/>
      <c r="STX272" s="20"/>
      <c r="STY272" s="20"/>
      <c r="STZ272" s="20"/>
      <c r="SUA272" s="20"/>
      <c r="SUB272" s="20"/>
      <c r="SUC272" s="20"/>
      <c r="SUD272" s="20"/>
      <c r="SUE272" s="20"/>
      <c r="SUF272" s="20"/>
      <c r="SUG272" s="20"/>
      <c r="SUH272" s="20"/>
      <c r="SUI272" s="20"/>
      <c r="SUJ272" s="20"/>
      <c r="SUK272" s="20"/>
      <c r="SUL272" s="20"/>
      <c r="SUM272" s="20"/>
      <c r="SUN272" s="20"/>
      <c r="SUO272" s="20"/>
      <c r="SUP272" s="20"/>
      <c r="SUQ272" s="20"/>
      <c r="SUR272" s="20"/>
      <c r="SUS272" s="20"/>
      <c r="SUT272" s="20"/>
      <c r="SUU272" s="20"/>
      <c r="SUV272" s="20"/>
      <c r="SUW272" s="20"/>
      <c r="SUX272" s="20"/>
      <c r="SUY272" s="20"/>
      <c r="SUZ272" s="20"/>
      <c r="SVA272" s="20"/>
      <c r="SVB272" s="20"/>
      <c r="SVC272" s="20"/>
      <c r="SVD272" s="20"/>
      <c r="SVE272" s="20"/>
      <c r="SVF272" s="20"/>
      <c r="SVG272" s="20"/>
      <c r="SVH272" s="20"/>
      <c r="SVI272" s="20"/>
      <c r="SVJ272" s="20"/>
      <c r="SVK272" s="20"/>
      <c r="SVL272" s="20"/>
      <c r="SVM272" s="20"/>
      <c r="SVN272" s="20"/>
      <c r="SVO272" s="20"/>
      <c r="SVP272" s="20"/>
      <c r="SVQ272" s="20"/>
      <c r="SVR272" s="20"/>
      <c r="SVS272" s="20"/>
      <c r="SVT272" s="20"/>
      <c r="SVU272" s="20"/>
      <c r="SVV272" s="20"/>
      <c r="SVW272" s="20"/>
      <c r="SVX272" s="20"/>
      <c r="SVY272" s="20"/>
      <c r="SVZ272" s="20"/>
      <c r="SWA272" s="20"/>
      <c r="SWB272" s="20"/>
      <c r="SWC272" s="20"/>
      <c r="SWD272" s="20"/>
      <c r="SWE272" s="20"/>
      <c r="SWF272" s="20"/>
      <c r="SWG272" s="20"/>
      <c r="SWH272" s="20"/>
      <c r="SWI272" s="20"/>
      <c r="SWJ272" s="20"/>
      <c r="SWK272" s="20"/>
      <c r="SWL272" s="20"/>
      <c r="SWM272" s="20"/>
      <c r="SWN272" s="20"/>
      <c r="SWO272" s="20"/>
      <c r="SWP272" s="20"/>
      <c r="SWQ272" s="20"/>
      <c r="SWR272" s="20"/>
      <c r="SWS272" s="20"/>
      <c r="SWT272" s="20"/>
      <c r="SWU272" s="20"/>
      <c r="SWV272" s="20"/>
      <c r="SWW272" s="20"/>
      <c r="SWX272" s="20"/>
      <c r="SWY272" s="20"/>
      <c r="SWZ272" s="20"/>
      <c r="SXA272" s="20"/>
      <c r="SXB272" s="20"/>
      <c r="SXC272" s="20"/>
      <c r="SXD272" s="20"/>
      <c r="SXE272" s="20"/>
      <c r="SXF272" s="20"/>
      <c r="SXG272" s="20"/>
      <c r="SXH272" s="20"/>
      <c r="SXI272" s="20"/>
      <c r="SXJ272" s="20"/>
      <c r="SXK272" s="20"/>
      <c r="SXL272" s="20"/>
      <c r="SXM272" s="20"/>
      <c r="SXN272" s="20"/>
      <c r="SXO272" s="20"/>
      <c r="SXP272" s="20"/>
      <c r="SXQ272" s="20"/>
      <c r="SXR272" s="20"/>
      <c r="SXS272" s="20"/>
      <c r="SXT272" s="20"/>
      <c r="SXU272" s="20"/>
      <c r="SXV272" s="20"/>
      <c r="SXW272" s="20"/>
      <c r="SXX272" s="20"/>
      <c r="SXY272" s="20"/>
      <c r="SXZ272" s="20"/>
      <c r="SYA272" s="20"/>
      <c r="SYB272" s="20"/>
      <c r="SYC272" s="20"/>
      <c r="SYD272" s="20"/>
      <c r="SYE272" s="20"/>
      <c r="SYF272" s="20"/>
      <c r="SYG272" s="20"/>
      <c r="SYH272" s="20"/>
      <c r="SYI272" s="20"/>
      <c r="SYJ272" s="20"/>
      <c r="SYK272" s="20"/>
      <c r="SYL272" s="20"/>
      <c r="SYM272" s="20"/>
      <c r="SYN272" s="20"/>
      <c r="SYO272" s="20"/>
      <c r="SYP272" s="20"/>
      <c r="SYQ272" s="20"/>
      <c r="SYR272" s="20"/>
      <c r="SYS272" s="20"/>
      <c r="SYT272" s="20"/>
      <c r="SYU272" s="20"/>
      <c r="SYV272" s="20"/>
      <c r="SYW272" s="20"/>
      <c r="SYX272" s="20"/>
      <c r="SYY272" s="20"/>
      <c r="SYZ272" s="20"/>
      <c r="SZA272" s="20"/>
      <c r="SZB272" s="20"/>
      <c r="SZC272" s="20"/>
      <c r="SZD272" s="20"/>
      <c r="SZE272" s="20"/>
      <c r="SZF272" s="20"/>
      <c r="SZG272" s="20"/>
      <c r="SZH272" s="20"/>
      <c r="SZI272" s="20"/>
      <c r="SZJ272" s="20"/>
      <c r="SZK272" s="20"/>
      <c r="SZL272" s="20"/>
      <c r="SZM272" s="20"/>
      <c r="SZN272" s="20"/>
      <c r="SZO272" s="20"/>
      <c r="SZP272" s="20"/>
      <c r="SZQ272" s="20"/>
      <c r="SZR272" s="20"/>
      <c r="SZS272" s="20"/>
      <c r="SZT272" s="20"/>
      <c r="SZU272" s="20"/>
      <c r="SZV272" s="20"/>
      <c r="SZW272" s="20"/>
      <c r="SZX272" s="20"/>
      <c r="SZY272" s="20"/>
      <c r="SZZ272" s="20"/>
      <c r="TAA272" s="20"/>
      <c r="TAB272" s="20"/>
      <c r="TAC272" s="20"/>
      <c r="TAD272" s="20"/>
      <c r="TAE272" s="20"/>
      <c r="TAF272" s="20"/>
      <c r="TAG272" s="20"/>
      <c r="TAH272" s="20"/>
      <c r="TAI272" s="20"/>
      <c r="TAJ272" s="20"/>
      <c r="TAK272" s="20"/>
      <c r="TAL272" s="20"/>
      <c r="TAM272" s="20"/>
      <c r="TAN272" s="20"/>
      <c r="TAO272" s="20"/>
      <c r="TAP272" s="20"/>
      <c r="TAQ272" s="20"/>
      <c r="TAR272" s="20"/>
      <c r="TAS272" s="20"/>
      <c r="TAT272" s="20"/>
      <c r="TAU272" s="20"/>
      <c r="TAV272" s="20"/>
      <c r="TAW272" s="20"/>
      <c r="TAX272" s="20"/>
      <c r="TAY272" s="20"/>
      <c r="TAZ272" s="20"/>
      <c r="TBA272" s="20"/>
      <c r="TBB272" s="20"/>
      <c r="TBC272" s="20"/>
      <c r="TBD272" s="20"/>
      <c r="TBE272" s="20"/>
      <c r="TBF272" s="20"/>
      <c r="TBG272" s="20"/>
      <c r="TBH272" s="20"/>
      <c r="TBI272" s="20"/>
      <c r="TBJ272" s="20"/>
      <c r="TBK272" s="20"/>
      <c r="TBL272" s="20"/>
      <c r="TBM272" s="20"/>
      <c r="TBN272" s="20"/>
      <c r="TBO272" s="20"/>
      <c r="TBP272" s="20"/>
      <c r="TBQ272" s="20"/>
      <c r="TBR272" s="20"/>
      <c r="TBS272" s="20"/>
      <c r="TBT272" s="20"/>
      <c r="TBU272" s="20"/>
      <c r="TBV272" s="20"/>
      <c r="TBW272" s="20"/>
      <c r="TBX272" s="20"/>
      <c r="TBY272" s="20"/>
      <c r="TBZ272" s="20"/>
      <c r="TCA272" s="20"/>
      <c r="TCB272" s="20"/>
      <c r="TCC272" s="20"/>
      <c r="TCD272" s="20"/>
      <c r="TCE272" s="20"/>
      <c r="TCF272" s="20"/>
      <c r="TCG272" s="20"/>
      <c r="TCH272" s="20"/>
      <c r="TCI272" s="20"/>
      <c r="TCJ272" s="20"/>
      <c r="TCK272" s="20"/>
      <c r="TCL272" s="20"/>
      <c r="TCM272" s="20"/>
      <c r="TCN272" s="20"/>
      <c r="TCO272" s="20"/>
      <c r="TCP272" s="20"/>
      <c r="TCQ272" s="20"/>
      <c r="TCR272" s="20"/>
      <c r="TCS272" s="20"/>
      <c r="TCT272" s="20"/>
      <c r="TCU272" s="20"/>
      <c r="TCV272" s="20"/>
      <c r="TCW272" s="20"/>
      <c r="TCX272" s="20"/>
      <c r="TCY272" s="20"/>
      <c r="TCZ272" s="20"/>
      <c r="TDA272" s="20"/>
      <c r="TDB272" s="20"/>
      <c r="TDC272" s="20"/>
      <c r="TDD272" s="20"/>
      <c r="TDE272" s="20"/>
      <c r="TDF272" s="20"/>
      <c r="TDG272" s="20"/>
      <c r="TDH272" s="20"/>
      <c r="TDI272" s="20"/>
      <c r="TDJ272" s="20"/>
      <c r="TDK272" s="20"/>
      <c r="TDL272" s="20"/>
      <c r="TDM272" s="20"/>
      <c r="TDN272" s="20"/>
      <c r="TDO272" s="20"/>
      <c r="TDP272" s="20"/>
      <c r="TDQ272" s="20"/>
      <c r="TDR272" s="20"/>
      <c r="TDS272" s="20"/>
      <c r="TDT272" s="20"/>
      <c r="TDU272" s="20"/>
      <c r="TDV272" s="20"/>
      <c r="TDW272" s="20"/>
      <c r="TDX272" s="20"/>
      <c r="TDY272" s="20"/>
      <c r="TDZ272" s="20"/>
      <c r="TEA272" s="20"/>
      <c r="TEB272" s="20"/>
      <c r="TEC272" s="20"/>
      <c r="TED272" s="20"/>
      <c r="TEE272" s="20"/>
      <c r="TEF272" s="20"/>
      <c r="TEG272" s="20"/>
      <c r="TEH272" s="20"/>
      <c r="TEI272" s="20"/>
      <c r="TEJ272" s="20"/>
      <c r="TEK272" s="20"/>
      <c r="TEL272" s="20"/>
      <c r="TEM272" s="20"/>
      <c r="TEN272" s="20"/>
      <c r="TEO272" s="20"/>
      <c r="TEP272" s="20"/>
      <c r="TEQ272" s="20"/>
      <c r="TER272" s="20"/>
      <c r="TES272" s="20"/>
      <c r="TET272" s="20"/>
      <c r="TEU272" s="20"/>
      <c r="TEV272" s="20"/>
      <c r="TEW272" s="20"/>
      <c r="TEX272" s="20"/>
      <c r="TEY272" s="20"/>
      <c r="TEZ272" s="20"/>
      <c r="TFA272" s="20"/>
      <c r="TFB272" s="20"/>
      <c r="TFC272" s="20"/>
      <c r="TFD272" s="20"/>
      <c r="TFE272" s="20"/>
      <c r="TFF272" s="20"/>
      <c r="TFG272" s="20"/>
      <c r="TFH272" s="20"/>
      <c r="TFI272" s="20"/>
      <c r="TFJ272" s="20"/>
      <c r="TFK272" s="20"/>
      <c r="TFL272" s="20"/>
      <c r="TFM272" s="20"/>
      <c r="TFN272" s="20"/>
      <c r="TFO272" s="20"/>
      <c r="TFP272" s="20"/>
      <c r="TFQ272" s="20"/>
      <c r="TFR272" s="20"/>
      <c r="TFS272" s="20"/>
      <c r="TFT272" s="20"/>
      <c r="TFU272" s="20"/>
      <c r="TFV272" s="20"/>
      <c r="TFW272" s="20"/>
      <c r="TFX272" s="20"/>
      <c r="TFY272" s="20"/>
      <c r="TFZ272" s="20"/>
      <c r="TGA272" s="20"/>
      <c r="TGB272" s="20"/>
      <c r="TGC272" s="20"/>
      <c r="TGD272" s="20"/>
      <c r="TGE272" s="20"/>
      <c r="TGF272" s="20"/>
      <c r="TGG272" s="20"/>
      <c r="TGH272" s="20"/>
      <c r="TGI272" s="20"/>
      <c r="TGJ272" s="20"/>
      <c r="TGK272" s="20"/>
      <c r="TGL272" s="20"/>
      <c r="TGM272" s="20"/>
      <c r="TGN272" s="20"/>
      <c r="TGO272" s="20"/>
      <c r="TGP272" s="20"/>
      <c r="TGQ272" s="20"/>
      <c r="TGR272" s="20"/>
      <c r="TGS272" s="20"/>
      <c r="TGT272" s="20"/>
      <c r="TGU272" s="20"/>
      <c r="TGV272" s="20"/>
      <c r="TGW272" s="20"/>
      <c r="TGX272" s="20"/>
      <c r="TGY272" s="20"/>
      <c r="TGZ272" s="20"/>
      <c r="THA272" s="20"/>
      <c r="THB272" s="20"/>
      <c r="THC272" s="20"/>
      <c r="THD272" s="20"/>
      <c r="THE272" s="20"/>
      <c r="THF272" s="20"/>
      <c r="THG272" s="20"/>
      <c r="THH272" s="20"/>
      <c r="THI272" s="20"/>
      <c r="THJ272" s="20"/>
      <c r="THK272" s="20"/>
      <c r="THL272" s="20"/>
      <c r="THM272" s="20"/>
      <c r="THN272" s="20"/>
      <c r="THO272" s="20"/>
      <c r="THP272" s="20"/>
      <c r="THQ272" s="20"/>
      <c r="THR272" s="20"/>
      <c r="THS272" s="20"/>
      <c r="THT272" s="20"/>
      <c r="THU272" s="20"/>
      <c r="THV272" s="20"/>
      <c r="THW272" s="20"/>
      <c r="THX272" s="20"/>
      <c r="THY272" s="20"/>
      <c r="THZ272" s="20"/>
      <c r="TIA272" s="20"/>
      <c r="TIB272" s="20"/>
      <c r="TIC272" s="20"/>
      <c r="TID272" s="20"/>
      <c r="TIE272" s="20"/>
      <c r="TIF272" s="20"/>
      <c r="TIG272" s="20"/>
      <c r="TIH272" s="20"/>
      <c r="TII272" s="20"/>
      <c r="TIJ272" s="20"/>
      <c r="TIK272" s="20"/>
      <c r="TIL272" s="20"/>
      <c r="TIM272" s="20"/>
      <c r="TIN272" s="20"/>
      <c r="TIO272" s="20"/>
      <c r="TIP272" s="20"/>
      <c r="TIQ272" s="20"/>
      <c r="TIR272" s="20"/>
      <c r="TIS272" s="20"/>
      <c r="TIT272" s="20"/>
      <c r="TIU272" s="20"/>
      <c r="TIV272" s="20"/>
      <c r="TIW272" s="20"/>
      <c r="TIX272" s="20"/>
      <c r="TIY272" s="20"/>
      <c r="TIZ272" s="20"/>
      <c r="TJA272" s="20"/>
      <c r="TJB272" s="20"/>
      <c r="TJC272" s="20"/>
      <c r="TJD272" s="20"/>
      <c r="TJE272" s="20"/>
      <c r="TJF272" s="20"/>
      <c r="TJG272" s="20"/>
      <c r="TJH272" s="20"/>
      <c r="TJI272" s="20"/>
      <c r="TJJ272" s="20"/>
      <c r="TJK272" s="20"/>
      <c r="TJL272" s="20"/>
      <c r="TJM272" s="20"/>
      <c r="TJN272" s="20"/>
      <c r="TJO272" s="20"/>
      <c r="TJP272" s="20"/>
      <c r="TJQ272" s="20"/>
      <c r="TJR272" s="20"/>
      <c r="TJS272" s="20"/>
      <c r="TJT272" s="20"/>
      <c r="TJU272" s="20"/>
      <c r="TJV272" s="20"/>
      <c r="TJW272" s="20"/>
      <c r="TJX272" s="20"/>
      <c r="TJY272" s="20"/>
      <c r="TJZ272" s="20"/>
      <c r="TKA272" s="20"/>
      <c r="TKB272" s="20"/>
      <c r="TKC272" s="20"/>
      <c r="TKD272" s="20"/>
      <c r="TKE272" s="20"/>
      <c r="TKF272" s="20"/>
      <c r="TKG272" s="20"/>
      <c r="TKH272" s="20"/>
      <c r="TKI272" s="20"/>
      <c r="TKJ272" s="20"/>
      <c r="TKK272" s="20"/>
      <c r="TKL272" s="20"/>
      <c r="TKM272" s="20"/>
      <c r="TKN272" s="20"/>
      <c r="TKO272" s="20"/>
      <c r="TKP272" s="20"/>
      <c r="TKQ272" s="20"/>
      <c r="TKR272" s="20"/>
      <c r="TKS272" s="20"/>
      <c r="TKT272" s="20"/>
      <c r="TKU272" s="20"/>
      <c r="TKV272" s="20"/>
      <c r="TKW272" s="20"/>
      <c r="TKX272" s="20"/>
      <c r="TKY272" s="20"/>
      <c r="TKZ272" s="20"/>
      <c r="TLA272" s="20"/>
      <c r="TLB272" s="20"/>
      <c r="TLC272" s="20"/>
      <c r="TLD272" s="20"/>
      <c r="TLE272" s="20"/>
      <c r="TLF272" s="20"/>
      <c r="TLG272" s="20"/>
      <c r="TLH272" s="20"/>
      <c r="TLI272" s="20"/>
      <c r="TLJ272" s="20"/>
      <c r="TLK272" s="20"/>
      <c r="TLL272" s="20"/>
      <c r="TLM272" s="20"/>
      <c r="TLN272" s="20"/>
      <c r="TLO272" s="20"/>
      <c r="TLP272" s="20"/>
      <c r="TLQ272" s="20"/>
      <c r="TLR272" s="20"/>
      <c r="TLS272" s="20"/>
      <c r="TLT272" s="20"/>
      <c r="TLU272" s="20"/>
      <c r="TLV272" s="20"/>
      <c r="TLW272" s="20"/>
      <c r="TLX272" s="20"/>
      <c r="TLY272" s="20"/>
      <c r="TLZ272" s="20"/>
      <c r="TMA272" s="20"/>
      <c r="TMB272" s="20"/>
      <c r="TMC272" s="20"/>
      <c r="TMD272" s="20"/>
      <c r="TME272" s="20"/>
      <c r="TMF272" s="20"/>
      <c r="TMG272" s="20"/>
      <c r="TMH272" s="20"/>
      <c r="TMI272" s="20"/>
      <c r="TMJ272" s="20"/>
      <c r="TMK272" s="20"/>
      <c r="TML272" s="20"/>
      <c r="TMM272" s="20"/>
      <c r="TMN272" s="20"/>
      <c r="TMO272" s="20"/>
      <c r="TMP272" s="20"/>
      <c r="TMQ272" s="20"/>
      <c r="TMR272" s="20"/>
      <c r="TMS272" s="20"/>
      <c r="TMT272" s="20"/>
      <c r="TMU272" s="20"/>
      <c r="TMV272" s="20"/>
      <c r="TMW272" s="20"/>
      <c r="TMX272" s="20"/>
      <c r="TMY272" s="20"/>
      <c r="TMZ272" s="20"/>
      <c r="TNA272" s="20"/>
      <c r="TNB272" s="20"/>
      <c r="TNC272" s="20"/>
      <c r="TND272" s="20"/>
      <c r="TNE272" s="20"/>
      <c r="TNF272" s="20"/>
      <c r="TNG272" s="20"/>
      <c r="TNH272" s="20"/>
      <c r="TNI272" s="20"/>
      <c r="TNJ272" s="20"/>
      <c r="TNK272" s="20"/>
      <c r="TNL272" s="20"/>
      <c r="TNM272" s="20"/>
      <c r="TNN272" s="20"/>
      <c r="TNO272" s="20"/>
      <c r="TNP272" s="20"/>
      <c r="TNQ272" s="20"/>
      <c r="TNR272" s="20"/>
      <c r="TNS272" s="20"/>
      <c r="TNT272" s="20"/>
      <c r="TNU272" s="20"/>
      <c r="TNV272" s="20"/>
      <c r="TNW272" s="20"/>
      <c r="TNX272" s="20"/>
      <c r="TNY272" s="20"/>
      <c r="TNZ272" s="20"/>
      <c r="TOA272" s="20"/>
      <c r="TOB272" s="20"/>
      <c r="TOC272" s="20"/>
      <c r="TOD272" s="20"/>
      <c r="TOE272" s="20"/>
      <c r="TOF272" s="20"/>
      <c r="TOG272" s="20"/>
      <c r="TOH272" s="20"/>
      <c r="TOI272" s="20"/>
      <c r="TOJ272" s="20"/>
      <c r="TOK272" s="20"/>
      <c r="TOL272" s="20"/>
      <c r="TOM272" s="20"/>
      <c r="TON272" s="20"/>
      <c r="TOO272" s="20"/>
      <c r="TOP272" s="20"/>
      <c r="TOQ272" s="20"/>
      <c r="TOR272" s="20"/>
      <c r="TOS272" s="20"/>
      <c r="TOT272" s="20"/>
      <c r="TOU272" s="20"/>
      <c r="TOV272" s="20"/>
      <c r="TOW272" s="20"/>
      <c r="TOX272" s="20"/>
      <c r="TOY272" s="20"/>
      <c r="TOZ272" s="20"/>
      <c r="TPA272" s="20"/>
      <c r="TPB272" s="20"/>
      <c r="TPC272" s="20"/>
      <c r="TPD272" s="20"/>
      <c r="TPE272" s="20"/>
      <c r="TPF272" s="20"/>
      <c r="TPG272" s="20"/>
      <c r="TPH272" s="20"/>
      <c r="TPI272" s="20"/>
      <c r="TPJ272" s="20"/>
      <c r="TPK272" s="20"/>
      <c r="TPL272" s="20"/>
      <c r="TPM272" s="20"/>
      <c r="TPN272" s="20"/>
      <c r="TPO272" s="20"/>
      <c r="TPP272" s="20"/>
      <c r="TPQ272" s="20"/>
      <c r="TPR272" s="20"/>
      <c r="TPS272" s="20"/>
      <c r="TPT272" s="20"/>
      <c r="TPU272" s="20"/>
      <c r="TPV272" s="20"/>
      <c r="TPW272" s="20"/>
      <c r="TPX272" s="20"/>
      <c r="TPY272" s="20"/>
      <c r="TPZ272" s="20"/>
      <c r="TQA272" s="20"/>
      <c r="TQB272" s="20"/>
      <c r="TQC272" s="20"/>
      <c r="TQD272" s="20"/>
      <c r="TQE272" s="20"/>
      <c r="TQF272" s="20"/>
      <c r="TQG272" s="20"/>
      <c r="TQH272" s="20"/>
      <c r="TQI272" s="20"/>
      <c r="TQJ272" s="20"/>
      <c r="TQK272" s="20"/>
      <c r="TQL272" s="20"/>
      <c r="TQM272" s="20"/>
      <c r="TQN272" s="20"/>
      <c r="TQO272" s="20"/>
      <c r="TQP272" s="20"/>
      <c r="TQQ272" s="20"/>
      <c r="TQR272" s="20"/>
      <c r="TQS272" s="20"/>
      <c r="TQT272" s="20"/>
      <c r="TQU272" s="20"/>
      <c r="TQV272" s="20"/>
      <c r="TQW272" s="20"/>
      <c r="TQX272" s="20"/>
      <c r="TQY272" s="20"/>
      <c r="TQZ272" s="20"/>
      <c r="TRA272" s="20"/>
      <c r="TRB272" s="20"/>
      <c r="TRC272" s="20"/>
      <c r="TRD272" s="20"/>
      <c r="TRE272" s="20"/>
      <c r="TRF272" s="20"/>
      <c r="TRG272" s="20"/>
      <c r="TRH272" s="20"/>
      <c r="TRI272" s="20"/>
      <c r="TRJ272" s="20"/>
      <c r="TRK272" s="20"/>
      <c r="TRL272" s="20"/>
      <c r="TRM272" s="20"/>
      <c r="TRN272" s="20"/>
      <c r="TRO272" s="20"/>
      <c r="TRP272" s="20"/>
      <c r="TRQ272" s="20"/>
      <c r="TRR272" s="20"/>
      <c r="TRS272" s="20"/>
      <c r="TRT272" s="20"/>
      <c r="TRU272" s="20"/>
      <c r="TRV272" s="20"/>
      <c r="TRW272" s="20"/>
      <c r="TRX272" s="20"/>
      <c r="TRY272" s="20"/>
      <c r="TRZ272" s="20"/>
      <c r="TSA272" s="20"/>
      <c r="TSB272" s="20"/>
      <c r="TSC272" s="20"/>
      <c r="TSD272" s="20"/>
      <c r="TSE272" s="20"/>
      <c r="TSF272" s="20"/>
      <c r="TSG272" s="20"/>
      <c r="TSH272" s="20"/>
      <c r="TSI272" s="20"/>
      <c r="TSJ272" s="20"/>
      <c r="TSK272" s="20"/>
      <c r="TSL272" s="20"/>
      <c r="TSM272" s="20"/>
      <c r="TSN272" s="20"/>
      <c r="TSO272" s="20"/>
      <c r="TSP272" s="20"/>
      <c r="TSQ272" s="20"/>
      <c r="TSR272" s="20"/>
      <c r="TSS272" s="20"/>
      <c r="TST272" s="20"/>
      <c r="TSU272" s="20"/>
      <c r="TSV272" s="20"/>
      <c r="TSW272" s="20"/>
      <c r="TSX272" s="20"/>
      <c r="TSY272" s="20"/>
      <c r="TSZ272" s="20"/>
      <c r="TTA272" s="20"/>
      <c r="TTB272" s="20"/>
      <c r="TTC272" s="20"/>
      <c r="TTD272" s="20"/>
      <c r="TTE272" s="20"/>
      <c r="TTF272" s="20"/>
      <c r="TTG272" s="20"/>
      <c r="TTH272" s="20"/>
      <c r="TTI272" s="20"/>
      <c r="TTJ272" s="20"/>
      <c r="TTK272" s="20"/>
      <c r="TTL272" s="20"/>
      <c r="TTM272" s="20"/>
      <c r="TTN272" s="20"/>
      <c r="TTO272" s="20"/>
      <c r="TTP272" s="20"/>
      <c r="TTQ272" s="20"/>
      <c r="TTR272" s="20"/>
      <c r="TTS272" s="20"/>
      <c r="TTT272" s="20"/>
      <c r="TTU272" s="20"/>
      <c r="TTV272" s="20"/>
      <c r="TTW272" s="20"/>
      <c r="TTX272" s="20"/>
      <c r="TTY272" s="20"/>
      <c r="TTZ272" s="20"/>
      <c r="TUA272" s="20"/>
      <c r="TUB272" s="20"/>
      <c r="TUC272" s="20"/>
      <c r="TUD272" s="20"/>
      <c r="TUE272" s="20"/>
      <c r="TUF272" s="20"/>
      <c r="TUG272" s="20"/>
      <c r="TUH272" s="20"/>
      <c r="TUI272" s="20"/>
      <c r="TUJ272" s="20"/>
      <c r="TUK272" s="20"/>
      <c r="TUL272" s="20"/>
      <c r="TUM272" s="20"/>
      <c r="TUN272" s="20"/>
      <c r="TUO272" s="20"/>
      <c r="TUP272" s="20"/>
      <c r="TUQ272" s="20"/>
      <c r="TUR272" s="20"/>
      <c r="TUS272" s="20"/>
      <c r="TUT272" s="20"/>
      <c r="TUU272" s="20"/>
      <c r="TUV272" s="20"/>
      <c r="TUW272" s="20"/>
      <c r="TUX272" s="20"/>
      <c r="TUY272" s="20"/>
      <c r="TUZ272" s="20"/>
      <c r="TVA272" s="20"/>
      <c r="TVB272" s="20"/>
      <c r="TVC272" s="20"/>
      <c r="TVD272" s="20"/>
      <c r="TVE272" s="20"/>
      <c r="TVF272" s="20"/>
      <c r="TVG272" s="20"/>
      <c r="TVH272" s="20"/>
      <c r="TVI272" s="20"/>
      <c r="TVJ272" s="20"/>
      <c r="TVK272" s="20"/>
      <c r="TVL272" s="20"/>
      <c r="TVM272" s="20"/>
      <c r="TVN272" s="20"/>
      <c r="TVO272" s="20"/>
      <c r="TVP272" s="20"/>
      <c r="TVQ272" s="20"/>
      <c r="TVR272" s="20"/>
      <c r="TVS272" s="20"/>
      <c r="TVT272" s="20"/>
      <c r="TVU272" s="20"/>
      <c r="TVV272" s="20"/>
      <c r="TVW272" s="20"/>
      <c r="TVX272" s="20"/>
      <c r="TVY272" s="20"/>
      <c r="TVZ272" s="20"/>
      <c r="TWA272" s="20"/>
      <c r="TWB272" s="20"/>
      <c r="TWC272" s="20"/>
      <c r="TWD272" s="20"/>
      <c r="TWE272" s="20"/>
      <c r="TWF272" s="20"/>
      <c r="TWG272" s="20"/>
      <c r="TWH272" s="20"/>
      <c r="TWI272" s="20"/>
      <c r="TWJ272" s="20"/>
      <c r="TWK272" s="20"/>
      <c r="TWL272" s="20"/>
      <c r="TWM272" s="20"/>
      <c r="TWN272" s="20"/>
      <c r="TWO272" s="20"/>
      <c r="TWP272" s="20"/>
      <c r="TWQ272" s="20"/>
      <c r="TWR272" s="20"/>
      <c r="TWS272" s="20"/>
      <c r="TWT272" s="20"/>
      <c r="TWU272" s="20"/>
      <c r="TWV272" s="20"/>
      <c r="TWW272" s="20"/>
      <c r="TWX272" s="20"/>
      <c r="TWY272" s="20"/>
      <c r="TWZ272" s="20"/>
      <c r="TXA272" s="20"/>
      <c r="TXB272" s="20"/>
      <c r="TXC272" s="20"/>
      <c r="TXD272" s="20"/>
      <c r="TXE272" s="20"/>
      <c r="TXF272" s="20"/>
      <c r="TXG272" s="20"/>
      <c r="TXH272" s="20"/>
      <c r="TXI272" s="20"/>
      <c r="TXJ272" s="20"/>
      <c r="TXK272" s="20"/>
      <c r="TXL272" s="20"/>
      <c r="TXM272" s="20"/>
      <c r="TXN272" s="20"/>
      <c r="TXO272" s="20"/>
      <c r="TXP272" s="20"/>
      <c r="TXQ272" s="20"/>
      <c r="TXR272" s="20"/>
      <c r="TXS272" s="20"/>
      <c r="TXT272" s="20"/>
      <c r="TXU272" s="20"/>
      <c r="TXV272" s="20"/>
      <c r="TXW272" s="20"/>
      <c r="TXX272" s="20"/>
      <c r="TXY272" s="20"/>
      <c r="TXZ272" s="20"/>
      <c r="TYA272" s="20"/>
      <c r="TYB272" s="20"/>
      <c r="TYC272" s="20"/>
      <c r="TYD272" s="20"/>
      <c r="TYE272" s="20"/>
      <c r="TYF272" s="20"/>
      <c r="TYG272" s="20"/>
      <c r="TYH272" s="20"/>
      <c r="TYI272" s="20"/>
      <c r="TYJ272" s="20"/>
      <c r="TYK272" s="20"/>
      <c r="TYL272" s="20"/>
      <c r="TYM272" s="20"/>
      <c r="TYN272" s="20"/>
      <c r="TYO272" s="20"/>
      <c r="TYP272" s="20"/>
      <c r="TYQ272" s="20"/>
      <c r="TYR272" s="20"/>
      <c r="TYS272" s="20"/>
      <c r="TYT272" s="20"/>
      <c r="TYU272" s="20"/>
      <c r="TYV272" s="20"/>
      <c r="TYW272" s="20"/>
      <c r="TYX272" s="20"/>
      <c r="TYY272" s="20"/>
      <c r="TYZ272" s="20"/>
      <c r="TZA272" s="20"/>
      <c r="TZB272" s="20"/>
      <c r="TZC272" s="20"/>
      <c r="TZD272" s="20"/>
      <c r="TZE272" s="20"/>
      <c r="TZF272" s="20"/>
      <c r="TZG272" s="20"/>
      <c r="TZH272" s="20"/>
      <c r="TZI272" s="20"/>
      <c r="TZJ272" s="20"/>
      <c r="TZK272" s="20"/>
      <c r="TZL272" s="20"/>
      <c r="TZM272" s="20"/>
      <c r="TZN272" s="20"/>
      <c r="TZO272" s="20"/>
      <c r="TZP272" s="20"/>
      <c r="TZQ272" s="20"/>
      <c r="TZR272" s="20"/>
      <c r="TZS272" s="20"/>
      <c r="TZT272" s="20"/>
      <c r="TZU272" s="20"/>
      <c r="TZV272" s="20"/>
      <c r="TZW272" s="20"/>
      <c r="TZX272" s="20"/>
      <c r="TZY272" s="20"/>
      <c r="TZZ272" s="20"/>
      <c r="UAA272" s="20"/>
      <c r="UAB272" s="20"/>
      <c r="UAC272" s="20"/>
      <c r="UAD272" s="20"/>
      <c r="UAE272" s="20"/>
      <c r="UAF272" s="20"/>
      <c r="UAG272" s="20"/>
      <c r="UAH272" s="20"/>
      <c r="UAI272" s="20"/>
      <c r="UAJ272" s="20"/>
      <c r="UAK272" s="20"/>
      <c r="UAL272" s="20"/>
      <c r="UAM272" s="20"/>
      <c r="UAN272" s="20"/>
      <c r="UAO272" s="20"/>
      <c r="UAP272" s="20"/>
      <c r="UAQ272" s="20"/>
      <c r="UAR272" s="20"/>
      <c r="UAS272" s="20"/>
      <c r="UAT272" s="20"/>
      <c r="UAU272" s="20"/>
      <c r="UAV272" s="20"/>
      <c r="UAW272" s="20"/>
      <c r="UAX272" s="20"/>
      <c r="UAY272" s="20"/>
      <c r="UAZ272" s="20"/>
      <c r="UBA272" s="20"/>
      <c r="UBB272" s="20"/>
      <c r="UBC272" s="20"/>
      <c r="UBD272" s="20"/>
      <c r="UBE272" s="20"/>
      <c r="UBF272" s="20"/>
      <c r="UBG272" s="20"/>
      <c r="UBH272" s="20"/>
      <c r="UBI272" s="20"/>
      <c r="UBJ272" s="20"/>
      <c r="UBK272" s="20"/>
      <c r="UBL272" s="20"/>
      <c r="UBM272" s="20"/>
      <c r="UBN272" s="20"/>
      <c r="UBO272" s="20"/>
      <c r="UBP272" s="20"/>
      <c r="UBQ272" s="20"/>
      <c r="UBR272" s="20"/>
      <c r="UBS272" s="20"/>
      <c r="UBT272" s="20"/>
      <c r="UBU272" s="20"/>
      <c r="UBV272" s="20"/>
      <c r="UBW272" s="20"/>
      <c r="UBX272" s="20"/>
      <c r="UBY272" s="20"/>
      <c r="UBZ272" s="20"/>
      <c r="UCA272" s="20"/>
      <c r="UCB272" s="20"/>
      <c r="UCC272" s="20"/>
      <c r="UCD272" s="20"/>
      <c r="UCE272" s="20"/>
      <c r="UCF272" s="20"/>
      <c r="UCG272" s="20"/>
      <c r="UCH272" s="20"/>
      <c r="UCI272" s="20"/>
      <c r="UCJ272" s="20"/>
      <c r="UCK272" s="20"/>
      <c r="UCL272" s="20"/>
      <c r="UCM272" s="20"/>
      <c r="UCN272" s="20"/>
      <c r="UCO272" s="20"/>
      <c r="UCP272" s="20"/>
      <c r="UCQ272" s="20"/>
      <c r="UCR272" s="20"/>
      <c r="UCS272" s="20"/>
      <c r="UCT272" s="20"/>
      <c r="UCU272" s="20"/>
      <c r="UCV272" s="20"/>
      <c r="UCW272" s="20"/>
      <c r="UCX272" s="20"/>
      <c r="UCY272" s="20"/>
      <c r="UCZ272" s="20"/>
      <c r="UDA272" s="20"/>
      <c r="UDB272" s="20"/>
      <c r="UDC272" s="20"/>
      <c r="UDD272" s="20"/>
      <c r="UDE272" s="20"/>
      <c r="UDF272" s="20"/>
      <c r="UDG272" s="20"/>
      <c r="UDH272" s="20"/>
      <c r="UDI272" s="20"/>
      <c r="UDJ272" s="20"/>
      <c r="UDK272" s="20"/>
      <c r="UDL272" s="20"/>
      <c r="UDM272" s="20"/>
      <c r="UDN272" s="20"/>
      <c r="UDO272" s="20"/>
      <c r="UDP272" s="20"/>
      <c r="UDQ272" s="20"/>
      <c r="UDR272" s="20"/>
      <c r="UDS272" s="20"/>
      <c r="UDT272" s="20"/>
      <c r="UDU272" s="20"/>
      <c r="UDV272" s="20"/>
      <c r="UDW272" s="20"/>
      <c r="UDX272" s="20"/>
      <c r="UDY272" s="20"/>
      <c r="UDZ272" s="20"/>
      <c r="UEA272" s="20"/>
      <c r="UEB272" s="20"/>
      <c r="UEC272" s="20"/>
      <c r="UED272" s="20"/>
      <c r="UEE272" s="20"/>
      <c r="UEF272" s="20"/>
      <c r="UEG272" s="20"/>
      <c r="UEH272" s="20"/>
      <c r="UEI272" s="20"/>
      <c r="UEJ272" s="20"/>
      <c r="UEK272" s="20"/>
      <c r="UEL272" s="20"/>
      <c r="UEM272" s="20"/>
      <c r="UEN272" s="20"/>
      <c r="UEO272" s="20"/>
      <c r="UEP272" s="20"/>
      <c r="UEQ272" s="20"/>
      <c r="UER272" s="20"/>
      <c r="UES272" s="20"/>
      <c r="UET272" s="20"/>
      <c r="UEU272" s="20"/>
      <c r="UEV272" s="20"/>
      <c r="UEW272" s="20"/>
      <c r="UEX272" s="20"/>
      <c r="UEY272" s="20"/>
      <c r="UEZ272" s="20"/>
      <c r="UFA272" s="20"/>
      <c r="UFB272" s="20"/>
      <c r="UFC272" s="20"/>
      <c r="UFD272" s="20"/>
      <c r="UFE272" s="20"/>
      <c r="UFF272" s="20"/>
      <c r="UFG272" s="20"/>
      <c r="UFH272" s="20"/>
      <c r="UFI272" s="20"/>
      <c r="UFJ272" s="20"/>
      <c r="UFK272" s="20"/>
      <c r="UFL272" s="20"/>
      <c r="UFM272" s="20"/>
      <c r="UFN272" s="20"/>
      <c r="UFO272" s="20"/>
      <c r="UFP272" s="20"/>
      <c r="UFQ272" s="20"/>
      <c r="UFR272" s="20"/>
      <c r="UFS272" s="20"/>
      <c r="UFT272" s="20"/>
      <c r="UFU272" s="20"/>
      <c r="UFV272" s="20"/>
      <c r="UFW272" s="20"/>
      <c r="UFX272" s="20"/>
      <c r="UFY272" s="20"/>
      <c r="UFZ272" s="20"/>
      <c r="UGA272" s="20"/>
      <c r="UGB272" s="20"/>
      <c r="UGC272" s="20"/>
      <c r="UGD272" s="20"/>
      <c r="UGE272" s="20"/>
      <c r="UGF272" s="20"/>
      <c r="UGG272" s="20"/>
      <c r="UGH272" s="20"/>
      <c r="UGI272" s="20"/>
      <c r="UGJ272" s="20"/>
      <c r="UGK272" s="20"/>
      <c r="UGL272" s="20"/>
      <c r="UGM272" s="20"/>
      <c r="UGN272" s="20"/>
      <c r="UGO272" s="20"/>
      <c r="UGP272" s="20"/>
      <c r="UGQ272" s="20"/>
      <c r="UGR272" s="20"/>
      <c r="UGS272" s="20"/>
      <c r="UGT272" s="20"/>
      <c r="UGU272" s="20"/>
      <c r="UGV272" s="20"/>
      <c r="UGW272" s="20"/>
      <c r="UGX272" s="20"/>
      <c r="UGY272" s="20"/>
      <c r="UGZ272" s="20"/>
      <c r="UHA272" s="20"/>
      <c r="UHB272" s="20"/>
      <c r="UHC272" s="20"/>
      <c r="UHD272" s="20"/>
      <c r="UHE272" s="20"/>
      <c r="UHF272" s="20"/>
      <c r="UHG272" s="20"/>
      <c r="UHH272" s="20"/>
      <c r="UHI272" s="20"/>
      <c r="UHJ272" s="20"/>
      <c r="UHK272" s="20"/>
      <c r="UHL272" s="20"/>
      <c r="UHM272" s="20"/>
      <c r="UHN272" s="20"/>
      <c r="UHO272" s="20"/>
      <c r="UHP272" s="20"/>
      <c r="UHQ272" s="20"/>
      <c r="UHR272" s="20"/>
      <c r="UHS272" s="20"/>
      <c r="UHT272" s="20"/>
      <c r="UHU272" s="20"/>
      <c r="UHV272" s="20"/>
      <c r="UHW272" s="20"/>
      <c r="UHX272" s="20"/>
      <c r="UHY272" s="20"/>
      <c r="UHZ272" s="20"/>
      <c r="UIA272" s="20"/>
      <c r="UIB272" s="20"/>
      <c r="UIC272" s="20"/>
      <c r="UID272" s="20"/>
      <c r="UIE272" s="20"/>
      <c r="UIF272" s="20"/>
      <c r="UIG272" s="20"/>
      <c r="UIH272" s="20"/>
      <c r="UII272" s="20"/>
      <c r="UIJ272" s="20"/>
      <c r="UIK272" s="20"/>
      <c r="UIL272" s="20"/>
      <c r="UIM272" s="20"/>
      <c r="UIN272" s="20"/>
      <c r="UIO272" s="20"/>
      <c r="UIP272" s="20"/>
      <c r="UIQ272" s="20"/>
      <c r="UIR272" s="20"/>
      <c r="UIS272" s="20"/>
      <c r="UIT272" s="20"/>
      <c r="UIU272" s="20"/>
      <c r="UIV272" s="20"/>
      <c r="UIW272" s="20"/>
      <c r="UIX272" s="20"/>
      <c r="UIY272" s="20"/>
      <c r="UIZ272" s="20"/>
      <c r="UJA272" s="20"/>
      <c r="UJB272" s="20"/>
      <c r="UJC272" s="20"/>
      <c r="UJD272" s="20"/>
      <c r="UJE272" s="20"/>
      <c r="UJF272" s="20"/>
      <c r="UJG272" s="20"/>
      <c r="UJH272" s="20"/>
      <c r="UJI272" s="20"/>
      <c r="UJJ272" s="20"/>
      <c r="UJK272" s="20"/>
      <c r="UJL272" s="20"/>
      <c r="UJM272" s="20"/>
      <c r="UJN272" s="20"/>
      <c r="UJO272" s="20"/>
      <c r="UJP272" s="20"/>
      <c r="UJQ272" s="20"/>
      <c r="UJR272" s="20"/>
      <c r="UJS272" s="20"/>
      <c r="UJT272" s="20"/>
      <c r="UJU272" s="20"/>
      <c r="UJV272" s="20"/>
      <c r="UJW272" s="20"/>
      <c r="UJX272" s="20"/>
      <c r="UJY272" s="20"/>
      <c r="UJZ272" s="20"/>
      <c r="UKA272" s="20"/>
      <c r="UKB272" s="20"/>
      <c r="UKC272" s="20"/>
      <c r="UKD272" s="20"/>
      <c r="UKE272" s="20"/>
      <c r="UKF272" s="20"/>
      <c r="UKG272" s="20"/>
      <c r="UKH272" s="20"/>
      <c r="UKI272" s="20"/>
      <c r="UKJ272" s="20"/>
      <c r="UKK272" s="20"/>
      <c r="UKL272" s="20"/>
      <c r="UKM272" s="20"/>
      <c r="UKN272" s="20"/>
      <c r="UKO272" s="20"/>
      <c r="UKP272" s="20"/>
      <c r="UKQ272" s="20"/>
      <c r="UKR272" s="20"/>
      <c r="UKS272" s="20"/>
      <c r="UKT272" s="20"/>
      <c r="UKU272" s="20"/>
      <c r="UKV272" s="20"/>
      <c r="UKW272" s="20"/>
      <c r="UKX272" s="20"/>
      <c r="UKY272" s="20"/>
      <c r="UKZ272" s="20"/>
      <c r="ULA272" s="20"/>
      <c r="ULB272" s="20"/>
      <c r="ULC272" s="20"/>
      <c r="ULD272" s="20"/>
      <c r="ULE272" s="20"/>
      <c r="ULF272" s="20"/>
      <c r="ULG272" s="20"/>
      <c r="ULH272" s="20"/>
      <c r="ULI272" s="20"/>
      <c r="ULJ272" s="20"/>
      <c r="ULK272" s="20"/>
      <c r="ULL272" s="20"/>
      <c r="ULM272" s="20"/>
      <c r="ULN272" s="20"/>
      <c r="ULO272" s="20"/>
      <c r="ULP272" s="20"/>
      <c r="ULQ272" s="20"/>
      <c r="ULR272" s="20"/>
      <c r="ULS272" s="20"/>
      <c r="ULT272" s="20"/>
      <c r="ULU272" s="20"/>
      <c r="ULV272" s="20"/>
      <c r="ULW272" s="20"/>
      <c r="ULX272" s="20"/>
      <c r="ULY272" s="20"/>
      <c r="ULZ272" s="20"/>
      <c r="UMA272" s="20"/>
      <c r="UMB272" s="20"/>
      <c r="UMC272" s="20"/>
      <c r="UMD272" s="20"/>
      <c r="UME272" s="20"/>
      <c r="UMF272" s="20"/>
      <c r="UMG272" s="20"/>
      <c r="UMH272" s="20"/>
      <c r="UMI272" s="20"/>
      <c r="UMJ272" s="20"/>
      <c r="UMK272" s="20"/>
      <c r="UML272" s="20"/>
      <c r="UMM272" s="20"/>
      <c r="UMN272" s="20"/>
      <c r="UMO272" s="20"/>
      <c r="UMP272" s="20"/>
      <c r="UMQ272" s="20"/>
      <c r="UMR272" s="20"/>
      <c r="UMS272" s="20"/>
      <c r="UMT272" s="20"/>
      <c r="UMU272" s="20"/>
      <c r="UMV272" s="20"/>
      <c r="UMW272" s="20"/>
      <c r="UMX272" s="20"/>
      <c r="UMY272" s="20"/>
      <c r="UMZ272" s="20"/>
      <c r="UNA272" s="20"/>
      <c r="UNB272" s="20"/>
      <c r="UNC272" s="20"/>
      <c r="UND272" s="20"/>
      <c r="UNE272" s="20"/>
      <c r="UNF272" s="20"/>
      <c r="UNG272" s="20"/>
      <c r="UNH272" s="20"/>
      <c r="UNI272" s="20"/>
      <c r="UNJ272" s="20"/>
      <c r="UNK272" s="20"/>
      <c r="UNL272" s="20"/>
      <c r="UNM272" s="20"/>
      <c r="UNN272" s="20"/>
      <c r="UNO272" s="20"/>
      <c r="UNP272" s="20"/>
      <c r="UNQ272" s="20"/>
      <c r="UNR272" s="20"/>
      <c r="UNS272" s="20"/>
      <c r="UNT272" s="20"/>
      <c r="UNU272" s="20"/>
      <c r="UNV272" s="20"/>
      <c r="UNW272" s="20"/>
      <c r="UNX272" s="20"/>
      <c r="UNY272" s="20"/>
      <c r="UNZ272" s="20"/>
      <c r="UOA272" s="20"/>
      <c r="UOB272" s="20"/>
      <c r="UOC272" s="20"/>
      <c r="UOD272" s="20"/>
      <c r="UOE272" s="20"/>
      <c r="UOF272" s="20"/>
      <c r="UOG272" s="20"/>
      <c r="UOH272" s="20"/>
      <c r="UOI272" s="20"/>
      <c r="UOJ272" s="20"/>
      <c r="UOK272" s="20"/>
      <c r="UOL272" s="20"/>
      <c r="UOM272" s="20"/>
      <c r="UON272" s="20"/>
      <c r="UOO272" s="20"/>
      <c r="UOP272" s="20"/>
      <c r="UOQ272" s="20"/>
      <c r="UOR272" s="20"/>
      <c r="UOS272" s="20"/>
      <c r="UOT272" s="20"/>
      <c r="UOU272" s="20"/>
      <c r="UOV272" s="20"/>
      <c r="UOW272" s="20"/>
      <c r="UOX272" s="20"/>
      <c r="UOY272" s="20"/>
      <c r="UOZ272" s="20"/>
      <c r="UPA272" s="20"/>
      <c r="UPB272" s="20"/>
      <c r="UPC272" s="20"/>
      <c r="UPD272" s="20"/>
      <c r="UPE272" s="20"/>
      <c r="UPF272" s="20"/>
      <c r="UPG272" s="20"/>
      <c r="UPH272" s="20"/>
      <c r="UPI272" s="20"/>
      <c r="UPJ272" s="20"/>
      <c r="UPK272" s="20"/>
      <c r="UPL272" s="20"/>
      <c r="UPM272" s="20"/>
      <c r="UPN272" s="20"/>
      <c r="UPO272" s="20"/>
      <c r="UPP272" s="20"/>
      <c r="UPQ272" s="20"/>
      <c r="UPR272" s="20"/>
      <c r="UPS272" s="20"/>
      <c r="UPT272" s="20"/>
      <c r="UPU272" s="20"/>
      <c r="UPV272" s="20"/>
      <c r="UPW272" s="20"/>
      <c r="UPX272" s="20"/>
      <c r="UPY272" s="20"/>
      <c r="UPZ272" s="20"/>
      <c r="UQA272" s="20"/>
      <c r="UQB272" s="20"/>
      <c r="UQC272" s="20"/>
      <c r="UQD272" s="20"/>
      <c r="UQE272" s="20"/>
      <c r="UQF272" s="20"/>
      <c r="UQG272" s="20"/>
      <c r="UQH272" s="20"/>
      <c r="UQI272" s="20"/>
      <c r="UQJ272" s="20"/>
      <c r="UQK272" s="20"/>
      <c r="UQL272" s="20"/>
      <c r="UQM272" s="20"/>
      <c r="UQN272" s="20"/>
      <c r="UQO272" s="20"/>
      <c r="UQP272" s="20"/>
      <c r="UQQ272" s="20"/>
      <c r="UQR272" s="20"/>
      <c r="UQS272" s="20"/>
      <c r="UQT272" s="20"/>
      <c r="UQU272" s="20"/>
      <c r="UQV272" s="20"/>
      <c r="UQW272" s="20"/>
      <c r="UQX272" s="20"/>
      <c r="UQY272" s="20"/>
      <c r="UQZ272" s="20"/>
      <c r="URA272" s="20"/>
      <c r="URB272" s="20"/>
      <c r="URC272" s="20"/>
      <c r="URD272" s="20"/>
      <c r="URE272" s="20"/>
      <c r="URF272" s="20"/>
      <c r="URG272" s="20"/>
      <c r="URH272" s="20"/>
      <c r="URI272" s="20"/>
      <c r="URJ272" s="20"/>
      <c r="URK272" s="20"/>
      <c r="URL272" s="20"/>
      <c r="URM272" s="20"/>
      <c r="URN272" s="20"/>
      <c r="URO272" s="20"/>
      <c r="URP272" s="20"/>
      <c r="URQ272" s="20"/>
      <c r="URR272" s="20"/>
      <c r="URS272" s="20"/>
      <c r="URT272" s="20"/>
      <c r="URU272" s="20"/>
      <c r="URV272" s="20"/>
      <c r="URW272" s="20"/>
      <c r="URX272" s="20"/>
      <c r="URY272" s="20"/>
      <c r="URZ272" s="20"/>
      <c r="USA272" s="20"/>
      <c r="USB272" s="20"/>
      <c r="USC272" s="20"/>
      <c r="USD272" s="20"/>
      <c r="USE272" s="20"/>
      <c r="USF272" s="20"/>
      <c r="USG272" s="20"/>
      <c r="USH272" s="20"/>
      <c r="USI272" s="20"/>
      <c r="USJ272" s="20"/>
      <c r="USK272" s="20"/>
      <c r="USL272" s="20"/>
      <c r="USM272" s="20"/>
      <c r="USN272" s="20"/>
      <c r="USO272" s="20"/>
      <c r="USP272" s="20"/>
      <c r="USQ272" s="20"/>
      <c r="USR272" s="20"/>
      <c r="USS272" s="20"/>
      <c r="UST272" s="20"/>
      <c r="USU272" s="20"/>
      <c r="USV272" s="20"/>
      <c r="USW272" s="20"/>
      <c r="USX272" s="20"/>
      <c r="USY272" s="20"/>
      <c r="USZ272" s="20"/>
      <c r="UTA272" s="20"/>
      <c r="UTB272" s="20"/>
      <c r="UTC272" s="20"/>
      <c r="UTD272" s="20"/>
      <c r="UTE272" s="20"/>
      <c r="UTF272" s="20"/>
      <c r="UTG272" s="20"/>
      <c r="UTH272" s="20"/>
      <c r="UTI272" s="20"/>
      <c r="UTJ272" s="20"/>
      <c r="UTK272" s="20"/>
      <c r="UTL272" s="20"/>
      <c r="UTM272" s="20"/>
      <c r="UTN272" s="20"/>
      <c r="UTO272" s="20"/>
      <c r="UTP272" s="20"/>
      <c r="UTQ272" s="20"/>
      <c r="UTR272" s="20"/>
      <c r="UTS272" s="20"/>
      <c r="UTT272" s="20"/>
      <c r="UTU272" s="20"/>
      <c r="UTV272" s="20"/>
      <c r="UTW272" s="20"/>
      <c r="UTX272" s="20"/>
      <c r="UTY272" s="20"/>
      <c r="UTZ272" s="20"/>
      <c r="UUA272" s="20"/>
      <c r="UUB272" s="20"/>
      <c r="UUC272" s="20"/>
      <c r="UUD272" s="20"/>
      <c r="UUE272" s="20"/>
      <c r="UUF272" s="20"/>
      <c r="UUG272" s="20"/>
      <c r="UUH272" s="20"/>
      <c r="UUI272" s="20"/>
      <c r="UUJ272" s="20"/>
      <c r="UUK272" s="20"/>
      <c r="UUL272" s="20"/>
      <c r="UUM272" s="20"/>
      <c r="UUN272" s="20"/>
      <c r="UUO272" s="20"/>
      <c r="UUP272" s="20"/>
      <c r="UUQ272" s="20"/>
      <c r="UUR272" s="20"/>
      <c r="UUS272" s="20"/>
      <c r="UUT272" s="20"/>
      <c r="UUU272" s="20"/>
      <c r="UUV272" s="20"/>
      <c r="UUW272" s="20"/>
      <c r="UUX272" s="20"/>
      <c r="UUY272" s="20"/>
      <c r="UUZ272" s="20"/>
      <c r="UVA272" s="20"/>
      <c r="UVB272" s="20"/>
      <c r="UVC272" s="20"/>
      <c r="UVD272" s="20"/>
      <c r="UVE272" s="20"/>
      <c r="UVF272" s="20"/>
      <c r="UVG272" s="20"/>
      <c r="UVH272" s="20"/>
      <c r="UVI272" s="20"/>
      <c r="UVJ272" s="20"/>
      <c r="UVK272" s="20"/>
      <c r="UVL272" s="20"/>
      <c r="UVM272" s="20"/>
      <c r="UVN272" s="20"/>
      <c r="UVO272" s="20"/>
      <c r="UVP272" s="20"/>
      <c r="UVQ272" s="20"/>
      <c r="UVR272" s="20"/>
      <c r="UVS272" s="20"/>
      <c r="UVT272" s="20"/>
      <c r="UVU272" s="20"/>
      <c r="UVV272" s="20"/>
      <c r="UVW272" s="20"/>
      <c r="UVX272" s="20"/>
      <c r="UVY272" s="20"/>
      <c r="UVZ272" s="20"/>
      <c r="UWA272" s="20"/>
      <c r="UWB272" s="20"/>
      <c r="UWC272" s="20"/>
      <c r="UWD272" s="20"/>
      <c r="UWE272" s="20"/>
      <c r="UWF272" s="20"/>
      <c r="UWG272" s="20"/>
      <c r="UWH272" s="20"/>
      <c r="UWI272" s="20"/>
      <c r="UWJ272" s="20"/>
      <c r="UWK272" s="20"/>
      <c r="UWL272" s="20"/>
      <c r="UWM272" s="20"/>
      <c r="UWN272" s="20"/>
      <c r="UWO272" s="20"/>
      <c r="UWP272" s="20"/>
      <c r="UWQ272" s="20"/>
      <c r="UWR272" s="20"/>
      <c r="UWS272" s="20"/>
      <c r="UWT272" s="20"/>
      <c r="UWU272" s="20"/>
      <c r="UWV272" s="20"/>
      <c r="UWW272" s="20"/>
      <c r="UWX272" s="20"/>
      <c r="UWY272" s="20"/>
      <c r="UWZ272" s="20"/>
      <c r="UXA272" s="20"/>
      <c r="UXB272" s="20"/>
      <c r="UXC272" s="20"/>
      <c r="UXD272" s="20"/>
      <c r="UXE272" s="20"/>
      <c r="UXF272" s="20"/>
      <c r="UXG272" s="20"/>
      <c r="UXH272" s="20"/>
      <c r="UXI272" s="20"/>
      <c r="UXJ272" s="20"/>
      <c r="UXK272" s="20"/>
      <c r="UXL272" s="20"/>
      <c r="UXM272" s="20"/>
      <c r="UXN272" s="20"/>
      <c r="UXO272" s="20"/>
      <c r="UXP272" s="20"/>
      <c r="UXQ272" s="20"/>
      <c r="UXR272" s="20"/>
      <c r="UXS272" s="20"/>
      <c r="UXT272" s="20"/>
      <c r="UXU272" s="20"/>
      <c r="UXV272" s="20"/>
      <c r="UXW272" s="20"/>
      <c r="UXX272" s="20"/>
      <c r="UXY272" s="20"/>
      <c r="UXZ272" s="20"/>
      <c r="UYA272" s="20"/>
      <c r="UYB272" s="20"/>
      <c r="UYC272" s="20"/>
      <c r="UYD272" s="20"/>
      <c r="UYE272" s="20"/>
      <c r="UYF272" s="20"/>
      <c r="UYG272" s="20"/>
      <c r="UYH272" s="20"/>
      <c r="UYI272" s="20"/>
      <c r="UYJ272" s="20"/>
      <c r="UYK272" s="20"/>
      <c r="UYL272" s="20"/>
      <c r="UYM272" s="20"/>
      <c r="UYN272" s="20"/>
      <c r="UYO272" s="20"/>
      <c r="UYP272" s="20"/>
      <c r="UYQ272" s="20"/>
      <c r="UYR272" s="20"/>
      <c r="UYS272" s="20"/>
      <c r="UYT272" s="20"/>
      <c r="UYU272" s="20"/>
      <c r="UYV272" s="20"/>
      <c r="UYW272" s="20"/>
      <c r="UYX272" s="20"/>
      <c r="UYY272" s="20"/>
      <c r="UYZ272" s="20"/>
      <c r="UZA272" s="20"/>
      <c r="UZB272" s="20"/>
      <c r="UZC272" s="20"/>
      <c r="UZD272" s="20"/>
      <c r="UZE272" s="20"/>
      <c r="UZF272" s="20"/>
      <c r="UZG272" s="20"/>
      <c r="UZH272" s="20"/>
      <c r="UZI272" s="20"/>
      <c r="UZJ272" s="20"/>
      <c r="UZK272" s="20"/>
      <c r="UZL272" s="20"/>
      <c r="UZM272" s="20"/>
      <c r="UZN272" s="20"/>
      <c r="UZO272" s="20"/>
      <c r="UZP272" s="20"/>
      <c r="UZQ272" s="20"/>
      <c r="UZR272" s="20"/>
      <c r="UZS272" s="20"/>
      <c r="UZT272" s="20"/>
      <c r="UZU272" s="20"/>
      <c r="UZV272" s="20"/>
      <c r="UZW272" s="20"/>
      <c r="UZX272" s="20"/>
      <c r="UZY272" s="20"/>
      <c r="UZZ272" s="20"/>
      <c r="VAA272" s="20"/>
      <c r="VAB272" s="20"/>
      <c r="VAC272" s="20"/>
      <c r="VAD272" s="20"/>
      <c r="VAE272" s="20"/>
      <c r="VAF272" s="20"/>
      <c r="VAG272" s="20"/>
      <c r="VAH272" s="20"/>
      <c r="VAI272" s="20"/>
      <c r="VAJ272" s="20"/>
      <c r="VAK272" s="20"/>
      <c r="VAL272" s="20"/>
      <c r="VAM272" s="20"/>
      <c r="VAN272" s="20"/>
      <c r="VAO272" s="20"/>
      <c r="VAP272" s="20"/>
      <c r="VAQ272" s="20"/>
      <c r="VAR272" s="20"/>
      <c r="VAS272" s="20"/>
      <c r="VAT272" s="20"/>
      <c r="VAU272" s="20"/>
      <c r="VAV272" s="20"/>
      <c r="VAW272" s="20"/>
      <c r="VAX272" s="20"/>
      <c r="VAY272" s="20"/>
      <c r="VAZ272" s="20"/>
      <c r="VBA272" s="20"/>
      <c r="VBB272" s="20"/>
      <c r="VBC272" s="20"/>
      <c r="VBD272" s="20"/>
      <c r="VBE272" s="20"/>
      <c r="VBF272" s="20"/>
      <c r="VBG272" s="20"/>
      <c r="VBH272" s="20"/>
      <c r="VBI272" s="20"/>
      <c r="VBJ272" s="20"/>
      <c r="VBK272" s="20"/>
      <c r="VBL272" s="20"/>
      <c r="VBM272" s="20"/>
      <c r="VBN272" s="20"/>
      <c r="VBO272" s="20"/>
      <c r="VBP272" s="20"/>
      <c r="VBQ272" s="20"/>
      <c r="VBR272" s="20"/>
      <c r="VBS272" s="20"/>
      <c r="VBT272" s="20"/>
      <c r="VBU272" s="20"/>
      <c r="VBV272" s="20"/>
      <c r="VBW272" s="20"/>
      <c r="VBX272" s="20"/>
      <c r="VBY272" s="20"/>
      <c r="VBZ272" s="20"/>
      <c r="VCA272" s="20"/>
      <c r="VCB272" s="20"/>
      <c r="VCC272" s="20"/>
      <c r="VCD272" s="20"/>
      <c r="VCE272" s="20"/>
      <c r="VCF272" s="20"/>
      <c r="VCG272" s="20"/>
      <c r="VCH272" s="20"/>
      <c r="VCI272" s="20"/>
      <c r="VCJ272" s="20"/>
      <c r="VCK272" s="20"/>
      <c r="VCL272" s="20"/>
      <c r="VCM272" s="20"/>
      <c r="VCN272" s="20"/>
      <c r="VCO272" s="20"/>
      <c r="VCP272" s="20"/>
      <c r="VCQ272" s="20"/>
      <c r="VCR272" s="20"/>
      <c r="VCS272" s="20"/>
      <c r="VCT272" s="20"/>
      <c r="VCU272" s="20"/>
      <c r="VCV272" s="20"/>
      <c r="VCW272" s="20"/>
      <c r="VCX272" s="20"/>
      <c r="VCY272" s="20"/>
      <c r="VCZ272" s="20"/>
      <c r="VDA272" s="20"/>
      <c r="VDB272" s="20"/>
      <c r="VDC272" s="20"/>
      <c r="VDD272" s="20"/>
      <c r="VDE272" s="20"/>
      <c r="VDF272" s="20"/>
      <c r="VDG272" s="20"/>
      <c r="VDH272" s="20"/>
      <c r="VDI272" s="20"/>
      <c r="VDJ272" s="20"/>
      <c r="VDK272" s="20"/>
      <c r="VDL272" s="20"/>
      <c r="VDM272" s="20"/>
      <c r="VDN272" s="20"/>
      <c r="VDO272" s="20"/>
      <c r="VDP272" s="20"/>
      <c r="VDQ272" s="20"/>
      <c r="VDR272" s="20"/>
      <c r="VDS272" s="20"/>
      <c r="VDT272" s="20"/>
      <c r="VDU272" s="20"/>
      <c r="VDV272" s="20"/>
      <c r="VDW272" s="20"/>
      <c r="VDX272" s="20"/>
      <c r="VDY272" s="20"/>
      <c r="VDZ272" s="20"/>
      <c r="VEA272" s="20"/>
      <c r="VEB272" s="20"/>
      <c r="VEC272" s="20"/>
      <c r="VED272" s="20"/>
      <c r="VEE272" s="20"/>
      <c r="VEF272" s="20"/>
      <c r="VEG272" s="20"/>
      <c r="VEH272" s="20"/>
      <c r="VEI272" s="20"/>
      <c r="VEJ272" s="20"/>
      <c r="VEK272" s="20"/>
      <c r="VEL272" s="20"/>
      <c r="VEM272" s="20"/>
      <c r="VEN272" s="20"/>
      <c r="VEO272" s="20"/>
      <c r="VEP272" s="20"/>
      <c r="VEQ272" s="20"/>
      <c r="VER272" s="20"/>
      <c r="VES272" s="20"/>
      <c r="VET272" s="20"/>
      <c r="VEU272" s="20"/>
      <c r="VEV272" s="20"/>
      <c r="VEW272" s="20"/>
      <c r="VEX272" s="20"/>
      <c r="VEY272" s="20"/>
      <c r="VEZ272" s="20"/>
      <c r="VFA272" s="20"/>
      <c r="VFB272" s="20"/>
      <c r="VFC272" s="20"/>
      <c r="VFD272" s="20"/>
      <c r="VFE272" s="20"/>
      <c r="VFF272" s="20"/>
      <c r="VFG272" s="20"/>
      <c r="VFH272" s="20"/>
      <c r="VFI272" s="20"/>
      <c r="VFJ272" s="20"/>
      <c r="VFK272" s="20"/>
      <c r="VFL272" s="20"/>
      <c r="VFM272" s="20"/>
      <c r="VFN272" s="20"/>
      <c r="VFO272" s="20"/>
      <c r="VFP272" s="20"/>
      <c r="VFQ272" s="20"/>
      <c r="VFR272" s="20"/>
      <c r="VFS272" s="20"/>
      <c r="VFT272" s="20"/>
      <c r="VFU272" s="20"/>
      <c r="VFV272" s="20"/>
      <c r="VFW272" s="20"/>
      <c r="VFX272" s="20"/>
      <c r="VFY272" s="20"/>
      <c r="VFZ272" s="20"/>
      <c r="VGA272" s="20"/>
      <c r="VGB272" s="20"/>
      <c r="VGC272" s="20"/>
      <c r="VGD272" s="20"/>
      <c r="VGE272" s="20"/>
      <c r="VGF272" s="20"/>
      <c r="VGG272" s="20"/>
      <c r="VGH272" s="20"/>
      <c r="VGI272" s="20"/>
      <c r="VGJ272" s="20"/>
      <c r="VGK272" s="20"/>
      <c r="VGL272" s="20"/>
      <c r="VGM272" s="20"/>
      <c r="VGN272" s="20"/>
      <c r="VGO272" s="20"/>
      <c r="VGP272" s="20"/>
      <c r="VGQ272" s="20"/>
      <c r="VGR272" s="20"/>
      <c r="VGS272" s="20"/>
      <c r="VGT272" s="20"/>
      <c r="VGU272" s="20"/>
      <c r="VGV272" s="20"/>
      <c r="VGW272" s="20"/>
      <c r="VGX272" s="20"/>
      <c r="VGY272" s="20"/>
      <c r="VGZ272" s="20"/>
      <c r="VHA272" s="20"/>
      <c r="VHB272" s="20"/>
      <c r="VHC272" s="20"/>
      <c r="VHD272" s="20"/>
      <c r="VHE272" s="20"/>
      <c r="VHF272" s="20"/>
      <c r="VHG272" s="20"/>
      <c r="VHH272" s="20"/>
      <c r="VHI272" s="20"/>
      <c r="VHJ272" s="20"/>
      <c r="VHK272" s="20"/>
      <c r="VHL272" s="20"/>
      <c r="VHM272" s="20"/>
      <c r="VHN272" s="20"/>
      <c r="VHO272" s="20"/>
      <c r="VHP272" s="20"/>
      <c r="VHQ272" s="20"/>
      <c r="VHR272" s="20"/>
      <c r="VHS272" s="20"/>
      <c r="VHT272" s="20"/>
      <c r="VHU272" s="20"/>
      <c r="VHV272" s="20"/>
      <c r="VHW272" s="20"/>
      <c r="VHX272" s="20"/>
      <c r="VHY272" s="20"/>
      <c r="VHZ272" s="20"/>
      <c r="VIA272" s="20"/>
      <c r="VIB272" s="20"/>
      <c r="VIC272" s="20"/>
      <c r="VID272" s="20"/>
      <c r="VIE272" s="20"/>
      <c r="VIF272" s="20"/>
      <c r="VIG272" s="20"/>
      <c r="VIH272" s="20"/>
      <c r="VII272" s="20"/>
      <c r="VIJ272" s="20"/>
      <c r="VIK272" s="20"/>
      <c r="VIL272" s="20"/>
      <c r="VIM272" s="20"/>
      <c r="VIN272" s="20"/>
      <c r="VIO272" s="20"/>
      <c r="VIP272" s="20"/>
      <c r="VIQ272" s="20"/>
      <c r="VIR272" s="20"/>
      <c r="VIS272" s="20"/>
      <c r="VIT272" s="20"/>
      <c r="VIU272" s="20"/>
      <c r="VIV272" s="20"/>
      <c r="VIW272" s="20"/>
      <c r="VIX272" s="20"/>
      <c r="VIY272" s="20"/>
      <c r="VIZ272" s="20"/>
      <c r="VJA272" s="20"/>
      <c r="VJB272" s="20"/>
      <c r="VJC272" s="20"/>
      <c r="VJD272" s="20"/>
      <c r="VJE272" s="20"/>
      <c r="VJF272" s="20"/>
      <c r="VJG272" s="20"/>
      <c r="VJH272" s="20"/>
      <c r="VJI272" s="20"/>
      <c r="VJJ272" s="20"/>
      <c r="VJK272" s="20"/>
      <c r="VJL272" s="20"/>
      <c r="VJM272" s="20"/>
      <c r="VJN272" s="20"/>
      <c r="VJO272" s="20"/>
      <c r="VJP272" s="20"/>
      <c r="VJQ272" s="20"/>
      <c r="VJR272" s="20"/>
      <c r="VJS272" s="20"/>
      <c r="VJT272" s="20"/>
      <c r="VJU272" s="20"/>
      <c r="VJV272" s="20"/>
      <c r="VJW272" s="20"/>
      <c r="VJX272" s="20"/>
      <c r="VJY272" s="20"/>
      <c r="VJZ272" s="20"/>
      <c r="VKA272" s="20"/>
      <c r="VKB272" s="20"/>
      <c r="VKC272" s="20"/>
      <c r="VKD272" s="20"/>
      <c r="VKE272" s="20"/>
      <c r="VKF272" s="20"/>
      <c r="VKG272" s="20"/>
      <c r="VKH272" s="20"/>
      <c r="VKI272" s="20"/>
      <c r="VKJ272" s="20"/>
      <c r="VKK272" s="20"/>
      <c r="VKL272" s="20"/>
      <c r="VKM272" s="20"/>
      <c r="VKN272" s="20"/>
      <c r="VKO272" s="20"/>
      <c r="VKP272" s="20"/>
      <c r="VKQ272" s="20"/>
      <c r="VKR272" s="20"/>
      <c r="VKS272" s="20"/>
      <c r="VKT272" s="20"/>
      <c r="VKU272" s="20"/>
      <c r="VKV272" s="20"/>
      <c r="VKW272" s="20"/>
      <c r="VKX272" s="20"/>
      <c r="VKY272" s="20"/>
      <c r="VKZ272" s="20"/>
      <c r="VLA272" s="20"/>
      <c r="VLB272" s="20"/>
      <c r="VLC272" s="20"/>
      <c r="VLD272" s="20"/>
      <c r="VLE272" s="20"/>
      <c r="VLF272" s="20"/>
      <c r="VLG272" s="20"/>
      <c r="VLH272" s="20"/>
      <c r="VLI272" s="20"/>
      <c r="VLJ272" s="20"/>
      <c r="VLK272" s="20"/>
      <c r="VLL272" s="20"/>
      <c r="VLM272" s="20"/>
      <c r="VLN272" s="20"/>
      <c r="VLO272" s="20"/>
      <c r="VLP272" s="20"/>
      <c r="VLQ272" s="20"/>
      <c r="VLR272" s="20"/>
      <c r="VLS272" s="20"/>
      <c r="VLT272" s="20"/>
      <c r="VLU272" s="20"/>
      <c r="VLV272" s="20"/>
      <c r="VLW272" s="20"/>
      <c r="VLX272" s="20"/>
      <c r="VLY272" s="20"/>
      <c r="VLZ272" s="20"/>
      <c r="VMA272" s="20"/>
      <c r="VMB272" s="20"/>
      <c r="VMC272" s="20"/>
      <c r="VMD272" s="20"/>
      <c r="VME272" s="20"/>
      <c r="VMF272" s="20"/>
      <c r="VMG272" s="20"/>
      <c r="VMH272" s="20"/>
      <c r="VMI272" s="20"/>
      <c r="VMJ272" s="20"/>
      <c r="VMK272" s="20"/>
      <c r="VML272" s="20"/>
      <c r="VMM272" s="20"/>
      <c r="VMN272" s="20"/>
      <c r="VMO272" s="20"/>
      <c r="VMP272" s="20"/>
      <c r="VMQ272" s="20"/>
      <c r="VMR272" s="20"/>
      <c r="VMS272" s="20"/>
      <c r="VMT272" s="20"/>
      <c r="VMU272" s="20"/>
      <c r="VMV272" s="20"/>
      <c r="VMW272" s="20"/>
      <c r="VMX272" s="20"/>
      <c r="VMY272" s="20"/>
      <c r="VMZ272" s="20"/>
      <c r="VNA272" s="20"/>
      <c r="VNB272" s="20"/>
      <c r="VNC272" s="20"/>
      <c r="VND272" s="20"/>
      <c r="VNE272" s="20"/>
      <c r="VNF272" s="20"/>
      <c r="VNG272" s="20"/>
      <c r="VNH272" s="20"/>
      <c r="VNI272" s="20"/>
      <c r="VNJ272" s="20"/>
      <c r="VNK272" s="20"/>
      <c r="VNL272" s="20"/>
      <c r="VNM272" s="20"/>
      <c r="VNN272" s="20"/>
      <c r="VNO272" s="20"/>
      <c r="VNP272" s="20"/>
      <c r="VNQ272" s="20"/>
      <c r="VNR272" s="20"/>
      <c r="VNS272" s="20"/>
      <c r="VNT272" s="20"/>
      <c r="VNU272" s="20"/>
      <c r="VNV272" s="20"/>
      <c r="VNW272" s="20"/>
      <c r="VNX272" s="20"/>
      <c r="VNY272" s="20"/>
      <c r="VNZ272" s="20"/>
      <c r="VOA272" s="20"/>
      <c r="VOB272" s="20"/>
      <c r="VOC272" s="20"/>
      <c r="VOD272" s="20"/>
      <c r="VOE272" s="20"/>
      <c r="VOF272" s="20"/>
      <c r="VOG272" s="20"/>
      <c r="VOH272" s="20"/>
      <c r="VOI272" s="20"/>
      <c r="VOJ272" s="20"/>
      <c r="VOK272" s="20"/>
      <c r="VOL272" s="20"/>
      <c r="VOM272" s="20"/>
      <c r="VON272" s="20"/>
      <c r="VOO272" s="20"/>
      <c r="VOP272" s="20"/>
      <c r="VOQ272" s="20"/>
      <c r="VOR272" s="20"/>
      <c r="VOS272" s="20"/>
      <c r="VOT272" s="20"/>
      <c r="VOU272" s="20"/>
      <c r="VOV272" s="20"/>
      <c r="VOW272" s="20"/>
      <c r="VOX272" s="20"/>
      <c r="VOY272" s="20"/>
      <c r="VOZ272" s="20"/>
      <c r="VPA272" s="20"/>
      <c r="VPB272" s="20"/>
      <c r="VPC272" s="20"/>
      <c r="VPD272" s="20"/>
      <c r="VPE272" s="20"/>
      <c r="VPF272" s="20"/>
      <c r="VPG272" s="20"/>
      <c r="VPH272" s="20"/>
      <c r="VPI272" s="20"/>
      <c r="VPJ272" s="20"/>
      <c r="VPK272" s="20"/>
      <c r="VPL272" s="20"/>
      <c r="VPM272" s="20"/>
      <c r="VPN272" s="20"/>
      <c r="VPO272" s="20"/>
      <c r="VPP272" s="20"/>
      <c r="VPQ272" s="20"/>
      <c r="VPR272" s="20"/>
      <c r="VPS272" s="20"/>
      <c r="VPT272" s="20"/>
      <c r="VPU272" s="20"/>
      <c r="VPV272" s="20"/>
      <c r="VPW272" s="20"/>
      <c r="VPX272" s="20"/>
      <c r="VPY272" s="20"/>
      <c r="VPZ272" s="20"/>
      <c r="VQA272" s="20"/>
      <c r="VQB272" s="20"/>
      <c r="VQC272" s="20"/>
      <c r="VQD272" s="20"/>
      <c r="VQE272" s="20"/>
      <c r="VQF272" s="20"/>
      <c r="VQG272" s="20"/>
      <c r="VQH272" s="20"/>
      <c r="VQI272" s="20"/>
      <c r="VQJ272" s="20"/>
      <c r="VQK272" s="20"/>
      <c r="VQL272" s="20"/>
      <c r="VQM272" s="20"/>
      <c r="VQN272" s="20"/>
      <c r="VQO272" s="20"/>
      <c r="VQP272" s="20"/>
      <c r="VQQ272" s="20"/>
      <c r="VQR272" s="20"/>
      <c r="VQS272" s="20"/>
      <c r="VQT272" s="20"/>
      <c r="VQU272" s="20"/>
      <c r="VQV272" s="20"/>
      <c r="VQW272" s="20"/>
      <c r="VQX272" s="20"/>
      <c r="VQY272" s="20"/>
      <c r="VQZ272" s="20"/>
      <c r="VRA272" s="20"/>
      <c r="VRB272" s="20"/>
      <c r="VRC272" s="20"/>
      <c r="VRD272" s="20"/>
      <c r="VRE272" s="20"/>
      <c r="VRF272" s="20"/>
      <c r="VRG272" s="20"/>
      <c r="VRH272" s="20"/>
      <c r="VRI272" s="20"/>
      <c r="VRJ272" s="20"/>
      <c r="VRK272" s="20"/>
      <c r="VRL272" s="20"/>
      <c r="VRM272" s="20"/>
      <c r="VRN272" s="20"/>
      <c r="VRO272" s="20"/>
      <c r="VRP272" s="20"/>
      <c r="VRQ272" s="20"/>
      <c r="VRR272" s="20"/>
      <c r="VRS272" s="20"/>
      <c r="VRT272" s="20"/>
      <c r="VRU272" s="20"/>
      <c r="VRV272" s="20"/>
      <c r="VRW272" s="20"/>
      <c r="VRX272" s="20"/>
      <c r="VRY272" s="20"/>
      <c r="VRZ272" s="20"/>
      <c r="VSA272" s="20"/>
      <c r="VSB272" s="20"/>
      <c r="VSC272" s="20"/>
      <c r="VSD272" s="20"/>
      <c r="VSE272" s="20"/>
      <c r="VSF272" s="20"/>
      <c r="VSG272" s="20"/>
      <c r="VSH272" s="20"/>
      <c r="VSI272" s="20"/>
      <c r="VSJ272" s="20"/>
      <c r="VSK272" s="20"/>
      <c r="VSL272" s="20"/>
      <c r="VSM272" s="20"/>
      <c r="VSN272" s="20"/>
      <c r="VSO272" s="20"/>
      <c r="VSP272" s="20"/>
      <c r="VSQ272" s="20"/>
      <c r="VSR272" s="20"/>
      <c r="VSS272" s="20"/>
      <c r="VST272" s="20"/>
      <c r="VSU272" s="20"/>
      <c r="VSV272" s="20"/>
      <c r="VSW272" s="20"/>
      <c r="VSX272" s="20"/>
      <c r="VSY272" s="20"/>
      <c r="VSZ272" s="20"/>
      <c r="VTA272" s="20"/>
      <c r="VTB272" s="20"/>
      <c r="VTC272" s="20"/>
      <c r="VTD272" s="20"/>
      <c r="VTE272" s="20"/>
      <c r="VTF272" s="20"/>
      <c r="VTG272" s="20"/>
      <c r="VTH272" s="20"/>
      <c r="VTI272" s="20"/>
      <c r="VTJ272" s="20"/>
      <c r="VTK272" s="20"/>
      <c r="VTL272" s="20"/>
      <c r="VTM272" s="20"/>
      <c r="VTN272" s="20"/>
      <c r="VTO272" s="20"/>
      <c r="VTP272" s="20"/>
      <c r="VTQ272" s="20"/>
      <c r="VTR272" s="20"/>
      <c r="VTS272" s="20"/>
      <c r="VTT272" s="20"/>
      <c r="VTU272" s="20"/>
      <c r="VTV272" s="20"/>
      <c r="VTW272" s="20"/>
      <c r="VTX272" s="20"/>
      <c r="VTY272" s="20"/>
      <c r="VTZ272" s="20"/>
      <c r="VUA272" s="20"/>
      <c r="VUB272" s="20"/>
      <c r="VUC272" s="20"/>
      <c r="VUD272" s="20"/>
      <c r="VUE272" s="20"/>
      <c r="VUF272" s="20"/>
      <c r="VUG272" s="20"/>
      <c r="VUH272" s="20"/>
      <c r="VUI272" s="20"/>
      <c r="VUJ272" s="20"/>
      <c r="VUK272" s="20"/>
      <c r="VUL272" s="20"/>
      <c r="VUM272" s="20"/>
      <c r="VUN272" s="20"/>
      <c r="VUO272" s="20"/>
      <c r="VUP272" s="20"/>
      <c r="VUQ272" s="20"/>
      <c r="VUR272" s="20"/>
      <c r="VUS272" s="20"/>
      <c r="VUT272" s="20"/>
      <c r="VUU272" s="20"/>
      <c r="VUV272" s="20"/>
      <c r="VUW272" s="20"/>
      <c r="VUX272" s="20"/>
      <c r="VUY272" s="20"/>
      <c r="VUZ272" s="20"/>
      <c r="VVA272" s="20"/>
      <c r="VVB272" s="20"/>
      <c r="VVC272" s="20"/>
      <c r="VVD272" s="20"/>
      <c r="VVE272" s="20"/>
      <c r="VVF272" s="20"/>
      <c r="VVG272" s="20"/>
      <c r="VVH272" s="20"/>
      <c r="VVI272" s="20"/>
      <c r="VVJ272" s="20"/>
      <c r="VVK272" s="20"/>
      <c r="VVL272" s="20"/>
      <c r="VVM272" s="20"/>
      <c r="VVN272" s="20"/>
      <c r="VVO272" s="20"/>
      <c r="VVP272" s="20"/>
      <c r="VVQ272" s="20"/>
      <c r="VVR272" s="20"/>
      <c r="VVS272" s="20"/>
      <c r="VVT272" s="20"/>
      <c r="VVU272" s="20"/>
      <c r="VVV272" s="20"/>
      <c r="VVW272" s="20"/>
      <c r="VVX272" s="20"/>
      <c r="VVY272" s="20"/>
      <c r="VVZ272" s="20"/>
      <c r="VWA272" s="20"/>
      <c r="VWB272" s="20"/>
      <c r="VWC272" s="20"/>
      <c r="VWD272" s="20"/>
      <c r="VWE272" s="20"/>
      <c r="VWF272" s="20"/>
      <c r="VWG272" s="20"/>
      <c r="VWH272" s="20"/>
      <c r="VWI272" s="20"/>
      <c r="VWJ272" s="20"/>
      <c r="VWK272" s="20"/>
      <c r="VWL272" s="20"/>
      <c r="VWM272" s="20"/>
      <c r="VWN272" s="20"/>
      <c r="VWO272" s="20"/>
      <c r="VWP272" s="20"/>
      <c r="VWQ272" s="20"/>
      <c r="VWR272" s="20"/>
      <c r="VWS272" s="20"/>
      <c r="VWT272" s="20"/>
      <c r="VWU272" s="20"/>
      <c r="VWV272" s="20"/>
      <c r="VWW272" s="20"/>
      <c r="VWX272" s="20"/>
      <c r="VWY272" s="20"/>
      <c r="VWZ272" s="20"/>
      <c r="VXA272" s="20"/>
      <c r="VXB272" s="20"/>
      <c r="VXC272" s="20"/>
      <c r="VXD272" s="20"/>
      <c r="VXE272" s="20"/>
      <c r="VXF272" s="20"/>
      <c r="VXG272" s="20"/>
      <c r="VXH272" s="20"/>
      <c r="VXI272" s="20"/>
      <c r="VXJ272" s="20"/>
      <c r="VXK272" s="20"/>
      <c r="VXL272" s="20"/>
      <c r="VXM272" s="20"/>
      <c r="VXN272" s="20"/>
      <c r="VXO272" s="20"/>
      <c r="VXP272" s="20"/>
      <c r="VXQ272" s="20"/>
      <c r="VXR272" s="20"/>
      <c r="VXS272" s="20"/>
      <c r="VXT272" s="20"/>
      <c r="VXU272" s="20"/>
      <c r="VXV272" s="20"/>
      <c r="VXW272" s="20"/>
      <c r="VXX272" s="20"/>
      <c r="VXY272" s="20"/>
      <c r="VXZ272" s="20"/>
      <c r="VYA272" s="20"/>
      <c r="VYB272" s="20"/>
      <c r="VYC272" s="20"/>
      <c r="VYD272" s="20"/>
      <c r="VYE272" s="20"/>
      <c r="VYF272" s="20"/>
      <c r="VYG272" s="20"/>
      <c r="VYH272" s="20"/>
      <c r="VYI272" s="20"/>
      <c r="VYJ272" s="20"/>
      <c r="VYK272" s="20"/>
      <c r="VYL272" s="20"/>
      <c r="VYM272" s="20"/>
      <c r="VYN272" s="20"/>
      <c r="VYO272" s="20"/>
      <c r="VYP272" s="20"/>
      <c r="VYQ272" s="20"/>
      <c r="VYR272" s="20"/>
      <c r="VYS272" s="20"/>
      <c r="VYT272" s="20"/>
      <c r="VYU272" s="20"/>
      <c r="VYV272" s="20"/>
      <c r="VYW272" s="20"/>
      <c r="VYX272" s="20"/>
      <c r="VYY272" s="20"/>
      <c r="VYZ272" s="20"/>
      <c r="VZA272" s="20"/>
      <c r="VZB272" s="20"/>
      <c r="VZC272" s="20"/>
      <c r="VZD272" s="20"/>
      <c r="VZE272" s="20"/>
      <c r="VZF272" s="20"/>
      <c r="VZG272" s="20"/>
      <c r="VZH272" s="20"/>
      <c r="VZI272" s="20"/>
      <c r="VZJ272" s="20"/>
      <c r="VZK272" s="20"/>
      <c r="VZL272" s="20"/>
      <c r="VZM272" s="20"/>
      <c r="VZN272" s="20"/>
      <c r="VZO272" s="20"/>
      <c r="VZP272" s="20"/>
      <c r="VZQ272" s="20"/>
      <c r="VZR272" s="20"/>
      <c r="VZS272" s="20"/>
      <c r="VZT272" s="20"/>
      <c r="VZU272" s="20"/>
      <c r="VZV272" s="20"/>
      <c r="VZW272" s="20"/>
      <c r="VZX272" s="20"/>
      <c r="VZY272" s="20"/>
      <c r="VZZ272" s="20"/>
      <c r="WAA272" s="20"/>
      <c r="WAB272" s="20"/>
      <c r="WAC272" s="20"/>
      <c r="WAD272" s="20"/>
      <c r="WAE272" s="20"/>
      <c r="WAF272" s="20"/>
      <c r="WAG272" s="20"/>
      <c r="WAH272" s="20"/>
      <c r="WAI272" s="20"/>
      <c r="WAJ272" s="20"/>
      <c r="WAK272" s="20"/>
      <c r="WAL272" s="20"/>
      <c r="WAM272" s="20"/>
      <c r="WAN272" s="20"/>
      <c r="WAO272" s="20"/>
      <c r="WAP272" s="20"/>
      <c r="WAQ272" s="20"/>
      <c r="WAR272" s="20"/>
      <c r="WAS272" s="20"/>
      <c r="WAT272" s="20"/>
      <c r="WAU272" s="20"/>
      <c r="WAV272" s="20"/>
      <c r="WAW272" s="20"/>
      <c r="WAX272" s="20"/>
      <c r="WAY272" s="20"/>
      <c r="WAZ272" s="20"/>
      <c r="WBA272" s="20"/>
      <c r="WBB272" s="20"/>
      <c r="WBC272" s="20"/>
      <c r="WBD272" s="20"/>
      <c r="WBE272" s="20"/>
      <c r="WBF272" s="20"/>
      <c r="WBG272" s="20"/>
      <c r="WBH272" s="20"/>
      <c r="WBI272" s="20"/>
      <c r="WBJ272" s="20"/>
      <c r="WBK272" s="20"/>
      <c r="WBL272" s="20"/>
      <c r="WBM272" s="20"/>
      <c r="WBN272" s="20"/>
      <c r="WBO272" s="20"/>
      <c r="WBP272" s="20"/>
      <c r="WBQ272" s="20"/>
      <c r="WBR272" s="20"/>
      <c r="WBS272" s="20"/>
      <c r="WBT272" s="20"/>
      <c r="WBU272" s="20"/>
      <c r="WBV272" s="20"/>
      <c r="WBW272" s="20"/>
      <c r="WBX272" s="20"/>
      <c r="WBY272" s="20"/>
      <c r="WBZ272" s="20"/>
      <c r="WCA272" s="20"/>
      <c r="WCB272" s="20"/>
      <c r="WCC272" s="20"/>
      <c r="WCD272" s="20"/>
      <c r="WCE272" s="20"/>
      <c r="WCF272" s="20"/>
      <c r="WCG272" s="20"/>
      <c r="WCH272" s="20"/>
      <c r="WCI272" s="20"/>
      <c r="WCJ272" s="20"/>
      <c r="WCK272" s="20"/>
      <c r="WCL272" s="20"/>
      <c r="WCM272" s="20"/>
      <c r="WCN272" s="20"/>
      <c r="WCO272" s="20"/>
      <c r="WCP272" s="20"/>
      <c r="WCQ272" s="20"/>
      <c r="WCR272" s="20"/>
      <c r="WCS272" s="20"/>
      <c r="WCT272" s="20"/>
      <c r="WCU272" s="20"/>
      <c r="WCV272" s="20"/>
      <c r="WCW272" s="20"/>
      <c r="WCX272" s="20"/>
      <c r="WCY272" s="20"/>
      <c r="WCZ272" s="20"/>
      <c r="WDA272" s="20"/>
      <c r="WDB272" s="20"/>
      <c r="WDC272" s="20"/>
      <c r="WDD272" s="20"/>
      <c r="WDE272" s="20"/>
      <c r="WDF272" s="20"/>
      <c r="WDG272" s="20"/>
      <c r="WDH272" s="20"/>
      <c r="WDI272" s="20"/>
      <c r="WDJ272" s="20"/>
      <c r="WDK272" s="20"/>
      <c r="WDL272" s="20"/>
      <c r="WDM272" s="20"/>
      <c r="WDN272" s="20"/>
      <c r="WDO272" s="20"/>
      <c r="WDP272" s="20"/>
      <c r="WDQ272" s="20"/>
      <c r="WDR272" s="20"/>
      <c r="WDS272" s="20"/>
      <c r="WDT272" s="20"/>
      <c r="WDU272" s="20"/>
      <c r="WDV272" s="20"/>
      <c r="WDW272" s="20"/>
      <c r="WDX272" s="20"/>
      <c r="WDY272" s="20"/>
      <c r="WDZ272" s="20"/>
      <c r="WEA272" s="20"/>
      <c r="WEB272" s="20"/>
      <c r="WEC272" s="20"/>
      <c r="WED272" s="20"/>
      <c r="WEE272" s="20"/>
      <c r="WEF272" s="20"/>
      <c r="WEG272" s="20"/>
      <c r="WEH272" s="20"/>
      <c r="WEI272" s="20"/>
      <c r="WEJ272" s="20"/>
      <c r="WEK272" s="20"/>
      <c r="WEL272" s="20"/>
      <c r="WEM272" s="20"/>
      <c r="WEN272" s="20"/>
      <c r="WEO272" s="20"/>
      <c r="WEP272" s="20"/>
      <c r="WEQ272" s="20"/>
      <c r="WER272" s="20"/>
      <c r="WES272" s="20"/>
      <c r="WET272" s="20"/>
      <c r="WEU272" s="20"/>
      <c r="WEV272" s="20"/>
      <c r="WEW272" s="20"/>
      <c r="WEX272" s="20"/>
      <c r="WEY272" s="20"/>
      <c r="WEZ272" s="20"/>
      <c r="WFA272" s="20"/>
      <c r="WFB272" s="20"/>
      <c r="WFC272" s="20"/>
      <c r="WFD272" s="20"/>
      <c r="WFE272" s="20"/>
      <c r="WFF272" s="20"/>
      <c r="WFG272" s="20"/>
      <c r="WFH272" s="20"/>
      <c r="WFI272" s="20"/>
      <c r="WFJ272" s="20"/>
      <c r="WFK272" s="20"/>
      <c r="WFL272" s="20"/>
      <c r="WFM272" s="20"/>
      <c r="WFN272" s="20"/>
      <c r="WFO272" s="20"/>
      <c r="WFP272" s="20"/>
      <c r="WFQ272" s="20"/>
      <c r="WFR272" s="20"/>
      <c r="WFS272" s="20"/>
      <c r="WFT272" s="20"/>
      <c r="WFU272" s="20"/>
      <c r="WFV272" s="20"/>
      <c r="WFW272" s="20"/>
      <c r="WFX272" s="20"/>
      <c r="WFY272" s="20"/>
      <c r="WFZ272" s="20"/>
      <c r="WGA272" s="20"/>
      <c r="WGB272" s="20"/>
      <c r="WGC272" s="20"/>
      <c r="WGD272" s="20"/>
      <c r="WGE272" s="20"/>
      <c r="WGF272" s="20"/>
      <c r="WGG272" s="20"/>
      <c r="WGH272" s="20"/>
      <c r="WGI272" s="20"/>
      <c r="WGJ272" s="20"/>
      <c r="WGK272" s="20"/>
      <c r="WGL272" s="20"/>
      <c r="WGM272" s="20"/>
      <c r="WGN272" s="20"/>
      <c r="WGO272" s="20"/>
      <c r="WGP272" s="20"/>
      <c r="WGQ272" s="20"/>
      <c r="WGR272" s="20"/>
      <c r="WGS272" s="20"/>
      <c r="WGT272" s="20"/>
      <c r="WGU272" s="20"/>
      <c r="WGV272" s="20"/>
      <c r="WGW272" s="20"/>
      <c r="WGX272" s="20"/>
      <c r="WGY272" s="20"/>
      <c r="WGZ272" s="20"/>
      <c r="WHA272" s="20"/>
      <c r="WHB272" s="20"/>
      <c r="WHC272" s="20"/>
      <c r="WHD272" s="20"/>
      <c r="WHE272" s="20"/>
      <c r="WHF272" s="20"/>
      <c r="WHG272" s="20"/>
      <c r="WHH272" s="20"/>
      <c r="WHI272" s="20"/>
      <c r="WHJ272" s="20"/>
      <c r="WHK272" s="20"/>
      <c r="WHL272" s="20"/>
      <c r="WHM272" s="20"/>
      <c r="WHN272" s="20"/>
      <c r="WHO272" s="20"/>
      <c r="WHP272" s="20"/>
      <c r="WHQ272" s="20"/>
      <c r="WHR272" s="20"/>
      <c r="WHS272" s="20"/>
      <c r="WHT272" s="20"/>
      <c r="WHU272" s="20"/>
      <c r="WHV272" s="20"/>
      <c r="WHW272" s="20"/>
      <c r="WHX272" s="20"/>
      <c r="WHY272" s="20"/>
      <c r="WHZ272" s="20"/>
      <c r="WIA272" s="20"/>
      <c r="WIB272" s="20"/>
      <c r="WIC272" s="20"/>
      <c r="WID272" s="20"/>
      <c r="WIE272" s="20"/>
      <c r="WIF272" s="20"/>
      <c r="WIG272" s="20"/>
      <c r="WIH272" s="20"/>
      <c r="WII272" s="20"/>
      <c r="WIJ272" s="20"/>
      <c r="WIK272" s="20"/>
      <c r="WIL272" s="20"/>
      <c r="WIM272" s="20"/>
      <c r="WIN272" s="20"/>
      <c r="WIO272" s="20"/>
      <c r="WIP272" s="20"/>
      <c r="WIQ272" s="20"/>
      <c r="WIR272" s="20"/>
      <c r="WIS272" s="20"/>
      <c r="WIT272" s="20"/>
      <c r="WIU272" s="20"/>
      <c r="WIV272" s="20"/>
      <c r="WIW272" s="20"/>
      <c r="WIX272" s="20"/>
      <c r="WIY272" s="20"/>
      <c r="WIZ272" s="20"/>
      <c r="WJA272" s="20"/>
      <c r="WJB272" s="20"/>
      <c r="WJC272" s="20"/>
      <c r="WJD272" s="20"/>
      <c r="WJE272" s="20"/>
      <c r="WJF272" s="20"/>
      <c r="WJG272" s="20"/>
      <c r="WJH272" s="20"/>
      <c r="WJI272" s="20"/>
      <c r="WJJ272" s="20"/>
      <c r="WJK272" s="20"/>
      <c r="WJL272" s="20"/>
      <c r="WJM272" s="20"/>
      <c r="WJN272" s="20"/>
      <c r="WJO272" s="20"/>
      <c r="WJP272" s="20"/>
      <c r="WJQ272" s="20"/>
      <c r="WJR272" s="20"/>
      <c r="WJS272" s="20"/>
      <c r="WJT272" s="20"/>
      <c r="WJU272" s="20"/>
      <c r="WJV272" s="20"/>
      <c r="WJW272" s="20"/>
      <c r="WJX272" s="20"/>
      <c r="WJY272" s="20"/>
      <c r="WJZ272" s="20"/>
      <c r="WKA272" s="20"/>
      <c r="WKB272" s="20"/>
      <c r="WKC272" s="20"/>
      <c r="WKD272" s="20"/>
      <c r="WKE272" s="20"/>
      <c r="WKF272" s="20"/>
      <c r="WKG272" s="20"/>
      <c r="WKH272" s="20"/>
      <c r="WKI272" s="20"/>
      <c r="WKJ272" s="20"/>
      <c r="WKK272" s="20"/>
      <c r="WKL272" s="20"/>
      <c r="WKM272" s="20"/>
      <c r="WKN272" s="20"/>
      <c r="WKO272" s="20"/>
      <c r="WKP272" s="20"/>
      <c r="WKQ272" s="20"/>
      <c r="WKR272" s="20"/>
      <c r="WKS272" s="20"/>
      <c r="WKT272" s="20"/>
      <c r="WKU272" s="20"/>
      <c r="WKV272" s="20"/>
      <c r="WKW272" s="20"/>
      <c r="WKX272" s="20"/>
      <c r="WKY272" s="20"/>
      <c r="WKZ272" s="20"/>
      <c r="WLA272" s="20"/>
      <c r="WLB272" s="20"/>
      <c r="WLC272" s="20"/>
      <c r="WLD272" s="20"/>
      <c r="WLE272" s="20"/>
      <c r="WLF272" s="20"/>
      <c r="WLG272" s="20"/>
      <c r="WLH272" s="20"/>
      <c r="WLI272" s="20"/>
      <c r="WLJ272" s="20"/>
      <c r="WLK272" s="20"/>
      <c r="WLL272" s="20"/>
      <c r="WLM272" s="20"/>
      <c r="WLN272" s="20"/>
      <c r="WLO272" s="20"/>
      <c r="WLP272" s="20"/>
      <c r="WLQ272" s="20"/>
      <c r="WLR272" s="20"/>
      <c r="WLS272" s="20"/>
      <c r="WLT272" s="20"/>
      <c r="WLU272" s="20"/>
      <c r="WLV272" s="20"/>
      <c r="WLW272" s="20"/>
      <c r="WLX272" s="20"/>
      <c r="WLY272" s="20"/>
      <c r="WLZ272" s="20"/>
      <c r="WMA272" s="20"/>
      <c r="WMB272" s="20"/>
      <c r="WMC272" s="20"/>
      <c r="WMD272" s="20"/>
      <c r="WME272" s="20"/>
      <c r="WMF272" s="20"/>
      <c r="WMG272" s="20"/>
      <c r="WMH272" s="20"/>
      <c r="WMI272" s="20"/>
      <c r="WMJ272" s="20"/>
      <c r="WMK272" s="20"/>
      <c r="WML272" s="20"/>
      <c r="WMM272" s="20"/>
      <c r="WMN272" s="20"/>
      <c r="WMO272" s="20"/>
      <c r="WMP272" s="20"/>
      <c r="WMQ272" s="20"/>
      <c r="WMR272" s="20"/>
      <c r="WMS272" s="20"/>
      <c r="WMT272" s="20"/>
      <c r="WMU272" s="20"/>
      <c r="WMV272" s="20"/>
      <c r="WMW272" s="20"/>
      <c r="WMX272" s="20"/>
      <c r="WMY272" s="20"/>
      <c r="WMZ272" s="20"/>
      <c r="WNA272" s="20"/>
      <c r="WNB272" s="20"/>
      <c r="WNC272" s="20"/>
      <c r="WND272" s="20"/>
      <c r="WNE272" s="20"/>
      <c r="WNF272" s="20"/>
      <c r="WNG272" s="20"/>
      <c r="WNH272" s="20"/>
      <c r="WNI272" s="20"/>
      <c r="WNJ272" s="20"/>
      <c r="WNK272" s="20"/>
      <c r="WNL272" s="20"/>
      <c r="WNM272" s="20"/>
      <c r="WNN272" s="20"/>
      <c r="WNO272" s="20"/>
      <c r="WNP272" s="20"/>
      <c r="WNQ272" s="20"/>
      <c r="WNR272" s="20"/>
      <c r="WNS272" s="20"/>
      <c r="WNT272" s="20"/>
      <c r="WNU272" s="20"/>
      <c r="WNV272" s="20"/>
      <c r="WNW272" s="20"/>
      <c r="WNX272" s="20"/>
      <c r="WNY272" s="20"/>
      <c r="WNZ272" s="20"/>
      <c r="WOA272" s="20"/>
      <c r="WOB272" s="20"/>
      <c r="WOC272" s="20"/>
      <c r="WOD272" s="20"/>
      <c r="WOE272" s="20"/>
      <c r="WOF272" s="20"/>
      <c r="WOG272" s="20"/>
      <c r="WOH272" s="20"/>
      <c r="WOI272" s="20"/>
      <c r="WOJ272" s="20"/>
      <c r="WOK272" s="20"/>
      <c r="WOL272" s="20"/>
      <c r="WOM272" s="20"/>
      <c r="WON272" s="20"/>
      <c r="WOO272" s="20"/>
      <c r="WOP272" s="20"/>
      <c r="WOQ272" s="20"/>
      <c r="WOR272" s="20"/>
      <c r="WOS272" s="20"/>
      <c r="WOT272" s="20"/>
      <c r="WOU272" s="20"/>
      <c r="WOV272" s="20"/>
      <c r="WOW272" s="20"/>
      <c r="WOX272" s="20"/>
      <c r="WOY272" s="20"/>
      <c r="WOZ272" s="20"/>
      <c r="WPA272" s="20"/>
      <c r="WPB272" s="20"/>
      <c r="WPC272" s="20"/>
      <c r="WPD272" s="20"/>
      <c r="WPE272" s="20"/>
      <c r="WPF272" s="20"/>
      <c r="WPG272" s="20"/>
      <c r="WPH272" s="20"/>
      <c r="WPI272" s="20"/>
      <c r="WPJ272" s="20"/>
      <c r="WPK272" s="20"/>
      <c r="WPL272" s="20"/>
      <c r="WPM272" s="20"/>
      <c r="WPN272" s="20"/>
      <c r="WPO272" s="20"/>
      <c r="WPP272" s="20"/>
      <c r="WPQ272" s="20"/>
      <c r="WPR272" s="20"/>
      <c r="WPS272" s="20"/>
      <c r="WPT272" s="20"/>
      <c r="WPU272" s="20"/>
      <c r="WPV272" s="20"/>
      <c r="WPW272" s="20"/>
      <c r="WPX272" s="20"/>
      <c r="WPY272" s="20"/>
      <c r="WPZ272" s="20"/>
      <c r="WQA272" s="20"/>
      <c r="WQB272" s="20"/>
      <c r="WQC272" s="20"/>
      <c r="WQD272" s="20"/>
      <c r="WQE272" s="20"/>
      <c r="WQF272" s="20"/>
      <c r="WQG272" s="20"/>
      <c r="WQH272" s="20"/>
      <c r="WQI272" s="20"/>
      <c r="WQJ272" s="20"/>
      <c r="WQK272" s="20"/>
      <c r="WQL272" s="20"/>
      <c r="WQM272" s="20"/>
      <c r="WQN272" s="20"/>
      <c r="WQO272" s="20"/>
      <c r="WQP272" s="20"/>
      <c r="WQQ272" s="20"/>
      <c r="WQR272" s="20"/>
      <c r="WQS272" s="20"/>
      <c r="WQT272" s="20"/>
      <c r="WQU272" s="20"/>
      <c r="WQV272" s="20"/>
      <c r="WQW272" s="20"/>
      <c r="WQX272" s="20"/>
      <c r="WQY272" s="20"/>
      <c r="WQZ272" s="20"/>
      <c r="WRA272" s="20"/>
      <c r="WRB272" s="20"/>
      <c r="WRC272" s="20"/>
      <c r="WRD272" s="20"/>
      <c r="WRE272" s="20"/>
      <c r="WRF272" s="20"/>
      <c r="WRG272" s="20"/>
      <c r="WRH272" s="20"/>
      <c r="WRI272" s="20"/>
      <c r="WRJ272" s="20"/>
      <c r="WRK272" s="20"/>
      <c r="WRL272" s="20"/>
      <c r="WRM272" s="20"/>
      <c r="WRN272" s="20"/>
      <c r="WRO272" s="20"/>
      <c r="WRP272" s="20"/>
      <c r="WRQ272" s="20"/>
      <c r="WRR272" s="20"/>
      <c r="WRS272" s="20"/>
      <c r="WRT272" s="20"/>
      <c r="WRU272" s="20"/>
      <c r="WRV272" s="20"/>
      <c r="WRW272" s="20"/>
      <c r="WRX272" s="20"/>
      <c r="WRY272" s="20"/>
      <c r="WRZ272" s="20"/>
      <c r="WSA272" s="20"/>
      <c r="WSB272" s="20"/>
      <c r="WSC272" s="20"/>
      <c r="WSD272" s="20"/>
      <c r="WSE272" s="20"/>
      <c r="WSF272" s="20"/>
      <c r="WSG272" s="20"/>
      <c r="WSH272" s="20"/>
      <c r="WSI272" s="20"/>
      <c r="WSJ272" s="20"/>
      <c r="WSK272" s="20"/>
      <c r="WSL272" s="20"/>
      <c r="WSM272" s="20"/>
      <c r="WSN272" s="20"/>
      <c r="WSO272" s="20"/>
      <c r="WSP272" s="20"/>
      <c r="WSQ272" s="20"/>
      <c r="WSR272" s="20"/>
      <c r="WSS272" s="20"/>
      <c r="WST272" s="20"/>
      <c r="WSU272" s="20"/>
      <c r="WSV272" s="20"/>
      <c r="WSW272" s="20"/>
      <c r="WSX272" s="20"/>
      <c r="WSY272" s="20"/>
      <c r="WSZ272" s="20"/>
      <c r="WTA272" s="20"/>
      <c r="WTB272" s="20"/>
      <c r="WTC272" s="20"/>
      <c r="WTD272" s="20"/>
      <c r="WTE272" s="20"/>
      <c r="WTF272" s="20"/>
      <c r="WTG272" s="20"/>
      <c r="WTH272" s="20"/>
      <c r="WTI272" s="20"/>
      <c r="WTJ272" s="20"/>
      <c r="WTK272" s="20"/>
      <c r="WTL272" s="20"/>
      <c r="WTM272" s="20"/>
      <c r="WTN272" s="20"/>
      <c r="WTO272" s="20"/>
      <c r="WTP272" s="20"/>
      <c r="WTQ272" s="20"/>
      <c r="WTR272" s="20"/>
      <c r="WTS272" s="20"/>
      <c r="WTT272" s="20"/>
      <c r="WTU272" s="20"/>
      <c r="WTV272" s="20"/>
      <c r="WTW272" s="20"/>
      <c r="WTX272" s="20"/>
      <c r="WTY272" s="20"/>
      <c r="WTZ272" s="20"/>
      <c r="WUA272" s="20"/>
      <c r="WUB272" s="20"/>
      <c r="WUC272" s="20"/>
      <c r="WUD272" s="20"/>
      <c r="WUE272" s="20"/>
      <c r="WUF272" s="20"/>
      <c r="WUG272" s="20"/>
      <c r="WUH272" s="20"/>
      <c r="WUI272" s="20"/>
      <c r="WUJ272" s="20"/>
      <c r="WUK272" s="20"/>
      <c r="WUL272" s="20"/>
      <c r="WUM272" s="20"/>
      <c r="WUN272" s="20"/>
      <c r="WUO272" s="20"/>
      <c r="WUP272" s="20"/>
      <c r="WUQ272" s="20"/>
      <c r="WUR272" s="20"/>
      <c r="WUS272" s="20"/>
      <c r="WUT272" s="20"/>
      <c r="WUU272" s="20"/>
      <c r="WUV272" s="20"/>
      <c r="WUW272" s="20"/>
      <c r="WUX272" s="20"/>
      <c r="WUY272" s="20"/>
      <c r="WUZ272" s="20"/>
      <c r="WVA272" s="20"/>
      <c r="WVB272" s="20"/>
      <c r="WVC272" s="20"/>
      <c r="WVD272" s="20"/>
      <c r="WVE272" s="20"/>
      <c r="WVF272" s="20"/>
      <c r="WVG272" s="20"/>
      <c r="WVH272" s="20"/>
      <c r="WVI272" s="20"/>
      <c r="WVJ272" s="20"/>
      <c r="WVK272" s="20"/>
      <c r="WVL272" s="20"/>
      <c r="WVM272" s="20"/>
      <c r="WVN272" s="20"/>
      <c r="WVO272" s="20"/>
      <c r="WVP272" s="20"/>
      <c r="WVQ272" s="20"/>
      <c r="WVR272" s="20"/>
      <c r="WVS272" s="20"/>
      <c r="WVT272" s="20"/>
      <c r="WVU272" s="20"/>
      <c r="WVV272" s="20"/>
      <c r="WVW272" s="20"/>
      <c r="WVX272" s="20"/>
      <c r="WVY272" s="20"/>
      <c r="WVZ272" s="20"/>
      <c r="WWA272" s="20"/>
      <c r="WWB272" s="20"/>
      <c r="WWC272" s="20"/>
      <c r="WWD272" s="20"/>
      <c r="WWE272" s="20"/>
      <c r="WWF272" s="20"/>
      <c r="WWG272" s="20"/>
      <c r="WWH272" s="20"/>
      <c r="WWI272" s="20"/>
      <c r="WWJ272" s="20"/>
      <c r="WWK272" s="20"/>
      <c r="WWL272" s="20"/>
      <c r="WWM272" s="20"/>
      <c r="WWN272" s="20"/>
      <c r="WWO272" s="20"/>
      <c r="WWP272" s="20"/>
      <c r="WWQ272" s="20"/>
      <c r="WWR272" s="20"/>
      <c r="WWS272" s="20"/>
      <c r="WWT272" s="20"/>
      <c r="WWU272" s="20"/>
      <c r="WWV272" s="20"/>
      <c r="WWW272" s="20"/>
      <c r="WWX272" s="20"/>
      <c r="WWY272" s="20"/>
      <c r="WWZ272" s="20"/>
      <c r="WXA272" s="20"/>
      <c r="WXB272" s="20"/>
      <c r="WXC272" s="20"/>
      <c r="WXD272" s="20"/>
      <c r="WXE272" s="20"/>
      <c r="WXF272" s="20"/>
      <c r="WXG272" s="20"/>
      <c r="WXH272" s="20"/>
      <c r="WXI272" s="20"/>
      <c r="WXJ272" s="20"/>
      <c r="WXK272" s="20"/>
      <c r="WXL272" s="20"/>
      <c r="WXM272" s="20"/>
      <c r="WXN272" s="20"/>
      <c r="WXO272" s="20"/>
      <c r="WXP272" s="20"/>
      <c r="WXQ272" s="20"/>
      <c r="WXR272" s="20"/>
      <c r="WXS272" s="20"/>
      <c r="WXT272" s="20"/>
      <c r="WXU272" s="20"/>
      <c r="WXV272" s="20"/>
      <c r="WXW272" s="20"/>
      <c r="WXX272" s="20"/>
      <c r="WXY272" s="20"/>
      <c r="WXZ272" s="20"/>
      <c r="WYA272" s="20"/>
      <c r="WYB272" s="20"/>
      <c r="WYC272" s="20"/>
      <c r="WYD272" s="20"/>
      <c r="WYE272" s="20"/>
      <c r="WYF272" s="20"/>
      <c r="WYG272" s="20"/>
      <c r="WYH272" s="20"/>
      <c r="WYI272" s="20"/>
      <c r="WYJ272" s="20"/>
      <c r="WYK272" s="20"/>
      <c r="WYL272" s="20"/>
      <c r="WYM272" s="20"/>
      <c r="WYN272" s="20"/>
      <c r="WYO272" s="20"/>
      <c r="WYP272" s="20"/>
      <c r="WYQ272" s="20"/>
      <c r="WYR272" s="20"/>
      <c r="WYS272" s="20"/>
      <c r="WYT272" s="20"/>
      <c r="WYU272" s="20"/>
      <c r="WYV272" s="20"/>
      <c r="WYW272" s="20"/>
      <c r="WYX272" s="20"/>
      <c r="WYY272" s="20"/>
      <c r="WYZ272" s="20"/>
      <c r="WZA272" s="20"/>
      <c r="WZB272" s="20"/>
      <c r="WZC272" s="20"/>
      <c r="WZD272" s="20"/>
      <c r="WZE272" s="20"/>
      <c r="WZF272" s="20"/>
      <c r="WZG272" s="20"/>
      <c r="WZH272" s="20"/>
      <c r="WZI272" s="20"/>
      <c r="WZJ272" s="20"/>
      <c r="WZK272" s="20"/>
      <c r="WZL272" s="20"/>
      <c r="WZM272" s="20"/>
      <c r="WZN272" s="20"/>
      <c r="WZO272" s="20"/>
      <c r="WZP272" s="20"/>
      <c r="WZQ272" s="20"/>
      <c r="WZR272" s="20"/>
      <c r="WZS272" s="20"/>
      <c r="WZT272" s="20"/>
      <c r="WZU272" s="20"/>
      <c r="WZV272" s="20"/>
      <c r="WZW272" s="20"/>
      <c r="WZX272" s="20"/>
      <c r="WZY272" s="20"/>
      <c r="WZZ272" s="20"/>
      <c r="XAA272" s="20"/>
      <c r="XAB272" s="20"/>
      <c r="XAC272" s="20"/>
      <c r="XAD272" s="20"/>
      <c r="XAE272" s="20"/>
      <c r="XAF272" s="20"/>
      <c r="XAG272" s="20"/>
      <c r="XAH272" s="20"/>
      <c r="XAI272" s="20"/>
      <c r="XAJ272" s="20"/>
      <c r="XAK272" s="20"/>
      <c r="XAL272" s="20"/>
      <c r="XAM272" s="20"/>
      <c r="XAN272" s="20"/>
      <c r="XAO272" s="20"/>
      <c r="XAP272" s="20"/>
      <c r="XAQ272" s="20"/>
      <c r="XAR272" s="20"/>
      <c r="XAS272" s="20"/>
      <c r="XAT272" s="20"/>
      <c r="XAU272" s="20"/>
      <c r="XAV272" s="20"/>
      <c r="XAW272" s="20"/>
      <c r="XAX272" s="20"/>
      <c r="XAY272" s="20"/>
      <c r="XAZ272" s="20"/>
      <c r="XBA272" s="20"/>
      <c r="XBB272" s="20"/>
      <c r="XBC272" s="20"/>
      <c r="XBD272" s="20"/>
      <c r="XBE272" s="20"/>
      <c r="XBF272" s="20"/>
      <c r="XBG272" s="20"/>
      <c r="XBH272" s="20"/>
      <c r="XBI272" s="20"/>
      <c r="XBJ272" s="20"/>
      <c r="XBK272" s="20"/>
      <c r="XBL272" s="20"/>
      <c r="XBM272" s="20"/>
      <c r="XBN272" s="20"/>
      <c r="XBO272" s="20"/>
      <c r="XBP272" s="20"/>
      <c r="XBQ272" s="20"/>
      <c r="XBR272" s="20"/>
      <c r="XBS272" s="20"/>
      <c r="XBT272" s="20"/>
      <c r="XBU272" s="20"/>
      <c r="XBV272" s="20"/>
      <c r="XBW272" s="20"/>
      <c r="XBX272" s="20"/>
      <c r="XBY272" s="20"/>
      <c r="XBZ272" s="20"/>
      <c r="XCA272" s="20"/>
      <c r="XCB272" s="20"/>
      <c r="XCC272" s="20"/>
      <c r="XCD272" s="20"/>
      <c r="XCE272" s="20"/>
      <c r="XCF272" s="20"/>
      <c r="XCG272" s="20"/>
      <c r="XCH272" s="20"/>
      <c r="XCI272" s="20"/>
      <c r="XCJ272" s="20"/>
      <c r="XCK272" s="20"/>
      <c r="XCL272" s="20"/>
      <c r="XCM272" s="20"/>
      <c r="XCN272" s="20"/>
      <c r="XCO272" s="20"/>
      <c r="XCP272" s="20"/>
      <c r="XCQ272" s="20"/>
      <c r="XCR272" s="20"/>
      <c r="XCS272" s="20"/>
      <c r="XCT272" s="20"/>
      <c r="XCU272" s="20"/>
      <c r="XCV272" s="20"/>
      <c r="XCW272" s="20"/>
      <c r="XCX272" s="20"/>
      <c r="XCY272" s="20"/>
      <c r="XCZ272" s="20"/>
      <c r="XDA272" s="20"/>
      <c r="XDB272" s="20"/>
      <c r="XDC272" s="20"/>
      <c r="XDD272" s="20"/>
      <c r="XDE272" s="20"/>
      <c r="XDF272" s="20"/>
      <c r="XDG272" s="20"/>
      <c r="XDH272" s="20"/>
      <c r="XDI272" s="20"/>
      <c r="XDJ272" s="20"/>
      <c r="XDK272" s="20"/>
      <c r="XDL272" s="20"/>
      <c r="XDM272" s="20"/>
      <c r="XDN272" s="20"/>
      <c r="XDO272" s="20"/>
      <c r="XDP272" s="20"/>
      <c r="XDQ272" s="20"/>
      <c r="XDR272" s="20"/>
      <c r="XDS272" s="20"/>
      <c r="XDT272" s="20"/>
      <c r="XDU272" s="20"/>
      <c r="XDV272" s="20"/>
      <c r="XDW272" s="20"/>
      <c r="XDX272" s="20"/>
      <c r="XDY272" s="20"/>
      <c r="XDZ272" s="20"/>
      <c r="XEA272" s="20"/>
      <c r="XEB272" s="20"/>
      <c r="XEC272" s="20"/>
      <c r="XED272" s="20"/>
      <c r="XEE272" s="20"/>
      <c r="XEF272" s="20"/>
      <c r="XEG272" s="20"/>
      <c r="XEH272" s="20"/>
      <c r="XEI272" s="20"/>
      <c r="XEJ272" s="20"/>
      <c r="XEK272" s="20"/>
      <c r="XEL272" s="20"/>
      <c r="XEM272" s="20"/>
      <c r="XEN272" s="20"/>
      <c r="XEO272" s="20"/>
      <c r="XEP272" s="20"/>
      <c r="XEQ272" s="20"/>
      <c r="XER272" s="20"/>
      <c r="XES272" s="20"/>
      <c r="XET272" s="20"/>
      <c r="XEU272" s="20"/>
      <c r="XEV272" s="20"/>
      <c r="XEW272" s="20"/>
      <c r="XEX272" s="20"/>
      <c r="XEY272" s="20"/>
      <c r="XEZ272" s="20"/>
      <c r="XFA272" s="20"/>
      <c r="XFB272" s="20"/>
      <c r="XFC272" s="20"/>
      <c r="XFD272" s="20"/>
    </row>
    <row r="273" s="18" customFormat="1" customHeight="1" spans="1:220">
      <c r="A273" s="50" t="s">
        <v>552</v>
      </c>
      <c r="B273" s="108" t="s">
        <v>553</v>
      </c>
      <c r="C273" s="57" t="s">
        <v>554</v>
      </c>
      <c r="D273" s="58" t="s">
        <v>555</v>
      </c>
      <c r="E273" s="20"/>
      <c r="F273" s="20"/>
      <c r="G273" s="59"/>
      <c r="H273" s="59"/>
      <c r="I273" s="59"/>
      <c r="J273" s="20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3"/>
      <c r="CB273" s="23"/>
      <c r="CC273" s="23"/>
      <c r="CD273" s="23"/>
      <c r="CE273" s="23"/>
      <c r="CF273" s="23"/>
      <c r="CG273" s="23"/>
      <c r="CH273" s="23"/>
      <c r="CI273" s="23"/>
      <c r="CJ273" s="23"/>
      <c r="CK273" s="23"/>
      <c r="CL273" s="23"/>
      <c r="CM273" s="23"/>
      <c r="CN273" s="23"/>
      <c r="CO273" s="23"/>
      <c r="CP273" s="23"/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/>
      <c r="DB273" s="23"/>
      <c r="DC273" s="23"/>
      <c r="DD273" s="23"/>
      <c r="DE273" s="23"/>
      <c r="DF273" s="23"/>
      <c r="DG273" s="23"/>
      <c r="DH273" s="23"/>
      <c r="DI273" s="23"/>
      <c r="DJ273" s="23"/>
      <c r="DK273" s="23"/>
      <c r="DL273" s="23"/>
      <c r="DM273" s="23"/>
      <c r="DN273" s="23"/>
      <c r="DO273" s="23"/>
      <c r="DP273" s="23"/>
      <c r="DQ273" s="23"/>
      <c r="DR273" s="23"/>
      <c r="DS273" s="23"/>
      <c r="DT273" s="23"/>
      <c r="DU273" s="23"/>
      <c r="DV273" s="23"/>
      <c r="DW273" s="23"/>
      <c r="DX273" s="23"/>
      <c r="DY273" s="23"/>
      <c r="DZ273" s="23"/>
      <c r="EA273" s="23"/>
      <c r="EB273" s="23"/>
      <c r="EC273" s="23"/>
      <c r="ED273" s="23"/>
      <c r="EE273" s="23"/>
      <c r="EF273" s="23"/>
      <c r="EG273" s="23"/>
      <c r="EH273" s="23"/>
      <c r="EI273" s="23"/>
      <c r="EJ273" s="23"/>
      <c r="EK273" s="23"/>
      <c r="EL273" s="23"/>
      <c r="EM273" s="23"/>
      <c r="EN273" s="23"/>
      <c r="EO273" s="23"/>
      <c r="EP273" s="23"/>
      <c r="EQ273" s="23"/>
      <c r="ER273" s="23"/>
      <c r="ES273" s="23"/>
      <c r="ET273" s="23"/>
      <c r="EU273" s="23"/>
      <c r="EV273" s="23"/>
      <c r="EW273" s="23"/>
      <c r="EX273" s="23"/>
      <c r="EY273" s="23"/>
      <c r="EZ273" s="23"/>
      <c r="FA273" s="23"/>
      <c r="FB273" s="23"/>
      <c r="FC273" s="23"/>
      <c r="FD273" s="23"/>
      <c r="FE273" s="23"/>
      <c r="FF273" s="23"/>
      <c r="FG273" s="23"/>
      <c r="FH273" s="23"/>
      <c r="FI273" s="23"/>
      <c r="FJ273" s="23"/>
      <c r="FK273" s="23"/>
      <c r="FL273" s="23"/>
      <c r="FM273" s="23"/>
      <c r="FN273" s="23"/>
      <c r="FO273" s="23"/>
      <c r="FP273" s="23"/>
      <c r="FQ273" s="23"/>
      <c r="FR273" s="23"/>
      <c r="FS273" s="23"/>
      <c r="FT273" s="23"/>
      <c r="FU273" s="23"/>
      <c r="FV273" s="23"/>
      <c r="FW273" s="23"/>
      <c r="FX273" s="23"/>
      <c r="FY273" s="23"/>
      <c r="FZ273" s="23"/>
      <c r="GA273" s="23"/>
      <c r="GB273" s="23"/>
      <c r="GC273" s="23"/>
      <c r="GD273" s="23"/>
      <c r="GE273" s="23"/>
      <c r="GF273" s="23"/>
      <c r="GG273" s="23"/>
      <c r="GH273" s="23"/>
      <c r="GI273" s="23"/>
      <c r="GJ273" s="23"/>
      <c r="GK273" s="23"/>
      <c r="GL273" s="23"/>
      <c r="GM273" s="23"/>
      <c r="GN273" s="23"/>
      <c r="GO273" s="23"/>
      <c r="GP273" s="23"/>
      <c r="GQ273" s="23"/>
      <c r="GR273" s="23"/>
      <c r="GS273" s="23"/>
      <c r="GT273" s="23"/>
      <c r="GU273" s="23"/>
      <c r="GV273" s="23"/>
      <c r="GW273" s="23"/>
      <c r="GX273" s="23"/>
      <c r="GY273" s="23"/>
      <c r="GZ273" s="23"/>
      <c r="HA273" s="23"/>
      <c r="HB273" s="23"/>
      <c r="HC273" s="23"/>
      <c r="HD273" s="23"/>
      <c r="HE273" s="23"/>
      <c r="HF273" s="23"/>
      <c r="HG273" s="23"/>
      <c r="HH273" s="23"/>
      <c r="HI273" s="23"/>
      <c r="HJ273" s="23"/>
      <c r="HK273" s="23"/>
      <c r="HL273" s="23"/>
    </row>
    <row r="274" s="18" customFormat="1" customHeight="1" spans="1:220">
      <c r="A274" s="50"/>
      <c r="B274" s="108" t="s">
        <v>556</v>
      </c>
      <c r="C274" s="57"/>
      <c r="D274" s="58" t="s">
        <v>557</v>
      </c>
      <c r="E274" s="20"/>
      <c r="F274" s="20"/>
      <c r="G274" s="59"/>
      <c r="H274" s="59"/>
      <c r="I274" s="59"/>
      <c r="J274" s="20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3"/>
      <c r="DJ274" s="23"/>
      <c r="DK274" s="23"/>
      <c r="DL274" s="23"/>
      <c r="DM274" s="23"/>
      <c r="DN274" s="23"/>
      <c r="DO274" s="23"/>
      <c r="DP274" s="23"/>
      <c r="DQ274" s="23"/>
      <c r="DR274" s="23"/>
      <c r="DS274" s="23"/>
      <c r="DT274" s="23"/>
      <c r="DU274" s="23"/>
      <c r="DV274" s="23"/>
      <c r="DW274" s="23"/>
      <c r="DX274" s="23"/>
      <c r="DY274" s="23"/>
      <c r="DZ274" s="23"/>
      <c r="EA274" s="23"/>
      <c r="EB274" s="23"/>
      <c r="EC274" s="23"/>
      <c r="ED274" s="23"/>
      <c r="EE274" s="23"/>
      <c r="EF274" s="23"/>
      <c r="EG274" s="23"/>
      <c r="EH274" s="23"/>
      <c r="EI274" s="23"/>
      <c r="EJ274" s="23"/>
      <c r="EK274" s="23"/>
      <c r="EL274" s="23"/>
      <c r="EM274" s="23"/>
      <c r="EN274" s="23"/>
      <c r="EO274" s="23"/>
      <c r="EP274" s="23"/>
      <c r="EQ274" s="23"/>
      <c r="ER274" s="23"/>
      <c r="ES274" s="23"/>
      <c r="ET274" s="23"/>
      <c r="EU274" s="23"/>
      <c r="EV274" s="23"/>
      <c r="EW274" s="23"/>
      <c r="EX274" s="23"/>
      <c r="EY274" s="23"/>
      <c r="EZ274" s="23"/>
      <c r="FA274" s="23"/>
      <c r="FB274" s="23"/>
      <c r="FC274" s="23"/>
      <c r="FD274" s="23"/>
      <c r="FE274" s="23"/>
      <c r="FF274" s="23"/>
      <c r="FG274" s="23"/>
      <c r="FH274" s="23"/>
      <c r="FI274" s="23"/>
      <c r="FJ274" s="23"/>
      <c r="FK274" s="23"/>
      <c r="FL274" s="23"/>
      <c r="FM274" s="23"/>
      <c r="FN274" s="23"/>
      <c r="FO274" s="23"/>
      <c r="FP274" s="23"/>
      <c r="FQ274" s="23"/>
      <c r="FR274" s="23"/>
      <c r="FS274" s="23"/>
      <c r="FT274" s="23"/>
      <c r="FU274" s="23"/>
      <c r="FV274" s="23"/>
      <c r="FW274" s="23"/>
      <c r="FX274" s="23"/>
      <c r="FY274" s="23"/>
      <c r="FZ274" s="23"/>
      <c r="GA274" s="23"/>
      <c r="GB274" s="23"/>
      <c r="GC274" s="23"/>
      <c r="GD274" s="23"/>
      <c r="GE274" s="23"/>
      <c r="GF274" s="23"/>
      <c r="GG274" s="23"/>
      <c r="GH274" s="23"/>
      <c r="GI274" s="23"/>
      <c r="GJ274" s="23"/>
      <c r="GK274" s="23"/>
      <c r="GL274" s="23"/>
      <c r="GM274" s="23"/>
      <c r="GN274" s="23"/>
      <c r="GO274" s="23"/>
      <c r="GP274" s="23"/>
      <c r="GQ274" s="23"/>
      <c r="GR274" s="23"/>
      <c r="GS274" s="23"/>
      <c r="GT274" s="23"/>
      <c r="GU274" s="23"/>
      <c r="GV274" s="23"/>
      <c r="GW274" s="23"/>
      <c r="GX274" s="23"/>
      <c r="GY274" s="23"/>
      <c r="GZ274" s="23"/>
      <c r="HA274" s="23"/>
      <c r="HB274" s="23"/>
      <c r="HC274" s="23"/>
      <c r="HD274" s="23"/>
      <c r="HE274" s="23"/>
      <c r="HF274" s="23"/>
      <c r="HG274" s="23"/>
      <c r="HH274" s="23"/>
      <c r="HI274" s="23"/>
      <c r="HJ274" s="23"/>
      <c r="HK274" s="23"/>
      <c r="HL274" s="23"/>
    </row>
    <row r="275" s="18" customFormat="1" customHeight="1" spans="1:220">
      <c r="A275" s="50"/>
      <c r="B275" s="108" t="s">
        <v>558</v>
      </c>
      <c r="C275" s="91" t="s">
        <v>559</v>
      </c>
      <c r="D275" s="58" t="s">
        <v>560</v>
      </c>
      <c r="E275" s="20"/>
      <c r="F275" s="20"/>
      <c r="G275" s="59"/>
      <c r="H275" s="59"/>
      <c r="I275" s="59"/>
      <c r="J275" s="20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  <c r="CK275" s="23"/>
      <c r="CL275" s="23"/>
      <c r="CM275" s="23"/>
      <c r="CN275" s="23"/>
      <c r="CO275" s="23"/>
      <c r="CP275" s="23"/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/>
      <c r="DB275" s="23"/>
      <c r="DC275" s="23"/>
      <c r="DD275" s="23"/>
      <c r="DE275" s="23"/>
      <c r="DF275" s="23"/>
      <c r="DG275" s="23"/>
      <c r="DH275" s="23"/>
      <c r="DI275" s="23"/>
      <c r="DJ275" s="23"/>
      <c r="DK275" s="23"/>
      <c r="DL275" s="23"/>
      <c r="DM275" s="23"/>
      <c r="DN275" s="23"/>
      <c r="DO275" s="23"/>
      <c r="DP275" s="23"/>
      <c r="DQ275" s="23"/>
      <c r="DR275" s="23"/>
      <c r="DS275" s="23"/>
      <c r="DT275" s="23"/>
      <c r="DU275" s="23"/>
      <c r="DV275" s="23"/>
      <c r="DW275" s="23"/>
      <c r="DX275" s="23"/>
      <c r="DY275" s="23"/>
      <c r="DZ275" s="23"/>
      <c r="EA275" s="23"/>
      <c r="EB275" s="23"/>
      <c r="EC275" s="23"/>
      <c r="ED275" s="23"/>
      <c r="EE275" s="23"/>
      <c r="EF275" s="23"/>
      <c r="EG275" s="23"/>
      <c r="EH275" s="23"/>
      <c r="EI275" s="23"/>
      <c r="EJ275" s="23"/>
      <c r="EK275" s="23"/>
      <c r="EL275" s="23"/>
      <c r="EM275" s="23"/>
      <c r="EN275" s="23"/>
      <c r="EO275" s="23"/>
      <c r="EP275" s="23"/>
      <c r="EQ275" s="23"/>
      <c r="ER275" s="23"/>
      <c r="ES275" s="23"/>
      <c r="ET275" s="23"/>
      <c r="EU275" s="23"/>
      <c r="EV275" s="23"/>
      <c r="EW275" s="23"/>
      <c r="EX275" s="23"/>
      <c r="EY275" s="23"/>
      <c r="EZ275" s="23"/>
      <c r="FA275" s="23"/>
      <c r="FB275" s="23"/>
      <c r="FC275" s="23"/>
      <c r="FD275" s="23"/>
      <c r="FE275" s="23"/>
      <c r="FF275" s="23"/>
      <c r="FG275" s="23"/>
      <c r="FH275" s="23"/>
      <c r="FI275" s="23"/>
      <c r="FJ275" s="23"/>
      <c r="FK275" s="23"/>
      <c r="FL275" s="23"/>
      <c r="FM275" s="23"/>
      <c r="FN275" s="23"/>
      <c r="FO275" s="23"/>
      <c r="FP275" s="23"/>
      <c r="FQ275" s="23"/>
      <c r="FR275" s="23"/>
      <c r="FS275" s="23"/>
      <c r="FT275" s="23"/>
      <c r="FU275" s="23"/>
      <c r="FV275" s="23"/>
      <c r="FW275" s="23"/>
      <c r="FX275" s="23"/>
      <c r="FY275" s="23"/>
      <c r="FZ275" s="23"/>
      <c r="GA275" s="23"/>
      <c r="GB275" s="23"/>
      <c r="GC275" s="23"/>
      <c r="GD275" s="23"/>
      <c r="GE275" s="23"/>
      <c r="GF275" s="23"/>
      <c r="GG275" s="23"/>
      <c r="GH275" s="23"/>
      <c r="GI275" s="23"/>
      <c r="GJ275" s="23"/>
      <c r="GK275" s="23"/>
      <c r="GL275" s="23"/>
      <c r="GM275" s="23"/>
      <c r="GN275" s="23"/>
      <c r="GO275" s="23"/>
      <c r="GP275" s="23"/>
      <c r="GQ275" s="23"/>
      <c r="GR275" s="23"/>
      <c r="GS275" s="23"/>
      <c r="GT275" s="23"/>
      <c r="GU275" s="23"/>
      <c r="GV275" s="23"/>
      <c r="GW275" s="23"/>
      <c r="GX275" s="23"/>
      <c r="GY275" s="23"/>
      <c r="GZ275" s="23"/>
      <c r="HA275" s="23"/>
      <c r="HB275" s="23"/>
      <c r="HC275" s="23"/>
      <c r="HD275" s="23"/>
      <c r="HE275" s="23"/>
      <c r="HF275" s="23"/>
      <c r="HG275" s="23"/>
      <c r="HH275" s="23"/>
      <c r="HI275" s="23"/>
      <c r="HJ275" s="23"/>
      <c r="HK275" s="23"/>
      <c r="HL275" s="23"/>
    </row>
    <row r="276" s="18" customFormat="1" customHeight="1" spans="1:220">
      <c r="A276" s="50"/>
      <c r="B276" s="108" t="s">
        <v>561</v>
      </c>
      <c r="C276" s="91"/>
      <c r="D276" s="58" t="s">
        <v>562</v>
      </c>
      <c r="E276" s="20"/>
      <c r="F276" s="20"/>
      <c r="G276" s="59"/>
      <c r="H276" s="59"/>
      <c r="I276" s="59"/>
      <c r="J276" s="20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  <c r="CK276" s="23"/>
      <c r="CL276" s="23"/>
      <c r="CM276" s="23"/>
      <c r="CN276" s="23"/>
      <c r="CO276" s="23"/>
      <c r="CP276" s="23"/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/>
      <c r="DB276" s="23"/>
      <c r="DC276" s="23"/>
      <c r="DD276" s="23"/>
      <c r="DE276" s="23"/>
      <c r="DF276" s="23"/>
      <c r="DG276" s="23"/>
      <c r="DH276" s="23"/>
      <c r="DI276" s="23"/>
      <c r="DJ276" s="23"/>
      <c r="DK276" s="23"/>
      <c r="DL276" s="23"/>
      <c r="DM276" s="23"/>
      <c r="DN276" s="23"/>
      <c r="DO276" s="23"/>
      <c r="DP276" s="23"/>
      <c r="DQ276" s="23"/>
      <c r="DR276" s="23"/>
      <c r="DS276" s="23"/>
      <c r="DT276" s="23"/>
      <c r="DU276" s="23"/>
      <c r="DV276" s="23"/>
      <c r="DW276" s="23"/>
      <c r="DX276" s="23"/>
      <c r="DY276" s="23"/>
      <c r="DZ276" s="23"/>
      <c r="EA276" s="23"/>
      <c r="EB276" s="23"/>
      <c r="EC276" s="23"/>
      <c r="ED276" s="23"/>
      <c r="EE276" s="23"/>
      <c r="EF276" s="23"/>
      <c r="EG276" s="23"/>
      <c r="EH276" s="23"/>
      <c r="EI276" s="23"/>
      <c r="EJ276" s="23"/>
      <c r="EK276" s="23"/>
      <c r="EL276" s="23"/>
      <c r="EM276" s="23"/>
      <c r="EN276" s="23"/>
      <c r="EO276" s="23"/>
      <c r="EP276" s="23"/>
      <c r="EQ276" s="23"/>
      <c r="ER276" s="23"/>
      <c r="ES276" s="23"/>
      <c r="ET276" s="23"/>
      <c r="EU276" s="23"/>
      <c r="EV276" s="23"/>
      <c r="EW276" s="23"/>
      <c r="EX276" s="23"/>
      <c r="EY276" s="23"/>
      <c r="EZ276" s="23"/>
      <c r="FA276" s="23"/>
      <c r="FB276" s="23"/>
      <c r="FC276" s="23"/>
      <c r="FD276" s="23"/>
      <c r="FE276" s="23"/>
      <c r="FF276" s="23"/>
      <c r="FG276" s="23"/>
      <c r="FH276" s="23"/>
      <c r="FI276" s="23"/>
      <c r="FJ276" s="23"/>
      <c r="FK276" s="23"/>
      <c r="FL276" s="23"/>
      <c r="FM276" s="23"/>
      <c r="FN276" s="23"/>
      <c r="FO276" s="23"/>
      <c r="FP276" s="23"/>
      <c r="FQ276" s="23"/>
      <c r="FR276" s="23"/>
      <c r="FS276" s="23"/>
      <c r="FT276" s="23"/>
      <c r="FU276" s="23"/>
      <c r="FV276" s="23"/>
      <c r="FW276" s="23"/>
      <c r="FX276" s="23"/>
      <c r="FY276" s="23"/>
      <c r="FZ276" s="23"/>
      <c r="GA276" s="23"/>
      <c r="GB276" s="23"/>
      <c r="GC276" s="23"/>
      <c r="GD276" s="23"/>
      <c r="GE276" s="23"/>
      <c r="GF276" s="23"/>
      <c r="GG276" s="23"/>
      <c r="GH276" s="23"/>
      <c r="GI276" s="23"/>
      <c r="GJ276" s="23"/>
      <c r="GK276" s="23"/>
      <c r="GL276" s="23"/>
      <c r="GM276" s="23"/>
      <c r="GN276" s="23"/>
      <c r="GO276" s="23"/>
      <c r="GP276" s="23"/>
      <c r="GQ276" s="23"/>
      <c r="GR276" s="23"/>
      <c r="GS276" s="23"/>
      <c r="GT276" s="23"/>
      <c r="GU276" s="23"/>
      <c r="GV276" s="23"/>
      <c r="GW276" s="23"/>
      <c r="GX276" s="23"/>
      <c r="GY276" s="23"/>
      <c r="GZ276" s="23"/>
      <c r="HA276" s="23"/>
      <c r="HB276" s="23"/>
      <c r="HC276" s="23"/>
      <c r="HD276" s="23"/>
      <c r="HE276" s="23"/>
      <c r="HF276" s="23"/>
      <c r="HG276" s="23"/>
      <c r="HH276" s="23"/>
      <c r="HI276" s="23"/>
      <c r="HJ276" s="23"/>
      <c r="HK276" s="23"/>
      <c r="HL276" s="23"/>
    </row>
    <row r="277" s="18" customFormat="1" customHeight="1" spans="1:220">
      <c r="A277" s="50"/>
      <c r="B277" s="108" t="s">
        <v>563</v>
      </c>
      <c r="C277" s="91"/>
      <c r="D277" s="58" t="s">
        <v>564</v>
      </c>
      <c r="E277" s="20"/>
      <c r="F277" s="20"/>
      <c r="G277" s="59"/>
      <c r="H277" s="59"/>
      <c r="I277" s="59"/>
      <c r="J277" s="20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3"/>
      <c r="DJ277" s="23"/>
      <c r="DK277" s="23"/>
      <c r="DL277" s="23"/>
      <c r="DM277" s="23"/>
      <c r="DN277" s="23"/>
      <c r="DO277" s="23"/>
      <c r="DP277" s="23"/>
      <c r="DQ277" s="23"/>
      <c r="DR277" s="23"/>
      <c r="DS277" s="23"/>
      <c r="DT277" s="23"/>
      <c r="DU277" s="23"/>
      <c r="DV277" s="23"/>
      <c r="DW277" s="23"/>
      <c r="DX277" s="23"/>
      <c r="DY277" s="23"/>
      <c r="DZ277" s="23"/>
      <c r="EA277" s="23"/>
      <c r="EB277" s="23"/>
      <c r="EC277" s="23"/>
      <c r="ED277" s="23"/>
      <c r="EE277" s="23"/>
      <c r="EF277" s="23"/>
      <c r="EG277" s="23"/>
      <c r="EH277" s="23"/>
      <c r="EI277" s="23"/>
      <c r="EJ277" s="23"/>
      <c r="EK277" s="23"/>
      <c r="EL277" s="23"/>
      <c r="EM277" s="23"/>
      <c r="EN277" s="23"/>
      <c r="EO277" s="23"/>
      <c r="EP277" s="23"/>
      <c r="EQ277" s="23"/>
      <c r="ER277" s="23"/>
      <c r="ES277" s="23"/>
      <c r="ET277" s="23"/>
      <c r="EU277" s="23"/>
      <c r="EV277" s="23"/>
      <c r="EW277" s="23"/>
      <c r="EX277" s="23"/>
      <c r="EY277" s="23"/>
      <c r="EZ277" s="23"/>
      <c r="FA277" s="23"/>
      <c r="FB277" s="23"/>
      <c r="FC277" s="23"/>
      <c r="FD277" s="23"/>
      <c r="FE277" s="23"/>
      <c r="FF277" s="23"/>
      <c r="FG277" s="23"/>
      <c r="FH277" s="23"/>
      <c r="FI277" s="23"/>
      <c r="FJ277" s="23"/>
      <c r="FK277" s="23"/>
      <c r="FL277" s="23"/>
      <c r="FM277" s="23"/>
      <c r="FN277" s="23"/>
      <c r="FO277" s="23"/>
      <c r="FP277" s="23"/>
      <c r="FQ277" s="23"/>
      <c r="FR277" s="23"/>
      <c r="FS277" s="23"/>
      <c r="FT277" s="23"/>
      <c r="FU277" s="23"/>
      <c r="FV277" s="23"/>
      <c r="FW277" s="23"/>
      <c r="FX277" s="23"/>
      <c r="FY277" s="23"/>
      <c r="FZ277" s="23"/>
      <c r="GA277" s="23"/>
      <c r="GB277" s="23"/>
      <c r="GC277" s="23"/>
      <c r="GD277" s="23"/>
      <c r="GE277" s="23"/>
      <c r="GF277" s="23"/>
      <c r="GG277" s="23"/>
      <c r="GH277" s="23"/>
      <c r="GI277" s="23"/>
      <c r="GJ277" s="23"/>
      <c r="GK277" s="23"/>
      <c r="GL277" s="23"/>
      <c r="GM277" s="23"/>
      <c r="GN277" s="23"/>
      <c r="GO277" s="23"/>
      <c r="GP277" s="23"/>
      <c r="GQ277" s="23"/>
      <c r="GR277" s="23"/>
      <c r="GS277" s="23"/>
      <c r="GT277" s="23"/>
      <c r="GU277" s="23"/>
      <c r="GV277" s="23"/>
      <c r="GW277" s="23"/>
      <c r="GX277" s="23"/>
      <c r="GY277" s="23"/>
      <c r="GZ277" s="23"/>
      <c r="HA277" s="23"/>
      <c r="HB277" s="23"/>
      <c r="HC277" s="23"/>
      <c r="HD277" s="23"/>
      <c r="HE277" s="23"/>
      <c r="HF277" s="23"/>
      <c r="HG277" s="23"/>
      <c r="HH277" s="23"/>
      <c r="HI277" s="23"/>
      <c r="HJ277" s="23"/>
      <c r="HK277" s="23"/>
      <c r="HL277" s="23"/>
    </row>
    <row r="278" s="18" customFormat="1" customHeight="1" spans="1:220">
      <c r="A278" s="50"/>
      <c r="B278" s="108" t="s">
        <v>565</v>
      </c>
      <c r="C278" s="91"/>
      <c r="D278" s="58" t="s">
        <v>566</v>
      </c>
      <c r="E278" s="20"/>
      <c r="F278" s="20"/>
      <c r="G278" s="59"/>
      <c r="H278" s="59"/>
      <c r="I278" s="59"/>
      <c r="J278" s="20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23"/>
      <c r="BQ278" s="23"/>
      <c r="BR278" s="23"/>
      <c r="BS278" s="23"/>
      <c r="BT278" s="23"/>
      <c r="BU278" s="23"/>
      <c r="BV278" s="23"/>
      <c r="BW278" s="23"/>
      <c r="BX278" s="23"/>
      <c r="BY278" s="23"/>
      <c r="BZ278" s="23"/>
      <c r="CA278" s="23"/>
      <c r="CB278" s="23"/>
      <c r="CC278" s="23"/>
      <c r="CD278" s="23"/>
      <c r="CE278" s="23"/>
      <c r="CF278" s="23"/>
      <c r="CG278" s="23"/>
      <c r="CH278" s="23"/>
      <c r="CI278" s="23"/>
      <c r="CJ278" s="23"/>
      <c r="CK278" s="23"/>
      <c r="CL278" s="23"/>
      <c r="CM278" s="23"/>
      <c r="CN278" s="23"/>
      <c r="CO278" s="23"/>
      <c r="CP278" s="23"/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/>
      <c r="DB278" s="23"/>
      <c r="DC278" s="23"/>
      <c r="DD278" s="23"/>
      <c r="DE278" s="23"/>
      <c r="DF278" s="23"/>
      <c r="DG278" s="23"/>
      <c r="DH278" s="23"/>
      <c r="DI278" s="23"/>
      <c r="DJ278" s="23"/>
      <c r="DK278" s="23"/>
      <c r="DL278" s="23"/>
      <c r="DM278" s="23"/>
      <c r="DN278" s="23"/>
      <c r="DO278" s="23"/>
      <c r="DP278" s="23"/>
      <c r="DQ278" s="23"/>
      <c r="DR278" s="23"/>
      <c r="DS278" s="23"/>
      <c r="DT278" s="23"/>
      <c r="DU278" s="23"/>
      <c r="DV278" s="23"/>
      <c r="DW278" s="23"/>
      <c r="DX278" s="23"/>
      <c r="DY278" s="23"/>
      <c r="DZ278" s="23"/>
      <c r="EA278" s="23"/>
      <c r="EB278" s="23"/>
      <c r="EC278" s="23"/>
      <c r="ED278" s="23"/>
      <c r="EE278" s="23"/>
      <c r="EF278" s="23"/>
      <c r="EG278" s="23"/>
      <c r="EH278" s="23"/>
      <c r="EI278" s="23"/>
      <c r="EJ278" s="23"/>
      <c r="EK278" s="23"/>
      <c r="EL278" s="23"/>
      <c r="EM278" s="23"/>
      <c r="EN278" s="23"/>
      <c r="EO278" s="23"/>
      <c r="EP278" s="23"/>
      <c r="EQ278" s="23"/>
      <c r="ER278" s="23"/>
      <c r="ES278" s="23"/>
      <c r="ET278" s="23"/>
      <c r="EU278" s="23"/>
      <c r="EV278" s="23"/>
      <c r="EW278" s="23"/>
      <c r="EX278" s="23"/>
      <c r="EY278" s="23"/>
      <c r="EZ278" s="23"/>
      <c r="FA278" s="23"/>
      <c r="FB278" s="23"/>
      <c r="FC278" s="23"/>
      <c r="FD278" s="23"/>
      <c r="FE278" s="23"/>
      <c r="FF278" s="23"/>
      <c r="FG278" s="23"/>
      <c r="FH278" s="23"/>
      <c r="FI278" s="23"/>
      <c r="FJ278" s="23"/>
      <c r="FK278" s="23"/>
      <c r="FL278" s="23"/>
      <c r="FM278" s="23"/>
      <c r="FN278" s="23"/>
      <c r="FO278" s="23"/>
      <c r="FP278" s="23"/>
      <c r="FQ278" s="23"/>
      <c r="FR278" s="23"/>
      <c r="FS278" s="23"/>
      <c r="FT278" s="23"/>
      <c r="FU278" s="23"/>
      <c r="FV278" s="23"/>
      <c r="FW278" s="23"/>
      <c r="FX278" s="23"/>
      <c r="FY278" s="23"/>
      <c r="FZ278" s="23"/>
      <c r="GA278" s="23"/>
      <c r="GB278" s="23"/>
      <c r="GC278" s="23"/>
      <c r="GD278" s="23"/>
      <c r="GE278" s="23"/>
      <c r="GF278" s="23"/>
      <c r="GG278" s="23"/>
      <c r="GH278" s="23"/>
      <c r="GI278" s="23"/>
      <c r="GJ278" s="23"/>
      <c r="GK278" s="23"/>
      <c r="GL278" s="23"/>
      <c r="GM278" s="23"/>
      <c r="GN278" s="23"/>
      <c r="GO278" s="23"/>
      <c r="GP278" s="23"/>
      <c r="GQ278" s="23"/>
      <c r="GR278" s="23"/>
      <c r="GS278" s="23"/>
      <c r="GT278" s="23"/>
      <c r="GU278" s="23"/>
      <c r="GV278" s="23"/>
      <c r="GW278" s="23"/>
      <c r="GX278" s="23"/>
      <c r="GY278" s="23"/>
      <c r="GZ278" s="23"/>
      <c r="HA278" s="23"/>
      <c r="HB278" s="23"/>
      <c r="HC278" s="23"/>
      <c r="HD278" s="23"/>
      <c r="HE278" s="23"/>
      <c r="HF278" s="23"/>
      <c r="HG278" s="23"/>
      <c r="HH278" s="23"/>
      <c r="HI278" s="23"/>
      <c r="HJ278" s="23"/>
      <c r="HK278" s="23"/>
      <c r="HL278" s="23"/>
    </row>
    <row r="279" s="18" customFormat="1" customHeight="1" spans="1:220">
      <c r="A279" s="50"/>
      <c r="B279" s="108" t="s">
        <v>567</v>
      </c>
      <c r="C279" s="91"/>
      <c r="D279" s="58" t="s">
        <v>568</v>
      </c>
      <c r="E279" s="20"/>
      <c r="F279" s="20"/>
      <c r="G279" s="59"/>
      <c r="H279" s="59"/>
      <c r="I279" s="59"/>
      <c r="J279" s="20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23"/>
      <c r="BQ279" s="23"/>
      <c r="BR279" s="23"/>
      <c r="BS279" s="23"/>
      <c r="BT279" s="23"/>
      <c r="BU279" s="23"/>
      <c r="BV279" s="23"/>
      <c r="BW279" s="23"/>
      <c r="BX279" s="23"/>
      <c r="BY279" s="23"/>
      <c r="BZ279" s="23"/>
      <c r="CA279" s="23"/>
      <c r="CB279" s="23"/>
      <c r="CC279" s="23"/>
      <c r="CD279" s="23"/>
      <c r="CE279" s="23"/>
      <c r="CF279" s="23"/>
      <c r="CG279" s="23"/>
      <c r="CH279" s="23"/>
      <c r="CI279" s="23"/>
      <c r="CJ279" s="23"/>
      <c r="CK279" s="23"/>
      <c r="CL279" s="23"/>
      <c r="CM279" s="23"/>
      <c r="CN279" s="23"/>
      <c r="CO279" s="23"/>
      <c r="CP279" s="23"/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/>
      <c r="DB279" s="23"/>
      <c r="DC279" s="23"/>
      <c r="DD279" s="23"/>
      <c r="DE279" s="23"/>
      <c r="DF279" s="23"/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/>
      <c r="DR279" s="23"/>
      <c r="DS279" s="23"/>
      <c r="DT279" s="23"/>
      <c r="DU279" s="23"/>
      <c r="DV279" s="23"/>
      <c r="DW279" s="23"/>
      <c r="DX279" s="23"/>
      <c r="DY279" s="23"/>
      <c r="DZ279" s="23"/>
      <c r="EA279" s="23"/>
      <c r="EB279" s="23"/>
      <c r="EC279" s="23"/>
      <c r="ED279" s="23"/>
      <c r="EE279" s="23"/>
      <c r="EF279" s="23"/>
      <c r="EG279" s="23"/>
      <c r="EH279" s="23"/>
      <c r="EI279" s="23"/>
      <c r="EJ279" s="23"/>
      <c r="EK279" s="23"/>
      <c r="EL279" s="23"/>
      <c r="EM279" s="23"/>
      <c r="EN279" s="23"/>
      <c r="EO279" s="23"/>
      <c r="EP279" s="23"/>
      <c r="EQ279" s="23"/>
      <c r="ER279" s="23"/>
      <c r="ES279" s="23"/>
      <c r="ET279" s="23"/>
      <c r="EU279" s="23"/>
      <c r="EV279" s="23"/>
      <c r="EW279" s="23"/>
      <c r="EX279" s="23"/>
      <c r="EY279" s="23"/>
      <c r="EZ279" s="23"/>
      <c r="FA279" s="23"/>
      <c r="FB279" s="23"/>
      <c r="FC279" s="23"/>
      <c r="FD279" s="23"/>
      <c r="FE279" s="23"/>
      <c r="FF279" s="23"/>
      <c r="FG279" s="23"/>
      <c r="FH279" s="23"/>
      <c r="FI279" s="23"/>
      <c r="FJ279" s="23"/>
      <c r="FK279" s="23"/>
      <c r="FL279" s="23"/>
      <c r="FM279" s="23"/>
      <c r="FN279" s="23"/>
      <c r="FO279" s="23"/>
      <c r="FP279" s="23"/>
      <c r="FQ279" s="23"/>
      <c r="FR279" s="23"/>
      <c r="FS279" s="23"/>
      <c r="FT279" s="23"/>
      <c r="FU279" s="23"/>
      <c r="FV279" s="23"/>
      <c r="FW279" s="23"/>
      <c r="FX279" s="23"/>
      <c r="FY279" s="23"/>
      <c r="FZ279" s="23"/>
      <c r="GA279" s="23"/>
      <c r="GB279" s="23"/>
      <c r="GC279" s="23"/>
      <c r="GD279" s="23"/>
      <c r="GE279" s="23"/>
      <c r="GF279" s="23"/>
      <c r="GG279" s="23"/>
      <c r="GH279" s="23"/>
      <c r="GI279" s="23"/>
      <c r="GJ279" s="23"/>
      <c r="GK279" s="23"/>
      <c r="GL279" s="23"/>
      <c r="GM279" s="23"/>
      <c r="GN279" s="23"/>
      <c r="GO279" s="23"/>
      <c r="GP279" s="23"/>
      <c r="GQ279" s="23"/>
      <c r="GR279" s="23"/>
      <c r="GS279" s="23"/>
      <c r="GT279" s="23"/>
      <c r="GU279" s="23"/>
      <c r="GV279" s="23"/>
      <c r="GW279" s="23"/>
      <c r="GX279" s="23"/>
      <c r="GY279" s="23"/>
      <c r="GZ279" s="23"/>
      <c r="HA279" s="23"/>
      <c r="HB279" s="23"/>
      <c r="HC279" s="23"/>
      <c r="HD279" s="23"/>
      <c r="HE279" s="23"/>
      <c r="HF279" s="23"/>
      <c r="HG279" s="23"/>
      <c r="HH279" s="23"/>
      <c r="HI279" s="23"/>
      <c r="HJ279" s="23"/>
      <c r="HK279" s="23"/>
      <c r="HL279" s="23"/>
    </row>
    <row r="280" s="18" customFormat="1" customHeight="1" spans="1:220">
      <c r="A280" s="50"/>
      <c r="B280" s="108" t="s">
        <v>569</v>
      </c>
      <c r="C280" s="91"/>
      <c r="D280" s="58" t="s">
        <v>570</v>
      </c>
      <c r="E280" s="20"/>
      <c r="F280" s="20"/>
      <c r="G280" s="59"/>
      <c r="H280" s="59"/>
      <c r="I280" s="59"/>
      <c r="J280" s="20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3"/>
      <c r="DJ280" s="23"/>
      <c r="DK280" s="23"/>
      <c r="DL280" s="23"/>
      <c r="DM280" s="23"/>
      <c r="DN280" s="23"/>
      <c r="DO280" s="23"/>
      <c r="DP280" s="23"/>
      <c r="DQ280" s="23"/>
      <c r="DR280" s="23"/>
      <c r="DS280" s="23"/>
      <c r="DT280" s="23"/>
      <c r="DU280" s="23"/>
      <c r="DV280" s="23"/>
      <c r="DW280" s="23"/>
      <c r="DX280" s="23"/>
      <c r="DY280" s="23"/>
      <c r="DZ280" s="23"/>
      <c r="EA280" s="23"/>
      <c r="EB280" s="23"/>
      <c r="EC280" s="23"/>
      <c r="ED280" s="23"/>
      <c r="EE280" s="23"/>
      <c r="EF280" s="23"/>
      <c r="EG280" s="23"/>
      <c r="EH280" s="23"/>
      <c r="EI280" s="23"/>
      <c r="EJ280" s="23"/>
      <c r="EK280" s="23"/>
      <c r="EL280" s="23"/>
      <c r="EM280" s="23"/>
      <c r="EN280" s="23"/>
      <c r="EO280" s="23"/>
      <c r="EP280" s="23"/>
      <c r="EQ280" s="23"/>
      <c r="ER280" s="23"/>
      <c r="ES280" s="23"/>
      <c r="ET280" s="23"/>
      <c r="EU280" s="23"/>
      <c r="EV280" s="23"/>
      <c r="EW280" s="23"/>
      <c r="EX280" s="23"/>
      <c r="EY280" s="23"/>
      <c r="EZ280" s="23"/>
      <c r="FA280" s="23"/>
      <c r="FB280" s="23"/>
      <c r="FC280" s="23"/>
      <c r="FD280" s="23"/>
      <c r="FE280" s="23"/>
      <c r="FF280" s="23"/>
      <c r="FG280" s="23"/>
      <c r="FH280" s="23"/>
      <c r="FI280" s="23"/>
      <c r="FJ280" s="23"/>
      <c r="FK280" s="23"/>
      <c r="FL280" s="23"/>
      <c r="FM280" s="23"/>
      <c r="FN280" s="23"/>
      <c r="FO280" s="23"/>
      <c r="FP280" s="23"/>
      <c r="FQ280" s="23"/>
      <c r="FR280" s="23"/>
      <c r="FS280" s="23"/>
      <c r="FT280" s="23"/>
      <c r="FU280" s="23"/>
      <c r="FV280" s="23"/>
      <c r="FW280" s="23"/>
      <c r="FX280" s="23"/>
      <c r="FY280" s="23"/>
      <c r="FZ280" s="23"/>
      <c r="GA280" s="23"/>
      <c r="GB280" s="23"/>
      <c r="GC280" s="23"/>
      <c r="GD280" s="23"/>
      <c r="GE280" s="23"/>
      <c r="GF280" s="23"/>
      <c r="GG280" s="23"/>
      <c r="GH280" s="23"/>
      <c r="GI280" s="23"/>
      <c r="GJ280" s="23"/>
      <c r="GK280" s="23"/>
      <c r="GL280" s="23"/>
      <c r="GM280" s="23"/>
      <c r="GN280" s="23"/>
      <c r="GO280" s="23"/>
      <c r="GP280" s="23"/>
      <c r="GQ280" s="23"/>
      <c r="GR280" s="23"/>
      <c r="GS280" s="23"/>
      <c r="GT280" s="23"/>
      <c r="GU280" s="23"/>
      <c r="GV280" s="23"/>
      <c r="GW280" s="23"/>
      <c r="GX280" s="23"/>
      <c r="GY280" s="23"/>
      <c r="GZ280" s="23"/>
      <c r="HA280" s="23"/>
      <c r="HB280" s="23"/>
      <c r="HC280" s="23"/>
      <c r="HD280" s="23"/>
      <c r="HE280" s="23"/>
      <c r="HF280" s="23"/>
      <c r="HG280" s="23"/>
      <c r="HH280" s="23"/>
      <c r="HI280" s="23"/>
      <c r="HJ280" s="23"/>
      <c r="HK280" s="23"/>
      <c r="HL280" s="23"/>
    </row>
    <row r="281" s="18" customFormat="1" customHeight="1" spans="1:220">
      <c r="A281" s="50"/>
      <c r="B281" s="108" t="s">
        <v>571</v>
      </c>
      <c r="C281" s="91"/>
      <c r="D281" s="58" t="s">
        <v>572</v>
      </c>
      <c r="E281" s="20"/>
      <c r="F281" s="20"/>
      <c r="G281" s="59"/>
      <c r="H281" s="59"/>
      <c r="I281" s="59"/>
      <c r="J281" s="20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  <c r="CK281" s="23"/>
      <c r="CL281" s="23"/>
      <c r="CM281" s="23"/>
      <c r="CN281" s="23"/>
      <c r="CO281" s="23"/>
      <c r="CP281" s="23"/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/>
      <c r="DB281" s="23"/>
      <c r="DC281" s="23"/>
      <c r="DD281" s="23"/>
      <c r="DE281" s="23"/>
      <c r="DF281" s="23"/>
      <c r="DG281" s="23"/>
      <c r="DH281" s="23"/>
      <c r="DI281" s="23"/>
      <c r="DJ281" s="23"/>
      <c r="DK281" s="23"/>
      <c r="DL281" s="23"/>
      <c r="DM281" s="23"/>
      <c r="DN281" s="23"/>
      <c r="DO281" s="23"/>
      <c r="DP281" s="23"/>
      <c r="DQ281" s="23"/>
      <c r="DR281" s="23"/>
      <c r="DS281" s="23"/>
      <c r="DT281" s="23"/>
      <c r="DU281" s="23"/>
      <c r="DV281" s="23"/>
      <c r="DW281" s="23"/>
      <c r="DX281" s="23"/>
      <c r="DY281" s="23"/>
      <c r="DZ281" s="23"/>
      <c r="EA281" s="23"/>
      <c r="EB281" s="23"/>
      <c r="EC281" s="23"/>
      <c r="ED281" s="23"/>
      <c r="EE281" s="23"/>
      <c r="EF281" s="23"/>
      <c r="EG281" s="23"/>
      <c r="EH281" s="23"/>
      <c r="EI281" s="23"/>
      <c r="EJ281" s="23"/>
      <c r="EK281" s="23"/>
      <c r="EL281" s="23"/>
      <c r="EM281" s="23"/>
      <c r="EN281" s="23"/>
      <c r="EO281" s="23"/>
      <c r="EP281" s="23"/>
      <c r="EQ281" s="23"/>
      <c r="ER281" s="23"/>
      <c r="ES281" s="23"/>
      <c r="ET281" s="23"/>
      <c r="EU281" s="23"/>
      <c r="EV281" s="23"/>
      <c r="EW281" s="23"/>
      <c r="EX281" s="23"/>
      <c r="EY281" s="23"/>
      <c r="EZ281" s="23"/>
      <c r="FA281" s="23"/>
      <c r="FB281" s="23"/>
      <c r="FC281" s="23"/>
      <c r="FD281" s="23"/>
      <c r="FE281" s="23"/>
      <c r="FF281" s="23"/>
      <c r="FG281" s="23"/>
      <c r="FH281" s="23"/>
      <c r="FI281" s="23"/>
      <c r="FJ281" s="23"/>
      <c r="FK281" s="23"/>
      <c r="FL281" s="23"/>
      <c r="FM281" s="23"/>
      <c r="FN281" s="23"/>
      <c r="FO281" s="23"/>
      <c r="FP281" s="23"/>
      <c r="FQ281" s="23"/>
      <c r="FR281" s="23"/>
      <c r="FS281" s="23"/>
      <c r="FT281" s="23"/>
      <c r="FU281" s="23"/>
      <c r="FV281" s="23"/>
      <c r="FW281" s="23"/>
      <c r="FX281" s="23"/>
      <c r="FY281" s="23"/>
      <c r="FZ281" s="23"/>
      <c r="GA281" s="23"/>
      <c r="GB281" s="23"/>
      <c r="GC281" s="23"/>
      <c r="GD281" s="23"/>
      <c r="GE281" s="23"/>
      <c r="GF281" s="23"/>
      <c r="GG281" s="23"/>
      <c r="GH281" s="23"/>
      <c r="GI281" s="23"/>
      <c r="GJ281" s="23"/>
      <c r="GK281" s="23"/>
      <c r="GL281" s="23"/>
      <c r="GM281" s="23"/>
      <c r="GN281" s="23"/>
      <c r="GO281" s="23"/>
      <c r="GP281" s="23"/>
      <c r="GQ281" s="23"/>
      <c r="GR281" s="23"/>
      <c r="GS281" s="23"/>
      <c r="GT281" s="23"/>
      <c r="GU281" s="23"/>
      <c r="GV281" s="23"/>
      <c r="GW281" s="23"/>
      <c r="GX281" s="23"/>
      <c r="GY281" s="23"/>
      <c r="GZ281" s="23"/>
      <c r="HA281" s="23"/>
      <c r="HB281" s="23"/>
      <c r="HC281" s="23"/>
      <c r="HD281" s="23"/>
      <c r="HE281" s="23"/>
      <c r="HF281" s="23"/>
      <c r="HG281" s="23"/>
      <c r="HH281" s="23"/>
      <c r="HI281" s="23"/>
      <c r="HJ281" s="23"/>
      <c r="HK281" s="23"/>
      <c r="HL281" s="23"/>
    </row>
    <row r="282" s="18" customFormat="1" customHeight="1" spans="1:220">
      <c r="A282" s="50"/>
      <c r="B282" s="108" t="s">
        <v>573</v>
      </c>
      <c r="C282" s="91"/>
      <c r="D282" s="58" t="s">
        <v>574</v>
      </c>
      <c r="E282" s="20"/>
      <c r="F282" s="20"/>
      <c r="G282" s="59"/>
      <c r="H282" s="59"/>
      <c r="I282" s="59"/>
      <c r="J282" s="20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  <c r="CK282" s="23"/>
      <c r="CL282" s="23"/>
      <c r="CM282" s="23"/>
      <c r="CN282" s="23"/>
      <c r="CO282" s="23"/>
      <c r="CP282" s="23"/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/>
      <c r="DB282" s="23"/>
      <c r="DC282" s="23"/>
      <c r="DD282" s="23"/>
      <c r="DE282" s="23"/>
      <c r="DF282" s="23"/>
      <c r="DG282" s="23"/>
      <c r="DH282" s="23"/>
      <c r="DI282" s="23"/>
      <c r="DJ282" s="23"/>
      <c r="DK282" s="23"/>
      <c r="DL282" s="23"/>
      <c r="DM282" s="23"/>
      <c r="DN282" s="23"/>
      <c r="DO282" s="23"/>
      <c r="DP282" s="23"/>
      <c r="DQ282" s="23"/>
      <c r="DR282" s="23"/>
      <c r="DS282" s="23"/>
      <c r="DT282" s="23"/>
      <c r="DU282" s="23"/>
      <c r="DV282" s="23"/>
      <c r="DW282" s="23"/>
      <c r="DX282" s="23"/>
      <c r="DY282" s="23"/>
      <c r="DZ282" s="23"/>
      <c r="EA282" s="23"/>
      <c r="EB282" s="23"/>
      <c r="EC282" s="23"/>
      <c r="ED282" s="23"/>
      <c r="EE282" s="23"/>
      <c r="EF282" s="23"/>
      <c r="EG282" s="23"/>
      <c r="EH282" s="23"/>
      <c r="EI282" s="23"/>
      <c r="EJ282" s="23"/>
      <c r="EK282" s="23"/>
      <c r="EL282" s="23"/>
      <c r="EM282" s="23"/>
      <c r="EN282" s="23"/>
      <c r="EO282" s="23"/>
      <c r="EP282" s="23"/>
      <c r="EQ282" s="23"/>
      <c r="ER282" s="23"/>
      <c r="ES282" s="23"/>
      <c r="ET282" s="23"/>
      <c r="EU282" s="23"/>
      <c r="EV282" s="23"/>
      <c r="EW282" s="23"/>
      <c r="EX282" s="23"/>
      <c r="EY282" s="23"/>
      <c r="EZ282" s="23"/>
      <c r="FA282" s="23"/>
      <c r="FB282" s="23"/>
      <c r="FC282" s="23"/>
      <c r="FD282" s="23"/>
      <c r="FE282" s="23"/>
      <c r="FF282" s="23"/>
      <c r="FG282" s="23"/>
      <c r="FH282" s="23"/>
      <c r="FI282" s="23"/>
      <c r="FJ282" s="23"/>
      <c r="FK282" s="23"/>
      <c r="FL282" s="23"/>
      <c r="FM282" s="23"/>
      <c r="FN282" s="23"/>
      <c r="FO282" s="23"/>
      <c r="FP282" s="23"/>
      <c r="FQ282" s="23"/>
      <c r="FR282" s="23"/>
      <c r="FS282" s="23"/>
      <c r="FT282" s="23"/>
      <c r="FU282" s="23"/>
      <c r="FV282" s="23"/>
      <c r="FW282" s="23"/>
      <c r="FX282" s="23"/>
      <c r="FY282" s="23"/>
      <c r="FZ282" s="23"/>
      <c r="GA282" s="23"/>
      <c r="GB282" s="23"/>
      <c r="GC282" s="23"/>
      <c r="GD282" s="23"/>
      <c r="GE282" s="23"/>
      <c r="GF282" s="23"/>
      <c r="GG282" s="23"/>
      <c r="GH282" s="23"/>
      <c r="GI282" s="23"/>
      <c r="GJ282" s="23"/>
      <c r="GK282" s="23"/>
      <c r="GL282" s="23"/>
      <c r="GM282" s="23"/>
      <c r="GN282" s="23"/>
      <c r="GO282" s="23"/>
      <c r="GP282" s="23"/>
      <c r="GQ282" s="23"/>
      <c r="GR282" s="23"/>
      <c r="GS282" s="23"/>
      <c r="GT282" s="23"/>
      <c r="GU282" s="23"/>
      <c r="GV282" s="23"/>
      <c r="GW282" s="23"/>
      <c r="GX282" s="23"/>
      <c r="GY282" s="23"/>
      <c r="GZ282" s="23"/>
      <c r="HA282" s="23"/>
      <c r="HB282" s="23"/>
      <c r="HC282" s="23"/>
      <c r="HD282" s="23"/>
      <c r="HE282" s="23"/>
      <c r="HF282" s="23"/>
      <c r="HG282" s="23"/>
      <c r="HH282" s="23"/>
      <c r="HI282" s="23"/>
      <c r="HJ282" s="23"/>
      <c r="HK282" s="23"/>
      <c r="HL282" s="23"/>
    </row>
    <row r="283" s="18" customFormat="1" customHeight="1" spans="1:220">
      <c r="A283" s="50"/>
      <c r="B283" s="108" t="s">
        <v>575</v>
      </c>
      <c r="C283" s="91"/>
      <c r="D283" s="58" t="s">
        <v>576</v>
      </c>
      <c r="E283" s="20"/>
      <c r="F283" s="20"/>
      <c r="G283" s="59"/>
      <c r="H283" s="59"/>
      <c r="I283" s="59"/>
      <c r="J283" s="20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3"/>
      <c r="DJ283" s="23"/>
      <c r="DK283" s="23"/>
      <c r="DL283" s="23"/>
      <c r="DM283" s="23"/>
      <c r="DN283" s="23"/>
      <c r="DO283" s="23"/>
      <c r="DP283" s="23"/>
      <c r="DQ283" s="23"/>
      <c r="DR283" s="23"/>
      <c r="DS283" s="23"/>
      <c r="DT283" s="23"/>
      <c r="DU283" s="23"/>
      <c r="DV283" s="23"/>
      <c r="DW283" s="23"/>
      <c r="DX283" s="23"/>
      <c r="DY283" s="23"/>
      <c r="DZ283" s="23"/>
      <c r="EA283" s="23"/>
      <c r="EB283" s="23"/>
      <c r="EC283" s="23"/>
      <c r="ED283" s="23"/>
      <c r="EE283" s="23"/>
      <c r="EF283" s="23"/>
      <c r="EG283" s="23"/>
      <c r="EH283" s="23"/>
      <c r="EI283" s="23"/>
      <c r="EJ283" s="23"/>
      <c r="EK283" s="23"/>
      <c r="EL283" s="23"/>
      <c r="EM283" s="23"/>
      <c r="EN283" s="23"/>
      <c r="EO283" s="23"/>
      <c r="EP283" s="23"/>
      <c r="EQ283" s="23"/>
      <c r="ER283" s="23"/>
      <c r="ES283" s="23"/>
      <c r="ET283" s="23"/>
      <c r="EU283" s="23"/>
      <c r="EV283" s="23"/>
      <c r="EW283" s="23"/>
      <c r="EX283" s="23"/>
      <c r="EY283" s="23"/>
      <c r="EZ283" s="23"/>
      <c r="FA283" s="23"/>
      <c r="FB283" s="23"/>
      <c r="FC283" s="23"/>
      <c r="FD283" s="23"/>
      <c r="FE283" s="23"/>
      <c r="FF283" s="23"/>
      <c r="FG283" s="23"/>
      <c r="FH283" s="23"/>
      <c r="FI283" s="23"/>
      <c r="FJ283" s="23"/>
      <c r="FK283" s="23"/>
      <c r="FL283" s="23"/>
      <c r="FM283" s="23"/>
      <c r="FN283" s="23"/>
      <c r="FO283" s="23"/>
      <c r="FP283" s="23"/>
      <c r="FQ283" s="23"/>
      <c r="FR283" s="23"/>
      <c r="FS283" s="23"/>
      <c r="FT283" s="23"/>
      <c r="FU283" s="23"/>
      <c r="FV283" s="23"/>
      <c r="FW283" s="23"/>
      <c r="FX283" s="23"/>
      <c r="FY283" s="23"/>
      <c r="FZ283" s="23"/>
      <c r="GA283" s="23"/>
      <c r="GB283" s="23"/>
      <c r="GC283" s="23"/>
      <c r="GD283" s="23"/>
      <c r="GE283" s="23"/>
      <c r="GF283" s="23"/>
      <c r="GG283" s="23"/>
      <c r="GH283" s="23"/>
      <c r="GI283" s="23"/>
      <c r="GJ283" s="23"/>
      <c r="GK283" s="23"/>
      <c r="GL283" s="23"/>
      <c r="GM283" s="23"/>
      <c r="GN283" s="23"/>
      <c r="GO283" s="23"/>
      <c r="GP283" s="23"/>
      <c r="GQ283" s="23"/>
      <c r="GR283" s="23"/>
      <c r="GS283" s="23"/>
      <c r="GT283" s="23"/>
      <c r="GU283" s="23"/>
      <c r="GV283" s="23"/>
      <c r="GW283" s="23"/>
      <c r="GX283" s="23"/>
      <c r="GY283" s="23"/>
      <c r="GZ283" s="23"/>
      <c r="HA283" s="23"/>
      <c r="HB283" s="23"/>
      <c r="HC283" s="23"/>
      <c r="HD283" s="23"/>
      <c r="HE283" s="23"/>
      <c r="HF283" s="23"/>
      <c r="HG283" s="23"/>
      <c r="HH283" s="23"/>
      <c r="HI283" s="23"/>
      <c r="HJ283" s="23"/>
      <c r="HK283" s="23"/>
      <c r="HL283" s="23"/>
    </row>
    <row r="284" s="18" customFormat="1" customHeight="1" spans="1:220">
      <c r="A284" s="50"/>
      <c r="B284" s="108" t="s">
        <v>577</v>
      </c>
      <c r="C284" s="80" t="s">
        <v>578</v>
      </c>
      <c r="D284" s="58" t="s">
        <v>579</v>
      </c>
      <c r="E284" s="20"/>
      <c r="F284" s="20"/>
      <c r="G284" s="59"/>
      <c r="H284" s="59"/>
      <c r="I284" s="59"/>
      <c r="J284" s="20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  <c r="CK284" s="23"/>
      <c r="CL284" s="23"/>
      <c r="CM284" s="23"/>
      <c r="CN284" s="23"/>
      <c r="CO284" s="23"/>
      <c r="CP284" s="23"/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/>
      <c r="DB284" s="23"/>
      <c r="DC284" s="23"/>
      <c r="DD284" s="23"/>
      <c r="DE284" s="23"/>
      <c r="DF284" s="23"/>
      <c r="DG284" s="23"/>
      <c r="DH284" s="23"/>
      <c r="DI284" s="23"/>
      <c r="DJ284" s="23"/>
      <c r="DK284" s="23"/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/>
      <c r="DW284" s="23"/>
      <c r="DX284" s="23"/>
      <c r="DY284" s="23"/>
      <c r="DZ284" s="23"/>
      <c r="EA284" s="23"/>
      <c r="EB284" s="23"/>
      <c r="EC284" s="23"/>
      <c r="ED284" s="23"/>
      <c r="EE284" s="23"/>
      <c r="EF284" s="23"/>
      <c r="EG284" s="23"/>
      <c r="EH284" s="23"/>
      <c r="EI284" s="23"/>
      <c r="EJ284" s="23"/>
      <c r="EK284" s="23"/>
      <c r="EL284" s="23"/>
      <c r="EM284" s="23"/>
      <c r="EN284" s="23"/>
      <c r="EO284" s="23"/>
      <c r="EP284" s="23"/>
      <c r="EQ284" s="23"/>
      <c r="ER284" s="23"/>
      <c r="ES284" s="23"/>
      <c r="ET284" s="23"/>
      <c r="EU284" s="23"/>
      <c r="EV284" s="23"/>
      <c r="EW284" s="23"/>
      <c r="EX284" s="23"/>
      <c r="EY284" s="23"/>
      <c r="EZ284" s="23"/>
      <c r="FA284" s="23"/>
      <c r="FB284" s="23"/>
      <c r="FC284" s="23"/>
      <c r="FD284" s="23"/>
      <c r="FE284" s="23"/>
      <c r="FF284" s="23"/>
      <c r="FG284" s="23"/>
      <c r="FH284" s="23"/>
      <c r="FI284" s="23"/>
      <c r="FJ284" s="23"/>
      <c r="FK284" s="23"/>
      <c r="FL284" s="23"/>
      <c r="FM284" s="23"/>
      <c r="FN284" s="23"/>
      <c r="FO284" s="23"/>
      <c r="FP284" s="23"/>
      <c r="FQ284" s="23"/>
      <c r="FR284" s="23"/>
      <c r="FS284" s="23"/>
      <c r="FT284" s="23"/>
      <c r="FU284" s="23"/>
      <c r="FV284" s="23"/>
      <c r="FW284" s="23"/>
      <c r="FX284" s="23"/>
      <c r="FY284" s="23"/>
      <c r="FZ284" s="23"/>
      <c r="GA284" s="23"/>
      <c r="GB284" s="23"/>
      <c r="GC284" s="23"/>
      <c r="GD284" s="23"/>
      <c r="GE284" s="23"/>
      <c r="GF284" s="23"/>
      <c r="GG284" s="23"/>
      <c r="GH284" s="23"/>
      <c r="GI284" s="23"/>
      <c r="GJ284" s="23"/>
      <c r="GK284" s="23"/>
      <c r="GL284" s="23"/>
      <c r="GM284" s="23"/>
      <c r="GN284" s="23"/>
      <c r="GO284" s="23"/>
      <c r="GP284" s="23"/>
      <c r="GQ284" s="23"/>
      <c r="GR284" s="23"/>
      <c r="GS284" s="23"/>
      <c r="GT284" s="23"/>
      <c r="GU284" s="23"/>
      <c r="GV284" s="23"/>
      <c r="GW284" s="23"/>
      <c r="GX284" s="23"/>
      <c r="GY284" s="23"/>
      <c r="GZ284" s="23"/>
      <c r="HA284" s="23"/>
      <c r="HB284" s="23"/>
      <c r="HC284" s="23"/>
      <c r="HD284" s="23"/>
      <c r="HE284" s="23"/>
      <c r="HF284" s="23"/>
      <c r="HG284" s="23"/>
      <c r="HH284" s="23"/>
      <c r="HI284" s="23"/>
      <c r="HJ284" s="23"/>
      <c r="HK284" s="23"/>
      <c r="HL284" s="23"/>
    </row>
    <row r="285" s="18" customFormat="1" ht="33" customHeight="1" spans="1:220">
      <c r="A285" s="50"/>
      <c r="B285" s="108" t="s">
        <v>580</v>
      </c>
      <c r="C285" s="91"/>
      <c r="D285" s="58" t="s">
        <v>581</v>
      </c>
      <c r="E285" s="20"/>
      <c r="F285" s="20"/>
      <c r="G285" s="59"/>
      <c r="H285" s="59"/>
      <c r="I285" s="59"/>
      <c r="J285" s="20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  <c r="CK285" s="23"/>
      <c r="CL285" s="23"/>
      <c r="CM285" s="23"/>
      <c r="CN285" s="23"/>
      <c r="CO285" s="23"/>
      <c r="CP285" s="23"/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/>
      <c r="DB285" s="23"/>
      <c r="DC285" s="23"/>
      <c r="DD285" s="23"/>
      <c r="DE285" s="23"/>
      <c r="DF285" s="23"/>
      <c r="DG285" s="23"/>
      <c r="DH285" s="23"/>
      <c r="DI285" s="23"/>
      <c r="DJ285" s="23"/>
      <c r="DK285" s="23"/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/>
      <c r="DW285" s="23"/>
      <c r="DX285" s="23"/>
      <c r="DY285" s="23"/>
      <c r="DZ285" s="23"/>
      <c r="EA285" s="23"/>
      <c r="EB285" s="23"/>
      <c r="EC285" s="23"/>
      <c r="ED285" s="23"/>
      <c r="EE285" s="23"/>
      <c r="EF285" s="23"/>
      <c r="EG285" s="23"/>
      <c r="EH285" s="23"/>
      <c r="EI285" s="23"/>
      <c r="EJ285" s="23"/>
      <c r="EK285" s="23"/>
      <c r="EL285" s="23"/>
      <c r="EM285" s="23"/>
      <c r="EN285" s="23"/>
      <c r="EO285" s="23"/>
      <c r="EP285" s="23"/>
      <c r="EQ285" s="23"/>
      <c r="ER285" s="23"/>
      <c r="ES285" s="23"/>
      <c r="ET285" s="23"/>
      <c r="EU285" s="23"/>
      <c r="EV285" s="23"/>
      <c r="EW285" s="23"/>
      <c r="EX285" s="23"/>
      <c r="EY285" s="23"/>
      <c r="EZ285" s="23"/>
      <c r="FA285" s="23"/>
      <c r="FB285" s="23"/>
      <c r="FC285" s="23"/>
      <c r="FD285" s="23"/>
      <c r="FE285" s="23"/>
      <c r="FF285" s="23"/>
      <c r="FG285" s="23"/>
      <c r="FH285" s="23"/>
      <c r="FI285" s="23"/>
      <c r="FJ285" s="23"/>
      <c r="FK285" s="23"/>
      <c r="FL285" s="23"/>
      <c r="FM285" s="23"/>
      <c r="FN285" s="23"/>
      <c r="FO285" s="23"/>
      <c r="FP285" s="23"/>
      <c r="FQ285" s="23"/>
      <c r="FR285" s="23"/>
      <c r="FS285" s="23"/>
      <c r="FT285" s="23"/>
      <c r="FU285" s="23"/>
      <c r="FV285" s="23"/>
      <c r="FW285" s="23"/>
      <c r="FX285" s="23"/>
      <c r="FY285" s="23"/>
      <c r="FZ285" s="23"/>
      <c r="GA285" s="23"/>
      <c r="GB285" s="23"/>
      <c r="GC285" s="23"/>
      <c r="GD285" s="23"/>
      <c r="GE285" s="23"/>
      <c r="GF285" s="23"/>
      <c r="GG285" s="23"/>
      <c r="GH285" s="23"/>
      <c r="GI285" s="23"/>
      <c r="GJ285" s="23"/>
      <c r="GK285" s="23"/>
      <c r="GL285" s="23"/>
      <c r="GM285" s="23"/>
      <c r="GN285" s="23"/>
      <c r="GO285" s="23"/>
      <c r="GP285" s="23"/>
      <c r="GQ285" s="23"/>
      <c r="GR285" s="23"/>
      <c r="GS285" s="23"/>
      <c r="GT285" s="23"/>
      <c r="GU285" s="23"/>
      <c r="GV285" s="23"/>
      <c r="GW285" s="23"/>
      <c r="GX285" s="23"/>
      <c r="GY285" s="23"/>
      <c r="GZ285" s="23"/>
      <c r="HA285" s="23"/>
      <c r="HB285" s="23"/>
      <c r="HC285" s="23"/>
      <c r="HD285" s="23"/>
      <c r="HE285" s="23"/>
      <c r="HF285" s="23"/>
      <c r="HG285" s="23"/>
      <c r="HH285" s="23"/>
      <c r="HI285" s="23"/>
      <c r="HJ285" s="23"/>
      <c r="HK285" s="23"/>
      <c r="HL285" s="23"/>
    </row>
    <row r="286" s="18" customFormat="1" customHeight="1" spans="1:220">
      <c r="A286" s="50"/>
      <c r="B286" s="108" t="s">
        <v>582</v>
      </c>
      <c r="C286" s="57" t="s">
        <v>583</v>
      </c>
      <c r="D286" s="58" t="s">
        <v>579</v>
      </c>
      <c r="E286" s="20"/>
      <c r="F286" s="20"/>
      <c r="G286" s="59"/>
      <c r="H286" s="59"/>
      <c r="I286" s="59"/>
      <c r="J286" s="20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3"/>
      <c r="DJ286" s="23"/>
      <c r="DK286" s="23"/>
      <c r="DL286" s="23"/>
      <c r="DM286" s="23"/>
      <c r="DN286" s="23"/>
      <c r="DO286" s="23"/>
      <c r="DP286" s="23"/>
      <c r="DQ286" s="23"/>
      <c r="DR286" s="23"/>
      <c r="DS286" s="23"/>
      <c r="DT286" s="23"/>
      <c r="DU286" s="23"/>
      <c r="DV286" s="23"/>
      <c r="DW286" s="23"/>
      <c r="DX286" s="23"/>
      <c r="DY286" s="23"/>
      <c r="DZ286" s="23"/>
      <c r="EA286" s="23"/>
      <c r="EB286" s="23"/>
      <c r="EC286" s="23"/>
      <c r="ED286" s="23"/>
      <c r="EE286" s="23"/>
      <c r="EF286" s="23"/>
      <c r="EG286" s="23"/>
      <c r="EH286" s="23"/>
      <c r="EI286" s="23"/>
      <c r="EJ286" s="23"/>
      <c r="EK286" s="23"/>
      <c r="EL286" s="23"/>
      <c r="EM286" s="23"/>
      <c r="EN286" s="23"/>
      <c r="EO286" s="23"/>
      <c r="EP286" s="23"/>
      <c r="EQ286" s="23"/>
      <c r="ER286" s="23"/>
      <c r="ES286" s="23"/>
      <c r="ET286" s="23"/>
      <c r="EU286" s="23"/>
      <c r="EV286" s="23"/>
      <c r="EW286" s="23"/>
      <c r="EX286" s="23"/>
      <c r="EY286" s="23"/>
      <c r="EZ286" s="23"/>
      <c r="FA286" s="23"/>
      <c r="FB286" s="23"/>
      <c r="FC286" s="23"/>
      <c r="FD286" s="23"/>
      <c r="FE286" s="23"/>
      <c r="FF286" s="23"/>
      <c r="FG286" s="23"/>
      <c r="FH286" s="23"/>
      <c r="FI286" s="23"/>
      <c r="FJ286" s="23"/>
      <c r="FK286" s="23"/>
      <c r="FL286" s="23"/>
      <c r="FM286" s="23"/>
      <c r="FN286" s="23"/>
      <c r="FO286" s="23"/>
      <c r="FP286" s="23"/>
      <c r="FQ286" s="23"/>
      <c r="FR286" s="23"/>
      <c r="FS286" s="23"/>
      <c r="FT286" s="23"/>
      <c r="FU286" s="23"/>
      <c r="FV286" s="23"/>
      <c r="FW286" s="23"/>
      <c r="FX286" s="23"/>
      <c r="FY286" s="23"/>
      <c r="FZ286" s="23"/>
      <c r="GA286" s="23"/>
      <c r="GB286" s="23"/>
      <c r="GC286" s="23"/>
      <c r="GD286" s="23"/>
      <c r="GE286" s="23"/>
      <c r="GF286" s="23"/>
      <c r="GG286" s="23"/>
      <c r="GH286" s="23"/>
      <c r="GI286" s="23"/>
      <c r="GJ286" s="23"/>
      <c r="GK286" s="23"/>
      <c r="GL286" s="23"/>
      <c r="GM286" s="23"/>
      <c r="GN286" s="23"/>
      <c r="GO286" s="23"/>
      <c r="GP286" s="23"/>
      <c r="GQ286" s="23"/>
      <c r="GR286" s="23"/>
      <c r="GS286" s="23"/>
      <c r="GT286" s="23"/>
      <c r="GU286" s="23"/>
      <c r="GV286" s="23"/>
      <c r="GW286" s="23"/>
      <c r="GX286" s="23"/>
      <c r="GY286" s="23"/>
      <c r="GZ286" s="23"/>
      <c r="HA286" s="23"/>
      <c r="HB286" s="23"/>
      <c r="HC286" s="23"/>
      <c r="HD286" s="23"/>
      <c r="HE286" s="23"/>
      <c r="HF286" s="23"/>
      <c r="HG286" s="23"/>
      <c r="HH286" s="23"/>
      <c r="HI286" s="23"/>
      <c r="HJ286" s="23"/>
      <c r="HK286" s="23"/>
      <c r="HL286" s="23"/>
    </row>
    <row r="287" s="18" customFormat="1" ht="33" customHeight="1" spans="1:220">
      <c r="A287" s="50"/>
      <c r="B287" s="108" t="s">
        <v>584</v>
      </c>
      <c r="C287" s="80"/>
      <c r="D287" s="58" t="s">
        <v>585</v>
      </c>
      <c r="E287" s="20"/>
      <c r="F287" s="20"/>
      <c r="G287" s="59"/>
      <c r="H287" s="59"/>
      <c r="I287" s="59"/>
      <c r="J287" s="20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  <c r="CK287" s="23"/>
      <c r="CL287" s="23"/>
      <c r="CM287" s="23"/>
      <c r="CN287" s="23"/>
      <c r="CO287" s="23"/>
      <c r="CP287" s="23"/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/>
      <c r="DB287" s="23"/>
      <c r="DC287" s="23"/>
      <c r="DD287" s="23"/>
      <c r="DE287" s="23"/>
      <c r="DF287" s="23"/>
      <c r="DG287" s="23"/>
      <c r="DH287" s="23"/>
      <c r="DI287" s="23"/>
      <c r="DJ287" s="23"/>
      <c r="DK287" s="23"/>
      <c r="DL287" s="23"/>
      <c r="DM287" s="23"/>
      <c r="DN287" s="23"/>
      <c r="DO287" s="23"/>
      <c r="DP287" s="23"/>
      <c r="DQ287" s="23"/>
      <c r="DR287" s="23"/>
      <c r="DS287" s="23"/>
      <c r="DT287" s="23"/>
      <c r="DU287" s="23"/>
      <c r="DV287" s="23"/>
      <c r="DW287" s="23"/>
      <c r="DX287" s="23"/>
      <c r="DY287" s="23"/>
      <c r="DZ287" s="23"/>
      <c r="EA287" s="23"/>
      <c r="EB287" s="23"/>
      <c r="EC287" s="23"/>
      <c r="ED287" s="23"/>
      <c r="EE287" s="23"/>
      <c r="EF287" s="23"/>
      <c r="EG287" s="23"/>
      <c r="EH287" s="23"/>
      <c r="EI287" s="23"/>
      <c r="EJ287" s="23"/>
      <c r="EK287" s="23"/>
      <c r="EL287" s="23"/>
      <c r="EM287" s="23"/>
      <c r="EN287" s="23"/>
      <c r="EO287" s="23"/>
      <c r="EP287" s="23"/>
      <c r="EQ287" s="23"/>
      <c r="ER287" s="23"/>
      <c r="ES287" s="23"/>
      <c r="ET287" s="23"/>
      <c r="EU287" s="23"/>
      <c r="EV287" s="23"/>
      <c r="EW287" s="23"/>
      <c r="EX287" s="23"/>
      <c r="EY287" s="23"/>
      <c r="EZ287" s="23"/>
      <c r="FA287" s="23"/>
      <c r="FB287" s="23"/>
      <c r="FC287" s="23"/>
      <c r="FD287" s="23"/>
      <c r="FE287" s="23"/>
      <c r="FF287" s="23"/>
      <c r="FG287" s="23"/>
      <c r="FH287" s="23"/>
      <c r="FI287" s="23"/>
      <c r="FJ287" s="23"/>
      <c r="FK287" s="23"/>
      <c r="FL287" s="23"/>
      <c r="FM287" s="23"/>
      <c r="FN287" s="23"/>
      <c r="FO287" s="23"/>
      <c r="FP287" s="23"/>
      <c r="FQ287" s="23"/>
      <c r="FR287" s="23"/>
      <c r="FS287" s="23"/>
      <c r="FT287" s="23"/>
      <c r="FU287" s="23"/>
      <c r="FV287" s="23"/>
      <c r="FW287" s="23"/>
      <c r="FX287" s="23"/>
      <c r="FY287" s="23"/>
      <c r="FZ287" s="23"/>
      <c r="GA287" s="23"/>
      <c r="GB287" s="23"/>
      <c r="GC287" s="23"/>
      <c r="GD287" s="23"/>
      <c r="GE287" s="23"/>
      <c r="GF287" s="23"/>
      <c r="GG287" s="23"/>
      <c r="GH287" s="23"/>
      <c r="GI287" s="23"/>
      <c r="GJ287" s="23"/>
      <c r="GK287" s="23"/>
      <c r="GL287" s="23"/>
      <c r="GM287" s="23"/>
      <c r="GN287" s="23"/>
      <c r="GO287" s="23"/>
      <c r="GP287" s="23"/>
      <c r="GQ287" s="23"/>
      <c r="GR287" s="23"/>
      <c r="GS287" s="23"/>
      <c r="GT287" s="23"/>
      <c r="GU287" s="23"/>
      <c r="GV287" s="23"/>
      <c r="GW287" s="23"/>
      <c r="GX287" s="23"/>
      <c r="GY287" s="23"/>
      <c r="GZ287" s="23"/>
      <c r="HA287" s="23"/>
      <c r="HB287" s="23"/>
      <c r="HC287" s="23"/>
      <c r="HD287" s="23"/>
      <c r="HE287" s="23"/>
      <c r="HF287" s="23"/>
      <c r="HG287" s="23"/>
      <c r="HH287" s="23"/>
      <c r="HI287" s="23"/>
      <c r="HJ287" s="23"/>
      <c r="HK287" s="23"/>
      <c r="HL287" s="23"/>
    </row>
    <row r="288" s="18" customFormat="1" customHeight="1" spans="1:220">
      <c r="A288" s="50"/>
      <c r="B288" s="108" t="s">
        <v>586</v>
      </c>
      <c r="C288" s="57" t="s">
        <v>587</v>
      </c>
      <c r="D288" s="58" t="s">
        <v>588</v>
      </c>
      <c r="E288" s="20"/>
      <c r="F288" s="20"/>
      <c r="G288" s="59"/>
      <c r="H288" s="59"/>
      <c r="I288" s="59"/>
      <c r="J288" s="20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  <c r="CK288" s="23"/>
      <c r="CL288" s="23"/>
      <c r="CM288" s="23"/>
      <c r="CN288" s="23"/>
      <c r="CO288" s="23"/>
      <c r="CP288" s="23"/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/>
      <c r="DB288" s="23"/>
      <c r="DC288" s="23"/>
      <c r="DD288" s="23"/>
      <c r="DE288" s="23"/>
      <c r="DF288" s="23"/>
      <c r="DG288" s="23"/>
      <c r="DH288" s="23"/>
      <c r="DI288" s="23"/>
      <c r="DJ288" s="23"/>
      <c r="DK288" s="23"/>
      <c r="DL288" s="23"/>
      <c r="DM288" s="23"/>
      <c r="DN288" s="23"/>
      <c r="DO288" s="23"/>
      <c r="DP288" s="23"/>
      <c r="DQ288" s="23"/>
      <c r="DR288" s="23"/>
      <c r="DS288" s="23"/>
      <c r="DT288" s="23"/>
      <c r="DU288" s="23"/>
      <c r="DV288" s="23"/>
      <c r="DW288" s="23"/>
      <c r="DX288" s="23"/>
      <c r="DY288" s="23"/>
      <c r="DZ288" s="23"/>
      <c r="EA288" s="23"/>
      <c r="EB288" s="23"/>
      <c r="EC288" s="23"/>
      <c r="ED288" s="23"/>
      <c r="EE288" s="23"/>
      <c r="EF288" s="23"/>
      <c r="EG288" s="23"/>
      <c r="EH288" s="23"/>
      <c r="EI288" s="23"/>
      <c r="EJ288" s="23"/>
      <c r="EK288" s="23"/>
      <c r="EL288" s="23"/>
      <c r="EM288" s="23"/>
      <c r="EN288" s="23"/>
      <c r="EO288" s="23"/>
      <c r="EP288" s="23"/>
      <c r="EQ288" s="23"/>
      <c r="ER288" s="23"/>
      <c r="ES288" s="23"/>
      <c r="ET288" s="23"/>
      <c r="EU288" s="23"/>
      <c r="EV288" s="23"/>
      <c r="EW288" s="23"/>
      <c r="EX288" s="23"/>
      <c r="EY288" s="23"/>
      <c r="EZ288" s="23"/>
      <c r="FA288" s="23"/>
      <c r="FB288" s="23"/>
      <c r="FC288" s="23"/>
      <c r="FD288" s="23"/>
      <c r="FE288" s="23"/>
      <c r="FF288" s="23"/>
      <c r="FG288" s="23"/>
      <c r="FH288" s="23"/>
      <c r="FI288" s="23"/>
      <c r="FJ288" s="23"/>
      <c r="FK288" s="23"/>
      <c r="FL288" s="23"/>
      <c r="FM288" s="23"/>
      <c r="FN288" s="23"/>
      <c r="FO288" s="23"/>
      <c r="FP288" s="23"/>
      <c r="FQ288" s="23"/>
      <c r="FR288" s="23"/>
      <c r="FS288" s="23"/>
      <c r="FT288" s="23"/>
      <c r="FU288" s="23"/>
      <c r="FV288" s="23"/>
      <c r="FW288" s="23"/>
      <c r="FX288" s="23"/>
      <c r="FY288" s="23"/>
      <c r="FZ288" s="23"/>
      <c r="GA288" s="23"/>
      <c r="GB288" s="23"/>
      <c r="GC288" s="23"/>
      <c r="GD288" s="23"/>
      <c r="GE288" s="23"/>
      <c r="GF288" s="23"/>
      <c r="GG288" s="23"/>
      <c r="GH288" s="23"/>
      <c r="GI288" s="23"/>
      <c r="GJ288" s="23"/>
      <c r="GK288" s="23"/>
      <c r="GL288" s="23"/>
      <c r="GM288" s="23"/>
      <c r="GN288" s="23"/>
      <c r="GO288" s="23"/>
      <c r="GP288" s="23"/>
      <c r="GQ288" s="23"/>
      <c r="GR288" s="23"/>
      <c r="GS288" s="23"/>
      <c r="GT288" s="23"/>
      <c r="GU288" s="23"/>
      <c r="GV288" s="23"/>
      <c r="GW288" s="23"/>
      <c r="GX288" s="23"/>
      <c r="GY288" s="23"/>
      <c r="GZ288" s="23"/>
      <c r="HA288" s="23"/>
      <c r="HB288" s="23"/>
      <c r="HC288" s="23"/>
      <c r="HD288" s="23"/>
      <c r="HE288" s="23"/>
      <c r="HF288" s="23"/>
      <c r="HG288" s="23"/>
      <c r="HH288" s="23"/>
      <c r="HI288" s="23"/>
      <c r="HJ288" s="23"/>
      <c r="HK288" s="23"/>
      <c r="HL288" s="23"/>
    </row>
    <row r="289" s="18" customFormat="1" customHeight="1" spans="1:220">
      <c r="A289" s="50"/>
      <c r="B289" s="108" t="s">
        <v>589</v>
      </c>
      <c r="C289" s="57"/>
      <c r="D289" s="58" t="s">
        <v>590</v>
      </c>
      <c r="E289" s="20"/>
      <c r="F289" s="20"/>
      <c r="G289" s="59"/>
      <c r="H289" s="59"/>
      <c r="I289" s="59"/>
      <c r="J289" s="20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  <c r="CK289" s="23"/>
      <c r="CL289" s="23"/>
      <c r="CM289" s="23"/>
      <c r="CN289" s="23"/>
      <c r="CO289" s="23"/>
      <c r="CP289" s="23"/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/>
      <c r="DB289" s="23"/>
      <c r="DC289" s="23"/>
      <c r="DD289" s="23"/>
      <c r="DE289" s="23"/>
      <c r="DF289" s="23"/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/>
      <c r="DR289" s="23"/>
      <c r="DS289" s="23"/>
      <c r="DT289" s="23"/>
      <c r="DU289" s="23"/>
      <c r="DV289" s="23"/>
      <c r="DW289" s="23"/>
      <c r="DX289" s="23"/>
      <c r="DY289" s="23"/>
      <c r="DZ289" s="23"/>
      <c r="EA289" s="23"/>
      <c r="EB289" s="23"/>
      <c r="EC289" s="23"/>
      <c r="ED289" s="23"/>
      <c r="EE289" s="23"/>
      <c r="EF289" s="23"/>
      <c r="EG289" s="23"/>
      <c r="EH289" s="23"/>
      <c r="EI289" s="23"/>
      <c r="EJ289" s="23"/>
      <c r="EK289" s="23"/>
      <c r="EL289" s="23"/>
      <c r="EM289" s="23"/>
      <c r="EN289" s="23"/>
      <c r="EO289" s="23"/>
      <c r="EP289" s="23"/>
      <c r="EQ289" s="23"/>
      <c r="ER289" s="23"/>
      <c r="ES289" s="23"/>
      <c r="ET289" s="23"/>
      <c r="EU289" s="23"/>
      <c r="EV289" s="23"/>
      <c r="EW289" s="23"/>
      <c r="EX289" s="23"/>
      <c r="EY289" s="23"/>
      <c r="EZ289" s="23"/>
      <c r="FA289" s="23"/>
      <c r="FB289" s="23"/>
      <c r="FC289" s="23"/>
      <c r="FD289" s="23"/>
      <c r="FE289" s="23"/>
      <c r="FF289" s="23"/>
      <c r="FG289" s="23"/>
      <c r="FH289" s="23"/>
      <c r="FI289" s="23"/>
      <c r="FJ289" s="23"/>
      <c r="FK289" s="23"/>
      <c r="FL289" s="23"/>
      <c r="FM289" s="23"/>
      <c r="FN289" s="23"/>
      <c r="FO289" s="23"/>
      <c r="FP289" s="23"/>
      <c r="FQ289" s="23"/>
      <c r="FR289" s="23"/>
      <c r="FS289" s="23"/>
      <c r="FT289" s="23"/>
      <c r="FU289" s="23"/>
      <c r="FV289" s="23"/>
      <c r="FW289" s="23"/>
      <c r="FX289" s="23"/>
      <c r="FY289" s="23"/>
      <c r="FZ289" s="23"/>
      <c r="GA289" s="23"/>
      <c r="GB289" s="23"/>
      <c r="GC289" s="23"/>
      <c r="GD289" s="23"/>
      <c r="GE289" s="23"/>
      <c r="GF289" s="23"/>
      <c r="GG289" s="23"/>
      <c r="GH289" s="23"/>
      <c r="GI289" s="23"/>
      <c r="GJ289" s="23"/>
      <c r="GK289" s="23"/>
      <c r="GL289" s="23"/>
      <c r="GM289" s="23"/>
      <c r="GN289" s="23"/>
      <c r="GO289" s="23"/>
      <c r="GP289" s="23"/>
      <c r="GQ289" s="23"/>
      <c r="GR289" s="23"/>
      <c r="GS289" s="23"/>
      <c r="GT289" s="23"/>
      <c r="GU289" s="23"/>
      <c r="GV289" s="23"/>
      <c r="GW289" s="23"/>
      <c r="GX289" s="23"/>
      <c r="GY289" s="23"/>
      <c r="GZ289" s="23"/>
      <c r="HA289" s="23"/>
      <c r="HB289" s="23"/>
      <c r="HC289" s="23"/>
      <c r="HD289" s="23"/>
      <c r="HE289" s="23"/>
      <c r="HF289" s="23"/>
      <c r="HG289" s="23"/>
      <c r="HH289" s="23"/>
      <c r="HI289" s="23"/>
      <c r="HJ289" s="23"/>
      <c r="HK289" s="23"/>
      <c r="HL289" s="23"/>
    </row>
    <row r="290" s="18" customFormat="1" customHeight="1" spans="1:220">
      <c r="A290" s="50"/>
      <c r="B290" s="108" t="s">
        <v>591</v>
      </c>
      <c r="C290" s="57"/>
      <c r="D290" s="58" t="s">
        <v>592</v>
      </c>
      <c r="E290" s="20"/>
      <c r="F290" s="20"/>
      <c r="G290" s="59"/>
      <c r="H290" s="59"/>
      <c r="I290" s="59"/>
      <c r="J290" s="20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  <c r="CK290" s="23"/>
      <c r="CL290" s="23"/>
      <c r="CM290" s="23"/>
      <c r="CN290" s="23"/>
      <c r="CO290" s="23"/>
      <c r="CP290" s="23"/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/>
      <c r="DB290" s="23"/>
      <c r="DC290" s="23"/>
      <c r="DD290" s="23"/>
      <c r="DE290" s="23"/>
      <c r="DF290" s="23"/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/>
      <c r="DV290" s="23"/>
      <c r="DW290" s="23"/>
      <c r="DX290" s="23"/>
      <c r="DY290" s="23"/>
      <c r="DZ290" s="23"/>
      <c r="EA290" s="23"/>
      <c r="EB290" s="23"/>
      <c r="EC290" s="23"/>
      <c r="ED290" s="23"/>
      <c r="EE290" s="23"/>
      <c r="EF290" s="23"/>
      <c r="EG290" s="23"/>
      <c r="EH290" s="23"/>
      <c r="EI290" s="23"/>
      <c r="EJ290" s="23"/>
      <c r="EK290" s="23"/>
      <c r="EL290" s="23"/>
      <c r="EM290" s="23"/>
      <c r="EN290" s="23"/>
      <c r="EO290" s="23"/>
      <c r="EP290" s="23"/>
      <c r="EQ290" s="23"/>
      <c r="ER290" s="23"/>
      <c r="ES290" s="23"/>
      <c r="ET290" s="23"/>
      <c r="EU290" s="23"/>
      <c r="EV290" s="23"/>
      <c r="EW290" s="23"/>
      <c r="EX290" s="23"/>
      <c r="EY290" s="23"/>
      <c r="EZ290" s="23"/>
      <c r="FA290" s="23"/>
      <c r="FB290" s="23"/>
      <c r="FC290" s="23"/>
      <c r="FD290" s="23"/>
      <c r="FE290" s="23"/>
      <c r="FF290" s="23"/>
      <c r="FG290" s="23"/>
      <c r="FH290" s="23"/>
      <c r="FI290" s="23"/>
      <c r="FJ290" s="23"/>
      <c r="FK290" s="23"/>
      <c r="FL290" s="23"/>
      <c r="FM290" s="23"/>
      <c r="FN290" s="23"/>
      <c r="FO290" s="23"/>
      <c r="FP290" s="23"/>
      <c r="FQ290" s="23"/>
      <c r="FR290" s="23"/>
      <c r="FS290" s="23"/>
      <c r="FT290" s="23"/>
      <c r="FU290" s="23"/>
      <c r="FV290" s="23"/>
      <c r="FW290" s="23"/>
      <c r="FX290" s="23"/>
      <c r="FY290" s="23"/>
      <c r="FZ290" s="23"/>
      <c r="GA290" s="23"/>
      <c r="GB290" s="23"/>
      <c r="GC290" s="23"/>
      <c r="GD290" s="23"/>
      <c r="GE290" s="23"/>
      <c r="GF290" s="23"/>
      <c r="GG290" s="23"/>
      <c r="GH290" s="23"/>
      <c r="GI290" s="23"/>
      <c r="GJ290" s="23"/>
      <c r="GK290" s="23"/>
      <c r="GL290" s="23"/>
      <c r="GM290" s="23"/>
      <c r="GN290" s="23"/>
      <c r="GO290" s="23"/>
      <c r="GP290" s="23"/>
      <c r="GQ290" s="23"/>
      <c r="GR290" s="23"/>
      <c r="GS290" s="23"/>
      <c r="GT290" s="23"/>
      <c r="GU290" s="23"/>
      <c r="GV290" s="23"/>
      <c r="GW290" s="23"/>
      <c r="GX290" s="23"/>
      <c r="GY290" s="23"/>
      <c r="GZ290" s="23"/>
      <c r="HA290" s="23"/>
      <c r="HB290" s="23"/>
      <c r="HC290" s="23"/>
      <c r="HD290" s="23"/>
      <c r="HE290" s="23"/>
      <c r="HF290" s="23"/>
      <c r="HG290" s="23"/>
      <c r="HH290" s="23"/>
      <c r="HI290" s="23"/>
      <c r="HJ290" s="23"/>
      <c r="HK290" s="23"/>
      <c r="HL290" s="23"/>
    </row>
    <row r="291" s="18" customFormat="1" customHeight="1" spans="1:220">
      <c r="A291" s="50"/>
      <c r="B291" s="108" t="s">
        <v>593</v>
      </c>
      <c r="C291" s="57"/>
      <c r="D291" s="58" t="s">
        <v>594</v>
      </c>
      <c r="E291" s="20"/>
      <c r="F291" s="20"/>
      <c r="G291" s="59"/>
      <c r="H291" s="59"/>
      <c r="I291" s="59"/>
      <c r="J291" s="20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  <c r="CK291" s="23"/>
      <c r="CL291" s="23"/>
      <c r="CM291" s="23"/>
      <c r="CN291" s="23"/>
      <c r="CO291" s="23"/>
      <c r="CP291" s="23"/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/>
      <c r="DB291" s="23"/>
      <c r="DC291" s="23"/>
      <c r="DD291" s="23"/>
      <c r="DE291" s="23"/>
      <c r="DF291" s="23"/>
      <c r="DG291" s="23"/>
      <c r="DH291" s="23"/>
      <c r="DI291" s="23"/>
      <c r="DJ291" s="23"/>
      <c r="DK291" s="23"/>
      <c r="DL291" s="23"/>
      <c r="DM291" s="23"/>
      <c r="DN291" s="23"/>
      <c r="DO291" s="23"/>
      <c r="DP291" s="23"/>
      <c r="DQ291" s="23"/>
      <c r="DR291" s="23"/>
      <c r="DS291" s="23"/>
      <c r="DT291" s="23"/>
      <c r="DU291" s="23"/>
      <c r="DV291" s="23"/>
      <c r="DW291" s="23"/>
      <c r="DX291" s="23"/>
      <c r="DY291" s="23"/>
      <c r="DZ291" s="23"/>
      <c r="EA291" s="23"/>
      <c r="EB291" s="23"/>
      <c r="EC291" s="23"/>
      <c r="ED291" s="23"/>
      <c r="EE291" s="23"/>
      <c r="EF291" s="23"/>
      <c r="EG291" s="23"/>
      <c r="EH291" s="23"/>
      <c r="EI291" s="23"/>
      <c r="EJ291" s="23"/>
      <c r="EK291" s="23"/>
      <c r="EL291" s="23"/>
      <c r="EM291" s="23"/>
      <c r="EN291" s="23"/>
      <c r="EO291" s="23"/>
      <c r="EP291" s="23"/>
      <c r="EQ291" s="23"/>
      <c r="ER291" s="23"/>
      <c r="ES291" s="23"/>
      <c r="ET291" s="23"/>
      <c r="EU291" s="23"/>
      <c r="EV291" s="23"/>
      <c r="EW291" s="23"/>
      <c r="EX291" s="23"/>
      <c r="EY291" s="23"/>
      <c r="EZ291" s="23"/>
      <c r="FA291" s="23"/>
      <c r="FB291" s="23"/>
      <c r="FC291" s="23"/>
      <c r="FD291" s="23"/>
      <c r="FE291" s="23"/>
      <c r="FF291" s="23"/>
      <c r="FG291" s="23"/>
      <c r="FH291" s="23"/>
      <c r="FI291" s="23"/>
      <c r="FJ291" s="23"/>
      <c r="FK291" s="23"/>
      <c r="FL291" s="23"/>
      <c r="FM291" s="23"/>
      <c r="FN291" s="23"/>
      <c r="FO291" s="23"/>
      <c r="FP291" s="23"/>
      <c r="FQ291" s="23"/>
      <c r="FR291" s="23"/>
      <c r="FS291" s="23"/>
      <c r="FT291" s="23"/>
      <c r="FU291" s="23"/>
      <c r="FV291" s="23"/>
      <c r="FW291" s="23"/>
      <c r="FX291" s="23"/>
      <c r="FY291" s="23"/>
      <c r="FZ291" s="23"/>
      <c r="GA291" s="23"/>
      <c r="GB291" s="23"/>
      <c r="GC291" s="23"/>
      <c r="GD291" s="23"/>
      <c r="GE291" s="23"/>
      <c r="GF291" s="23"/>
      <c r="GG291" s="23"/>
      <c r="GH291" s="23"/>
      <c r="GI291" s="23"/>
      <c r="GJ291" s="23"/>
      <c r="GK291" s="23"/>
      <c r="GL291" s="23"/>
      <c r="GM291" s="23"/>
      <c r="GN291" s="23"/>
      <c r="GO291" s="23"/>
      <c r="GP291" s="23"/>
      <c r="GQ291" s="23"/>
      <c r="GR291" s="23"/>
      <c r="GS291" s="23"/>
      <c r="GT291" s="23"/>
      <c r="GU291" s="23"/>
      <c r="GV291" s="23"/>
      <c r="GW291" s="23"/>
      <c r="GX291" s="23"/>
      <c r="GY291" s="23"/>
      <c r="GZ291" s="23"/>
      <c r="HA291" s="23"/>
      <c r="HB291" s="23"/>
      <c r="HC291" s="23"/>
      <c r="HD291" s="23"/>
      <c r="HE291" s="23"/>
      <c r="HF291" s="23"/>
      <c r="HG291" s="23"/>
      <c r="HH291" s="23"/>
      <c r="HI291" s="23"/>
      <c r="HJ291" s="23"/>
      <c r="HK291" s="23"/>
      <c r="HL291" s="23"/>
    </row>
    <row r="292" s="18" customFormat="1" customHeight="1" spans="1:220">
      <c r="A292" s="50"/>
      <c r="B292" s="108" t="s">
        <v>595</v>
      </c>
      <c r="C292" s="57"/>
      <c r="D292" s="58" t="s">
        <v>568</v>
      </c>
      <c r="E292" s="20"/>
      <c r="F292" s="20"/>
      <c r="G292" s="59"/>
      <c r="H292" s="59"/>
      <c r="I292" s="59"/>
      <c r="J292" s="20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  <c r="CK292" s="23"/>
      <c r="CL292" s="23"/>
      <c r="CM292" s="23"/>
      <c r="CN292" s="23"/>
      <c r="CO292" s="23"/>
      <c r="CP292" s="23"/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/>
      <c r="DB292" s="23"/>
      <c r="DC292" s="23"/>
      <c r="DD292" s="23"/>
      <c r="DE292" s="23"/>
      <c r="DF292" s="23"/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/>
      <c r="DV292" s="23"/>
      <c r="DW292" s="23"/>
      <c r="DX292" s="23"/>
      <c r="DY292" s="23"/>
      <c r="DZ292" s="23"/>
      <c r="EA292" s="23"/>
      <c r="EB292" s="23"/>
      <c r="EC292" s="23"/>
      <c r="ED292" s="23"/>
      <c r="EE292" s="23"/>
      <c r="EF292" s="23"/>
      <c r="EG292" s="23"/>
      <c r="EH292" s="23"/>
      <c r="EI292" s="23"/>
      <c r="EJ292" s="23"/>
      <c r="EK292" s="23"/>
      <c r="EL292" s="23"/>
      <c r="EM292" s="23"/>
      <c r="EN292" s="23"/>
      <c r="EO292" s="23"/>
      <c r="EP292" s="23"/>
      <c r="EQ292" s="23"/>
      <c r="ER292" s="23"/>
      <c r="ES292" s="23"/>
      <c r="ET292" s="23"/>
      <c r="EU292" s="23"/>
      <c r="EV292" s="23"/>
      <c r="EW292" s="23"/>
      <c r="EX292" s="23"/>
      <c r="EY292" s="23"/>
      <c r="EZ292" s="23"/>
      <c r="FA292" s="23"/>
      <c r="FB292" s="23"/>
      <c r="FC292" s="23"/>
      <c r="FD292" s="23"/>
      <c r="FE292" s="23"/>
      <c r="FF292" s="23"/>
      <c r="FG292" s="23"/>
      <c r="FH292" s="23"/>
      <c r="FI292" s="23"/>
      <c r="FJ292" s="23"/>
      <c r="FK292" s="23"/>
      <c r="FL292" s="23"/>
      <c r="FM292" s="23"/>
      <c r="FN292" s="23"/>
      <c r="FO292" s="23"/>
      <c r="FP292" s="23"/>
      <c r="FQ292" s="23"/>
      <c r="FR292" s="23"/>
      <c r="FS292" s="23"/>
      <c r="FT292" s="23"/>
      <c r="FU292" s="23"/>
      <c r="FV292" s="23"/>
      <c r="FW292" s="23"/>
      <c r="FX292" s="23"/>
      <c r="FY292" s="23"/>
      <c r="FZ292" s="23"/>
      <c r="GA292" s="23"/>
      <c r="GB292" s="23"/>
      <c r="GC292" s="23"/>
      <c r="GD292" s="23"/>
      <c r="GE292" s="23"/>
      <c r="GF292" s="23"/>
      <c r="GG292" s="23"/>
      <c r="GH292" s="23"/>
      <c r="GI292" s="23"/>
      <c r="GJ292" s="23"/>
      <c r="GK292" s="23"/>
      <c r="GL292" s="23"/>
      <c r="GM292" s="23"/>
      <c r="GN292" s="23"/>
      <c r="GO292" s="23"/>
      <c r="GP292" s="23"/>
      <c r="GQ292" s="23"/>
      <c r="GR292" s="23"/>
      <c r="GS292" s="23"/>
      <c r="GT292" s="23"/>
      <c r="GU292" s="23"/>
      <c r="GV292" s="23"/>
      <c r="GW292" s="23"/>
      <c r="GX292" s="23"/>
      <c r="GY292" s="23"/>
      <c r="GZ292" s="23"/>
      <c r="HA292" s="23"/>
      <c r="HB292" s="23"/>
      <c r="HC292" s="23"/>
      <c r="HD292" s="23"/>
      <c r="HE292" s="23"/>
      <c r="HF292" s="23"/>
      <c r="HG292" s="23"/>
      <c r="HH292" s="23"/>
      <c r="HI292" s="23"/>
      <c r="HJ292" s="23"/>
      <c r="HK292" s="23"/>
      <c r="HL292" s="23"/>
    </row>
    <row r="293" s="18" customFormat="1" customHeight="1" spans="1:220">
      <c r="A293" s="50"/>
      <c r="B293" s="108" t="s">
        <v>596</v>
      </c>
      <c r="C293" s="57"/>
      <c r="D293" s="58" t="s">
        <v>570</v>
      </c>
      <c r="E293" s="20"/>
      <c r="F293" s="20"/>
      <c r="G293" s="59"/>
      <c r="H293" s="59"/>
      <c r="I293" s="59"/>
      <c r="J293" s="20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  <c r="CK293" s="23"/>
      <c r="CL293" s="23"/>
      <c r="CM293" s="23"/>
      <c r="CN293" s="23"/>
      <c r="CO293" s="23"/>
      <c r="CP293" s="23"/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/>
      <c r="DB293" s="23"/>
      <c r="DC293" s="23"/>
      <c r="DD293" s="23"/>
      <c r="DE293" s="23"/>
      <c r="DF293" s="23"/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/>
      <c r="DV293" s="23"/>
      <c r="DW293" s="23"/>
      <c r="DX293" s="23"/>
      <c r="DY293" s="23"/>
      <c r="DZ293" s="23"/>
      <c r="EA293" s="23"/>
      <c r="EB293" s="23"/>
      <c r="EC293" s="23"/>
      <c r="ED293" s="23"/>
      <c r="EE293" s="23"/>
      <c r="EF293" s="23"/>
      <c r="EG293" s="23"/>
      <c r="EH293" s="23"/>
      <c r="EI293" s="23"/>
      <c r="EJ293" s="23"/>
      <c r="EK293" s="23"/>
      <c r="EL293" s="23"/>
      <c r="EM293" s="23"/>
      <c r="EN293" s="23"/>
      <c r="EO293" s="23"/>
      <c r="EP293" s="23"/>
      <c r="EQ293" s="23"/>
      <c r="ER293" s="23"/>
      <c r="ES293" s="23"/>
      <c r="ET293" s="23"/>
      <c r="EU293" s="23"/>
      <c r="EV293" s="23"/>
      <c r="EW293" s="23"/>
      <c r="EX293" s="23"/>
      <c r="EY293" s="23"/>
      <c r="EZ293" s="23"/>
      <c r="FA293" s="23"/>
      <c r="FB293" s="23"/>
      <c r="FC293" s="23"/>
      <c r="FD293" s="23"/>
      <c r="FE293" s="23"/>
      <c r="FF293" s="23"/>
      <c r="FG293" s="23"/>
      <c r="FH293" s="23"/>
      <c r="FI293" s="23"/>
      <c r="FJ293" s="23"/>
      <c r="FK293" s="23"/>
      <c r="FL293" s="23"/>
      <c r="FM293" s="23"/>
      <c r="FN293" s="23"/>
      <c r="FO293" s="23"/>
      <c r="FP293" s="23"/>
      <c r="FQ293" s="23"/>
      <c r="FR293" s="23"/>
      <c r="FS293" s="23"/>
      <c r="FT293" s="23"/>
      <c r="FU293" s="23"/>
      <c r="FV293" s="23"/>
      <c r="FW293" s="23"/>
      <c r="FX293" s="23"/>
      <c r="FY293" s="23"/>
      <c r="FZ293" s="23"/>
      <c r="GA293" s="23"/>
      <c r="GB293" s="23"/>
      <c r="GC293" s="23"/>
      <c r="GD293" s="23"/>
      <c r="GE293" s="23"/>
      <c r="GF293" s="23"/>
      <c r="GG293" s="23"/>
      <c r="GH293" s="23"/>
      <c r="GI293" s="23"/>
      <c r="GJ293" s="23"/>
      <c r="GK293" s="23"/>
      <c r="GL293" s="23"/>
      <c r="GM293" s="23"/>
      <c r="GN293" s="23"/>
      <c r="GO293" s="23"/>
      <c r="GP293" s="23"/>
      <c r="GQ293" s="23"/>
      <c r="GR293" s="23"/>
      <c r="GS293" s="23"/>
      <c r="GT293" s="23"/>
      <c r="GU293" s="23"/>
      <c r="GV293" s="23"/>
      <c r="GW293" s="23"/>
      <c r="GX293" s="23"/>
      <c r="GY293" s="23"/>
      <c r="GZ293" s="23"/>
      <c r="HA293" s="23"/>
      <c r="HB293" s="23"/>
      <c r="HC293" s="23"/>
      <c r="HD293" s="23"/>
      <c r="HE293" s="23"/>
      <c r="HF293" s="23"/>
      <c r="HG293" s="23"/>
      <c r="HH293" s="23"/>
      <c r="HI293" s="23"/>
      <c r="HJ293" s="23"/>
      <c r="HK293" s="23"/>
      <c r="HL293" s="23"/>
    </row>
    <row r="294" s="18" customFormat="1" customHeight="1" spans="1:220">
      <c r="A294" s="50"/>
      <c r="B294" s="108" t="s">
        <v>597</v>
      </c>
      <c r="C294" s="80"/>
      <c r="D294" s="58" t="s">
        <v>572</v>
      </c>
      <c r="E294" s="20"/>
      <c r="F294" s="20"/>
      <c r="G294" s="59"/>
      <c r="H294" s="59"/>
      <c r="I294" s="59"/>
      <c r="J294" s="20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23"/>
      <c r="BQ294" s="23"/>
      <c r="BR294" s="23"/>
      <c r="BS294" s="23"/>
      <c r="BT294" s="23"/>
      <c r="BU294" s="23"/>
      <c r="BV294" s="23"/>
      <c r="BW294" s="23"/>
      <c r="BX294" s="23"/>
      <c r="BY294" s="23"/>
      <c r="BZ294" s="23"/>
      <c r="CA294" s="23"/>
      <c r="CB294" s="23"/>
      <c r="CC294" s="23"/>
      <c r="CD294" s="23"/>
      <c r="CE294" s="23"/>
      <c r="CF294" s="23"/>
      <c r="CG294" s="23"/>
      <c r="CH294" s="23"/>
      <c r="CI294" s="23"/>
      <c r="CJ294" s="23"/>
      <c r="CK294" s="23"/>
      <c r="CL294" s="23"/>
      <c r="CM294" s="23"/>
      <c r="CN294" s="23"/>
      <c r="CO294" s="23"/>
      <c r="CP294" s="23"/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/>
      <c r="DB294" s="23"/>
      <c r="DC294" s="23"/>
      <c r="DD294" s="23"/>
      <c r="DE294" s="23"/>
      <c r="DF294" s="23"/>
      <c r="DG294" s="23"/>
      <c r="DH294" s="23"/>
      <c r="DI294" s="23"/>
      <c r="DJ294" s="23"/>
      <c r="DK294" s="23"/>
      <c r="DL294" s="23"/>
      <c r="DM294" s="23"/>
      <c r="DN294" s="23"/>
      <c r="DO294" s="23"/>
      <c r="DP294" s="23"/>
      <c r="DQ294" s="23"/>
      <c r="DR294" s="23"/>
      <c r="DS294" s="23"/>
      <c r="DT294" s="23"/>
      <c r="DU294" s="23"/>
      <c r="DV294" s="23"/>
      <c r="DW294" s="23"/>
      <c r="DX294" s="23"/>
      <c r="DY294" s="23"/>
      <c r="DZ294" s="23"/>
      <c r="EA294" s="23"/>
      <c r="EB294" s="23"/>
      <c r="EC294" s="23"/>
      <c r="ED294" s="23"/>
      <c r="EE294" s="23"/>
      <c r="EF294" s="23"/>
      <c r="EG294" s="23"/>
      <c r="EH294" s="23"/>
      <c r="EI294" s="23"/>
      <c r="EJ294" s="23"/>
      <c r="EK294" s="23"/>
      <c r="EL294" s="23"/>
      <c r="EM294" s="23"/>
      <c r="EN294" s="23"/>
      <c r="EO294" s="23"/>
      <c r="EP294" s="23"/>
      <c r="EQ294" s="23"/>
      <c r="ER294" s="23"/>
      <c r="ES294" s="23"/>
      <c r="ET294" s="23"/>
      <c r="EU294" s="23"/>
      <c r="EV294" s="23"/>
      <c r="EW294" s="23"/>
      <c r="EX294" s="23"/>
      <c r="EY294" s="23"/>
      <c r="EZ294" s="23"/>
      <c r="FA294" s="23"/>
      <c r="FB294" s="23"/>
      <c r="FC294" s="23"/>
      <c r="FD294" s="23"/>
      <c r="FE294" s="23"/>
      <c r="FF294" s="23"/>
      <c r="FG294" s="23"/>
      <c r="FH294" s="23"/>
      <c r="FI294" s="23"/>
      <c r="FJ294" s="23"/>
      <c r="FK294" s="23"/>
      <c r="FL294" s="23"/>
      <c r="FM294" s="23"/>
      <c r="FN294" s="23"/>
      <c r="FO294" s="23"/>
      <c r="FP294" s="23"/>
      <c r="FQ294" s="23"/>
      <c r="FR294" s="23"/>
      <c r="FS294" s="23"/>
      <c r="FT294" s="23"/>
      <c r="FU294" s="23"/>
      <c r="FV294" s="23"/>
      <c r="FW294" s="23"/>
      <c r="FX294" s="23"/>
      <c r="FY294" s="23"/>
      <c r="FZ294" s="23"/>
      <c r="GA294" s="23"/>
      <c r="GB294" s="23"/>
      <c r="GC294" s="23"/>
      <c r="GD294" s="23"/>
      <c r="GE294" s="23"/>
      <c r="GF294" s="23"/>
      <c r="GG294" s="23"/>
      <c r="GH294" s="23"/>
      <c r="GI294" s="23"/>
      <c r="GJ294" s="23"/>
      <c r="GK294" s="23"/>
      <c r="GL294" s="23"/>
      <c r="GM294" s="23"/>
      <c r="GN294" s="23"/>
      <c r="GO294" s="23"/>
      <c r="GP294" s="23"/>
      <c r="GQ294" s="23"/>
      <c r="GR294" s="23"/>
      <c r="GS294" s="23"/>
      <c r="GT294" s="23"/>
      <c r="GU294" s="23"/>
      <c r="GV294" s="23"/>
      <c r="GW294" s="23"/>
      <c r="GX294" s="23"/>
      <c r="GY294" s="23"/>
      <c r="GZ294" s="23"/>
      <c r="HA294" s="23"/>
      <c r="HB294" s="23"/>
      <c r="HC294" s="23"/>
      <c r="HD294" s="23"/>
      <c r="HE294" s="23"/>
      <c r="HF294" s="23"/>
      <c r="HG294" s="23"/>
      <c r="HH294" s="23"/>
      <c r="HI294" s="23"/>
      <c r="HJ294" s="23"/>
      <c r="HK294" s="23"/>
      <c r="HL294" s="23"/>
    </row>
    <row r="295" s="18" customFormat="1" customHeight="1" spans="1:220">
      <c r="A295" s="47" t="s">
        <v>598</v>
      </c>
      <c r="B295" s="108" t="s">
        <v>599</v>
      </c>
      <c r="C295" s="57" t="s">
        <v>600</v>
      </c>
      <c r="D295" s="58" t="s">
        <v>601</v>
      </c>
      <c r="E295" s="20"/>
      <c r="F295" s="20"/>
      <c r="G295" s="59"/>
      <c r="H295" s="59"/>
      <c r="I295" s="59"/>
      <c r="J295" s="20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  <c r="CK295" s="23"/>
      <c r="CL295" s="23"/>
      <c r="CM295" s="23"/>
      <c r="CN295" s="23"/>
      <c r="CO295" s="23"/>
      <c r="CP295" s="23"/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/>
      <c r="DB295" s="23"/>
      <c r="DC295" s="23"/>
      <c r="DD295" s="23"/>
      <c r="DE295" s="23"/>
      <c r="DF295" s="23"/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/>
      <c r="DR295" s="23"/>
      <c r="DS295" s="23"/>
      <c r="DT295" s="23"/>
      <c r="DU295" s="23"/>
      <c r="DV295" s="23"/>
      <c r="DW295" s="23"/>
      <c r="DX295" s="23"/>
      <c r="DY295" s="23"/>
      <c r="DZ295" s="23"/>
      <c r="EA295" s="23"/>
      <c r="EB295" s="23"/>
      <c r="EC295" s="23"/>
      <c r="ED295" s="23"/>
      <c r="EE295" s="23"/>
      <c r="EF295" s="23"/>
      <c r="EG295" s="23"/>
      <c r="EH295" s="23"/>
      <c r="EI295" s="23"/>
      <c r="EJ295" s="23"/>
      <c r="EK295" s="23"/>
      <c r="EL295" s="23"/>
      <c r="EM295" s="23"/>
      <c r="EN295" s="23"/>
      <c r="EO295" s="23"/>
      <c r="EP295" s="23"/>
      <c r="EQ295" s="23"/>
      <c r="ER295" s="23"/>
      <c r="ES295" s="23"/>
      <c r="ET295" s="23"/>
      <c r="EU295" s="23"/>
      <c r="EV295" s="23"/>
      <c r="EW295" s="23"/>
      <c r="EX295" s="23"/>
      <c r="EY295" s="23"/>
      <c r="EZ295" s="23"/>
      <c r="FA295" s="23"/>
      <c r="FB295" s="23"/>
      <c r="FC295" s="23"/>
      <c r="FD295" s="23"/>
      <c r="FE295" s="23"/>
      <c r="FF295" s="23"/>
      <c r="FG295" s="23"/>
      <c r="FH295" s="23"/>
      <c r="FI295" s="23"/>
      <c r="FJ295" s="23"/>
      <c r="FK295" s="23"/>
      <c r="FL295" s="23"/>
      <c r="FM295" s="23"/>
      <c r="FN295" s="23"/>
      <c r="FO295" s="23"/>
      <c r="FP295" s="23"/>
      <c r="FQ295" s="23"/>
      <c r="FR295" s="23"/>
      <c r="FS295" s="23"/>
      <c r="FT295" s="23"/>
      <c r="FU295" s="23"/>
      <c r="FV295" s="23"/>
      <c r="FW295" s="23"/>
      <c r="FX295" s="23"/>
      <c r="FY295" s="23"/>
      <c r="FZ295" s="23"/>
      <c r="GA295" s="23"/>
      <c r="GB295" s="23"/>
      <c r="GC295" s="23"/>
      <c r="GD295" s="23"/>
      <c r="GE295" s="23"/>
      <c r="GF295" s="23"/>
      <c r="GG295" s="23"/>
      <c r="GH295" s="23"/>
      <c r="GI295" s="23"/>
      <c r="GJ295" s="23"/>
      <c r="GK295" s="23"/>
      <c r="GL295" s="23"/>
      <c r="GM295" s="23"/>
      <c r="GN295" s="23"/>
      <c r="GO295" s="23"/>
      <c r="GP295" s="23"/>
      <c r="GQ295" s="23"/>
      <c r="GR295" s="23"/>
      <c r="GS295" s="23"/>
      <c r="GT295" s="23"/>
      <c r="GU295" s="23"/>
      <c r="GV295" s="23"/>
      <c r="GW295" s="23"/>
      <c r="GX295" s="23"/>
      <c r="GY295" s="23"/>
      <c r="GZ295" s="23"/>
      <c r="HA295" s="23"/>
      <c r="HB295" s="23"/>
      <c r="HC295" s="23"/>
      <c r="HD295" s="23"/>
      <c r="HE295" s="23"/>
      <c r="HF295" s="23"/>
      <c r="HG295" s="23"/>
      <c r="HH295" s="23"/>
      <c r="HI295" s="23"/>
      <c r="HJ295" s="23"/>
      <c r="HK295" s="23"/>
      <c r="HL295" s="23"/>
    </row>
    <row r="296" s="18" customFormat="1" customHeight="1" spans="1:220">
      <c r="A296" s="50"/>
      <c r="B296" s="108" t="s">
        <v>602</v>
      </c>
      <c r="C296" s="57"/>
      <c r="D296" s="58" t="s">
        <v>603</v>
      </c>
      <c r="E296" s="20"/>
      <c r="F296" s="20"/>
      <c r="G296" s="59"/>
      <c r="H296" s="59"/>
      <c r="I296" s="59"/>
      <c r="J296" s="20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  <c r="CK296" s="23"/>
      <c r="CL296" s="23"/>
      <c r="CM296" s="23"/>
      <c r="CN296" s="23"/>
      <c r="CO296" s="23"/>
      <c r="CP296" s="23"/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/>
      <c r="DB296" s="23"/>
      <c r="DC296" s="23"/>
      <c r="DD296" s="23"/>
      <c r="DE296" s="23"/>
      <c r="DF296" s="23"/>
      <c r="DG296" s="23"/>
      <c r="DH296" s="23"/>
      <c r="DI296" s="23"/>
      <c r="DJ296" s="23"/>
      <c r="DK296" s="23"/>
      <c r="DL296" s="23"/>
      <c r="DM296" s="23"/>
      <c r="DN296" s="23"/>
      <c r="DO296" s="23"/>
      <c r="DP296" s="23"/>
      <c r="DQ296" s="23"/>
      <c r="DR296" s="23"/>
      <c r="DS296" s="23"/>
      <c r="DT296" s="23"/>
      <c r="DU296" s="23"/>
      <c r="DV296" s="23"/>
      <c r="DW296" s="23"/>
      <c r="DX296" s="23"/>
      <c r="DY296" s="23"/>
      <c r="DZ296" s="23"/>
      <c r="EA296" s="23"/>
      <c r="EB296" s="23"/>
      <c r="EC296" s="23"/>
      <c r="ED296" s="23"/>
      <c r="EE296" s="23"/>
      <c r="EF296" s="23"/>
      <c r="EG296" s="23"/>
      <c r="EH296" s="23"/>
      <c r="EI296" s="23"/>
      <c r="EJ296" s="23"/>
      <c r="EK296" s="23"/>
      <c r="EL296" s="23"/>
      <c r="EM296" s="23"/>
      <c r="EN296" s="23"/>
      <c r="EO296" s="23"/>
      <c r="EP296" s="23"/>
      <c r="EQ296" s="23"/>
      <c r="ER296" s="23"/>
      <c r="ES296" s="23"/>
      <c r="ET296" s="23"/>
      <c r="EU296" s="23"/>
      <c r="EV296" s="23"/>
      <c r="EW296" s="23"/>
      <c r="EX296" s="23"/>
      <c r="EY296" s="23"/>
      <c r="EZ296" s="23"/>
      <c r="FA296" s="23"/>
      <c r="FB296" s="23"/>
      <c r="FC296" s="23"/>
      <c r="FD296" s="23"/>
      <c r="FE296" s="23"/>
      <c r="FF296" s="23"/>
      <c r="FG296" s="23"/>
      <c r="FH296" s="23"/>
      <c r="FI296" s="23"/>
      <c r="FJ296" s="23"/>
      <c r="FK296" s="23"/>
      <c r="FL296" s="23"/>
      <c r="FM296" s="23"/>
      <c r="FN296" s="23"/>
      <c r="FO296" s="23"/>
      <c r="FP296" s="23"/>
      <c r="FQ296" s="23"/>
      <c r="FR296" s="23"/>
      <c r="FS296" s="23"/>
      <c r="FT296" s="23"/>
      <c r="FU296" s="23"/>
      <c r="FV296" s="23"/>
      <c r="FW296" s="23"/>
      <c r="FX296" s="23"/>
      <c r="FY296" s="23"/>
      <c r="FZ296" s="23"/>
      <c r="GA296" s="23"/>
      <c r="GB296" s="23"/>
      <c r="GC296" s="23"/>
      <c r="GD296" s="23"/>
      <c r="GE296" s="23"/>
      <c r="GF296" s="23"/>
      <c r="GG296" s="23"/>
      <c r="GH296" s="23"/>
      <c r="GI296" s="23"/>
      <c r="GJ296" s="23"/>
      <c r="GK296" s="23"/>
      <c r="GL296" s="23"/>
      <c r="GM296" s="23"/>
      <c r="GN296" s="23"/>
      <c r="GO296" s="23"/>
      <c r="GP296" s="23"/>
      <c r="GQ296" s="23"/>
      <c r="GR296" s="23"/>
      <c r="GS296" s="23"/>
      <c r="GT296" s="23"/>
      <c r="GU296" s="23"/>
      <c r="GV296" s="23"/>
      <c r="GW296" s="23"/>
      <c r="GX296" s="23"/>
      <c r="GY296" s="23"/>
      <c r="GZ296" s="23"/>
      <c r="HA296" s="23"/>
      <c r="HB296" s="23"/>
      <c r="HC296" s="23"/>
      <c r="HD296" s="23"/>
      <c r="HE296" s="23"/>
      <c r="HF296" s="23"/>
      <c r="HG296" s="23"/>
      <c r="HH296" s="23"/>
      <c r="HI296" s="23"/>
      <c r="HJ296" s="23"/>
      <c r="HK296" s="23"/>
      <c r="HL296" s="23"/>
    </row>
    <row r="297" s="18" customFormat="1" customHeight="1" spans="1:220">
      <c r="A297" s="50"/>
      <c r="B297" s="108" t="s">
        <v>604</v>
      </c>
      <c r="C297" s="57"/>
      <c r="D297" s="58" t="s">
        <v>605</v>
      </c>
      <c r="E297" s="20"/>
      <c r="F297" s="20"/>
      <c r="G297" s="59"/>
      <c r="H297" s="59"/>
      <c r="I297" s="59"/>
      <c r="J297" s="20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  <c r="CK297" s="23"/>
      <c r="CL297" s="23"/>
      <c r="CM297" s="23"/>
      <c r="CN297" s="23"/>
      <c r="CO297" s="23"/>
      <c r="CP297" s="23"/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/>
      <c r="DB297" s="23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M297" s="23"/>
      <c r="DN297" s="23"/>
      <c r="DO297" s="23"/>
      <c r="DP297" s="23"/>
      <c r="DQ297" s="23"/>
      <c r="DR297" s="23"/>
      <c r="DS297" s="23"/>
      <c r="DT297" s="23"/>
      <c r="DU297" s="23"/>
      <c r="DV297" s="23"/>
      <c r="DW297" s="23"/>
      <c r="DX297" s="23"/>
      <c r="DY297" s="23"/>
      <c r="DZ297" s="23"/>
      <c r="EA297" s="23"/>
      <c r="EB297" s="23"/>
      <c r="EC297" s="23"/>
      <c r="ED297" s="23"/>
      <c r="EE297" s="23"/>
      <c r="EF297" s="23"/>
      <c r="EG297" s="23"/>
      <c r="EH297" s="23"/>
      <c r="EI297" s="23"/>
      <c r="EJ297" s="23"/>
      <c r="EK297" s="23"/>
      <c r="EL297" s="23"/>
      <c r="EM297" s="23"/>
      <c r="EN297" s="23"/>
      <c r="EO297" s="23"/>
      <c r="EP297" s="23"/>
      <c r="EQ297" s="23"/>
      <c r="ER297" s="23"/>
      <c r="ES297" s="23"/>
      <c r="ET297" s="23"/>
      <c r="EU297" s="23"/>
      <c r="EV297" s="23"/>
      <c r="EW297" s="23"/>
      <c r="EX297" s="23"/>
      <c r="EY297" s="23"/>
      <c r="EZ297" s="23"/>
      <c r="FA297" s="23"/>
      <c r="FB297" s="23"/>
      <c r="FC297" s="23"/>
      <c r="FD297" s="23"/>
      <c r="FE297" s="23"/>
      <c r="FF297" s="23"/>
      <c r="FG297" s="23"/>
      <c r="FH297" s="23"/>
      <c r="FI297" s="23"/>
      <c r="FJ297" s="23"/>
      <c r="FK297" s="23"/>
      <c r="FL297" s="23"/>
      <c r="FM297" s="23"/>
      <c r="FN297" s="23"/>
      <c r="FO297" s="23"/>
      <c r="FP297" s="23"/>
      <c r="FQ297" s="23"/>
      <c r="FR297" s="23"/>
      <c r="FS297" s="23"/>
      <c r="FT297" s="23"/>
      <c r="FU297" s="23"/>
      <c r="FV297" s="23"/>
      <c r="FW297" s="23"/>
      <c r="FX297" s="23"/>
      <c r="FY297" s="23"/>
      <c r="FZ297" s="23"/>
      <c r="GA297" s="23"/>
      <c r="GB297" s="23"/>
      <c r="GC297" s="23"/>
      <c r="GD297" s="23"/>
      <c r="GE297" s="23"/>
      <c r="GF297" s="23"/>
      <c r="GG297" s="23"/>
      <c r="GH297" s="23"/>
      <c r="GI297" s="23"/>
      <c r="GJ297" s="23"/>
      <c r="GK297" s="23"/>
      <c r="GL297" s="23"/>
      <c r="GM297" s="23"/>
      <c r="GN297" s="23"/>
      <c r="GO297" s="23"/>
      <c r="GP297" s="23"/>
      <c r="GQ297" s="23"/>
      <c r="GR297" s="23"/>
      <c r="GS297" s="23"/>
      <c r="GT297" s="23"/>
      <c r="GU297" s="23"/>
      <c r="GV297" s="23"/>
      <c r="GW297" s="23"/>
      <c r="GX297" s="23"/>
      <c r="GY297" s="23"/>
      <c r="GZ297" s="23"/>
      <c r="HA297" s="23"/>
      <c r="HB297" s="23"/>
      <c r="HC297" s="23"/>
      <c r="HD297" s="23"/>
      <c r="HE297" s="23"/>
      <c r="HF297" s="23"/>
      <c r="HG297" s="23"/>
      <c r="HH297" s="23"/>
      <c r="HI297" s="23"/>
      <c r="HJ297" s="23"/>
      <c r="HK297" s="23"/>
      <c r="HL297" s="23"/>
    </row>
    <row r="298" s="18" customFormat="1" customHeight="1" spans="1:220">
      <c r="A298" s="50"/>
      <c r="B298" s="108" t="s">
        <v>606</v>
      </c>
      <c r="C298" s="80"/>
      <c r="D298" s="58" t="s">
        <v>607</v>
      </c>
      <c r="E298" s="20"/>
      <c r="F298" s="20"/>
      <c r="G298" s="59"/>
      <c r="H298" s="59"/>
      <c r="I298" s="59"/>
      <c r="J298" s="20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  <c r="CK298" s="23"/>
      <c r="CL298" s="23"/>
      <c r="CM298" s="23"/>
      <c r="CN298" s="23"/>
      <c r="CO298" s="23"/>
      <c r="CP298" s="23"/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/>
      <c r="DB298" s="23"/>
      <c r="DC298" s="23"/>
      <c r="DD298" s="23"/>
      <c r="DE298" s="23"/>
      <c r="DF298" s="23"/>
      <c r="DG298" s="23"/>
      <c r="DH298" s="23"/>
      <c r="DI298" s="23"/>
      <c r="DJ298" s="23"/>
      <c r="DK298" s="23"/>
      <c r="DL298" s="23"/>
      <c r="DM298" s="23"/>
      <c r="DN298" s="23"/>
      <c r="DO298" s="23"/>
      <c r="DP298" s="23"/>
      <c r="DQ298" s="23"/>
      <c r="DR298" s="23"/>
      <c r="DS298" s="23"/>
      <c r="DT298" s="23"/>
      <c r="DU298" s="23"/>
      <c r="DV298" s="23"/>
      <c r="DW298" s="23"/>
      <c r="DX298" s="23"/>
      <c r="DY298" s="23"/>
      <c r="DZ298" s="23"/>
      <c r="EA298" s="23"/>
      <c r="EB298" s="23"/>
      <c r="EC298" s="23"/>
      <c r="ED298" s="23"/>
      <c r="EE298" s="23"/>
      <c r="EF298" s="23"/>
      <c r="EG298" s="23"/>
      <c r="EH298" s="23"/>
      <c r="EI298" s="23"/>
      <c r="EJ298" s="23"/>
      <c r="EK298" s="23"/>
      <c r="EL298" s="23"/>
      <c r="EM298" s="23"/>
      <c r="EN298" s="23"/>
      <c r="EO298" s="23"/>
      <c r="EP298" s="23"/>
      <c r="EQ298" s="23"/>
      <c r="ER298" s="23"/>
      <c r="ES298" s="23"/>
      <c r="ET298" s="23"/>
      <c r="EU298" s="23"/>
      <c r="EV298" s="23"/>
      <c r="EW298" s="23"/>
      <c r="EX298" s="23"/>
      <c r="EY298" s="23"/>
      <c r="EZ298" s="23"/>
      <c r="FA298" s="23"/>
      <c r="FB298" s="23"/>
      <c r="FC298" s="23"/>
      <c r="FD298" s="23"/>
      <c r="FE298" s="23"/>
      <c r="FF298" s="23"/>
      <c r="FG298" s="23"/>
      <c r="FH298" s="23"/>
      <c r="FI298" s="23"/>
      <c r="FJ298" s="23"/>
      <c r="FK298" s="23"/>
      <c r="FL298" s="23"/>
      <c r="FM298" s="23"/>
      <c r="FN298" s="23"/>
      <c r="FO298" s="23"/>
      <c r="FP298" s="23"/>
      <c r="FQ298" s="23"/>
      <c r="FR298" s="23"/>
      <c r="FS298" s="23"/>
      <c r="FT298" s="23"/>
      <c r="FU298" s="23"/>
      <c r="FV298" s="23"/>
      <c r="FW298" s="23"/>
      <c r="FX298" s="23"/>
      <c r="FY298" s="23"/>
      <c r="FZ298" s="23"/>
      <c r="GA298" s="23"/>
      <c r="GB298" s="23"/>
      <c r="GC298" s="23"/>
      <c r="GD298" s="23"/>
      <c r="GE298" s="23"/>
      <c r="GF298" s="23"/>
      <c r="GG298" s="23"/>
      <c r="GH298" s="23"/>
      <c r="GI298" s="23"/>
      <c r="GJ298" s="23"/>
      <c r="GK298" s="23"/>
      <c r="GL298" s="23"/>
      <c r="GM298" s="23"/>
      <c r="GN298" s="23"/>
      <c r="GO298" s="23"/>
      <c r="GP298" s="23"/>
      <c r="GQ298" s="23"/>
      <c r="GR298" s="23"/>
      <c r="GS298" s="23"/>
      <c r="GT298" s="23"/>
      <c r="GU298" s="23"/>
      <c r="GV298" s="23"/>
      <c r="GW298" s="23"/>
      <c r="GX298" s="23"/>
      <c r="GY298" s="23"/>
      <c r="GZ298" s="23"/>
      <c r="HA298" s="23"/>
      <c r="HB298" s="23"/>
      <c r="HC298" s="23"/>
      <c r="HD298" s="23"/>
      <c r="HE298" s="23"/>
      <c r="HF298" s="23"/>
      <c r="HG298" s="23"/>
      <c r="HH298" s="23"/>
      <c r="HI298" s="23"/>
      <c r="HJ298" s="23"/>
      <c r="HK298" s="23"/>
      <c r="HL298" s="23"/>
    </row>
    <row r="299" s="18" customFormat="1" ht="49.5" customHeight="1" spans="1:220">
      <c r="A299" s="50"/>
      <c r="B299" s="108" t="s">
        <v>608</v>
      </c>
      <c r="C299" s="57" t="s">
        <v>609</v>
      </c>
      <c r="D299" s="58" t="s">
        <v>610</v>
      </c>
      <c r="E299" s="20"/>
      <c r="F299" s="20"/>
      <c r="G299" s="59"/>
      <c r="H299" s="59"/>
      <c r="I299" s="59"/>
      <c r="J299" s="20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23"/>
      <c r="BQ299" s="23"/>
      <c r="BR299" s="23"/>
      <c r="BS299" s="23"/>
      <c r="BT299" s="23"/>
      <c r="BU299" s="23"/>
      <c r="BV299" s="23"/>
      <c r="BW299" s="23"/>
      <c r="BX299" s="23"/>
      <c r="BY299" s="23"/>
      <c r="BZ299" s="23"/>
      <c r="CA299" s="23"/>
      <c r="CB299" s="23"/>
      <c r="CC299" s="23"/>
      <c r="CD299" s="23"/>
      <c r="CE299" s="23"/>
      <c r="CF299" s="23"/>
      <c r="CG299" s="23"/>
      <c r="CH299" s="23"/>
      <c r="CI299" s="23"/>
      <c r="CJ299" s="23"/>
      <c r="CK299" s="23"/>
      <c r="CL299" s="23"/>
      <c r="CM299" s="23"/>
      <c r="CN299" s="23"/>
      <c r="CO299" s="23"/>
      <c r="CP299" s="23"/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/>
      <c r="DB299" s="23"/>
      <c r="DC299" s="23"/>
      <c r="DD299" s="23"/>
      <c r="DE299" s="23"/>
      <c r="DF299" s="23"/>
      <c r="DG299" s="23"/>
      <c r="DH299" s="23"/>
      <c r="DI299" s="23"/>
      <c r="DJ299" s="23"/>
      <c r="DK299" s="23"/>
      <c r="DL299" s="23"/>
      <c r="DM299" s="23"/>
      <c r="DN299" s="23"/>
      <c r="DO299" s="23"/>
      <c r="DP299" s="23"/>
      <c r="DQ299" s="23"/>
      <c r="DR299" s="23"/>
      <c r="DS299" s="23"/>
      <c r="DT299" s="23"/>
      <c r="DU299" s="23"/>
      <c r="DV299" s="23"/>
      <c r="DW299" s="23"/>
      <c r="DX299" s="23"/>
      <c r="DY299" s="23"/>
      <c r="DZ299" s="23"/>
      <c r="EA299" s="23"/>
      <c r="EB299" s="23"/>
      <c r="EC299" s="23"/>
      <c r="ED299" s="23"/>
      <c r="EE299" s="23"/>
      <c r="EF299" s="23"/>
      <c r="EG299" s="23"/>
      <c r="EH299" s="23"/>
      <c r="EI299" s="23"/>
      <c r="EJ299" s="23"/>
      <c r="EK299" s="23"/>
      <c r="EL299" s="23"/>
      <c r="EM299" s="23"/>
      <c r="EN299" s="23"/>
      <c r="EO299" s="23"/>
      <c r="EP299" s="23"/>
      <c r="EQ299" s="23"/>
      <c r="ER299" s="23"/>
      <c r="ES299" s="23"/>
      <c r="ET299" s="23"/>
      <c r="EU299" s="23"/>
      <c r="EV299" s="23"/>
      <c r="EW299" s="23"/>
      <c r="EX299" s="23"/>
      <c r="EY299" s="23"/>
      <c r="EZ299" s="23"/>
      <c r="FA299" s="23"/>
      <c r="FB299" s="23"/>
      <c r="FC299" s="23"/>
      <c r="FD299" s="23"/>
      <c r="FE299" s="23"/>
      <c r="FF299" s="23"/>
      <c r="FG299" s="23"/>
      <c r="FH299" s="23"/>
      <c r="FI299" s="23"/>
      <c r="FJ299" s="23"/>
      <c r="FK299" s="23"/>
      <c r="FL299" s="23"/>
      <c r="FM299" s="23"/>
      <c r="FN299" s="23"/>
      <c r="FO299" s="23"/>
      <c r="FP299" s="23"/>
      <c r="FQ299" s="23"/>
      <c r="FR299" s="23"/>
      <c r="FS299" s="23"/>
      <c r="FT299" s="23"/>
      <c r="FU299" s="23"/>
      <c r="FV299" s="23"/>
      <c r="FW299" s="23"/>
      <c r="FX299" s="23"/>
      <c r="FY299" s="23"/>
      <c r="FZ299" s="23"/>
      <c r="GA299" s="23"/>
      <c r="GB299" s="23"/>
      <c r="GC299" s="23"/>
      <c r="GD299" s="23"/>
      <c r="GE299" s="23"/>
      <c r="GF299" s="23"/>
      <c r="GG299" s="23"/>
      <c r="GH299" s="23"/>
      <c r="GI299" s="23"/>
      <c r="GJ299" s="23"/>
      <c r="GK299" s="23"/>
      <c r="GL299" s="23"/>
      <c r="GM299" s="23"/>
      <c r="GN299" s="23"/>
      <c r="GO299" s="23"/>
      <c r="GP299" s="23"/>
      <c r="GQ299" s="23"/>
      <c r="GR299" s="23"/>
      <c r="GS299" s="23"/>
      <c r="GT299" s="23"/>
      <c r="GU299" s="23"/>
      <c r="GV299" s="23"/>
      <c r="GW299" s="23"/>
      <c r="GX299" s="23"/>
      <c r="GY299" s="23"/>
      <c r="GZ299" s="23"/>
      <c r="HA299" s="23"/>
      <c r="HB299" s="23"/>
      <c r="HC299" s="23"/>
      <c r="HD299" s="23"/>
      <c r="HE299" s="23"/>
      <c r="HF299" s="23"/>
      <c r="HG299" s="23"/>
      <c r="HH299" s="23"/>
      <c r="HI299" s="23"/>
      <c r="HJ299" s="23"/>
      <c r="HK299" s="23"/>
      <c r="HL299" s="23"/>
    </row>
    <row r="300" s="18" customFormat="1" ht="49.5" customHeight="1" spans="1:220">
      <c r="A300" s="50"/>
      <c r="B300" s="108" t="s">
        <v>611</v>
      </c>
      <c r="C300" s="57" t="s">
        <v>612</v>
      </c>
      <c r="D300" s="58" t="s">
        <v>613</v>
      </c>
      <c r="E300" s="20"/>
      <c r="F300" s="20"/>
      <c r="G300" s="59"/>
      <c r="H300" s="59"/>
      <c r="I300" s="59"/>
      <c r="J300" s="20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3"/>
      <c r="DJ300" s="23"/>
      <c r="DK300" s="23"/>
      <c r="DL300" s="23"/>
      <c r="DM300" s="23"/>
      <c r="DN300" s="23"/>
      <c r="DO300" s="23"/>
      <c r="DP300" s="23"/>
      <c r="DQ300" s="23"/>
      <c r="DR300" s="23"/>
      <c r="DS300" s="23"/>
      <c r="DT300" s="23"/>
      <c r="DU300" s="23"/>
      <c r="DV300" s="23"/>
      <c r="DW300" s="23"/>
      <c r="DX300" s="23"/>
      <c r="DY300" s="23"/>
      <c r="DZ300" s="23"/>
      <c r="EA300" s="23"/>
      <c r="EB300" s="23"/>
      <c r="EC300" s="23"/>
      <c r="ED300" s="23"/>
      <c r="EE300" s="23"/>
      <c r="EF300" s="23"/>
      <c r="EG300" s="23"/>
      <c r="EH300" s="23"/>
      <c r="EI300" s="23"/>
      <c r="EJ300" s="23"/>
      <c r="EK300" s="23"/>
      <c r="EL300" s="23"/>
      <c r="EM300" s="23"/>
      <c r="EN300" s="23"/>
      <c r="EO300" s="23"/>
      <c r="EP300" s="23"/>
      <c r="EQ300" s="23"/>
      <c r="ER300" s="23"/>
      <c r="ES300" s="23"/>
      <c r="ET300" s="23"/>
      <c r="EU300" s="23"/>
      <c r="EV300" s="23"/>
      <c r="EW300" s="23"/>
      <c r="EX300" s="23"/>
      <c r="EY300" s="23"/>
      <c r="EZ300" s="23"/>
      <c r="FA300" s="23"/>
      <c r="FB300" s="23"/>
      <c r="FC300" s="23"/>
      <c r="FD300" s="23"/>
      <c r="FE300" s="23"/>
      <c r="FF300" s="23"/>
      <c r="FG300" s="23"/>
      <c r="FH300" s="23"/>
      <c r="FI300" s="23"/>
      <c r="FJ300" s="23"/>
      <c r="FK300" s="23"/>
      <c r="FL300" s="23"/>
      <c r="FM300" s="23"/>
      <c r="FN300" s="23"/>
      <c r="FO300" s="23"/>
      <c r="FP300" s="23"/>
      <c r="FQ300" s="23"/>
      <c r="FR300" s="23"/>
      <c r="FS300" s="23"/>
      <c r="FT300" s="23"/>
      <c r="FU300" s="23"/>
      <c r="FV300" s="23"/>
      <c r="FW300" s="23"/>
      <c r="FX300" s="23"/>
      <c r="FY300" s="23"/>
      <c r="FZ300" s="23"/>
      <c r="GA300" s="23"/>
      <c r="GB300" s="23"/>
      <c r="GC300" s="23"/>
      <c r="GD300" s="23"/>
      <c r="GE300" s="23"/>
      <c r="GF300" s="23"/>
      <c r="GG300" s="23"/>
      <c r="GH300" s="23"/>
      <c r="GI300" s="23"/>
      <c r="GJ300" s="23"/>
      <c r="GK300" s="23"/>
      <c r="GL300" s="23"/>
      <c r="GM300" s="23"/>
      <c r="GN300" s="23"/>
      <c r="GO300" s="23"/>
      <c r="GP300" s="23"/>
      <c r="GQ300" s="23"/>
      <c r="GR300" s="23"/>
      <c r="GS300" s="23"/>
      <c r="GT300" s="23"/>
      <c r="GU300" s="23"/>
      <c r="GV300" s="23"/>
      <c r="GW300" s="23"/>
      <c r="GX300" s="23"/>
      <c r="GY300" s="23"/>
      <c r="GZ300" s="23"/>
      <c r="HA300" s="23"/>
      <c r="HB300" s="23"/>
      <c r="HC300" s="23"/>
      <c r="HD300" s="23"/>
      <c r="HE300" s="23"/>
      <c r="HF300" s="23"/>
      <c r="HG300" s="23"/>
      <c r="HH300" s="23"/>
      <c r="HI300" s="23"/>
      <c r="HJ300" s="23"/>
      <c r="HK300" s="23"/>
      <c r="HL300" s="23"/>
    </row>
    <row r="301" s="18" customFormat="1" ht="49.5" customHeight="1" spans="1:220">
      <c r="A301" s="50"/>
      <c r="B301" s="108" t="s">
        <v>614</v>
      </c>
      <c r="C301" s="57" t="s">
        <v>615</v>
      </c>
      <c r="D301" s="58" t="s">
        <v>616</v>
      </c>
      <c r="E301" s="20"/>
      <c r="F301" s="20"/>
      <c r="G301" s="59"/>
      <c r="H301" s="59"/>
      <c r="I301" s="59"/>
      <c r="J301" s="20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  <c r="CK301" s="23"/>
      <c r="CL301" s="23"/>
      <c r="CM301" s="23"/>
      <c r="CN301" s="23"/>
      <c r="CO301" s="23"/>
      <c r="CP301" s="23"/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/>
      <c r="DB301" s="23"/>
      <c r="DC301" s="23"/>
      <c r="DD301" s="23"/>
      <c r="DE301" s="23"/>
      <c r="DF301" s="23"/>
      <c r="DG301" s="23"/>
      <c r="DH301" s="23"/>
      <c r="DI301" s="23"/>
      <c r="DJ301" s="23"/>
      <c r="DK301" s="23"/>
      <c r="DL301" s="23"/>
      <c r="DM301" s="23"/>
      <c r="DN301" s="23"/>
      <c r="DO301" s="23"/>
      <c r="DP301" s="23"/>
      <c r="DQ301" s="23"/>
      <c r="DR301" s="23"/>
      <c r="DS301" s="23"/>
      <c r="DT301" s="23"/>
      <c r="DU301" s="23"/>
      <c r="DV301" s="23"/>
      <c r="DW301" s="23"/>
      <c r="DX301" s="23"/>
      <c r="DY301" s="23"/>
      <c r="DZ301" s="23"/>
      <c r="EA301" s="23"/>
      <c r="EB301" s="23"/>
      <c r="EC301" s="23"/>
      <c r="ED301" s="23"/>
      <c r="EE301" s="23"/>
      <c r="EF301" s="23"/>
      <c r="EG301" s="23"/>
      <c r="EH301" s="23"/>
      <c r="EI301" s="23"/>
      <c r="EJ301" s="23"/>
      <c r="EK301" s="23"/>
      <c r="EL301" s="23"/>
      <c r="EM301" s="23"/>
      <c r="EN301" s="23"/>
      <c r="EO301" s="23"/>
      <c r="EP301" s="23"/>
      <c r="EQ301" s="23"/>
      <c r="ER301" s="23"/>
      <c r="ES301" s="23"/>
      <c r="ET301" s="23"/>
      <c r="EU301" s="23"/>
      <c r="EV301" s="23"/>
      <c r="EW301" s="23"/>
      <c r="EX301" s="23"/>
      <c r="EY301" s="23"/>
      <c r="EZ301" s="23"/>
      <c r="FA301" s="23"/>
      <c r="FB301" s="23"/>
      <c r="FC301" s="23"/>
      <c r="FD301" s="23"/>
      <c r="FE301" s="23"/>
      <c r="FF301" s="23"/>
      <c r="FG301" s="23"/>
      <c r="FH301" s="23"/>
      <c r="FI301" s="23"/>
      <c r="FJ301" s="23"/>
      <c r="FK301" s="23"/>
      <c r="FL301" s="23"/>
      <c r="FM301" s="23"/>
      <c r="FN301" s="23"/>
      <c r="FO301" s="23"/>
      <c r="FP301" s="23"/>
      <c r="FQ301" s="23"/>
      <c r="FR301" s="23"/>
      <c r="FS301" s="23"/>
      <c r="FT301" s="23"/>
      <c r="FU301" s="23"/>
      <c r="FV301" s="23"/>
      <c r="FW301" s="23"/>
      <c r="FX301" s="23"/>
      <c r="FY301" s="23"/>
      <c r="FZ301" s="23"/>
      <c r="GA301" s="23"/>
      <c r="GB301" s="23"/>
      <c r="GC301" s="23"/>
      <c r="GD301" s="23"/>
      <c r="GE301" s="23"/>
      <c r="GF301" s="23"/>
      <c r="GG301" s="23"/>
      <c r="GH301" s="23"/>
      <c r="GI301" s="23"/>
      <c r="GJ301" s="23"/>
      <c r="GK301" s="23"/>
      <c r="GL301" s="23"/>
      <c r="GM301" s="23"/>
      <c r="GN301" s="23"/>
      <c r="GO301" s="23"/>
      <c r="GP301" s="23"/>
      <c r="GQ301" s="23"/>
      <c r="GR301" s="23"/>
      <c r="GS301" s="23"/>
      <c r="GT301" s="23"/>
      <c r="GU301" s="23"/>
      <c r="GV301" s="23"/>
      <c r="GW301" s="23"/>
      <c r="GX301" s="23"/>
      <c r="GY301" s="23"/>
      <c r="GZ301" s="23"/>
      <c r="HA301" s="23"/>
      <c r="HB301" s="23"/>
      <c r="HC301" s="23"/>
      <c r="HD301" s="23"/>
      <c r="HE301" s="23"/>
      <c r="HF301" s="23"/>
      <c r="HG301" s="23"/>
      <c r="HH301" s="23"/>
      <c r="HI301" s="23"/>
      <c r="HJ301" s="23"/>
      <c r="HK301" s="23"/>
      <c r="HL301" s="23"/>
    </row>
    <row r="302" s="18" customFormat="1" ht="49.5" customHeight="1" spans="1:220">
      <c r="A302" s="50"/>
      <c r="B302" s="108" t="s">
        <v>617</v>
      </c>
      <c r="C302" s="80" t="s">
        <v>618</v>
      </c>
      <c r="D302" s="58" t="s">
        <v>619</v>
      </c>
      <c r="E302" s="20"/>
      <c r="F302" s="20"/>
      <c r="G302" s="59"/>
      <c r="H302" s="59"/>
      <c r="I302" s="59"/>
      <c r="J302" s="20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  <c r="CK302" s="23"/>
      <c r="CL302" s="23"/>
      <c r="CM302" s="23"/>
      <c r="CN302" s="23"/>
      <c r="CO302" s="23"/>
      <c r="CP302" s="23"/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/>
      <c r="DB302" s="23"/>
      <c r="DC302" s="23"/>
      <c r="DD302" s="23"/>
      <c r="DE302" s="23"/>
      <c r="DF302" s="23"/>
      <c r="DG302" s="23"/>
      <c r="DH302" s="23"/>
      <c r="DI302" s="23"/>
      <c r="DJ302" s="23"/>
      <c r="DK302" s="23"/>
      <c r="DL302" s="23"/>
      <c r="DM302" s="23"/>
      <c r="DN302" s="23"/>
      <c r="DO302" s="23"/>
      <c r="DP302" s="23"/>
      <c r="DQ302" s="23"/>
      <c r="DR302" s="23"/>
      <c r="DS302" s="23"/>
      <c r="DT302" s="23"/>
      <c r="DU302" s="23"/>
      <c r="DV302" s="23"/>
      <c r="DW302" s="23"/>
      <c r="DX302" s="23"/>
      <c r="DY302" s="23"/>
      <c r="DZ302" s="23"/>
      <c r="EA302" s="23"/>
      <c r="EB302" s="23"/>
      <c r="EC302" s="23"/>
      <c r="ED302" s="23"/>
      <c r="EE302" s="23"/>
      <c r="EF302" s="23"/>
      <c r="EG302" s="23"/>
      <c r="EH302" s="23"/>
      <c r="EI302" s="23"/>
      <c r="EJ302" s="23"/>
      <c r="EK302" s="23"/>
      <c r="EL302" s="23"/>
      <c r="EM302" s="23"/>
      <c r="EN302" s="23"/>
      <c r="EO302" s="23"/>
      <c r="EP302" s="23"/>
      <c r="EQ302" s="23"/>
      <c r="ER302" s="23"/>
      <c r="ES302" s="23"/>
      <c r="ET302" s="23"/>
      <c r="EU302" s="23"/>
      <c r="EV302" s="23"/>
      <c r="EW302" s="23"/>
      <c r="EX302" s="23"/>
      <c r="EY302" s="23"/>
      <c r="EZ302" s="23"/>
      <c r="FA302" s="23"/>
      <c r="FB302" s="23"/>
      <c r="FC302" s="23"/>
      <c r="FD302" s="23"/>
      <c r="FE302" s="23"/>
      <c r="FF302" s="23"/>
      <c r="FG302" s="23"/>
      <c r="FH302" s="23"/>
      <c r="FI302" s="23"/>
      <c r="FJ302" s="23"/>
      <c r="FK302" s="23"/>
      <c r="FL302" s="23"/>
      <c r="FM302" s="23"/>
      <c r="FN302" s="23"/>
      <c r="FO302" s="23"/>
      <c r="FP302" s="23"/>
      <c r="FQ302" s="23"/>
      <c r="FR302" s="23"/>
      <c r="FS302" s="23"/>
      <c r="FT302" s="23"/>
      <c r="FU302" s="23"/>
      <c r="FV302" s="23"/>
      <c r="FW302" s="23"/>
      <c r="FX302" s="23"/>
      <c r="FY302" s="23"/>
      <c r="FZ302" s="23"/>
      <c r="GA302" s="23"/>
      <c r="GB302" s="23"/>
      <c r="GC302" s="23"/>
      <c r="GD302" s="23"/>
      <c r="GE302" s="23"/>
      <c r="GF302" s="23"/>
      <c r="GG302" s="23"/>
      <c r="GH302" s="23"/>
      <c r="GI302" s="23"/>
      <c r="GJ302" s="23"/>
      <c r="GK302" s="23"/>
      <c r="GL302" s="23"/>
      <c r="GM302" s="23"/>
      <c r="GN302" s="23"/>
      <c r="GO302" s="23"/>
      <c r="GP302" s="23"/>
      <c r="GQ302" s="23"/>
      <c r="GR302" s="23"/>
      <c r="GS302" s="23"/>
      <c r="GT302" s="23"/>
      <c r="GU302" s="23"/>
      <c r="GV302" s="23"/>
      <c r="GW302" s="23"/>
      <c r="GX302" s="23"/>
      <c r="GY302" s="23"/>
      <c r="GZ302" s="23"/>
      <c r="HA302" s="23"/>
      <c r="HB302" s="23"/>
      <c r="HC302" s="23"/>
      <c r="HD302" s="23"/>
      <c r="HE302" s="23"/>
      <c r="HF302" s="23"/>
      <c r="HG302" s="23"/>
      <c r="HH302" s="23"/>
      <c r="HI302" s="23"/>
      <c r="HJ302" s="23"/>
      <c r="HK302" s="23"/>
      <c r="HL302" s="23"/>
    </row>
    <row r="303" s="18" customFormat="1" ht="66" customHeight="1" spans="1:220">
      <c r="A303" s="50"/>
      <c r="B303" s="108" t="s">
        <v>620</v>
      </c>
      <c r="C303" s="57" t="s">
        <v>621</v>
      </c>
      <c r="D303" s="58" t="s">
        <v>622</v>
      </c>
      <c r="E303" s="20"/>
      <c r="F303" s="20"/>
      <c r="G303" s="59"/>
      <c r="H303" s="59"/>
      <c r="I303" s="59"/>
      <c r="J303" s="20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  <c r="EI303" s="23"/>
      <c r="EJ303" s="23"/>
      <c r="EK303" s="23"/>
      <c r="EL303" s="23"/>
      <c r="EM303" s="23"/>
      <c r="EN303" s="23"/>
      <c r="EO303" s="23"/>
      <c r="EP303" s="23"/>
      <c r="EQ303" s="23"/>
      <c r="ER303" s="23"/>
      <c r="ES303" s="23"/>
      <c r="ET303" s="23"/>
      <c r="EU303" s="23"/>
      <c r="EV303" s="23"/>
      <c r="EW303" s="23"/>
      <c r="EX303" s="23"/>
      <c r="EY303" s="23"/>
      <c r="EZ303" s="23"/>
      <c r="FA303" s="23"/>
      <c r="FB303" s="23"/>
      <c r="FC303" s="23"/>
      <c r="FD303" s="23"/>
      <c r="FE303" s="23"/>
      <c r="FF303" s="23"/>
      <c r="FG303" s="23"/>
      <c r="FH303" s="23"/>
      <c r="FI303" s="23"/>
      <c r="FJ303" s="23"/>
      <c r="FK303" s="23"/>
      <c r="FL303" s="23"/>
      <c r="FM303" s="23"/>
      <c r="FN303" s="23"/>
      <c r="FO303" s="23"/>
      <c r="FP303" s="23"/>
      <c r="FQ303" s="23"/>
      <c r="FR303" s="23"/>
      <c r="FS303" s="23"/>
      <c r="FT303" s="23"/>
      <c r="FU303" s="23"/>
      <c r="FV303" s="23"/>
      <c r="FW303" s="23"/>
      <c r="FX303" s="23"/>
      <c r="FY303" s="23"/>
      <c r="FZ303" s="23"/>
      <c r="GA303" s="23"/>
      <c r="GB303" s="23"/>
      <c r="GC303" s="23"/>
      <c r="GD303" s="23"/>
      <c r="GE303" s="23"/>
      <c r="GF303" s="23"/>
      <c r="GG303" s="23"/>
      <c r="GH303" s="23"/>
      <c r="GI303" s="23"/>
      <c r="GJ303" s="23"/>
      <c r="GK303" s="23"/>
      <c r="GL303" s="23"/>
      <c r="GM303" s="23"/>
      <c r="GN303" s="23"/>
      <c r="GO303" s="23"/>
      <c r="GP303" s="23"/>
      <c r="GQ303" s="23"/>
      <c r="GR303" s="23"/>
      <c r="GS303" s="23"/>
      <c r="GT303" s="23"/>
      <c r="GU303" s="23"/>
      <c r="GV303" s="23"/>
      <c r="GW303" s="23"/>
      <c r="GX303" s="23"/>
      <c r="GY303" s="23"/>
      <c r="GZ303" s="23"/>
      <c r="HA303" s="23"/>
      <c r="HB303" s="23"/>
      <c r="HC303" s="23"/>
      <c r="HD303" s="23"/>
      <c r="HE303" s="23"/>
      <c r="HF303" s="23"/>
      <c r="HG303" s="23"/>
      <c r="HH303" s="23"/>
      <c r="HI303" s="23"/>
      <c r="HJ303" s="23"/>
      <c r="HK303" s="23"/>
      <c r="HL303" s="23"/>
    </row>
    <row r="304" s="18" customFormat="1" ht="66" customHeight="1" spans="1:220">
      <c r="A304" s="50"/>
      <c r="B304" s="108" t="s">
        <v>623</v>
      </c>
      <c r="C304" s="60" t="s">
        <v>624</v>
      </c>
      <c r="D304" s="58" t="s">
        <v>622</v>
      </c>
      <c r="E304" s="20"/>
      <c r="F304" s="20"/>
      <c r="G304" s="59"/>
      <c r="H304" s="59"/>
      <c r="I304" s="59"/>
      <c r="J304" s="20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  <c r="EI304" s="23"/>
      <c r="EJ304" s="23"/>
      <c r="EK304" s="23"/>
      <c r="EL304" s="23"/>
      <c r="EM304" s="23"/>
      <c r="EN304" s="23"/>
      <c r="EO304" s="23"/>
      <c r="EP304" s="23"/>
      <c r="EQ304" s="23"/>
      <c r="ER304" s="23"/>
      <c r="ES304" s="23"/>
      <c r="ET304" s="23"/>
      <c r="EU304" s="23"/>
      <c r="EV304" s="23"/>
      <c r="EW304" s="23"/>
      <c r="EX304" s="23"/>
      <c r="EY304" s="23"/>
      <c r="EZ304" s="23"/>
      <c r="FA304" s="23"/>
      <c r="FB304" s="23"/>
      <c r="FC304" s="23"/>
      <c r="FD304" s="23"/>
      <c r="FE304" s="23"/>
      <c r="FF304" s="23"/>
      <c r="FG304" s="23"/>
      <c r="FH304" s="23"/>
      <c r="FI304" s="23"/>
      <c r="FJ304" s="23"/>
      <c r="FK304" s="23"/>
      <c r="FL304" s="23"/>
      <c r="FM304" s="23"/>
      <c r="FN304" s="23"/>
      <c r="FO304" s="23"/>
      <c r="FP304" s="23"/>
      <c r="FQ304" s="23"/>
      <c r="FR304" s="23"/>
      <c r="FS304" s="23"/>
      <c r="FT304" s="23"/>
      <c r="FU304" s="23"/>
      <c r="FV304" s="23"/>
      <c r="FW304" s="23"/>
      <c r="FX304" s="23"/>
      <c r="FY304" s="23"/>
      <c r="FZ304" s="23"/>
      <c r="GA304" s="23"/>
      <c r="GB304" s="23"/>
      <c r="GC304" s="23"/>
      <c r="GD304" s="23"/>
      <c r="GE304" s="23"/>
      <c r="GF304" s="23"/>
      <c r="GG304" s="23"/>
      <c r="GH304" s="23"/>
      <c r="GI304" s="23"/>
      <c r="GJ304" s="23"/>
      <c r="GK304" s="23"/>
      <c r="GL304" s="23"/>
      <c r="GM304" s="23"/>
      <c r="GN304" s="23"/>
      <c r="GO304" s="23"/>
      <c r="GP304" s="23"/>
      <c r="GQ304" s="23"/>
      <c r="GR304" s="23"/>
      <c r="GS304" s="23"/>
      <c r="GT304" s="23"/>
      <c r="GU304" s="23"/>
      <c r="GV304" s="23"/>
      <c r="GW304" s="23"/>
      <c r="GX304" s="23"/>
      <c r="GY304" s="23"/>
      <c r="GZ304" s="23"/>
      <c r="HA304" s="23"/>
      <c r="HB304" s="23"/>
      <c r="HC304" s="23"/>
      <c r="HD304" s="23"/>
      <c r="HE304" s="23"/>
      <c r="HF304" s="23"/>
      <c r="HG304" s="23"/>
      <c r="HH304" s="23"/>
      <c r="HI304" s="23"/>
      <c r="HJ304" s="23"/>
      <c r="HK304" s="23"/>
      <c r="HL304" s="23"/>
    </row>
    <row r="305" s="18" customFormat="1" hidden="1" customHeight="1" spans="1:220">
      <c r="A305" s="50"/>
      <c r="B305" s="108"/>
      <c r="C305" s="57"/>
      <c r="D305" s="58"/>
      <c r="E305" s="20"/>
      <c r="F305" s="20"/>
      <c r="G305" s="59"/>
      <c r="H305" s="59"/>
      <c r="I305" s="59"/>
      <c r="J305" s="20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  <c r="CK305" s="23"/>
      <c r="CL305" s="23"/>
      <c r="CM305" s="23"/>
      <c r="CN305" s="23"/>
      <c r="CO305" s="23"/>
      <c r="CP305" s="23"/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/>
      <c r="DB305" s="23"/>
      <c r="DC305" s="23"/>
      <c r="DD305" s="23"/>
      <c r="DE305" s="23"/>
      <c r="DF305" s="23"/>
      <c r="DG305" s="23"/>
      <c r="DH305" s="23"/>
      <c r="DI305" s="23"/>
      <c r="DJ305" s="23"/>
      <c r="DK305" s="23"/>
      <c r="DL305" s="23"/>
      <c r="DM305" s="23"/>
      <c r="DN305" s="23"/>
      <c r="DO305" s="23"/>
      <c r="DP305" s="23"/>
      <c r="DQ305" s="23"/>
      <c r="DR305" s="23"/>
      <c r="DS305" s="23"/>
      <c r="DT305" s="23"/>
      <c r="DU305" s="23"/>
      <c r="DV305" s="23"/>
      <c r="DW305" s="23"/>
      <c r="DX305" s="23"/>
      <c r="DY305" s="23"/>
      <c r="DZ305" s="23"/>
      <c r="EA305" s="23"/>
      <c r="EB305" s="23"/>
      <c r="EC305" s="23"/>
      <c r="ED305" s="23"/>
      <c r="EE305" s="23"/>
      <c r="EF305" s="23"/>
      <c r="EG305" s="23"/>
      <c r="EH305" s="23"/>
      <c r="EI305" s="23"/>
      <c r="EJ305" s="23"/>
      <c r="EK305" s="23"/>
      <c r="EL305" s="23"/>
      <c r="EM305" s="23"/>
      <c r="EN305" s="23"/>
      <c r="EO305" s="23"/>
      <c r="EP305" s="23"/>
      <c r="EQ305" s="23"/>
      <c r="ER305" s="23"/>
      <c r="ES305" s="23"/>
      <c r="ET305" s="23"/>
      <c r="EU305" s="23"/>
      <c r="EV305" s="23"/>
      <c r="EW305" s="23"/>
      <c r="EX305" s="23"/>
      <c r="EY305" s="23"/>
      <c r="EZ305" s="23"/>
      <c r="FA305" s="23"/>
      <c r="FB305" s="23"/>
      <c r="FC305" s="23"/>
      <c r="FD305" s="23"/>
      <c r="FE305" s="23"/>
      <c r="FF305" s="23"/>
      <c r="FG305" s="23"/>
      <c r="FH305" s="23"/>
      <c r="FI305" s="23"/>
      <c r="FJ305" s="23"/>
      <c r="FK305" s="23"/>
      <c r="FL305" s="23"/>
      <c r="FM305" s="23"/>
      <c r="FN305" s="23"/>
      <c r="FO305" s="23"/>
      <c r="FP305" s="23"/>
      <c r="FQ305" s="23"/>
      <c r="FR305" s="23"/>
      <c r="FS305" s="23"/>
      <c r="FT305" s="23"/>
      <c r="FU305" s="23"/>
      <c r="FV305" s="23"/>
      <c r="FW305" s="23"/>
      <c r="FX305" s="23"/>
      <c r="FY305" s="23"/>
      <c r="FZ305" s="23"/>
      <c r="GA305" s="23"/>
      <c r="GB305" s="23"/>
      <c r="GC305" s="23"/>
      <c r="GD305" s="23"/>
      <c r="GE305" s="23"/>
      <c r="GF305" s="23"/>
      <c r="GG305" s="23"/>
      <c r="GH305" s="23"/>
      <c r="GI305" s="23"/>
      <c r="GJ305" s="23"/>
      <c r="GK305" s="23"/>
      <c r="GL305" s="23"/>
      <c r="GM305" s="23"/>
      <c r="GN305" s="23"/>
      <c r="GO305" s="23"/>
      <c r="GP305" s="23"/>
      <c r="GQ305" s="23"/>
      <c r="GR305" s="23"/>
      <c r="GS305" s="23"/>
      <c r="GT305" s="23"/>
      <c r="GU305" s="23"/>
      <c r="GV305" s="23"/>
      <c r="GW305" s="23"/>
      <c r="GX305" s="23"/>
      <c r="GY305" s="23"/>
      <c r="GZ305" s="23"/>
      <c r="HA305" s="23"/>
      <c r="HB305" s="23"/>
      <c r="HC305" s="23"/>
      <c r="HD305" s="23"/>
      <c r="HE305" s="23"/>
      <c r="HF305" s="23"/>
      <c r="HG305" s="23"/>
      <c r="HH305" s="23"/>
      <c r="HI305" s="23"/>
      <c r="HJ305" s="23"/>
      <c r="HK305" s="23"/>
      <c r="HL305" s="23"/>
    </row>
    <row r="306" s="18" customFormat="1" hidden="1" customHeight="1" spans="1:220">
      <c r="A306" s="50"/>
      <c r="B306" s="108"/>
      <c r="C306" s="57"/>
      <c r="D306" s="58"/>
      <c r="E306" s="20"/>
      <c r="F306" s="20"/>
      <c r="G306" s="59"/>
      <c r="H306" s="59"/>
      <c r="I306" s="59"/>
      <c r="J306" s="20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3"/>
      <c r="DJ306" s="23"/>
      <c r="DK306" s="23"/>
      <c r="DL306" s="23"/>
      <c r="DM306" s="23"/>
      <c r="DN306" s="23"/>
      <c r="DO306" s="23"/>
      <c r="DP306" s="23"/>
      <c r="DQ306" s="23"/>
      <c r="DR306" s="23"/>
      <c r="DS306" s="23"/>
      <c r="DT306" s="23"/>
      <c r="DU306" s="23"/>
      <c r="DV306" s="23"/>
      <c r="DW306" s="23"/>
      <c r="DX306" s="23"/>
      <c r="DY306" s="23"/>
      <c r="DZ306" s="23"/>
      <c r="EA306" s="23"/>
      <c r="EB306" s="23"/>
      <c r="EC306" s="23"/>
      <c r="ED306" s="23"/>
      <c r="EE306" s="23"/>
      <c r="EF306" s="23"/>
      <c r="EG306" s="23"/>
      <c r="EH306" s="23"/>
      <c r="EI306" s="23"/>
      <c r="EJ306" s="23"/>
      <c r="EK306" s="23"/>
      <c r="EL306" s="23"/>
      <c r="EM306" s="23"/>
      <c r="EN306" s="23"/>
      <c r="EO306" s="23"/>
      <c r="EP306" s="23"/>
      <c r="EQ306" s="23"/>
      <c r="ER306" s="23"/>
      <c r="ES306" s="23"/>
      <c r="ET306" s="23"/>
      <c r="EU306" s="23"/>
      <c r="EV306" s="23"/>
      <c r="EW306" s="23"/>
      <c r="EX306" s="23"/>
      <c r="EY306" s="23"/>
      <c r="EZ306" s="23"/>
      <c r="FA306" s="23"/>
      <c r="FB306" s="23"/>
      <c r="FC306" s="23"/>
      <c r="FD306" s="23"/>
      <c r="FE306" s="23"/>
      <c r="FF306" s="23"/>
      <c r="FG306" s="23"/>
      <c r="FH306" s="23"/>
      <c r="FI306" s="23"/>
      <c r="FJ306" s="23"/>
      <c r="FK306" s="23"/>
      <c r="FL306" s="23"/>
      <c r="FM306" s="23"/>
      <c r="FN306" s="23"/>
      <c r="FO306" s="23"/>
      <c r="FP306" s="23"/>
      <c r="FQ306" s="23"/>
      <c r="FR306" s="23"/>
      <c r="FS306" s="23"/>
      <c r="FT306" s="23"/>
      <c r="FU306" s="23"/>
      <c r="FV306" s="23"/>
      <c r="FW306" s="23"/>
      <c r="FX306" s="23"/>
      <c r="FY306" s="23"/>
      <c r="FZ306" s="23"/>
      <c r="GA306" s="23"/>
      <c r="GB306" s="23"/>
      <c r="GC306" s="23"/>
      <c r="GD306" s="23"/>
      <c r="GE306" s="23"/>
      <c r="GF306" s="23"/>
      <c r="GG306" s="23"/>
      <c r="GH306" s="23"/>
      <c r="GI306" s="23"/>
      <c r="GJ306" s="23"/>
      <c r="GK306" s="23"/>
      <c r="GL306" s="23"/>
      <c r="GM306" s="23"/>
      <c r="GN306" s="23"/>
      <c r="GO306" s="23"/>
      <c r="GP306" s="23"/>
      <c r="GQ306" s="23"/>
      <c r="GR306" s="23"/>
      <c r="GS306" s="23"/>
      <c r="GT306" s="23"/>
      <c r="GU306" s="23"/>
      <c r="GV306" s="23"/>
      <c r="GW306" s="23"/>
      <c r="GX306" s="23"/>
      <c r="GY306" s="23"/>
      <c r="GZ306" s="23"/>
      <c r="HA306" s="23"/>
      <c r="HB306" s="23"/>
      <c r="HC306" s="23"/>
      <c r="HD306" s="23"/>
      <c r="HE306" s="23"/>
      <c r="HF306" s="23"/>
      <c r="HG306" s="23"/>
      <c r="HH306" s="23"/>
      <c r="HI306" s="23"/>
      <c r="HJ306" s="23"/>
      <c r="HK306" s="23"/>
      <c r="HL306" s="23"/>
    </row>
    <row r="307" s="18" customFormat="1" hidden="1" customHeight="1" spans="1:220">
      <c r="A307" s="50"/>
      <c r="B307" s="108"/>
      <c r="C307" s="57"/>
      <c r="D307" s="58"/>
      <c r="E307" s="20"/>
      <c r="F307" s="20"/>
      <c r="G307" s="59"/>
      <c r="H307" s="59"/>
      <c r="I307" s="59"/>
      <c r="J307" s="20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  <c r="CK307" s="23"/>
      <c r="CL307" s="23"/>
      <c r="CM307" s="23"/>
      <c r="CN307" s="23"/>
      <c r="CO307" s="23"/>
      <c r="CP307" s="23"/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/>
      <c r="DB307" s="23"/>
      <c r="DC307" s="23"/>
      <c r="DD307" s="23"/>
      <c r="DE307" s="23"/>
      <c r="DF307" s="23"/>
      <c r="DG307" s="23"/>
      <c r="DH307" s="23"/>
      <c r="DI307" s="23"/>
      <c r="DJ307" s="23"/>
      <c r="DK307" s="23"/>
      <c r="DL307" s="23"/>
      <c r="DM307" s="23"/>
      <c r="DN307" s="23"/>
      <c r="DO307" s="23"/>
      <c r="DP307" s="23"/>
      <c r="DQ307" s="23"/>
      <c r="DR307" s="23"/>
      <c r="DS307" s="23"/>
      <c r="DT307" s="23"/>
      <c r="DU307" s="23"/>
      <c r="DV307" s="23"/>
      <c r="DW307" s="23"/>
      <c r="DX307" s="23"/>
      <c r="DY307" s="23"/>
      <c r="DZ307" s="23"/>
      <c r="EA307" s="23"/>
      <c r="EB307" s="23"/>
      <c r="EC307" s="23"/>
      <c r="ED307" s="23"/>
      <c r="EE307" s="23"/>
      <c r="EF307" s="23"/>
      <c r="EG307" s="23"/>
      <c r="EH307" s="23"/>
      <c r="EI307" s="23"/>
      <c r="EJ307" s="23"/>
      <c r="EK307" s="23"/>
      <c r="EL307" s="23"/>
      <c r="EM307" s="23"/>
      <c r="EN307" s="23"/>
      <c r="EO307" s="23"/>
      <c r="EP307" s="23"/>
      <c r="EQ307" s="23"/>
      <c r="ER307" s="23"/>
      <c r="ES307" s="23"/>
      <c r="ET307" s="23"/>
      <c r="EU307" s="23"/>
      <c r="EV307" s="23"/>
      <c r="EW307" s="23"/>
      <c r="EX307" s="23"/>
      <c r="EY307" s="23"/>
      <c r="EZ307" s="23"/>
      <c r="FA307" s="23"/>
      <c r="FB307" s="23"/>
      <c r="FC307" s="23"/>
      <c r="FD307" s="23"/>
      <c r="FE307" s="23"/>
      <c r="FF307" s="23"/>
      <c r="FG307" s="23"/>
      <c r="FH307" s="23"/>
      <c r="FI307" s="23"/>
      <c r="FJ307" s="23"/>
      <c r="FK307" s="23"/>
      <c r="FL307" s="23"/>
      <c r="FM307" s="23"/>
      <c r="FN307" s="23"/>
      <c r="FO307" s="23"/>
      <c r="FP307" s="23"/>
      <c r="FQ307" s="23"/>
      <c r="FR307" s="23"/>
      <c r="FS307" s="23"/>
      <c r="FT307" s="23"/>
      <c r="FU307" s="23"/>
      <c r="FV307" s="23"/>
      <c r="FW307" s="23"/>
      <c r="FX307" s="23"/>
      <c r="FY307" s="23"/>
      <c r="FZ307" s="23"/>
      <c r="GA307" s="23"/>
      <c r="GB307" s="23"/>
      <c r="GC307" s="23"/>
      <c r="GD307" s="23"/>
      <c r="GE307" s="23"/>
      <c r="GF307" s="23"/>
      <c r="GG307" s="23"/>
      <c r="GH307" s="23"/>
      <c r="GI307" s="23"/>
      <c r="GJ307" s="23"/>
      <c r="GK307" s="23"/>
      <c r="GL307" s="23"/>
      <c r="GM307" s="23"/>
      <c r="GN307" s="23"/>
      <c r="GO307" s="23"/>
      <c r="GP307" s="23"/>
      <c r="GQ307" s="23"/>
      <c r="GR307" s="23"/>
      <c r="GS307" s="23"/>
      <c r="GT307" s="23"/>
      <c r="GU307" s="23"/>
      <c r="GV307" s="23"/>
      <c r="GW307" s="23"/>
      <c r="GX307" s="23"/>
      <c r="GY307" s="23"/>
      <c r="GZ307" s="23"/>
      <c r="HA307" s="23"/>
      <c r="HB307" s="23"/>
      <c r="HC307" s="23"/>
      <c r="HD307" s="23"/>
      <c r="HE307" s="23"/>
      <c r="HF307" s="23"/>
      <c r="HG307" s="23"/>
      <c r="HH307" s="23"/>
      <c r="HI307" s="23"/>
      <c r="HJ307" s="23"/>
      <c r="HK307" s="23"/>
      <c r="HL307" s="23"/>
    </row>
    <row r="308" s="15" customFormat="1" spans="1:220">
      <c r="A308" s="83" t="s">
        <v>625</v>
      </c>
      <c r="B308" s="56"/>
      <c r="C308" s="84"/>
      <c r="D308" s="56"/>
      <c r="E308" s="56"/>
      <c r="F308" s="56"/>
      <c r="G308" s="56"/>
      <c r="H308" s="56"/>
      <c r="I308" s="56"/>
      <c r="J308" s="78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79"/>
      <c r="AP308" s="79"/>
      <c r="AQ308" s="79"/>
      <c r="AR308" s="79"/>
      <c r="AS308" s="79"/>
      <c r="AT308" s="79"/>
      <c r="AU308" s="79"/>
      <c r="AV308" s="79"/>
      <c r="AW308" s="79"/>
      <c r="AX308" s="79"/>
      <c r="AY308" s="79"/>
      <c r="AZ308" s="79"/>
      <c r="BA308" s="79"/>
      <c r="BB308" s="79"/>
      <c r="BC308" s="79"/>
      <c r="BD308" s="79"/>
      <c r="BE308" s="79"/>
      <c r="BF308" s="79"/>
      <c r="BG308" s="79"/>
      <c r="BH308" s="79"/>
      <c r="BI308" s="79"/>
      <c r="BJ308" s="79"/>
      <c r="BK308" s="79"/>
      <c r="BL308" s="79"/>
      <c r="BM308" s="79"/>
      <c r="BN308" s="79"/>
      <c r="BO308" s="79"/>
      <c r="BP308" s="79"/>
      <c r="BQ308" s="79"/>
      <c r="BR308" s="79"/>
      <c r="BS308" s="79"/>
      <c r="BT308" s="79"/>
      <c r="BU308" s="79"/>
      <c r="BV308" s="79"/>
      <c r="BW308" s="79"/>
      <c r="BX308" s="79"/>
      <c r="BY308" s="79"/>
      <c r="BZ308" s="79"/>
      <c r="CA308" s="79"/>
      <c r="CB308" s="79"/>
      <c r="CC308" s="79"/>
      <c r="CD308" s="79"/>
      <c r="CE308" s="79"/>
      <c r="CF308" s="79"/>
      <c r="CG308" s="79"/>
      <c r="CH308" s="79"/>
      <c r="CI308" s="79"/>
      <c r="CJ308" s="79"/>
      <c r="CK308" s="79"/>
      <c r="CL308" s="79"/>
      <c r="CM308" s="79"/>
      <c r="CN308" s="79"/>
      <c r="CO308" s="79"/>
      <c r="CP308" s="79"/>
      <c r="CQ308" s="79"/>
      <c r="CR308" s="79"/>
      <c r="CS308" s="79"/>
      <c r="CT308" s="79"/>
      <c r="CU308" s="79"/>
      <c r="CV308" s="79"/>
      <c r="CW308" s="79"/>
      <c r="CX308" s="79"/>
      <c r="CY308" s="79"/>
      <c r="CZ308" s="79"/>
      <c r="DA308" s="79"/>
      <c r="DB308" s="79"/>
      <c r="DC308" s="79"/>
      <c r="DD308" s="79"/>
      <c r="DE308" s="79"/>
      <c r="DF308" s="79"/>
      <c r="DG308" s="79"/>
      <c r="DH308" s="79"/>
      <c r="DI308" s="79"/>
      <c r="DJ308" s="79"/>
      <c r="DK308" s="79"/>
      <c r="DL308" s="79"/>
      <c r="DM308" s="79"/>
      <c r="DN308" s="79"/>
      <c r="DO308" s="79"/>
      <c r="DP308" s="79"/>
      <c r="DQ308" s="79"/>
      <c r="DR308" s="79"/>
      <c r="DS308" s="79"/>
      <c r="DT308" s="79"/>
      <c r="DU308" s="79"/>
      <c r="DV308" s="79"/>
      <c r="DW308" s="79"/>
      <c r="DX308" s="79"/>
      <c r="DY308" s="79"/>
      <c r="DZ308" s="79"/>
      <c r="EA308" s="79"/>
      <c r="EB308" s="79"/>
      <c r="EC308" s="79"/>
      <c r="ED308" s="79"/>
      <c r="EE308" s="79"/>
      <c r="EF308" s="79"/>
      <c r="EG308" s="79"/>
      <c r="EH308" s="79"/>
      <c r="EI308" s="79"/>
      <c r="EJ308" s="79"/>
      <c r="EK308" s="79"/>
      <c r="EL308" s="79"/>
      <c r="EM308" s="79"/>
      <c r="EN308" s="79"/>
      <c r="EO308" s="79"/>
      <c r="EP308" s="79"/>
      <c r="EQ308" s="79"/>
      <c r="ER308" s="79"/>
      <c r="ES308" s="79"/>
      <c r="ET308" s="79"/>
      <c r="EU308" s="79"/>
      <c r="EV308" s="79"/>
      <c r="EW308" s="79"/>
      <c r="EX308" s="79"/>
      <c r="EY308" s="79"/>
      <c r="EZ308" s="79"/>
      <c r="FA308" s="79"/>
      <c r="FB308" s="79"/>
      <c r="FC308" s="79"/>
      <c r="FD308" s="79"/>
      <c r="FE308" s="79"/>
      <c r="FF308" s="79"/>
      <c r="FG308" s="79"/>
      <c r="FH308" s="79"/>
      <c r="FI308" s="79"/>
      <c r="FJ308" s="79"/>
      <c r="FK308" s="79"/>
      <c r="FL308" s="79"/>
      <c r="FM308" s="79"/>
      <c r="FN308" s="79"/>
      <c r="FO308" s="79"/>
      <c r="FP308" s="79"/>
      <c r="FQ308" s="79"/>
      <c r="FR308" s="79"/>
      <c r="FS308" s="79"/>
      <c r="FT308" s="79"/>
      <c r="FU308" s="79"/>
      <c r="FV308" s="79"/>
      <c r="FW308" s="79"/>
      <c r="FX308" s="79"/>
      <c r="FY308" s="79"/>
      <c r="FZ308" s="79"/>
      <c r="GA308" s="79"/>
      <c r="GB308" s="79"/>
      <c r="GC308" s="79"/>
      <c r="GD308" s="79"/>
      <c r="GE308" s="79"/>
      <c r="GF308" s="79"/>
      <c r="GG308" s="79"/>
      <c r="GH308" s="79"/>
      <c r="GI308" s="79"/>
      <c r="GJ308" s="79"/>
      <c r="GK308" s="79"/>
      <c r="GL308" s="79"/>
      <c r="GM308" s="79"/>
      <c r="GN308" s="79"/>
      <c r="GO308" s="79"/>
      <c r="GP308" s="79"/>
      <c r="GQ308" s="79"/>
      <c r="GR308" s="79"/>
      <c r="GS308" s="79"/>
      <c r="GT308" s="79"/>
      <c r="GU308" s="79"/>
      <c r="GV308" s="79"/>
      <c r="GW308" s="79"/>
      <c r="GX308" s="79"/>
      <c r="GY308" s="79"/>
      <c r="GZ308" s="79"/>
      <c r="HA308" s="79"/>
      <c r="HB308" s="79"/>
      <c r="HC308" s="79"/>
      <c r="HD308" s="79"/>
      <c r="HE308" s="79"/>
      <c r="HF308" s="79"/>
      <c r="HG308" s="79"/>
      <c r="HH308" s="79"/>
      <c r="HI308" s="79"/>
      <c r="HJ308" s="79"/>
      <c r="HK308" s="79"/>
      <c r="HL308" s="79"/>
    </row>
    <row r="309" s="18" customFormat="1" ht="13.5" customHeight="1" spans="1:16384">
      <c r="A309" s="46" t="s">
        <v>30</v>
      </c>
      <c r="B309" s="45" t="s">
        <v>31</v>
      </c>
      <c r="C309" s="46" t="s">
        <v>32</v>
      </c>
      <c r="D309" s="29" t="s">
        <v>33</v>
      </c>
      <c r="E309" s="45" t="s">
        <v>34</v>
      </c>
      <c r="F309" s="45" t="s">
        <v>35</v>
      </c>
      <c r="G309" s="45" t="s">
        <v>36</v>
      </c>
      <c r="H309" s="45"/>
      <c r="I309" s="45"/>
      <c r="J309" s="76" t="s">
        <v>6</v>
      </c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3"/>
      <c r="DJ309" s="23"/>
      <c r="DK309" s="23"/>
      <c r="DL309" s="23"/>
      <c r="DM309" s="23"/>
      <c r="DN309" s="23"/>
      <c r="DO309" s="23"/>
      <c r="DP309" s="23"/>
      <c r="DQ309" s="23"/>
      <c r="DR309" s="23"/>
      <c r="DS309" s="23"/>
      <c r="DT309" s="23"/>
      <c r="DU309" s="23"/>
      <c r="DV309" s="23"/>
      <c r="DW309" s="23"/>
      <c r="DX309" s="23"/>
      <c r="DY309" s="23"/>
      <c r="DZ309" s="23"/>
      <c r="EA309" s="23"/>
      <c r="EB309" s="23"/>
      <c r="EC309" s="23"/>
      <c r="ED309" s="23"/>
      <c r="EE309" s="23"/>
      <c r="EF309" s="23"/>
      <c r="EG309" s="23"/>
      <c r="EH309" s="23"/>
      <c r="EI309" s="23"/>
      <c r="EJ309" s="23"/>
      <c r="EK309" s="23"/>
      <c r="EL309" s="23"/>
      <c r="EM309" s="23"/>
      <c r="EN309" s="23"/>
      <c r="EO309" s="23"/>
      <c r="EP309" s="23"/>
      <c r="EQ309" s="23"/>
      <c r="ER309" s="23"/>
      <c r="ES309" s="23"/>
      <c r="ET309" s="23"/>
      <c r="EU309" s="23"/>
      <c r="EV309" s="23"/>
      <c r="EW309" s="23"/>
      <c r="EX309" s="23"/>
      <c r="EY309" s="23"/>
      <c r="EZ309" s="23"/>
      <c r="FA309" s="23"/>
      <c r="FB309" s="23"/>
      <c r="FC309" s="23"/>
      <c r="FD309" s="23"/>
      <c r="FE309" s="23"/>
      <c r="FF309" s="23"/>
      <c r="FG309" s="23"/>
      <c r="FH309" s="23"/>
      <c r="FI309" s="23"/>
      <c r="FJ309" s="23"/>
      <c r="FK309" s="23"/>
      <c r="FL309" s="23"/>
      <c r="FM309" s="23"/>
      <c r="FN309" s="23"/>
      <c r="FO309" s="23"/>
      <c r="FP309" s="23"/>
      <c r="FQ309" s="23"/>
      <c r="FR309" s="23"/>
      <c r="FS309" s="23"/>
      <c r="FT309" s="23"/>
      <c r="FU309" s="23"/>
      <c r="FV309" s="23"/>
      <c r="FW309" s="23"/>
      <c r="FX309" s="23"/>
      <c r="FY309" s="23"/>
      <c r="FZ309" s="23"/>
      <c r="GA309" s="23"/>
      <c r="GB309" s="23"/>
      <c r="GC309" s="23"/>
      <c r="GD309" s="23"/>
      <c r="GE309" s="23"/>
      <c r="GF309" s="23"/>
      <c r="GG309" s="23"/>
      <c r="GH309" s="23"/>
      <c r="GI309" s="23"/>
      <c r="GJ309" s="23"/>
      <c r="GK309" s="23"/>
      <c r="GL309" s="23"/>
      <c r="GM309" s="23"/>
      <c r="GN309" s="23"/>
      <c r="GO309" s="23"/>
      <c r="GP309" s="23"/>
      <c r="GQ309" s="23"/>
      <c r="GR309" s="23"/>
      <c r="GS309" s="23"/>
      <c r="GT309" s="23"/>
      <c r="GU309" s="23"/>
      <c r="GV309" s="23"/>
      <c r="GW309" s="23"/>
      <c r="GX309" s="23"/>
      <c r="GY309" s="23"/>
      <c r="GZ309" s="23"/>
      <c r="HA309" s="23"/>
      <c r="HB309" s="23"/>
      <c r="HC309" s="23"/>
      <c r="HD309" s="23"/>
      <c r="HE309" s="23"/>
      <c r="HF309" s="23"/>
      <c r="HG309" s="23"/>
      <c r="HH309" s="23"/>
      <c r="HI309" s="23"/>
      <c r="HJ309" s="23"/>
      <c r="HK309" s="23"/>
      <c r="HL309" s="23"/>
      <c r="HM309" s="20"/>
      <c r="HN309" s="20"/>
      <c r="HO309" s="20"/>
      <c r="HP309" s="20"/>
      <c r="HQ309" s="20"/>
      <c r="HR309" s="20"/>
      <c r="HS309" s="20"/>
      <c r="HT309" s="20"/>
      <c r="HU309" s="20"/>
      <c r="HV309" s="20"/>
      <c r="HW309" s="20"/>
      <c r="HX309" s="20"/>
      <c r="HY309" s="20"/>
      <c r="HZ309" s="20"/>
      <c r="IA309" s="20"/>
      <c r="IB309" s="20"/>
      <c r="IC309" s="20"/>
      <c r="ID309" s="20"/>
      <c r="IE309" s="20"/>
      <c r="IF309" s="20"/>
      <c r="IG309" s="20"/>
      <c r="IH309" s="20"/>
      <c r="II309" s="20"/>
      <c r="IJ309" s="20"/>
      <c r="IK309" s="20"/>
      <c r="IL309" s="20"/>
      <c r="IM309" s="20"/>
      <c r="IN309" s="20"/>
      <c r="IO309" s="20"/>
      <c r="IP309" s="20"/>
      <c r="IQ309" s="20"/>
      <c r="IR309" s="20"/>
      <c r="IS309" s="20"/>
      <c r="IT309" s="20"/>
      <c r="IU309" s="20"/>
      <c r="IV309" s="20"/>
      <c r="IW309" s="20"/>
      <c r="IX309" s="20"/>
      <c r="IY309" s="20"/>
      <c r="IZ309" s="20"/>
      <c r="JA309" s="20"/>
      <c r="JB309" s="20"/>
      <c r="JC309" s="20"/>
      <c r="JD309" s="20"/>
      <c r="JE309" s="20"/>
      <c r="JF309" s="20"/>
      <c r="JG309" s="20"/>
      <c r="JH309" s="20"/>
      <c r="JI309" s="20"/>
      <c r="JJ309" s="20"/>
      <c r="JK309" s="20"/>
      <c r="JL309" s="20"/>
      <c r="JM309" s="20"/>
      <c r="JN309" s="20"/>
      <c r="JO309" s="20"/>
      <c r="JP309" s="20"/>
      <c r="JQ309" s="20"/>
      <c r="JR309" s="20"/>
      <c r="JS309" s="20"/>
      <c r="JT309" s="20"/>
      <c r="JU309" s="20"/>
      <c r="JV309" s="20"/>
      <c r="JW309" s="20"/>
      <c r="JX309" s="20"/>
      <c r="JY309" s="20"/>
      <c r="JZ309" s="20"/>
      <c r="KA309" s="20"/>
      <c r="KB309" s="20"/>
      <c r="KC309" s="20"/>
      <c r="KD309" s="20"/>
      <c r="KE309" s="20"/>
      <c r="KF309" s="20"/>
      <c r="KG309" s="20"/>
      <c r="KH309" s="20"/>
      <c r="KI309" s="20"/>
      <c r="KJ309" s="20"/>
      <c r="KK309" s="20"/>
      <c r="KL309" s="20"/>
      <c r="KM309" s="20"/>
      <c r="KN309" s="20"/>
      <c r="KO309" s="20"/>
      <c r="KP309" s="20"/>
      <c r="KQ309" s="20"/>
      <c r="KR309" s="20"/>
      <c r="KS309" s="20"/>
      <c r="KT309" s="20"/>
      <c r="KU309" s="20"/>
      <c r="KV309" s="20"/>
      <c r="KW309" s="20"/>
      <c r="KX309" s="20"/>
      <c r="KY309" s="20"/>
      <c r="KZ309" s="20"/>
      <c r="LA309" s="20"/>
      <c r="LB309" s="20"/>
      <c r="LC309" s="20"/>
      <c r="LD309" s="20"/>
      <c r="LE309" s="20"/>
      <c r="LF309" s="20"/>
      <c r="LG309" s="20"/>
      <c r="LH309" s="20"/>
      <c r="LI309" s="20"/>
      <c r="LJ309" s="20"/>
      <c r="LK309" s="20"/>
      <c r="LL309" s="20"/>
      <c r="LM309" s="20"/>
      <c r="LN309" s="20"/>
      <c r="LO309" s="20"/>
      <c r="LP309" s="20"/>
      <c r="LQ309" s="20"/>
      <c r="LR309" s="20"/>
      <c r="LS309" s="20"/>
      <c r="LT309" s="20"/>
      <c r="LU309" s="20"/>
      <c r="LV309" s="20"/>
      <c r="LW309" s="20"/>
      <c r="LX309" s="20"/>
      <c r="LY309" s="20"/>
      <c r="LZ309" s="20"/>
      <c r="MA309" s="20"/>
      <c r="MB309" s="20"/>
      <c r="MC309" s="20"/>
      <c r="MD309" s="20"/>
      <c r="ME309" s="20"/>
      <c r="MF309" s="20"/>
      <c r="MG309" s="20"/>
      <c r="MH309" s="20"/>
      <c r="MI309" s="20"/>
      <c r="MJ309" s="20"/>
      <c r="MK309" s="20"/>
      <c r="ML309" s="20"/>
      <c r="MM309" s="20"/>
      <c r="MN309" s="20"/>
      <c r="MO309" s="20"/>
      <c r="MP309" s="20"/>
      <c r="MQ309" s="20"/>
      <c r="MR309" s="20"/>
      <c r="MS309" s="20"/>
      <c r="MT309" s="20"/>
      <c r="MU309" s="20"/>
      <c r="MV309" s="20"/>
      <c r="MW309" s="20"/>
      <c r="MX309" s="20"/>
      <c r="MY309" s="20"/>
      <c r="MZ309" s="20"/>
      <c r="NA309" s="20"/>
      <c r="NB309" s="20"/>
      <c r="NC309" s="20"/>
      <c r="ND309" s="20"/>
      <c r="NE309" s="20"/>
      <c r="NF309" s="20"/>
      <c r="NG309" s="20"/>
      <c r="NH309" s="20"/>
      <c r="NI309" s="20"/>
      <c r="NJ309" s="20"/>
      <c r="NK309" s="20"/>
      <c r="NL309" s="20"/>
      <c r="NM309" s="20"/>
      <c r="NN309" s="20"/>
      <c r="NO309" s="20"/>
      <c r="NP309" s="20"/>
      <c r="NQ309" s="20"/>
      <c r="NR309" s="20"/>
      <c r="NS309" s="20"/>
      <c r="NT309" s="20"/>
      <c r="NU309" s="20"/>
      <c r="NV309" s="20"/>
      <c r="NW309" s="20"/>
      <c r="NX309" s="20"/>
      <c r="NY309" s="20"/>
      <c r="NZ309" s="20"/>
      <c r="OA309" s="20"/>
      <c r="OB309" s="20"/>
      <c r="OC309" s="20"/>
      <c r="OD309" s="20"/>
      <c r="OE309" s="20"/>
      <c r="OF309" s="20"/>
      <c r="OG309" s="20"/>
      <c r="OH309" s="20"/>
      <c r="OI309" s="20"/>
      <c r="OJ309" s="20"/>
      <c r="OK309" s="20"/>
      <c r="OL309" s="20"/>
      <c r="OM309" s="20"/>
      <c r="ON309" s="20"/>
      <c r="OO309" s="20"/>
      <c r="OP309" s="20"/>
      <c r="OQ309" s="20"/>
      <c r="OR309" s="20"/>
      <c r="OS309" s="20"/>
      <c r="OT309" s="20"/>
      <c r="OU309" s="20"/>
      <c r="OV309" s="20"/>
      <c r="OW309" s="20"/>
      <c r="OX309" s="20"/>
      <c r="OY309" s="20"/>
      <c r="OZ309" s="20"/>
      <c r="PA309" s="20"/>
      <c r="PB309" s="20"/>
      <c r="PC309" s="20"/>
      <c r="PD309" s="20"/>
      <c r="PE309" s="20"/>
      <c r="PF309" s="20"/>
      <c r="PG309" s="20"/>
      <c r="PH309" s="20"/>
      <c r="PI309" s="20"/>
      <c r="PJ309" s="20"/>
      <c r="PK309" s="20"/>
      <c r="PL309" s="20"/>
      <c r="PM309" s="20"/>
      <c r="PN309" s="20"/>
      <c r="PO309" s="20"/>
      <c r="PP309" s="20"/>
      <c r="PQ309" s="20"/>
      <c r="PR309" s="20"/>
      <c r="PS309" s="20"/>
      <c r="PT309" s="20"/>
      <c r="PU309" s="20"/>
      <c r="PV309" s="20"/>
      <c r="PW309" s="20"/>
      <c r="PX309" s="20"/>
      <c r="PY309" s="20"/>
      <c r="PZ309" s="20"/>
      <c r="QA309" s="20"/>
      <c r="QB309" s="20"/>
      <c r="QC309" s="20"/>
      <c r="QD309" s="20"/>
      <c r="QE309" s="20"/>
      <c r="QF309" s="20"/>
      <c r="QG309" s="20"/>
      <c r="QH309" s="20"/>
      <c r="QI309" s="20"/>
      <c r="QJ309" s="20"/>
      <c r="QK309" s="20"/>
      <c r="QL309" s="20"/>
      <c r="QM309" s="20"/>
      <c r="QN309" s="20"/>
      <c r="QO309" s="20"/>
      <c r="QP309" s="20"/>
      <c r="QQ309" s="20"/>
      <c r="QR309" s="20"/>
      <c r="QS309" s="20"/>
      <c r="QT309" s="20"/>
      <c r="QU309" s="20"/>
      <c r="QV309" s="20"/>
      <c r="QW309" s="20"/>
      <c r="QX309" s="20"/>
      <c r="QY309" s="20"/>
      <c r="QZ309" s="20"/>
      <c r="RA309" s="20"/>
      <c r="RB309" s="20"/>
      <c r="RC309" s="20"/>
      <c r="RD309" s="20"/>
      <c r="RE309" s="20"/>
      <c r="RF309" s="20"/>
      <c r="RG309" s="20"/>
      <c r="RH309" s="20"/>
      <c r="RI309" s="20"/>
      <c r="RJ309" s="20"/>
      <c r="RK309" s="20"/>
      <c r="RL309" s="20"/>
      <c r="RM309" s="20"/>
      <c r="RN309" s="20"/>
      <c r="RO309" s="20"/>
      <c r="RP309" s="20"/>
      <c r="RQ309" s="20"/>
      <c r="RR309" s="20"/>
      <c r="RS309" s="20"/>
      <c r="RT309" s="20"/>
      <c r="RU309" s="20"/>
      <c r="RV309" s="20"/>
      <c r="RW309" s="20"/>
      <c r="RX309" s="20"/>
      <c r="RY309" s="20"/>
      <c r="RZ309" s="20"/>
      <c r="SA309" s="20"/>
      <c r="SB309" s="20"/>
      <c r="SC309" s="20"/>
      <c r="SD309" s="20"/>
      <c r="SE309" s="20"/>
      <c r="SF309" s="20"/>
      <c r="SG309" s="20"/>
      <c r="SH309" s="20"/>
      <c r="SI309" s="20"/>
      <c r="SJ309" s="20"/>
      <c r="SK309" s="20"/>
      <c r="SL309" s="20"/>
      <c r="SM309" s="20"/>
      <c r="SN309" s="20"/>
      <c r="SO309" s="20"/>
      <c r="SP309" s="20"/>
      <c r="SQ309" s="20"/>
      <c r="SR309" s="20"/>
      <c r="SS309" s="20"/>
      <c r="ST309" s="20"/>
      <c r="SU309" s="20"/>
      <c r="SV309" s="20"/>
      <c r="SW309" s="20"/>
      <c r="SX309" s="20"/>
      <c r="SY309" s="20"/>
      <c r="SZ309" s="20"/>
      <c r="TA309" s="20"/>
      <c r="TB309" s="20"/>
      <c r="TC309" s="20"/>
      <c r="TD309" s="20"/>
      <c r="TE309" s="20"/>
      <c r="TF309" s="20"/>
      <c r="TG309" s="20"/>
      <c r="TH309" s="20"/>
      <c r="TI309" s="20"/>
      <c r="TJ309" s="20"/>
      <c r="TK309" s="20"/>
      <c r="TL309" s="20"/>
      <c r="TM309" s="20"/>
      <c r="TN309" s="20"/>
      <c r="TO309" s="20"/>
      <c r="TP309" s="20"/>
      <c r="TQ309" s="20"/>
      <c r="TR309" s="20"/>
      <c r="TS309" s="20"/>
      <c r="TT309" s="20"/>
      <c r="TU309" s="20"/>
      <c r="TV309" s="20"/>
      <c r="TW309" s="20"/>
      <c r="TX309" s="20"/>
      <c r="TY309" s="20"/>
      <c r="TZ309" s="20"/>
      <c r="UA309" s="20"/>
      <c r="UB309" s="20"/>
      <c r="UC309" s="20"/>
      <c r="UD309" s="20"/>
      <c r="UE309" s="20"/>
      <c r="UF309" s="20"/>
      <c r="UG309" s="20"/>
      <c r="UH309" s="20"/>
      <c r="UI309" s="20"/>
      <c r="UJ309" s="20"/>
      <c r="UK309" s="20"/>
      <c r="UL309" s="20"/>
      <c r="UM309" s="20"/>
      <c r="UN309" s="20"/>
      <c r="UO309" s="20"/>
      <c r="UP309" s="20"/>
      <c r="UQ309" s="20"/>
      <c r="UR309" s="20"/>
      <c r="US309" s="20"/>
      <c r="UT309" s="20"/>
      <c r="UU309" s="20"/>
      <c r="UV309" s="20"/>
      <c r="UW309" s="20"/>
      <c r="UX309" s="20"/>
      <c r="UY309" s="20"/>
      <c r="UZ309" s="20"/>
      <c r="VA309" s="20"/>
      <c r="VB309" s="20"/>
      <c r="VC309" s="20"/>
      <c r="VD309" s="20"/>
      <c r="VE309" s="20"/>
      <c r="VF309" s="20"/>
      <c r="VG309" s="20"/>
      <c r="VH309" s="20"/>
      <c r="VI309" s="20"/>
      <c r="VJ309" s="20"/>
      <c r="VK309" s="20"/>
      <c r="VL309" s="20"/>
      <c r="VM309" s="20"/>
      <c r="VN309" s="20"/>
      <c r="VO309" s="20"/>
      <c r="VP309" s="20"/>
      <c r="VQ309" s="20"/>
      <c r="VR309" s="20"/>
      <c r="VS309" s="20"/>
      <c r="VT309" s="20"/>
      <c r="VU309" s="20"/>
      <c r="VV309" s="20"/>
      <c r="VW309" s="20"/>
      <c r="VX309" s="20"/>
      <c r="VY309" s="20"/>
      <c r="VZ309" s="20"/>
      <c r="WA309" s="20"/>
      <c r="WB309" s="20"/>
      <c r="WC309" s="20"/>
      <c r="WD309" s="20"/>
      <c r="WE309" s="20"/>
      <c r="WF309" s="20"/>
      <c r="WG309" s="20"/>
      <c r="WH309" s="20"/>
      <c r="WI309" s="20"/>
      <c r="WJ309" s="20"/>
      <c r="WK309" s="20"/>
      <c r="WL309" s="20"/>
      <c r="WM309" s="20"/>
      <c r="WN309" s="20"/>
      <c r="WO309" s="20"/>
      <c r="WP309" s="20"/>
      <c r="WQ309" s="20"/>
      <c r="WR309" s="20"/>
      <c r="WS309" s="20"/>
      <c r="WT309" s="20"/>
      <c r="WU309" s="20"/>
      <c r="WV309" s="20"/>
      <c r="WW309" s="20"/>
      <c r="WX309" s="20"/>
      <c r="WY309" s="20"/>
      <c r="WZ309" s="20"/>
      <c r="XA309" s="20"/>
      <c r="XB309" s="20"/>
      <c r="XC309" s="20"/>
      <c r="XD309" s="20"/>
      <c r="XE309" s="20"/>
      <c r="XF309" s="20"/>
      <c r="XG309" s="20"/>
      <c r="XH309" s="20"/>
      <c r="XI309" s="20"/>
      <c r="XJ309" s="20"/>
      <c r="XK309" s="20"/>
      <c r="XL309" s="20"/>
      <c r="XM309" s="20"/>
      <c r="XN309" s="20"/>
      <c r="XO309" s="20"/>
      <c r="XP309" s="20"/>
      <c r="XQ309" s="20"/>
      <c r="XR309" s="20"/>
      <c r="XS309" s="20"/>
      <c r="XT309" s="20"/>
      <c r="XU309" s="20"/>
      <c r="XV309" s="20"/>
      <c r="XW309" s="20"/>
      <c r="XX309" s="20"/>
      <c r="XY309" s="20"/>
      <c r="XZ309" s="20"/>
      <c r="YA309" s="20"/>
      <c r="YB309" s="20"/>
      <c r="YC309" s="20"/>
      <c r="YD309" s="20"/>
      <c r="YE309" s="20"/>
      <c r="YF309" s="20"/>
      <c r="YG309" s="20"/>
      <c r="YH309" s="20"/>
      <c r="YI309" s="20"/>
      <c r="YJ309" s="20"/>
      <c r="YK309" s="20"/>
      <c r="YL309" s="20"/>
      <c r="YM309" s="20"/>
      <c r="YN309" s="20"/>
      <c r="YO309" s="20"/>
      <c r="YP309" s="20"/>
      <c r="YQ309" s="20"/>
      <c r="YR309" s="20"/>
      <c r="YS309" s="20"/>
      <c r="YT309" s="20"/>
      <c r="YU309" s="20"/>
      <c r="YV309" s="20"/>
      <c r="YW309" s="20"/>
      <c r="YX309" s="20"/>
      <c r="YY309" s="20"/>
      <c r="YZ309" s="20"/>
      <c r="ZA309" s="20"/>
      <c r="ZB309" s="20"/>
      <c r="ZC309" s="20"/>
      <c r="ZD309" s="20"/>
      <c r="ZE309" s="20"/>
      <c r="ZF309" s="20"/>
      <c r="ZG309" s="20"/>
      <c r="ZH309" s="20"/>
      <c r="ZI309" s="20"/>
      <c r="ZJ309" s="20"/>
      <c r="ZK309" s="20"/>
      <c r="ZL309" s="20"/>
      <c r="ZM309" s="20"/>
      <c r="ZN309" s="20"/>
      <c r="ZO309" s="20"/>
      <c r="ZP309" s="20"/>
      <c r="ZQ309" s="20"/>
      <c r="ZR309" s="20"/>
      <c r="ZS309" s="20"/>
      <c r="ZT309" s="20"/>
      <c r="ZU309" s="20"/>
      <c r="ZV309" s="20"/>
      <c r="ZW309" s="20"/>
      <c r="ZX309" s="20"/>
      <c r="ZY309" s="20"/>
      <c r="ZZ309" s="20"/>
      <c r="AAA309" s="20"/>
      <c r="AAB309" s="20"/>
      <c r="AAC309" s="20"/>
      <c r="AAD309" s="20"/>
      <c r="AAE309" s="20"/>
      <c r="AAF309" s="20"/>
      <c r="AAG309" s="20"/>
      <c r="AAH309" s="20"/>
      <c r="AAI309" s="20"/>
      <c r="AAJ309" s="20"/>
      <c r="AAK309" s="20"/>
      <c r="AAL309" s="20"/>
      <c r="AAM309" s="20"/>
      <c r="AAN309" s="20"/>
      <c r="AAO309" s="20"/>
      <c r="AAP309" s="20"/>
      <c r="AAQ309" s="20"/>
      <c r="AAR309" s="20"/>
      <c r="AAS309" s="20"/>
      <c r="AAT309" s="20"/>
      <c r="AAU309" s="20"/>
      <c r="AAV309" s="20"/>
      <c r="AAW309" s="20"/>
      <c r="AAX309" s="20"/>
      <c r="AAY309" s="20"/>
      <c r="AAZ309" s="20"/>
      <c r="ABA309" s="20"/>
      <c r="ABB309" s="20"/>
      <c r="ABC309" s="20"/>
      <c r="ABD309" s="20"/>
      <c r="ABE309" s="20"/>
      <c r="ABF309" s="20"/>
      <c r="ABG309" s="20"/>
      <c r="ABH309" s="20"/>
      <c r="ABI309" s="20"/>
      <c r="ABJ309" s="20"/>
      <c r="ABK309" s="20"/>
      <c r="ABL309" s="20"/>
      <c r="ABM309" s="20"/>
      <c r="ABN309" s="20"/>
      <c r="ABO309" s="20"/>
      <c r="ABP309" s="20"/>
      <c r="ABQ309" s="20"/>
      <c r="ABR309" s="20"/>
      <c r="ABS309" s="20"/>
      <c r="ABT309" s="20"/>
      <c r="ABU309" s="20"/>
      <c r="ABV309" s="20"/>
      <c r="ABW309" s="20"/>
      <c r="ABX309" s="20"/>
      <c r="ABY309" s="20"/>
      <c r="ABZ309" s="20"/>
      <c r="ACA309" s="20"/>
      <c r="ACB309" s="20"/>
      <c r="ACC309" s="20"/>
      <c r="ACD309" s="20"/>
      <c r="ACE309" s="20"/>
      <c r="ACF309" s="20"/>
      <c r="ACG309" s="20"/>
      <c r="ACH309" s="20"/>
      <c r="ACI309" s="20"/>
      <c r="ACJ309" s="20"/>
      <c r="ACK309" s="20"/>
      <c r="ACL309" s="20"/>
      <c r="ACM309" s="20"/>
      <c r="ACN309" s="20"/>
      <c r="ACO309" s="20"/>
      <c r="ACP309" s="20"/>
      <c r="ACQ309" s="20"/>
      <c r="ACR309" s="20"/>
      <c r="ACS309" s="20"/>
      <c r="ACT309" s="20"/>
      <c r="ACU309" s="20"/>
      <c r="ACV309" s="20"/>
      <c r="ACW309" s="20"/>
      <c r="ACX309" s="20"/>
      <c r="ACY309" s="20"/>
      <c r="ACZ309" s="20"/>
      <c r="ADA309" s="20"/>
      <c r="ADB309" s="20"/>
      <c r="ADC309" s="20"/>
      <c r="ADD309" s="20"/>
      <c r="ADE309" s="20"/>
      <c r="ADF309" s="20"/>
      <c r="ADG309" s="20"/>
      <c r="ADH309" s="20"/>
      <c r="ADI309" s="20"/>
      <c r="ADJ309" s="20"/>
      <c r="ADK309" s="20"/>
      <c r="ADL309" s="20"/>
      <c r="ADM309" s="20"/>
      <c r="ADN309" s="20"/>
      <c r="ADO309" s="20"/>
      <c r="ADP309" s="20"/>
      <c r="ADQ309" s="20"/>
      <c r="ADR309" s="20"/>
      <c r="ADS309" s="20"/>
      <c r="ADT309" s="20"/>
      <c r="ADU309" s="20"/>
      <c r="ADV309" s="20"/>
      <c r="ADW309" s="20"/>
      <c r="ADX309" s="20"/>
      <c r="ADY309" s="20"/>
      <c r="ADZ309" s="20"/>
      <c r="AEA309" s="20"/>
      <c r="AEB309" s="20"/>
      <c r="AEC309" s="20"/>
      <c r="AED309" s="20"/>
      <c r="AEE309" s="20"/>
      <c r="AEF309" s="20"/>
      <c r="AEG309" s="20"/>
      <c r="AEH309" s="20"/>
      <c r="AEI309" s="20"/>
      <c r="AEJ309" s="20"/>
      <c r="AEK309" s="20"/>
      <c r="AEL309" s="20"/>
      <c r="AEM309" s="20"/>
      <c r="AEN309" s="20"/>
      <c r="AEO309" s="20"/>
      <c r="AEP309" s="20"/>
      <c r="AEQ309" s="20"/>
      <c r="AER309" s="20"/>
      <c r="AES309" s="20"/>
      <c r="AET309" s="20"/>
      <c r="AEU309" s="20"/>
      <c r="AEV309" s="20"/>
      <c r="AEW309" s="20"/>
      <c r="AEX309" s="20"/>
      <c r="AEY309" s="20"/>
      <c r="AEZ309" s="20"/>
      <c r="AFA309" s="20"/>
      <c r="AFB309" s="20"/>
      <c r="AFC309" s="20"/>
      <c r="AFD309" s="20"/>
      <c r="AFE309" s="20"/>
      <c r="AFF309" s="20"/>
      <c r="AFG309" s="20"/>
      <c r="AFH309" s="20"/>
      <c r="AFI309" s="20"/>
      <c r="AFJ309" s="20"/>
      <c r="AFK309" s="20"/>
      <c r="AFL309" s="20"/>
      <c r="AFM309" s="20"/>
      <c r="AFN309" s="20"/>
      <c r="AFO309" s="20"/>
      <c r="AFP309" s="20"/>
      <c r="AFQ309" s="20"/>
      <c r="AFR309" s="20"/>
      <c r="AFS309" s="20"/>
      <c r="AFT309" s="20"/>
      <c r="AFU309" s="20"/>
      <c r="AFV309" s="20"/>
      <c r="AFW309" s="20"/>
      <c r="AFX309" s="20"/>
      <c r="AFY309" s="20"/>
      <c r="AFZ309" s="20"/>
      <c r="AGA309" s="20"/>
      <c r="AGB309" s="20"/>
      <c r="AGC309" s="20"/>
      <c r="AGD309" s="20"/>
      <c r="AGE309" s="20"/>
      <c r="AGF309" s="20"/>
      <c r="AGG309" s="20"/>
      <c r="AGH309" s="20"/>
      <c r="AGI309" s="20"/>
      <c r="AGJ309" s="20"/>
      <c r="AGK309" s="20"/>
      <c r="AGL309" s="20"/>
      <c r="AGM309" s="20"/>
      <c r="AGN309" s="20"/>
      <c r="AGO309" s="20"/>
      <c r="AGP309" s="20"/>
      <c r="AGQ309" s="20"/>
      <c r="AGR309" s="20"/>
      <c r="AGS309" s="20"/>
      <c r="AGT309" s="20"/>
      <c r="AGU309" s="20"/>
      <c r="AGV309" s="20"/>
      <c r="AGW309" s="20"/>
      <c r="AGX309" s="20"/>
      <c r="AGY309" s="20"/>
      <c r="AGZ309" s="20"/>
      <c r="AHA309" s="20"/>
      <c r="AHB309" s="20"/>
      <c r="AHC309" s="20"/>
      <c r="AHD309" s="20"/>
      <c r="AHE309" s="20"/>
      <c r="AHF309" s="20"/>
      <c r="AHG309" s="20"/>
      <c r="AHH309" s="20"/>
      <c r="AHI309" s="20"/>
      <c r="AHJ309" s="20"/>
      <c r="AHK309" s="20"/>
      <c r="AHL309" s="20"/>
      <c r="AHM309" s="20"/>
      <c r="AHN309" s="20"/>
      <c r="AHO309" s="20"/>
      <c r="AHP309" s="20"/>
      <c r="AHQ309" s="20"/>
      <c r="AHR309" s="20"/>
      <c r="AHS309" s="20"/>
      <c r="AHT309" s="20"/>
      <c r="AHU309" s="20"/>
      <c r="AHV309" s="20"/>
      <c r="AHW309" s="20"/>
      <c r="AHX309" s="20"/>
      <c r="AHY309" s="20"/>
      <c r="AHZ309" s="20"/>
      <c r="AIA309" s="20"/>
      <c r="AIB309" s="20"/>
      <c r="AIC309" s="20"/>
      <c r="AID309" s="20"/>
      <c r="AIE309" s="20"/>
      <c r="AIF309" s="20"/>
      <c r="AIG309" s="20"/>
      <c r="AIH309" s="20"/>
      <c r="AII309" s="20"/>
      <c r="AIJ309" s="20"/>
      <c r="AIK309" s="20"/>
      <c r="AIL309" s="20"/>
      <c r="AIM309" s="20"/>
      <c r="AIN309" s="20"/>
      <c r="AIO309" s="20"/>
      <c r="AIP309" s="20"/>
      <c r="AIQ309" s="20"/>
      <c r="AIR309" s="20"/>
      <c r="AIS309" s="20"/>
      <c r="AIT309" s="20"/>
      <c r="AIU309" s="20"/>
      <c r="AIV309" s="20"/>
      <c r="AIW309" s="20"/>
      <c r="AIX309" s="20"/>
      <c r="AIY309" s="20"/>
      <c r="AIZ309" s="20"/>
      <c r="AJA309" s="20"/>
      <c r="AJB309" s="20"/>
      <c r="AJC309" s="20"/>
      <c r="AJD309" s="20"/>
      <c r="AJE309" s="20"/>
      <c r="AJF309" s="20"/>
      <c r="AJG309" s="20"/>
      <c r="AJH309" s="20"/>
      <c r="AJI309" s="20"/>
      <c r="AJJ309" s="20"/>
      <c r="AJK309" s="20"/>
      <c r="AJL309" s="20"/>
      <c r="AJM309" s="20"/>
      <c r="AJN309" s="20"/>
      <c r="AJO309" s="20"/>
      <c r="AJP309" s="20"/>
      <c r="AJQ309" s="20"/>
      <c r="AJR309" s="20"/>
      <c r="AJS309" s="20"/>
      <c r="AJT309" s="20"/>
      <c r="AJU309" s="20"/>
      <c r="AJV309" s="20"/>
      <c r="AJW309" s="20"/>
      <c r="AJX309" s="20"/>
      <c r="AJY309" s="20"/>
      <c r="AJZ309" s="20"/>
      <c r="AKA309" s="20"/>
      <c r="AKB309" s="20"/>
      <c r="AKC309" s="20"/>
      <c r="AKD309" s="20"/>
      <c r="AKE309" s="20"/>
      <c r="AKF309" s="20"/>
      <c r="AKG309" s="20"/>
      <c r="AKH309" s="20"/>
      <c r="AKI309" s="20"/>
      <c r="AKJ309" s="20"/>
      <c r="AKK309" s="20"/>
      <c r="AKL309" s="20"/>
      <c r="AKM309" s="20"/>
      <c r="AKN309" s="20"/>
      <c r="AKO309" s="20"/>
      <c r="AKP309" s="20"/>
      <c r="AKQ309" s="20"/>
      <c r="AKR309" s="20"/>
      <c r="AKS309" s="20"/>
      <c r="AKT309" s="20"/>
      <c r="AKU309" s="20"/>
      <c r="AKV309" s="20"/>
      <c r="AKW309" s="20"/>
      <c r="AKX309" s="20"/>
      <c r="AKY309" s="20"/>
      <c r="AKZ309" s="20"/>
      <c r="ALA309" s="20"/>
      <c r="ALB309" s="20"/>
      <c r="ALC309" s="20"/>
      <c r="ALD309" s="20"/>
      <c r="ALE309" s="20"/>
      <c r="ALF309" s="20"/>
      <c r="ALG309" s="20"/>
      <c r="ALH309" s="20"/>
      <c r="ALI309" s="20"/>
      <c r="ALJ309" s="20"/>
      <c r="ALK309" s="20"/>
      <c r="ALL309" s="20"/>
      <c r="ALM309" s="20"/>
      <c r="ALN309" s="20"/>
      <c r="ALO309" s="20"/>
      <c r="ALP309" s="20"/>
      <c r="ALQ309" s="20"/>
      <c r="ALR309" s="20"/>
      <c r="ALS309" s="20"/>
      <c r="ALT309" s="20"/>
      <c r="ALU309" s="20"/>
      <c r="ALV309" s="20"/>
      <c r="ALW309" s="20"/>
      <c r="ALX309" s="20"/>
      <c r="ALY309" s="20"/>
      <c r="ALZ309" s="20"/>
      <c r="AMA309" s="20"/>
      <c r="AMB309" s="20"/>
      <c r="AMC309" s="20"/>
      <c r="AMD309" s="20"/>
      <c r="AME309" s="20"/>
      <c r="AMF309" s="20"/>
      <c r="AMG309" s="20"/>
      <c r="AMH309" s="20"/>
      <c r="AMI309" s="20"/>
      <c r="AMJ309" s="20"/>
      <c r="AMK309" s="20"/>
      <c r="AML309" s="20"/>
      <c r="AMM309" s="20"/>
      <c r="AMN309" s="20"/>
      <c r="AMO309" s="20"/>
      <c r="AMP309" s="20"/>
      <c r="AMQ309" s="20"/>
      <c r="AMR309" s="20"/>
      <c r="AMS309" s="20"/>
      <c r="AMT309" s="20"/>
      <c r="AMU309" s="20"/>
      <c r="AMV309" s="20"/>
      <c r="AMW309" s="20"/>
      <c r="AMX309" s="20"/>
      <c r="AMY309" s="20"/>
      <c r="AMZ309" s="20"/>
      <c r="ANA309" s="20"/>
      <c r="ANB309" s="20"/>
      <c r="ANC309" s="20"/>
      <c r="AND309" s="20"/>
      <c r="ANE309" s="20"/>
      <c r="ANF309" s="20"/>
      <c r="ANG309" s="20"/>
      <c r="ANH309" s="20"/>
      <c r="ANI309" s="20"/>
      <c r="ANJ309" s="20"/>
      <c r="ANK309" s="20"/>
      <c r="ANL309" s="20"/>
      <c r="ANM309" s="20"/>
      <c r="ANN309" s="20"/>
      <c r="ANO309" s="20"/>
      <c r="ANP309" s="20"/>
      <c r="ANQ309" s="20"/>
      <c r="ANR309" s="20"/>
      <c r="ANS309" s="20"/>
      <c r="ANT309" s="20"/>
      <c r="ANU309" s="20"/>
      <c r="ANV309" s="20"/>
      <c r="ANW309" s="20"/>
      <c r="ANX309" s="20"/>
      <c r="ANY309" s="20"/>
      <c r="ANZ309" s="20"/>
      <c r="AOA309" s="20"/>
      <c r="AOB309" s="20"/>
      <c r="AOC309" s="20"/>
      <c r="AOD309" s="20"/>
      <c r="AOE309" s="20"/>
      <c r="AOF309" s="20"/>
      <c r="AOG309" s="20"/>
      <c r="AOH309" s="20"/>
      <c r="AOI309" s="20"/>
      <c r="AOJ309" s="20"/>
      <c r="AOK309" s="20"/>
      <c r="AOL309" s="20"/>
      <c r="AOM309" s="20"/>
      <c r="AON309" s="20"/>
      <c r="AOO309" s="20"/>
      <c r="AOP309" s="20"/>
      <c r="AOQ309" s="20"/>
      <c r="AOR309" s="20"/>
      <c r="AOS309" s="20"/>
      <c r="AOT309" s="20"/>
      <c r="AOU309" s="20"/>
      <c r="AOV309" s="20"/>
      <c r="AOW309" s="20"/>
      <c r="AOX309" s="20"/>
      <c r="AOY309" s="20"/>
      <c r="AOZ309" s="20"/>
      <c r="APA309" s="20"/>
      <c r="APB309" s="20"/>
      <c r="APC309" s="20"/>
      <c r="APD309" s="20"/>
      <c r="APE309" s="20"/>
      <c r="APF309" s="20"/>
      <c r="APG309" s="20"/>
      <c r="APH309" s="20"/>
      <c r="API309" s="20"/>
      <c r="APJ309" s="20"/>
      <c r="APK309" s="20"/>
      <c r="APL309" s="20"/>
      <c r="APM309" s="20"/>
      <c r="APN309" s="20"/>
      <c r="APO309" s="20"/>
      <c r="APP309" s="20"/>
      <c r="APQ309" s="20"/>
      <c r="APR309" s="20"/>
      <c r="APS309" s="20"/>
      <c r="APT309" s="20"/>
      <c r="APU309" s="20"/>
      <c r="APV309" s="20"/>
      <c r="APW309" s="20"/>
      <c r="APX309" s="20"/>
      <c r="APY309" s="20"/>
      <c r="APZ309" s="20"/>
      <c r="AQA309" s="20"/>
      <c r="AQB309" s="20"/>
      <c r="AQC309" s="20"/>
      <c r="AQD309" s="20"/>
      <c r="AQE309" s="20"/>
      <c r="AQF309" s="20"/>
      <c r="AQG309" s="20"/>
      <c r="AQH309" s="20"/>
      <c r="AQI309" s="20"/>
      <c r="AQJ309" s="20"/>
      <c r="AQK309" s="20"/>
      <c r="AQL309" s="20"/>
      <c r="AQM309" s="20"/>
      <c r="AQN309" s="20"/>
      <c r="AQO309" s="20"/>
      <c r="AQP309" s="20"/>
      <c r="AQQ309" s="20"/>
      <c r="AQR309" s="20"/>
      <c r="AQS309" s="20"/>
      <c r="AQT309" s="20"/>
      <c r="AQU309" s="20"/>
      <c r="AQV309" s="20"/>
      <c r="AQW309" s="20"/>
      <c r="AQX309" s="20"/>
      <c r="AQY309" s="20"/>
      <c r="AQZ309" s="20"/>
      <c r="ARA309" s="20"/>
      <c r="ARB309" s="20"/>
      <c r="ARC309" s="20"/>
      <c r="ARD309" s="20"/>
      <c r="ARE309" s="20"/>
      <c r="ARF309" s="20"/>
      <c r="ARG309" s="20"/>
      <c r="ARH309" s="20"/>
      <c r="ARI309" s="20"/>
      <c r="ARJ309" s="20"/>
      <c r="ARK309" s="20"/>
      <c r="ARL309" s="20"/>
      <c r="ARM309" s="20"/>
      <c r="ARN309" s="20"/>
      <c r="ARO309" s="20"/>
      <c r="ARP309" s="20"/>
      <c r="ARQ309" s="20"/>
      <c r="ARR309" s="20"/>
      <c r="ARS309" s="20"/>
      <c r="ART309" s="20"/>
      <c r="ARU309" s="20"/>
      <c r="ARV309" s="20"/>
      <c r="ARW309" s="20"/>
      <c r="ARX309" s="20"/>
      <c r="ARY309" s="20"/>
      <c r="ARZ309" s="20"/>
      <c r="ASA309" s="20"/>
      <c r="ASB309" s="20"/>
      <c r="ASC309" s="20"/>
      <c r="ASD309" s="20"/>
      <c r="ASE309" s="20"/>
      <c r="ASF309" s="20"/>
      <c r="ASG309" s="20"/>
      <c r="ASH309" s="20"/>
      <c r="ASI309" s="20"/>
      <c r="ASJ309" s="20"/>
      <c r="ASK309" s="20"/>
      <c r="ASL309" s="20"/>
      <c r="ASM309" s="20"/>
      <c r="ASN309" s="20"/>
      <c r="ASO309" s="20"/>
      <c r="ASP309" s="20"/>
      <c r="ASQ309" s="20"/>
      <c r="ASR309" s="20"/>
      <c r="ASS309" s="20"/>
      <c r="AST309" s="20"/>
      <c r="ASU309" s="20"/>
      <c r="ASV309" s="20"/>
      <c r="ASW309" s="20"/>
      <c r="ASX309" s="20"/>
      <c r="ASY309" s="20"/>
      <c r="ASZ309" s="20"/>
      <c r="ATA309" s="20"/>
      <c r="ATB309" s="20"/>
      <c r="ATC309" s="20"/>
      <c r="ATD309" s="20"/>
      <c r="ATE309" s="20"/>
      <c r="ATF309" s="20"/>
      <c r="ATG309" s="20"/>
      <c r="ATH309" s="20"/>
      <c r="ATI309" s="20"/>
      <c r="ATJ309" s="20"/>
      <c r="ATK309" s="20"/>
      <c r="ATL309" s="20"/>
      <c r="ATM309" s="20"/>
      <c r="ATN309" s="20"/>
      <c r="ATO309" s="20"/>
      <c r="ATP309" s="20"/>
      <c r="ATQ309" s="20"/>
      <c r="ATR309" s="20"/>
      <c r="ATS309" s="20"/>
      <c r="ATT309" s="20"/>
      <c r="ATU309" s="20"/>
      <c r="ATV309" s="20"/>
      <c r="ATW309" s="20"/>
      <c r="ATX309" s="20"/>
      <c r="ATY309" s="20"/>
      <c r="ATZ309" s="20"/>
      <c r="AUA309" s="20"/>
      <c r="AUB309" s="20"/>
      <c r="AUC309" s="20"/>
      <c r="AUD309" s="20"/>
      <c r="AUE309" s="20"/>
      <c r="AUF309" s="20"/>
      <c r="AUG309" s="20"/>
      <c r="AUH309" s="20"/>
      <c r="AUI309" s="20"/>
      <c r="AUJ309" s="20"/>
      <c r="AUK309" s="20"/>
      <c r="AUL309" s="20"/>
      <c r="AUM309" s="20"/>
      <c r="AUN309" s="20"/>
      <c r="AUO309" s="20"/>
      <c r="AUP309" s="20"/>
      <c r="AUQ309" s="20"/>
      <c r="AUR309" s="20"/>
      <c r="AUS309" s="20"/>
      <c r="AUT309" s="20"/>
      <c r="AUU309" s="20"/>
      <c r="AUV309" s="20"/>
      <c r="AUW309" s="20"/>
      <c r="AUX309" s="20"/>
      <c r="AUY309" s="20"/>
      <c r="AUZ309" s="20"/>
      <c r="AVA309" s="20"/>
      <c r="AVB309" s="20"/>
      <c r="AVC309" s="20"/>
      <c r="AVD309" s="20"/>
      <c r="AVE309" s="20"/>
      <c r="AVF309" s="20"/>
      <c r="AVG309" s="20"/>
      <c r="AVH309" s="20"/>
      <c r="AVI309" s="20"/>
      <c r="AVJ309" s="20"/>
      <c r="AVK309" s="20"/>
      <c r="AVL309" s="20"/>
      <c r="AVM309" s="20"/>
      <c r="AVN309" s="20"/>
      <c r="AVO309" s="20"/>
      <c r="AVP309" s="20"/>
      <c r="AVQ309" s="20"/>
      <c r="AVR309" s="20"/>
      <c r="AVS309" s="20"/>
      <c r="AVT309" s="20"/>
      <c r="AVU309" s="20"/>
      <c r="AVV309" s="20"/>
      <c r="AVW309" s="20"/>
      <c r="AVX309" s="20"/>
      <c r="AVY309" s="20"/>
      <c r="AVZ309" s="20"/>
      <c r="AWA309" s="20"/>
      <c r="AWB309" s="20"/>
      <c r="AWC309" s="20"/>
      <c r="AWD309" s="20"/>
      <c r="AWE309" s="20"/>
      <c r="AWF309" s="20"/>
      <c r="AWG309" s="20"/>
      <c r="AWH309" s="20"/>
      <c r="AWI309" s="20"/>
      <c r="AWJ309" s="20"/>
      <c r="AWK309" s="20"/>
      <c r="AWL309" s="20"/>
      <c r="AWM309" s="20"/>
      <c r="AWN309" s="20"/>
      <c r="AWO309" s="20"/>
      <c r="AWP309" s="20"/>
      <c r="AWQ309" s="20"/>
      <c r="AWR309" s="20"/>
      <c r="AWS309" s="20"/>
      <c r="AWT309" s="20"/>
      <c r="AWU309" s="20"/>
      <c r="AWV309" s="20"/>
      <c r="AWW309" s="20"/>
      <c r="AWX309" s="20"/>
      <c r="AWY309" s="20"/>
      <c r="AWZ309" s="20"/>
      <c r="AXA309" s="20"/>
      <c r="AXB309" s="20"/>
      <c r="AXC309" s="20"/>
      <c r="AXD309" s="20"/>
      <c r="AXE309" s="20"/>
      <c r="AXF309" s="20"/>
      <c r="AXG309" s="20"/>
      <c r="AXH309" s="20"/>
      <c r="AXI309" s="20"/>
      <c r="AXJ309" s="20"/>
      <c r="AXK309" s="20"/>
      <c r="AXL309" s="20"/>
      <c r="AXM309" s="20"/>
      <c r="AXN309" s="20"/>
      <c r="AXO309" s="20"/>
      <c r="AXP309" s="20"/>
      <c r="AXQ309" s="20"/>
      <c r="AXR309" s="20"/>
      <c r="AXS309" s="20"/>
      <c r="AXT309" s="20"/>
      <c r="AXU309" s="20"/>
      <c r="AXV309" s="20"/>
      <c r="AXW309" s="20"/>
      <c r="AXX309" s="20"/>
      <c r="AXY309" s="20"/>
      <c r="AXZ309" s="20"/>
      <c r="AYA309" s="20"/>
      <c r="AYB309" s="20"/>
      <c r="AYC309" s="20"/>
      <c r="AYD309" s="20"/>
      <c r="AYE309" s="20"/>
      <c r="AYF309" s="20"/>
      <c r="AYG309" s="20"/>
      <c r="AYH309" s="20"/>
      <c r="AYI309" s="20"/>
      <c r="AYJ309" s="20"/>
      <c r="AYK309" s="20"/>
      <c r="AYL309" s="20"/>
      <c r="AYM309" s="20"/>
      <c r="AYN309" s="20"/>
      <c r="AYO309" s="20"/>
      <c r="AYP309" s="20"/>
      <c r="AYQ309" s="20"/>
      <c r="AYR309" s="20"/>
      <c r="AYS309" s="20"/>
      <c r="AYT309" s="20"/>
      <c r="AYU309" s="20"/>
      <c r="AYV309" s="20"/>
      <c r="AYW309" s="20"/>
      <c r="AYX309" s="20"/>
      <c r="AYY309" s="20"/>
      <c r="AYZ309" s="20"/>
      <c r="AZA309" s="20"/>
      <c r="AZB309" s="20"/>
      <c r="AZC309" s="20"/>
      <c r="AZD309" s="20"/>
      <c r="AZE309" s="20"/>
      <c r="AZF309" s="20"/>
      <c r="AZG309" s="20"/>
      <c r="AZH309" s="20"/>
      <c r="AZI309" s="20"/>
      <c r="AZJ309" s="20"/>
      <c r="AZK309" s="20"/>
      <c r="AZL309" s="20"/>
      <c r="AZM309" s="20"/>
      <c r="AZN309" s="20"/>
      <c r="AZO309" s="20"/>
      <c r="AZP309" s="20"/>
      <c r="AZQ309" s="20"/>
      <c r="AZR309" s="20"/>
      <c r="AZS309" s="20"/>
      <c r="AZT309" s="20"/>
      <c r="AZU309" s="20"/>
      <c r="AZV309" s="20"/>
      <c r="AZW309" s="20"/>
      <c r="AZX309" s="20"/>
      <c r="AZY309" s="20"/>
      <c r="AZZ309" s="20"/>
      <c r="BAA309" s="20"/>
      <c r="BAB309" s="20"/>
      <c r="BAC309" s="20"/>
      <c r="BAD309" s="20"/>
      <c r="BAE309" s="20"/>
      <c r="BAF309" s="20"/>
      <c r="BAG309" s="20"/>
      <c r="BAH309" s="20"/>
      <c r="BAI309" s="20"/>
      <c r="BAJ309" s="20"/>
      <c r="BAK309" s="20"/>
      <c r="BAL309" s="20"/>
      <c r="BAM309" s="20"/>
      <c r="BAN309" s="20"/>
      <c r="BAO309" s="20"/>
      <c r="BAP309" s="20"/>
      <c r="BAQ309" s="20"/>
      <c r="BAR309" s="20"/>
      <c r="BAS309" s="20"/>
      <c r="BAT309" s="20"/>
      <c r="BAU309" s="20"/>
      <c r="BAV309" s="20"/>
      <c r="BAW309" s="20"/>
      <c r="BAX309" s="20"/>
      <c r="BAY309" s="20"/>
      <c r="BAZ309" s="20"/>
      <c r="BBA309" s="20"/>
      <c r="BBB309" s="20"/>
      <c r="BBC309" s="20"/>
      <c r="BBD309" s="20"/>
      <c r="BBE309" s="20"/>
      <c r="BBF309" s="20"/>
      <c r="BBG309" s="20"/>
      <c r="BBH309" s="20"/>
      <c r="BBI309" s="20"/>
      <c r="BBJ309" s="20"/>
      <c r="BBK309" s="20"/>
      <c r="BBL309" s="20"/>
      <c r="BBM309" s="20"/>
      <c r="BBN309" s="20"/>
      <c r="BBO309" s="20"/>
      <c r="BBP309" s="20"/>
      <c r="BBQ309" s="20"/>
      <c r="BBR309" s="20"/>
      <c r="BBS309" s="20"/>
      <c r="BBT309" s="20"/>
      <c r="BBU309" s="20"/>
      <c r="BBV309" s="20"/>
      <c r="BBW309" s="20"/>
      <c r="BBX309" s="20"/>
      <c r="BBY309" s="20"/>
      <c r="BBZ309" s="20"/>
      <c r="BCA309" s="20"/>
      <c r="BCB309" s="20"/>
      <c r="BCC309" s="20"/>
      <c r="BCD309" s="20"/>
      <c r="BCE309" s="20"/>
      <c r="BCF309" s="20"/>
      <c r="BCG309" s="20"/>
      <c r="BCH309" s="20"/>
      <c r="BCI309" s="20"/>
      <c r="BCJ309" s="20"/>
      <c r="BCK309" s="20"/>
      <c r="BCL309" s="20"/>
      <c r="BCM309" s="20"/>
      <c r="BCN309" s="20"/>
      <c r="BCO309" s="20"/>
      <c r="BCP309" s="20"/>
      <c r="BCQ309" s="20"/>
      <c r="BCR309" s="20"/>
      <c r="BCS309" s="20"/>
      <c r="BCT309" s="20"/>
      <c r="BCU309" s="20"/>
      <c r="BCV309" s="20"/>
      <c r="BCW309" s="20"/>
      <c r="BCX309" s="20"/>
      <c r="BCY309" s="20"/>
      <c r="BCZ309" s="20"/>
      <c r="BDA309" s="20"/>
      <c r="BDB309" s="20"/>
      <c r="BDC309" s="20"/>
      <c r="BDD309" s="20"/>
      <c r="BDE309" s="20"/>
      <c r="BDF309" s="20"/>
      <c r="BDG309" s="20"/>
      <c r="BDH309" s="20"/>
      <c r="BDI309" s="20"/>
      <c r="BDJ309" s="20"/>
      <c r="BDK309" s="20"/>
      <c r="BDL309" s="20"/>
      <c r="BDM309" s="20"/>
      <c r="BDN309" s="20"/>
      <c r="BDO309" s="20"/>
      <c r="BDP309" s="20"/>
      <c r="BDQ309" s="20"/>
      <c r="BDR309" s="20"/>
      <c r="BDS309" s="20"/>
      <c r="BDT309" s="20"/>
      <c r="BDU309" s="20"/>
      <c r="BDV309" s="20"/>
      <c r="BDW309" s="20"/>
      <c r="BDX309" s="20"/>
      <c r="BDY309" s="20"/>
      <c r="BDZ309" s="20"/>
      <c r="BEA309" s="20"/>
      <c r="BEB309" s="20"/>
      <c r="BEC309" s="20"/>
      <c r="BED309" s="20"/>
      <c r="BEE309" s="20"/>
      <c r="BEF309" s="20"/>
      <c r="BEG309" s="20"/>
      <c r="BEH309" s="20"/>
      <c r="BEI309" s="20"/>
      <c r="BEJ309" s="20"/>
      <c r="BEK309" s="20"/>
      <c r="BEL309" s="20"/>
      <c r="BEM309" s="20"/>
      <c r="BEN309" s="20"/>
      <c r="BEO309" s="20"/>
      <c r="BEP309" s="20"/>
      <c r="BEQ309" s="20"/>
      <c r="BER309" s="20"/>
      <c r="BES309" s="20"/>
      <c r="BET309" s="20"/>
      <c r="BEU309" s="20"/>
      <c r="BEV309" s="20"/>
      <c r="BEW309" s="20"/>
      <c r="BEX309" s="20"/>
      <c r="BEY309" s="20"/>
      <c r="BEZ309" s="20"/>
      <c r="BFA309" s="20"/>
      <c r="BFB309" s="20"/>
      <c r="BFC309" s="20"/>
      <c r="BFD309" s="20"/>
      <c r="BFE309" s="20"/>
      <c r="BFF309" s="20"/>
      <c r="BFG309" s="20"/>
      <c r="BFH309" s="20"/>
      <c r="BFI309" s="20"/>
      <c r="BFJ309" s="20"/>
      <c r="BFK309" s="20"/>
      <c r="BFL309" s="20"/>
      <c r="BFM309" s="20"/>
      <c r="BFN309" s="20"/>
      <c r="BFO309" s="20"/>
      <c r="BFP309" s="20"/>
      <c r="BFQ309" s="20"/>
      <c r="BFR309" s="20"/>
      <c r="BFS309" s="20"/>
      <c r="BFT309" s="20"/>
      <c r="BFU309" s="20"/>
      <c r="BFV309" s="20"/>
      <c r="BFW309" s="20"/>
      <c r="BFX309" s="20"/>
      <c r="BFY309" s="20"/>
      <c r="BFZ309" s="20"/>
      <c r="BGA309" s="20"/>
      <c r="BGB309" s="20"/>
      <c r="BGC309" s="20"/>
      <c r="BGD309" s="20"/>
      <c r="BGE309" s="20"/>
      <c r="BGF309" s="20"/>
      <c r="BGG309" s="20"/>
      <c r="BGH309" s="20"/>
      <c r="BGI309" s="20"/>
      <c r="BGJ309" s="20"/>
      <c r="BGK309" s="20"/>
      <c r="BGL309" s="20"/>
      <c r="BGM309" s="20"/>
      <c r="BGN309" s="20"/>
      <c r="BGO309" s="20"/>
      <c r="BGP309" s="20"/>
      <c r="BGQ309" s="20"/>
      <c r="BGR309" s="20"/>
      <c r="BGS309" s="20"/>
      <c r="BGT309" s="20"/>
      <c r="BGU309" s="20"/>
      <c r="BGV309" s="20"/>
      <c r="BGW309" s="20"/>
      <c r="BGX309" s="20"/>
      <c r="BGY309" s="20"/>
      <c r="BGZ309" s="20"/>
      <c r="BHA309" s="20"/>
      <c r="BHB309" s="20"/>
      <c r="BHC309" s="20"/>
      <c r="BHD309" s="20"/>
      <c r="BHE309" s="20"/>
      <c r="BHF309" s="20"/>
      <c r="BHG309" s="20"/>
      <c r="BHH309" s="20"/>
      <c r="BHI309" s="20"/>
      <c r="BHJ309" s="20"/>
      <c r="BHK309" s="20"/>
      <c r="BHL309" s="20"/>
      <c r="BHM309" s="20"/>
      <c r="BHN309" s="20"/>
      <c r="BHO309" s="20"/>
      <c r="BHP309" s="20"/>
      <c r="BHQ309" s="20"/>
      <c r="BHR309" s="20"/>
      <c r="BHS309" s="20"/>
      <c r="BHT309" s="20"/>
      <c r="BHU309" s="20"/>
      <c r="BHV309" s="20"/>
      <c r="BHW309" s="20"/>
      <c r="BHX309" s="20"/>
      <c r="BHY309" s="20"/>
      <c r="BHZ309" s="20"/>
      <c r="BIA309" s="20"/>
      <c r="BIB309" s="20"/>
      <c r="BIC309" s="20"/>
      <c r="BID309" s="20"/>
      <c r="BIE309" s="20"/>
      <c r="BIF309" s="20"/>
      <c r="BIG309" s="20"/>
      <c r="BIH309" s="20"/>
      <c r="BII309" s="20"/>
      <c r="BIJ309" s="20"/>
      <c r="BIK309" s="20"/>
      <c r="BIL309" s="20"/>
      <c r="BIM309" s="20"/>
      <c r="BIN309" s="20"/>
      <c r="BIO309" s="20"/>
      <c r="BIP309" s="20"/>
      <c r="BIQ309" s="20"/>
      <c r="BIR309" s="20"/>
      <c r="BIS309" s="20"/>
      <c r="BIT309" s="20"/>
      <c r="BIU309" s="20"/>
      <c r="BIV309" s="20"/>
      <c r="BIW309" s="20"/>
      <c r="BIX309" s="20"/>
      <c r="BIY309" s="20"/>
      <c r="BIZ309" s="20"/>
      <c r="BJA309" s="20"/>
      <c r="BJB309" s="20"/>
      <c r="BJC309" s="20"/>
      <c r="BJD309" s="20"/>
      <c r="BJE309" s="20"/>
      <c r="BJF309" s="20"/>
      <c r="BJG309" s="20"/>
      <c r="BJH309" s="20"/>
      <c r="BJI309" s="20"/>
      <c r="BJJ309" s="20"/>
      <c r="BJK309" s="20"/>
      <c r="BJL309" s="20"/>
      <c r="BJM309" s="20"/>
      <c r="BJN309" s="20"/>
      <c r="BJO309" s="20"/>
      <c r="BJP309" s="20"/>
      <c r="BJQ309" s="20"/>
      <c r="BJR309" s="20"/>
      <c r="BJS309" s="20"/>
      <c r="BJT309" s="20"/>
      <c r="BJU309" s="20"/>
      <c r="BJV309" s="20"/>
      <c r="BJW309" s="20"/>
      <c r="BJX309" s="20"/>
      <c r="BJY309" s="20"/>
      <c r="BJZ309" s="20"/>
      <c r="BKA309" s="20"/>
      <c r="BKB309" s="20"/>
      <c r="BKC309" s="20"/>
      <c r="BKD309" s="20"/>
      <c r="BKE309" s="20"/>
      <c r="BKF309" s="20"/>
      <c r="BKG309" s="20"/>
      <c r="BKH309" s="20"/>
      <c r="BKI309" s="20"/>
      <c r="BKJ309" s="20"/>
      <c r="BKK309" s="20"/>
      <c r="BKL309" s="20"/>
      <c r="BKM309" s="20"/>
      <c r="BKN309" s="20"/>
      <c r="BKO309" s="20"/>
      <c r="BKP309" s="20"/>
      <c r="BKQ309" s="20"/>
      <c r="BKR309" s="20"/>
      <c r="BKS309" s="20"/>
      <c r="BKT309" s="20"/>
      <c r="BKU309" s="20"/>
      <c r="BKV309" s="20"/>
      <c r="BKW309" s="20"/>
      <c r="BKX309" s="20"/>
      <c r="BKY309" s="20"/>
      <c r="BKZ309" s="20"/>
      <c r="BLA309" s="20"/>
      <c r="BLB309" s="20"/>
      <c r="BLC309" s="20"/>
      <c r="BLD309" s="20"/>
      <c r="BLE309" s="20"/>
      <c r="BLF309" s="20"/>
      <c r="BLG309" s="20"/>
      <c r="BLH309" s="20"/>
      <c r="BLI309" s="20"/>
      <c r="BLJ309" s="20"/>
      <c r="BLK309" s="20"/>
      <c r="BLL309" s="20"/>
      <c r="BLM309" s="20"/>
      <c r="BLN309" s="20"/>
      <c r="BLO309" s="20"/>
      <c r="BLP309" s="20"/>
      <c r="BLQ309" s="20"/>
      <c r="BLR309" s="20"/>
      <c r="BLS309" s="20"/>
      <c r="BLT309" s="20"/>
      <c r="BLU309" s="20"/>
      <c r="BLV309" s="20"/>
      <c r="BLW309" s="20"/>
      <c r="BLX309" s="20"/>
      <c r="BLY309" s="20"/>
      <c r="BLZ309" s="20"/>
      <c r="BMA309" s="20"/>
      <c r="BMB309" s="20"/>
      <c r="BMC309" s="20"/>
      <c r="BMD309" s="20"/>
      <c r="BME309" s="20"/>
      <c r="BMF309" s="20"/>
      <c r="BMG309" s="20"/>
      <c r="BMH309" s="20"/>
      <c r="BMI309" s="20"/>
      <c r="BMJ309" s="20"/>
      <c r="BMK309" s="20"/>
      <c r="BML309" s="20"/>
      <c r="BMM309" s="20"/>
      <c r="BMN309" s="20"/>
      <c r="BMO309" s="20"/>
      <c r="BMP309" s="20"/>
      <c r="BMQ309" s="20"/>
      <c r="BMR309" s="20"/>
      <c r="BMS309" s="20"/>
      <c r="BMT309" s="20"/>
      <c r="BMU309" s="20"/>
      <c r="BMV309" s="20"/>
      <c r="BMW309" s="20"/>
      <c r="BMX309" s="20"/>
      <c r="BMY309" s="20"/>
      <c r="BMZ309" s="20"/>
      <c r="BNA309" s="20"/>
      <c r="BNB309" s="20"/>
      <c r="BNC309" s="20"/>
      <c r="BND309" s="20"/>
      <c r="BNE309" s="20"/>
      <c r="BNF309" s="20"/>
      <c r="BNG309" s="20"/>
      <c r="BNH309" s="20"/>
      <c r="BNI309" s="20"/>
      <c r="BNJ309" s="20"/>
      <c r="BNK309" s="20"/>
      <c r="BNL309" s="20"/>
      <c r="BNM309" s="20"/>
      <c r="BNN309" s="20"/>
      <c r="BNO309" s="20"/>
      <c r="BNP309" s="20"/>
      <c r="BNQ309" s="20"/>
      <c r="BNR309" s="20"/>
      <c r="BNS309" s="20"/>
      <c r="BNT309" s="20"/>
      <c r="BNU309" s="20"/>
      <c r="BNV309" s="20"/>
      <c r="BNW309" s="20"/>
      <c r="BNX309" s="20"/>
      <c r="BNY309" s="20"/>
      <c r="BNZ309" s="20"/>
      <c r="BOA309" s="20"/>
      <c r="BOB309" s="20"/>
      <c r="BOC309" s="20"/>
      <c r="BOD309" s="20"/>
      <c r="BOE309" s="20"/>
      <c r="BOF309" s="20"/>
      <c r="BOG309" s="20"/>
      <c r="BOH309" s="20"/>
      <c r="BOI309" s="20"/>
      <c r="BOJ309" s="20"/>
      <c r="BOK309" s="20"/>
      <c r="BOL309" s="20"/>
      <c r="BOM309" s="20"/>
      <c r="BON309" s="20"/>
      <c r="BOO309" s="20"/>
      <c r="BOP309" s="20"/>
      <c r="BOQ309" s="20"/>
      <c r="BOR309" s="20"/>
      <c r="BOS309" s="20"/>
      <c r="BOT309" s="20"/>
      <c r="BOU309" s="20"/>
      <c r="BOV309" s="20"/>
      <c r="BOW309" s="20"/>
      <c r="BOX309" s="20"/>
      <c r="BOY309" s="20"/>
      <c r="BOZ309" s="20"/>
      <c r="BPA309" s="20"/>
      <c r="BPB309" s="20"/>
      <c r="BPC309" s="20"/>
      <c r="BPD309" s="20"/>
      <c r="BPE309" s="20"/>
      <c r="BPF309" s="20"/>
      <c r="BPG309" s="20"/>
      <c r="BPH309" s="20"/>
      <c r="BPI309" s="20"/>
      <c r="BPJ309" s="20"/>
      <c r="BPK309" s="20"/>
      <c r="BPL309" s="20"/>
      <c r="BPM309" s="20"/>
      <c r="BPN309" s="20"/>
      <c r="BPO309" s="20"/>
      <c r="BPP309" s="20"/>
      <c r="BPQ309" s="20"/>
      <c r="BPR309" s="20"/>
      <c r="BPS309" s="20"/>
      <c r="BPT309" s="20"/>
      <c r="BPU309" s="20"/>
      <c r="BPV309" s="20"/>
      <c r="BPW309" s="20"/>
      <c r="BPX309" s="20"/>
      <c r="BPY309" s="20"/>
      <c r="BPZ309" s="20"/>
      <c r="BQA309" s="20"/>
      <c r="BQB309" s="20"/>
      <c r="BQC309" s="20"/>
      <c r="BQD309" s="20"/>
      <c r="BQE309" s="20"/>
      <c r="BQF309" s="20"/>
      <c r="BQG309" s="20"/>
      <c r="BQH309" s="20"/>
      <c r="BQI309" s="20"/>
      <c r="BQJ309" s="20"/>
      <c r="BQK309" s="20"/>
      <c r="BQL309" s="20"/>
      <c r="BQM309" s="20"/>
      <c r="BQN309" s="20"/>
      <c r="BQO309" s="20"/>
      <c r="BQP309" s="20"/>
      <c r="BQQ309" s="20"/>
      <c r="BQR309" s="20"/>
      <c r="BQS309" s="20"/>
      <c r="BQT309" s="20"/>
      <c r="BQU309" s="20"/>
      <c r="BQV309" s="20"/>
      <c r="BQW309" s="20"/>
      <c r="BQX309" s="20"/>
      <c r="BQY309" s="20"/>
      <c r="BQZ309" s="20"/>
      <c r="BRA309" s="20"/>
      <c r="BRB309" s="20"/>
      <c r="BRC309" s="20"/>
      <c r="BRD309" s="20"/>
      <c r="BRE309" s="20"/>
      <c r="BRF309" s="20"/>
      <c r="BRG309" s="20"/>
      <c r="BRH309" s="20"/>
      <c r="BRI309" s="20"/>
      <c r="BRJ309" s="20"/>
      <c r="BRK309" s="20"/>
      <c r="BRL309" s="20"/>
      <c r="BRM309" s="20"/>
      <c r="BRN309" s="20"/>
      <c r="BRO309" s="20"/>
      <c r="BRP309" s="20"/>
      <c r="BRQ309" s="20"/>
      <c r="BRR309" s="20"/>
      <c r="BRS309" s="20"/>
      <c r="BRT309" s="20"/>
      <c r="BRU309" s="20"/>
      <c r="BRV309" s="20"/>
      <c r="BRW309" s="20"/>
      <c r="BRX309" s="20"/>
      <c r="BRY309" s="20"/>
      <c r="BRZ309" s="20"/>
      <c r="BSA309" s="20"/>
      <c r="BSB309" s="20"/>
      <c r="BSC309" s="20"/>
      <c r="BSD309" s="20"/>
      <c r="BSE309" s="20"/>
      <c r="BSF309" s="20"/>
      <c r="BSG309" s="20"/>
      <c r="BSH309" s="20"/>
      <c r="BSI309" s="20"/>
      <c r="BSJ309" s="20"/>
      <c r="BSK309" s="20"/>
      <c r="BSL309" s="20"/>
      <c r="BSM309" s="20"/>
      <c r="BSN309" s="20"/>
      <c r="BSO309" s="20"/>
      <c r="BSP309" s="20"/>
      <c r="BSQ309" s="20"/>
      <c r="BSR309" s="20"/>
      <c r="BSS309" s="20"/>
      <c r="BST309" s="20"/>
      <c r="BSU309" s="20"/>
      <c r="BSV309" s="20"/>
      <c r="BSW309" s="20"/>
      <c r="BSX309" s="20"/>
      <c r="BSY309" s="20"/>
      <c r="BSZ309" s="20"/>
      <c r="BTA309" s="20"/>
      <c r="BTB309" s="20"/>
      <c r="BTC309" s="20"/>
      <c r="BTD309" s="20"/>
      <c r="BTE309" s="20"/>
      <c r="BTF309" s="20"/>
      <c r="BTG309" s="20"/>
      <c r="BTH309" s="20"/>
      <c r="BTI309" s="20"/>
      <c r="BTJ309" s="20"/>
      <c r="BTK309" s="20"/>
      <c r="BTL309" s="20"/>
      <c r="BTM309" s="20"/>
      <c r="BTN309" s="20"/>
      <c r="BTO309" s="20"/>
      <c r="BTP309" s="20"/>
      <c r="BTQ309" s="20"/>
      <c r="BTR309" s="20"/>
      <c r="BTS309" s="20"/>
      <c r="BTT309" s="20"/>
      <c r="BTU309" s="20"/>
      <c r="BTV309" s="20"/>
      <c r="BTW309" s="20"/>
      <c r="BTX309" s="20"/>
      <c r="BTY309" s="20"/>
      <c r="BTZ309" s="20"/>
      <c r="BUA309" s="20"/>
      <c r="BUB309" s="20"/>
      <c r="BUC309" s="20"/>
      <c r="BUD309" s="20"/>
      <c r="BUE309" s="20"/>
      <c r="BUF309" s="20"/>
      <c r="BUG309" s="20"/>
      <c r="BUH309" s="20"/>
      <c r="BUI309" s="20"/>
      <c r="BUJ309" s="20"/>
      <c r="BUK309" s="20"/>
      <c r="BUL309" s="20"/>
      <c r="BUM309" s="20"/>
      <c r="BUN309" s="20"/>
      <c r="BUO309" s="20"/>
      <c r="BUP309" s="20"/>
      <c r="BUQ309" s="20"/>
      <c r="BUR309" s="20"/>
      <c r="BUS309" s="20"/>
      <c r="BUT309" s="20"/>
      <c r="BUU309" s="20"/>
      <c r="BUV309" s="20"/>
      <c r="BUW309" s="20"/>
      <c r="BUX309" s="20"/>
      <c r="BUY309" s="20"/>
      <c r="BUZ309" s="20"/>
      <c r="BVA309" s="20"/>
      <c r="BVB309" s="20"/>
      <c r="BVC309" s="20"/>
      <c r="BVD309" s="20"/>
      <c r="BVE309" s="20"/>
      <c r="BVF309" s="20"/>
      <c r="BVG309" s="20"/>
      <c r="BVH309" s="20"/>
      <c r="BVI309" s="20"/>
      <c r="BVJ309" s="20"/>
      <c r="BVK309" s="20"/>
      <c r="BVL309" s="20"/>
      <c r="BVM309" s="20"/>
      <c r="BVN309" s="20"/>
      <c r="BVO309" s="20"/>
      <c r="BVP309" s="20"/>
      <c r="BVQ309" s="20"/>
      <c r="BVR309" s="20"/>
      <c r="BVS309" s="20"/>
      <c r="BVT309" s="20"/>
      <c r="BVU309" s="20"/>
      <c r="BVV309" s="20"/>
      <c r="BVW309" s="20"/>
      <c r="BVX309" s="20"/>
      <c r="BVY309" s="20"/>
      <c r="BVZ309" s="20"/>
      <c r="BWA309" s="20"/>
      <c r="BWB309" s="20"/>
      <c r="BWC309" s="20"/>
      <c r="BWD309" s="20"/>
      <c r="BWE309" s="20"/>
      <c r="BWF309" s="20"/>
      <c r="BWG309" s="20"/>
      <c r="BWH309" s="20"/>
      <c r="BWI309" s="20"/>
      <c r="BWJ309" s="20"/>
      <c r="BWK309" s="20"/>
      <c r="BWL309" s="20"/>
      <c r="BWM309" s="20"/>
      <c r="BWN309" s="20"/>
      <c r="BWO309" s="20"/>
      <c r="BWP309" s="20"/>
      <c r="BWQ309" s="20"/>
      <c r="BWR309" s="20"/>
      <c r="BWS309" s="20"/>
      <c r="BWT309" s="20"/>
      <c r="BWU309" s="20"/>
      <c r="BWV309" s="20"/>
      <c r="BWW309" s="20"/>
      <c r="BWX309" s="20"/>
      <c r="BWY309" s="20"/>
      <c r="BWZ309" s="20"/>
      <c r="BXA309" s="20"/>
      <c r="BXB309" s="20"/>
      <c r="BXC309" s="20"/>
      <c r="BXD309" s="20"/>
      <c r="BXE309" s="20"/>
      <c r="BXF309" s="20"/>
      <c r="BXG309" s="20"/>
      <c r="BXH309" s="20"/>
      <c r="BXI309" s="20"/>
      <c r="BXJ309" s="20"/>
      <c r="BXK309" s="20"/>
      <c r="BXL309" s="20"/>
      <c r="BXM309" s="20"/>
      <c r="BXN309" s="20"/>
      <c r="BXO309" s="20"/>
      <c r="BXP309" s="20"/>
      <c r="BXQ309" s="20"/>
      <c r="BXR309" s="20"/>
      <c r="BXS309" s="20"/>
      <c r="BXT309" s="20"/>
      <c r="BXU309" s="20"/>
      <c r="BXV309" s="20"/>
      <c r="BXW309" s="20"/>
      <c r="BXX309" s="20"/>
      <c r="BXY309" s="20"/>
      <c r="BXZ309" s="20"/>
      <c r="BYA309" s="20"/>
      <c r="BYB309" s="20"/>
      <c r="BYC309" s="20"/>
      <c r="BYD309" s="20"/>
      <c r="BYE309" s="20"/>
      <c r="BYF309" s="20"/>
      <c r="BYG309" s="20"/>
      <c r="BYH309" s="20"/>
      <c r="BYI309" s="20"/>
      <c r="BYJ309" s="20"/>
      <c r="BYK309" s="20"/>
      <c r="BYL309" s="20"/>
      <c r="BYM309" s="20"/>
      <c r="BYN309" s="20"/>
      <c r="BYO309" s="20"/>
      <c r="BYP309" s="20"/>
      <c r="BYQ309" s="20"/>
      <c r="BYR309" s="20"/>
      <c r="BYS309" s="20"/>
      <c r="BYT309" s="20"/>
      <c r="BYU309" s="20"/>
      <c r="BYV309" s="20"/>
      <c r="BYW309" s="20"/>
      <c r="BYX309" s="20"/>
      <c r="BYY309" s="20"/>
      <c r="BYZ309" s="20"/>
      <c r="BZA309" s="20"/>
      <c r="BZB309" s="20"/>
      <c r="BZC309" s="20"/>
      <c r="BZD309" s="20"/>
      <c r="BZE309" s="20"/>
      <c r="BZF309" s="20"/>
      <c r="BZG309" s="20"/>
      <c r="BZH309" s="20"/>
      <c r="BZI309" s="20"/>
      <c r="BZJ309" s="20"/>
      <c r="BZK309" s="20"/>
      <c r="BZL309" s="20"/>
      <c r="BZM309" s="20"/>
      <c r="BZN309" s="20"/>
      <c r="BZO309" s="20"/>
      <c r="BZP309" s="20"/>
      <c r="BZQ309" s="20"/>
      <c r="BZR309" s="20"/>
      <c r="BZS309" s="20"/>
      <c r="BZT309" s="20"/>
      <c r="BZU309" s="20"/>
      <c r="BZV309" s="20"/>
      <c r="BZW309" s="20"/>
      <c r="BZX309" s="20"/>
      <c r="BZY309" s="20"/>
      <c r="BZZ309" s="20"/>
      <c r="CAA309" s="20"/>
      <c r="CAB309" s="20"/>
      <c r="CAC309" s="20"/>
      <c r="CAD309" s="20"/>
      <c r="CAE309" s="20"/>
      <c r="CAF309" s="20"/>
      <c r="CAG309" s="20"/>
      <c r="CAH309" s="20"/>
      <c r="CAI309" s="20"/>
      <c r="CAJ309" s="20"/>
      <c r="CAK309" s="20"/>
      <c r="CAL309" s="20"/>
      <c r="CAM309" s="20"/>
      <c r="CAN309" s="20"/>
      <c r="CAO309" s="20"/>
      <c r="CAP309" s="20"/>
      <c r="CAQ309" s="20"/>
      <c r="CAR309" s="20"/>
      <c r="CAS309" s="20"/>
      <c r="CAT309" s="20"/>
      <c r="CAU309" s="20"/>
      <c r="CAV309" s="20"/>
      <c r="CAW309" s="20"/>
      <c r="CAX309" s="20"/>
      <c r="CAY309" s="20"/>
      <c r="CAZ309" s="20"/>
      <c r="CBA309" s="20"/>
      <c r="CBB309" s="20"/>
      <c r="CBC309" s="20"/>
      <c r="CBD309" s="20"/>
      <c r="CBE309" s="20"/>
      <c r="CBF309" s="20"/>
      <c r="CBG309" s="20"/>
      <c r="CBH309" s="20"/>
      <c r="CBI309" s="20"/>
      <c r="CBJ309" s="20"/>
      <c r="CBK309" s="20"/>
      <c r="CBL309" s="20"/>
      <c r="CBM309" s="20"/>
      <c r="CBN309" s="20"/>
      <c r="CBO309" s="20"/>
      <c r="CBP309" s="20"/>
      <c r="CBQ309" s="20"/>
      <c r="CBR309" s="20"/>
      <c r="CBS309" s="20"/>
      <c r="CBT309" s="20"/>
      <c r="CBU309" s="20"/>
      <c r="CBV309" s="20"/>
      <c r="CBW309" s="20"/>
      <c r="CBX309" s="20"/>
      <c r="CBY309" s="20"/>
      <c r="CBZ309" s="20"/>
      <c r="CCA309" s="20"/>
      <c r="CCB309" s="20"/>
      <c r="CCC309" s="20"/>
      <c r="CCD309" s="20"/>
      <c r="CCE309" s="20"/>
      <c r="CCF309" s="20"/>
      <c r="CCG309" s="20"/>
      <c r="CCH309" s="20"/>
      <c r="CCI309" s="20"/>
      <c r="CCJ309" s="20"/>
      <c r="CCK309" s="20"/>
      <c r="CCL309" s="20"/>
      <c r="CCM309" s="20"/>
      <c r="CCN309" s="20"/>
      <c r="CCO309" s="20"/>
      <c r="CCP309" s="20"/>
      <c r="CCQ309" s="20"/>
      <c r="CCR309" s="20"/>
      <c r="CCS309" s="20"/>
      <c r="CCT309" s="20"/>
      <c r="CCU309" s="20"/>
      <c r="CCV309" s="20"/>
      <c r="CCW309" s="20"/>
      <c r="CCX309" s="20"/>
      <c r="CCY309" s="20"/>
      <c r="CCZ309" s="20"/>
      <c r="CDA309" s="20"/>
      <c r="CDB309" s="20"/>
      <c r="CDC309" s="20"/>
      <c r="CDD309" s="20"/>
      <c r="CDE309" s="20"/>
      <c r="CDF309" s="20"/>
      <c r="CDG309" s="20"/>
      <c r="CDH309" s="20"/>
      <c r="CDI309" s="20"/>
      <c r="CDJ309" s="20"/>
      <c r="CDK309" s="20"/>
      <c r="CDL309" s="20"/>
      <c r="CDM309" s="20"/>
      <c r="CDN309" s="20"/>
      <c r="CDO309" s="20"/>
      <c r="CDP309" s="20"/>
      <c r="CDQ309" s="20"/>
      <c r="CDR309" s="20"/>
      <c r="CDS309" s="20"/>
      <c r="CDT309" s="20"/>
      <c r="CDU309" s="20"/>
      <c r="CDV309" s="20"/>
      <c r="CDW309" s="20"/>
      <c r="CDX309" s="20"/>
      <c r="CDY309" s="20"/>
      <c r="CDZ309" s="20"/>
      <c r="CEA309" s="20"/>
      <c r="CEB309" s="20"/>
      <c r="CEC309" s="20"/>
      <c r="CED309" s="20"/>
      <c r="CEE309" s="20"/>
      <c r="CEF309" s="20"/>
      <c r="CEG309" s="20"/>
      <c r="CEH309" s="20"/>
      <c r="CEI309" s="20"/>
      <c r="CEJ309" s="20"/>
      <c r="CEK309" s="20"/>
      <c r="CEL309" s="20"/>
      <c r="CEM309" s="20"/>
      <c r="CEN309" s="20"/>
      <c r="CEO309" s="20"/>
      <c r="CEP309" s="20"/>
      <c r="CEQ309" s="20"/>
      <c r="CER309" s="20"/>
      <c r="CES309" s="20"/>
      <c r="CET309" s="20"/>
      <c r="CEU309" s="20"/>
      <c r="CEV309" s="20"/>
      <c r="CEW309" s="20"/>
      <c r="CEX309" s="20"/>
      <c r="CEY309" s="20"/>
      <c r="CEZ309" s="20"/>
      <c r="CFA309" s="20"/>
      <c r="CFB309" s="20"/>
      <c r="CFC309" s="20"/>
      <c r="CFD309" s="20"/>
      <c r="CFE309" s="20"/>
      <c r="CFF309" s="20"/>
      <c r="CFG309" s="20"/>
      <c r="CFH309" s="20"/>
      <c r="CFI309" s="20"/>
      <c r="CFJ309" s="20"/>
      <c r="CFK309" s="20"/>
      <c r="CFL309" s="20"/>
      <c r="CFM309" s="20"/>
      <c r="CFN309" s="20"/>
      <c r="CFO309" s="20"/>
      <c r="CFP309" s="20"/>
      <c r="CFQ309" s="20"/>
      <c r="CFR309" s="20"/>
      <c r="CFS309" s="20"/>
      <c r="CFT309" s="20"/>
      <c r="CFU309" s="20"/>
      <c r="CFV309" s="20"/>
      <c r="CFW309" s="20"/>
      <c r="CFX309" s="20"/>
      <c r="CFY309" s="20"/>
      <c r="CFZ309" s="20"/>
      <c r="CGA309" s="20"/>
      <c r="CGB309" s="20"/>
      <c r="CGC309" s="20"/>
      <c r="CGD309" s="20"/>
      <c r="CGE309" s="20"/>
      <c r="CGF309" s="20"/>
      <c r="CGG309" s="20"/>
      <c r="CGH309" s="20"/>
      <c r="CGI309" s="20"/>
      <c r="CGJ309" s="20"/>
      <c r="CGK309" s="20"/>
      <c r="CGL309" s="20"/>
      <c r="CGM309" s="20"/>
      <c r="CGN309" s="20"/>
      <c r="CGO309" s="20"/>
      <c r="CGP309" s="20"/>
      <c r="CGQ309" s="20"/>
      <c r="CGR309" s="20"/>
      <c r="CGS309" s="20"/>
      <c r="CGT309" s="20"/>
      <c r="CGU309" s="20"/>
      <c r="CGV309" s="20"/>
      <c r="CGW309" s="20"/>
      <c r="CGX309" s="20"/>
      <c r="CGY309" s="20"/>
      <c r="CGZ309" s="20"/>
      <c r="CHA309" s="20"/>
      <c r="CHB309" s="20"/>
      <c r="CHC309" s="20"/>
      <c r="CHD309" s="20"/>
      <c r="CHE309" s="20"/>
      <c r="CHF309" s="20"/>
      <c r="CHG309" s="20"/>
      <c r="CHH309" s="20"/>
      <c r="CHI309" s="20"/>
      <c r="CHJ309" s="20"/>
      <c r="CHK309" s="20"/>
      <c r="CHL309" s="20"/>
      <c r="CHM309" s="20"/>
      <c r="CHN309" s="20"/>
      <c r="CHO309" s="20"/>
      <c r="CHP309" s="20"/>
      <c r="CHQ309" s="20"/>
      <c r="CHR309" s="20"/>
      <c r="CHS309" s="20"/>
      <c r="CHT309" s="20"/>
      <c r="CHU309" s="20"/>
      <c r="CHV309" s="20"/>
      <c r="CHW309" s="20"/>
      <c r="CHX309" s="20"/>
      <c r="CHY309" s="20"/>
      <c r="CHZ309" s="20"/>
      <c r="CIA309" s="20"/>
      <c r="CIB309" s="20"/>
      <c r="CIC309" s="20"/>
      <c r="CID309" s="20"/>
      <c r="CIE309" s="20"/>
      <c r="CIF309" s="20"/>
      <c r="CIG309" s="20"/>
      <c r="CIH309" s="20"/>
      <c r="CII309" s="20"/>
      <c r="CIJ309" s="20"/>
      <c r="CIK309" s="20"/>
      <c r="CIL309" s="20"/>
      <c r="CIM309" s="20"/>
      <c r="CIN309" s="20"/>
      <c r="CIO309" s="20"/>
      <c r="CIP309" s="20"/>
      <c r="CIQ309" s="20"/>
      <c r="CIR309" s="20"/>
      <c r="CIS309" s="20"/>
      <c r="CIT309" s="20"/>
      <c r="CIU309" s="20"/>
      <c r="CIV309" s="20"/>
      <c r="CIW309" s="20"/>
      <c r="CIX309" s="20"/>
      <c r="CIY309" s="20"/>
      <c r="CIZ309" s="20"/>
      <c r="CJA309" s="20"/>
      <c r="CJB309" s="20"/>
      <c r="CJC309" s="20"/>
      <c r="CJD309" s="20"/>
      <c r="CJE309" s="20"/>
      <c r="CJF309" s="20"/>
      <c r="CJG309" s="20"/>
      <c r="CJH309" s="20"/>
      <c r="CJI309" s="20"/>
      <c r="CJJ309" s="20"/>
      <c r="CJK309" s="20"/>
      <c r="CJL309" s="20"/>
      <c r="CJM309" s="20"/>
      <c r="CJN309" s="20"/>
      <c r="CJO309" s="20"/>
      <c r="CJP309" s="20"/>
      <c r="CJQ309" s="20"/>
      <c r="CJR309" s="20"/>
      <c r="CJS309" s="20"/>
      <c r="CJT309" s="20"/>
      <c r="CJU309" s="20"/>
      <c r="CJV309" s="20"/>
      <c r="CJW309" s="20"/>
      <c r="CJX309" s="20"/>
      <c r="CJY309" s="20"/>
      <c r="CJZ309" s="20"/>
      <c r="CKA309" s="20"/>
      <c r="CKB309" s="20"/>
      <c r="CKC309" s="20"/>
      <c r="CKD309" s="20"/>
      <c r="CKE309" s="20"/>
      <c r="CKF309" s="20"/>
      <c r="CKG309" s="20"/>
      <c r="CKH309" s="20"/>
      <c r="CKI309" s="20"/>
      <c r="CKJ309" s="20"/>
      <c r="CKK309" s="20"/>
      <c r="CKL309" s="20"/>
      <c r="CKM309" s="20"/>
      <c r="CKN309" s="20"/>
      <c r="CKO309" s="20"/>
      <c r="CKP309" s="20"/>
      <c r="CKQ309" s="20"/>
      <c r="CKR309" s="20"/>
      <c r="CKS309" s="20"/>
      <c r="CKT309" s="20"/>
      <c r="CKU309" s="20"/>
      <c r="CKV309" s="20"/>
      <c r="CKW309" s="20"/>
      <c r="CKX309" s="20"/>
      <c r="CKY309" s="20"/>
      <c r="CKZ309" s="20"/>
      <c r="CLA309" s="20"/>
      <c r="CLB309" s="20"/>
      <c r="CLC309" s="20"/>
      <c r="CLD309" s="20"/>
      <c r="CLE309" s="20"/>
      <c r="CLF309" s="20"/>
      <c r="CLG309" s="20"/>
      <c r="CLH309" s="20"/>
      <c r="CLI309" s="20"/>
      <c r="CLJ309" s="20"/>
      <c r="CLK309" s="20"/>
      <c r="CLL309" s="20"/>
      <c r="CLM309" s="20"/>
      <c r="CLN309" s="20"/>
      <c r="CLO309" s="20"/>
      <c r="CLP309" s="20"/>
      <c r="CLQ309" s="20"/>
      <c r="CLR309" s="20"/>
      <c r="CLS309" s="20"/>
      <c r="CLT309" s="20"/>
      <c r="CLU309" s="20"/>
      <c r="CLV309" s="20"/>
      <c r="CLW309" s="20"/>
      <c r="CLX309" s="20"/>
      <c r="CLY309" s="20"/>
      <c r="CLZ309" s="20"/>
      <c r="CMA309" s="20"/>
      <c r="CMB309" s="20"/>
      <c r="CMC309" s="20"/>
      <c r="CMD309" s="20"/>
      <c r="CME309" s="20"/>
      <c r="CMF309" s="20"/>
      <c r="CMG309" s="20"/>
      <c r="CMH309" s="20"/>
      <c r="CMI309" s="20"/>
      <c r="CMJ309" s="20"/>
      <c r="CMK309" s="20"/>
      <c r="CML309" s="20"/>
      <c r="CMM309" s="20"/>
      <c r="CMN309" s="20"/>
      <c r="CMO309" s="20"/>
      <c r="CMP309" s="20"/>
      <c r="CMQ309" s="20"/>
      <c r="CMR309" s="20"/>
      <c r="CMS309" s="20"/>
      <c r="CMT309" s="20"/>
      <c r="CMU309" s="20"/>
      <c r="CMV309" s="20"/>
      <c r="CMW309" s="20"/>
      <c r="CMX309" s="20"/>
      <c r="CMY309" s="20"/>
      <c r="CMZ309" s="20"/>
      <c r="CNA309" s="20"/>
      <c r="CNB309" s="20"/>
      <c r="CNC309" s="20"/>
      <c r="CND309" s="20"/>
      <c r="CNE309" s="20"/>
      <c r="CNF309" s="20"/>
      <c r="CNG309" s="20"/>
      <c r="CNH309" s="20"/>
      <c r="CNI309" s="20"/>
      <c r="CNJ309" s="20"/>
      <c r="CNK309" s="20"/>
      <c r="CNL309" s="20"/>
      <c r="CNM309" s="20"/>
      <c r="CNN309" s="20"/>
      <c r="CNO309" s="20"/>
      <c r="CNP309" s="20"/>
      <c r="CNQ309" s="20"/>
      <c r="CNR309" s="20"/>
      <c r="CNS309" s="20"/>
      <c r="CNT309" s="20"/>
      <c r="CNU309" s="20"/>
      <c r="CNV309" s="20"/>
      <c r="CNW309" s="20"/>
      <c r="CNX309" s="20"/>
      <c r="CNY309" s="20"/>
      <c r="CNZ309" s="20"/>
      <c r="COA309" s="20"/>
      <c r="COB309" s="20"/>
      <c r="COC309" s="20"/>
      <c r="COD309" s="20"/>
      <c r="COE309" s="20"/>
      <c r="COF309" s="20"/>
      <c r="COG309" s="20"/>
      <c r="COH309" s="20"/>
      <c r="COI309" s="20"/>
      <c r="COJ309" s="20"/>
      <c r="COK309" s="20"/>
      <c r="COL309" s="20"/>
      <c r="COM309" s="20"/>
      <c r="CON309" s="20"/>
      <c r="COO309" s="20"/>
      <c r="COP309" s="20"/>
      <c r="COQ309" s="20"/>
      <c r="COR309" s="20"/>
      <c r="COS309" s="20"/>
      <c r="COT309" s="20"/>
      <c r="COU309" s="20"/>
      <c r="COV309" s="20"/>
      <c r="COW309" s="20"/>
      <c r="COX309" s="20"/>
      <c r="COY309" s="20"/>
      <c r="COZ309" s="20"/>
      <c r="CPA309" s="20"/>
      <c r="CPB309" s="20"/>
      <c r="CPC309" s="20"/>
      <c r="CPD309" s="20"/>
      <c r="CPE309" s="20"/>
      <c r="CPF309" s="20"/>
      <c r="CPG309" s="20"/>
      <c r="CPH309" s="20"/>
      <c r="CPI309" s="20"/>
      <c r="CPJ309" s="20"/>
      <c r="CPK309" s="20"/>
      <c r="CPL309" s="20"/>
      <c r="CPM309" s="20"/>
      <c r="CPN309" s="20"/>
      <c r="CPO309" s="20"/>
      <c r="CPP309" s="20"/>
      <c r="CPQ309" s="20"/>
      <c r="CPR309" s="20"/>
      <c r="CPS309" s="20"/>
      <c r="CPT309" s="20"/>
      <c r="CPU309" s="20"/>
      <c r="CPV309" s="20"/>
      <c r="CPW309" s="20"/>
      <c r="CPX309" s="20"/>
      <c r="CPY309" s="20"/>
      <c r="CPZ309" s="20"/>
      <c r="CQA309" s="20"/>
      <c r="CQB309" s="20"/>
      <c r="CQC309" s="20"/>
      <c r="CQD309" s="20"/>
      <c r="CQE309" s="20"/>
      <c r="CQF309" s="20"/>
      <c r="CQG309" s="20"/>
      <c r="CQH309" s="20"/>
      <c r="CQI309" s="20"/>
      <c r="CQJ309" s="20"/>
      <c r="CQK309" s="20"/>
      <c r="CQL309" s="20"/>
      <c r="CQM309" s="20"/>
      <c r="CQN309" s="20"/>
      <c r="CQO309" s="20"/>
      <c r="CQP309" s="20"/>
      <c r="CQQ309" s="20"/>
      <c r="CQR309" s="20"/>
      <c r="CQS309" s="20"/>
      <c r="CQT309" s="20"/>
      <c r="CQU309" s="20"/>
      <c r="CQV309" s="20"/>
      <c r="CQW309" s="20"/>
      <c r="CQX309" s="20"/>
      <c r="CQY309" s="20"/>
      <c r="CQZ309" s="20"/>
      <c r="CRA309" s="20"/>
      <c r="CRB309" s="20"/>
      <c r="CRC309" s="20"/>
      <c r="CRD309" s="20"/>
      <c r="CRE309" s="20"/>
      <c r="CRF309" s="20"/>
      <c r="CRG309" s="20"/>
      <c r="CRH309" s="20"/>
      <c r="CRI309" s="20"/>
      <c r="CRJ309" s="20"/>
      <c r="CRK309" s="20"/>
      <c r="CRL309" s="20"/>
      <c r="CRM309" s="20"/>
      <c r="CRN309" s="20"/>
      <c r="CRO309" s="20"/>
      <c r="CRP309" s="20"/>
      <c r="CRQ309" s="20"/>
      <c r="CRR309" s="20"/>
      <c r="CRS309" s="20"/>
      <c r="CRT309" s="20"/>
      <c r="CRU309" s="20"/>
      <c r="CRV309" s="20"/>
      <c r="CRW309" s="20"/>
      <c r="CRX309" s="20"/>
      <c r="CRY309" s="20"/>
      <c r="CRZ309" s="20"/>
      <c r="CSA309" s="20"/>
      <c r="CSB309" s="20"/>
      <c r="CSC309" s="20"/>
      <c r="CSD309" s="20"/>
      <c r="CSE309" s="20"/>
      <c r="CSF309" s="20"/>
      <c r="CSG309" s="20"/>
      <c r="CSH309" s="20"/>
      <c r="CSI309" s="20"/>
      <c r="CSJ309" s="20"/>
      <c r="CSK309" s="20"/>
      <c r="CSL309" s="20"/>
      <c r="CSM309" s="20"/>
      <c r="CSN309" s="20"/>
      <c r="CSO309" s="20"/>
      <c r="CSP309" s="20"/>
      <c r="CSQ309" s="20"/>
      <c r="CSR309" s="20"/>
      <c r="CSS309" s="20"/>
      <c r="CST309" s="20"/>
      <c r="CSU309" s="20"/>
      <c r="CSV309" s="20"/>
      <c r="CSW309" s="20"/>
      <c r="CSX309" s="20"/>
      <c r="CSY309" s="20"/>
      <c r="CSZ309" s="20"/>
      <c r="CTA309" s="20"/>
      <c r="CTB309" s="20"/>
      <c r="CTC309" s="20"/>
      <c r="CTD309" s="20"/>
      <c r="CTE309" s="20"/>
      <c r="CTF309" s="20"/>
      <c r="CTG309" s="20"/>
      <c r="CTH309" s="20"/>
      <c r="CTI309" s="20"/>
      <c r="CTJ309" s="20"/>
      <c r="CTK309" s="20"/>
      <c r="CTL309" s="20"/>
      <c r="CTM309" s="20"/>
      <c r="CTN309" s="20"/>
      <c r="CTO309" s="20"/>
      <c r="CTP309" s="20"/>
      <c r="CTQ309" s="20"/>
      <c r="CTR309" s="20"/>
      <c r="CTS309" s="20"/>
      <c r="CTT309" s="20"/>
      <c r="CTU309" s="20"/>
      <c r="CTV309" s="20"/>
      <c r="CTW309" s="20"/>
      <c r="CTX309" s="20"/>
      <c r="CTY309" s="20"/>
      <c r="CTZ309" s="20"/>
      <c r="CUA309" s="20"/>
      <c r="CUB309" s="20"/>
      <c r="CUC309" s="20"/>
      <c r="CUD309" s="20"/>
      <c r="CUE309" s="20"/>
      <c r="CUF309" s="20"/>
      <c r="CUG309" s="20"/>
      <c r="CUH309" s="20"/>
      <c r="CUI309" s="20"/>
      <c r="CUJ309" s="20"/>
      <c r="CUK309" s="20"/>
      <c r="CUL309" s="20"/>
      <c r="CUM309" s="20"/>
      <c r="CUN309" s="20"/>
      <c r="CUO309" s="20"/>
      <c r="CUP309" s="20"/>
      <c r="CUQ309" s="20"/>
      <c r="CUR309" s="20"/>
      <c r="CUS309" s="20"/>
      <c r="CUT309" s="20"/>
      <c r="CUU309" s="20"/>
      <c r="CUV309" s="20"/>
      <c r="CUW309" s="20"/>
      <c r="CUX309" s="20"/>
      <c r="CUY309" s="20"/>
      <c r="CUZ309" s="20"/>
      <c r="CVA309" s="20"/>
      <c r="CVB309" s="20"/>
      <c r="CVC309" s="20"/>
      <c r="CVD309" s="20"/>
      <c r="CVE309" s="20"/>
      <c r="CVF309" s="20"/>
      <c r="CVG309" s="20"/>
      <c r="CVH309" s="20"/>
      <c r="CVI309" s="20"/>
      <c r="CVJ309" s="20"/>
      <c r="CVK309" s="20"/>
      <c r="CVL309" s="20"/>
      <c r="CVM309" s="20"/>
      <c r="CVN309" s="20"/>
      <c r="CVO309" s="20"/>
      <c r="CVP309" s="20"/>
      <c r="CVQ309" s="20"/>
      <c r="CVR309" s="20"/>
      <c r="CVS309" s="20"/>
      <c r="CVT309" s="20"/>
      <c r="CVU309" s="20"/>
      <c r="CVV309" s="20"/>
      <c r="CVW309" s="20"/>
      <c r="CVX309" s="20"/>
      <c r="CVY309" s="20"/>
      <c r="CVZ309" s="20"/>
      <c r="CWA309" s="20"/>
      <c r="CWB309" s="20"/>
      <c r="CWC309" s="20"/>
      <c r="CWD309" s="20"/>
      <c r="CWE309" s="20"/>
      <c r="CWF309" s="20"/>
      <c r="CWG309" s="20"/>
      <c r="CWH309" s="20"/>
      <c r="CWI309" s="20"/>
      <c r="CWJ309" s="20"/>
      <c r="CWK309" s="20"/>
      <c r="CWL309" s="20"/>
      <c r="CWM309" s="20"/>
      <c r="CWN309" s="20"/>
      <c r="CWO309" s="20"/>
      <c r="CWP309" s="20"/>
      <c r="CWQ309" s="20"/>
      <c r="CWR309" s="20"/>
      <c r="CWS309" s="20"/>
      <c r="CWT309" s="20"/>
      <c r="CWU309" s="20"/>
      <c r="CWV309" s="20"/>
      <c r="CWW309" s="20"/>
      <c r="CWX309" s="20"/>
      <c r="CWY309" s="20"/>
      <c r="CWZ309" s="20"/>
      <c r="CXA309" s="20"/>
      <c r="CXB309" s="20"/>
      <c r="CXC309" s="20"/>
      <c r="CXD309" s="20"/>
      <c r="CXE309" s="20"/>
      <c r="CXF309" s="20"/>
      <c r="CXG309" s="20"/>
      <c r="CXH309" s="20"/>
      <c r="CXI309" s="20"/>
      <c r="CXJ309" s="20"/>
      <c r="CXK309" s="20"/>
      <c r="CXL309" s="20"/>
      <c r="CXM309" s="20"/>
      <c r="CXN309" s="20"/>
      <c r="CXO309" s="20"/>
      <c r="CXP309" s="20"/>
      <c r="CXQ309" s="20"/>
      <c r="CXR309" s="20"/>
      <c r="CXS309" s="20"/>
      <c r="CXT309" s="20"/>
      <c r="CXU309" s="20"/>
      <c r="CXV309" s="20"/>
      <c r="CXW309" s="20"/>
      <c r="CXX309" s="20"/>
      <c r="CXY309" s="20"/>
      <c r="CXZ309" s="20"/>
      <c r="CYA309" s="20"/>
      <c r="CYB309" s="20"/>
      <c r="CYC309" s="20"/>
      <c r="CYD309" s="20"/>
      <c r="CYE309" s="20"/>
      <c r="CYF309" s="20"/>
      <c r="CYG309" s="20"/>
      <c r="CYH309" s="20"/>
      <c r="CYI309" s="20"/>
      <c r="CYJ309" s="20"/>
      <c r="CYK309" s="20"/>
      <c r="CYL309" s="20"/>
      <c r="CYM309" s="20"/>
      <c r="CYN309" s="20"/>
      <c r="CYO309" s="20"/>
      <c r="CYP309" s="20"/>
      <c r="CYQ309" s="20"/>
      <c r="CYR309" s="20"/>
      <c r="CYS309" s="20"/>
      <c r="CYT309" s="20"/>
      <c r="CYU309" s="20"/>
      <c r="CYV309" s="20"/>
      <c r="CYW309" s="20"/>
      <c r="CYX309" s="20"/>
      <c r="CYY309" s="20"/>
      <c r="CYZ309" s="20"/>
      <c r="CZA309" s="20"/>
      <c r="CZB309" s="20"/>
      <c r="CZC309" s="20"/>
      <c r="CZD309" s="20"/>
      <c r="CZE309" s="20"/>
      <c r="CZF309" s="20"/>
      <c r="CZG309" s="20"/>
      <c r="CZH309" s="20"/>
      <c r="CZI309" s="20"/>
      <c r="CZJ309" s="20"/>
      <c r="CZK309" s="20"/>
      <c r="CZL309" s="20"/>
      <c r="CZM309" s="20"/>
      <c r="CZN309" s="20"/>
      <c r="CZO309" s="20"/>
      <c r="CZP309" s="20"/>
      <c r="CZQ309" s="20"/>
      <c r="CZR309" s="20"/>
      <c r="CZS309" s="20"/>
      <c r="CZT309" s="20"/>
      <c r="CZU309" s="20"/>
      <c r="CZV309" s="20"/>
      <c r="CZW309" s="20"/>
      <c r="CZX309" s="20"/>
      <c r="CZY309" s="20"/>
      <c r="CZZ309" s="20"/>
      <c r="DAA309" s="20"/>
      <c r="DAB309" s="20"/>
      <c r="DAC309" s="20"/>
      <c r="DAD309" s="20"/>
      <c r="DAE309" s="20"/>
      <c r="DAF309" s="20"/>
      <c r="DAG309" s="20"/>
      <c r="DAH309" s="20"/>
      <c r="DAI309" s="20"/>
      <c r="DAJ309" s="20"/>
      <c r="DAK309" s="20"/>
      <c r="DAL309" s="20"/>
      <c r="DAM309" s="20"/>
      <c r="DAN309" s="20"/>
      <c r="DAO309" s="20"/>
      <c r="DAP309" s="20"/>
      <c r="DAQ309" s="20"/>
      <c r="DAR309" s="20"/>
      <c r="DAS309" s="20"/>
      <c r="DAT309" s="20"/>
      <c r="DAU309" s="20"/>
      <c r="DAV309" s="20"/>
      <c r="DAW309" s="20"/>
      <c r="DAX309" s="20"/>
      <c r="DAY309" s="20"/>
      <c r="DAZ309" s="20"/>
      <c r="DBA309" s="20"/>
      <c r="DBB309" s="20"/>
      <c r="DBC309" s="20"/>
      <c r="DBD309" s="20"/>
      <c r="DBE309" s="20"/>
      <c r="DBF309" s="20"/>
      <c r="DBG309" s="20"/>
      <c r="DBH309" s="20"/>
      <c r="DBI309" s="20"/>
      <c r="DBJ309" s="20"/>
      <c r="DBK309" s="20"/>
      <c r="DBL309" s="20"/>
      <c r="DBM309" s="20"/>
      <c r="DBN309" s="20"/>
      <c r="DBO309" s="20"/>
      <c r="DBP309" s="20"/>
      <c r="DBQ309" s="20"/>
      <c r="DBR309" s="20"/>
      <c r="DBS309" s="20"/>
      <c r="DBT309" s="20"/>
      <c r="DBU309" s="20"/>
      <c r="DBV309" s="20"/>
      <c r="DBW309" s="20"/>
      <c r="DBX309" s="20"/>
      <c r="DBY309" s="20"/>
      <c r="DBZ309" s="20"/>
      <c r="DCA309" s="20"/>
      <c r="DCB309" s="20"/>
      <c r="DCC309" s="20"/>
      <c r="DCD309" s="20"/>
      <c r="DCE309" s="20"/>
      <c r="DCF309" s="20"/>
      <c r="DCG309" s="20"/>
      <c r="DCH309" s="20"/>
      <c r="DCI309" s="20"/>
      <c r="DCJ309" s="20"/>
      <c r="DCK309" s="20"/>
      <c r="DCL309" s="20"/>
      <c r="DCM309" s="20"/>
      <c r="DCN309" s="20"/>
      <c r="DCO309" s="20"/>
      <c r="DCP309" s="20"/>
      <c r="DCQ309" s="20"/>
      <c r="DCR309" s="20"/>
      <c r="DCS309" s="20"/>
      <c r="DCT309" s="20"/>
      <c r="DCU309" s="20"/>
      <c r="DCV309" s="20"/>
      <c r="DCW309" s="20"/>
      <c r="DCX309" s="20"/>
      <c r="DCY309" s="20"/>
      <c r="DCZ309" s="20"/>
      <c r="DDA309" s="20"/>
      <c r="DDB309" s="20"/>
      <c r="DDC309" s="20"/>
      <c r="DDD309" s="20"/>
      <c r="DDE309" s="20"/>
      <c r="DDF309" s="20"/>
      <c r="DDG309" s="20"/>
      <c r="DDH309" s="20"/>
      <c r="DDI309" s="20"/>
      <c r="DDJ309" s="20"/>
      <c r="DDK309" s="20"/>
      <c r="DDL309" s="20"/>
      <c r="DDM309" s="20"/>
      <c r="DDN309" s="20"/>
      <c r="DDO309" s="20"/>
      <c r="DDP309" s="20"/>
      <c r="DDQ309" s="20"/>
      <c r="DDR309" s="20"/>
      <c r="DDS309" s="20"/>
      <c r="DDT309" s="20"/>
      <c r="DDU309" s="20"/>
      <c r="DDV309" s="20"/>
      <c r="DDW309" s="20"/>
      <c r="DDX309" s="20"/>
      <c r="DDY309" s="20"/>
      <c r="DDZ309" s="20"/>
      <c r="DEA309" s="20"/>
      <c r="DEB309" s="20"/>
      <c r="DEC309" s="20"/>
      <c r="DED309" s="20"/>
      <c r="DEE309" s="20"/>
      <c r="DEF309" s="20"/>
      <c r="DEG309" s="20"/>
      <c r="DEH309" s="20"/>
      <c r="DEI309" s="20"/>
      <c r="DEJ309" s="20"/>
      <c r="DEK309" s="20"/>
      <c r="DEL309" s="20"/>
      <c r="DEM309" s="20"/>
      <c r="DEN309" s="20"/>
      <c r="DEO309" s="20"/>
      <c r="DEP309" s="20"/>
      <c r="DEQ309" s="20"/>
      <c r="DER309" s="20"/>
      <c r="DES309" s="20"/>
      <c r="DET309" s="20"/>
      <c r="DEU309" s="20"/>
      <c r="DEV309" s="20"/>
      <c r="DEW309" s="20"/>
      <c r="DEX309" s="20"/>
      <c r="DEY309" s="20"/>
      <c r="DEZ309" s="20"/>
      <c r="DFA309" s="20"/>
      <c r="DFB309" s="20"/>
      <c r="DFC309" s="20"/>
      <c r="DFD309" s="20"/>
      <c r="DFE309" s="20"/>
      <c r="DFF309" s="20"/>
      <c r="DFG309" s="20"/>
      <c r="DFH309" s="20"/>
      <c r="DFI309" s="20"/>
      <c r="DFJ309" s="20"/>
      <c r="DFK309" s="20"/>
      <c r="DFL309" s="20"/>
      <c r="DFM309" s="20"/>
      <c r="DFN309" s="20"/>
      <c r="DFO309" s="20"/>
      <c r="DFP309" s="20"/>
      <c r="DFQ309" s="20"/>
      <c r="DFR309" s="20"/>
      <c r="DFS309" s="20"/>
      <c r="DFT309" s="20"/>
      <c r="DFU309" s="20"/>
      <c r="DFV309" s="20"/>
      <c r="DFW309" s="20"/>
      <c r="DFX309" s="20"/>
      <c r="DFY309" s="20"/>
      <c r="DFZ309" s="20"/>
      <c r="DGA309" s="20"/>
      <c r="DGB309" s="20"/>
      <c r="DGC309" s="20"/>
      <c r="DGD309" s="20"/>
      <c r="DGE309" s="20"/>
      <c r="DGF309" s="20"/>
      <c r="DGG309" s="20"/>
      <c r="DGH309" s="20"/>
      <c r="DGI309" s="20"/>
      <c r="DGJ309" s="20"/>
      <c r="DGK309" s="20"/>
      <c r="DGL309" s="20"/>
      <c r="DGM309" s="20"/>
      <c r="DGN309" s="20"/>
      <c r="DGO309" s="20"/>
      <c r="DGP309" s="20"/>
      <c r="DGQ309" s="20"/>
      <c r="DGR309" s="20"/>
      <c r="DGS309" s="20"/>
      <c r="DGT309" s="20"/>
      <c r="DGU309" s="20"/>
      <c r="DGV309" s="20"/>
      <c r="DGW309" s="20"/>
      <c r="DGX309" s="20"/>
      <c r="DGY309" s="20"/>
      <c r="DGZ309" s="20"/>
      <c r="DHA309" s="20"/>
      <c r="DHB309" s="20"/>
      <c r="DHC309" s="20"/>
      <c r="DHD309" s="20"/>
      <c r="DHE309" s="20"/>
      <c r="DHF309" s="20"/>
      <c r="DHG309" s="20"/>
      <c r="DHH309" s="20"/>
      <c r="DHI309" s="20"/>
      <c r="DHJ309" s="20"/>
      <c r="DHK309" s="20"/>
      <c r="DHL309" s="20"/>
      <c r="DHM309" s="20"/>
      <c r="DHN309" s="20"/>
      <c r="DHO309" s="20"/>
      <c r="DHP309" s="20"/>
      <c r="DHQ309" s="20"/>
      <c r="DHR309" s="20"/>
      <c r="DHS309" s="20"/>
      <c r="DHT309" s="20"/>
      <c r="DHU309" s="20"/>
      <c r="DHV309" s="20"/>
      <c r="DHW309" s="20"/>
      <c r="DHX309" s="20"/>
      <c r="DHY309" s="20"/>
      <c r="DHZ309" s="20"/>
      <c r="DIA309" s="20"/>
      <c r="DIB309" s="20"/>
      <c r="DIC309" s="20"/>
      <c r="DID309" s="20"/>
      <c r="DIE309" s="20"/>
      <c r="DIF309" s="20"/>
      <c r="DIG309" s="20"/>
      <c r="DIH309" s="20"/>
      <c r="DII309" s="20"/>
      <c r="DIJ309" s="20"/>
      <c r="DIK309" s="20"/>
      <c r="DIL309" s="20"/>
      <c r="DIM309" s="20"/>
      <c r="DIN309" s="20"/>
      <c r="DIO309" s="20"/>
      <c r="DIP309" s="20"/>
      <c r="DIQ309" s="20"/>
      <c r="DIR309" s="20"/>
      <c r="DIS309" s="20"/>
      <c r="DIT309" s="20"/>
      <c r="DIU309" s="20"/>
      <c r="DIV309" s="20"/>
      <c r="DIW309" s="20"/>
      <c r="DIX309" s="20"/>
      <c r="DIY309" s="20"/>
      <c r="DIZ309" s="20"/>
      <c r="DJA309" s="20"/>
      <c r="DJB309" s="20"/>
      <c r="DJC309" s="20"/>
      <c r="DJD309" s="20"/>
      <c r="DJE309" s="20"/>
      <c r="DJF309" s="20"/>
      <c r="DJG309" s="20"/>
      <c r="DJH309" s="20"/>
      <c r="DJI309" s="20"/>
      <c r="DJJ309" s="20"/>
      <c r="DJK309" s="20"/>
      <c r="DJL309" s="20"/>
      <c r="DJM309" s="20"/>
      <c r="DJN309" s="20"/>
      <c r="DJO309" s="20"/>
      <c r="DJP309" s="20"/>
      <c r="DJQ309" s="20"/>
      <c r="DJR309" s="20"/>
      <c r="DJS309" s="20"/>
      <c r="DJT309" s="20"/>
      <c r="DJU309" s="20"/>
      <c r="DJV309" s="20"/>
      <c r="DJW309" s="20"/>
      <c r="DJX309" s="20"/>
      <c r="DJY309" s="20"/>
      <c r="DJZ309" s="20"/>
      <c r="DKA309" s="20"/>
      <c r="DKB309" s="20"/>
      <c r="DKC309" s="20"/>
      <c r="DKD309" s="20"/>
      <c r="DKE309" s="20"/>
      <c r="DKF309" s="20"/>
      <c r="DKG309" s="20"/>
      <c r="DKH309" s="20"/>
      <c r="DKI309" s="20"/>
      <c r="DKJ309" s="20"/>
      <c r="DKK309" s="20"/>
      <c r="DKL309" s="20"/>
      <c r="DKM309" s="20"/>
      <c r="DKN309" s="20"/>
      <c r="DKO309" s="20"/>
      <c r="DKP309" s="20"/>
      <c r="DKQ309" s="20"/>
      <c r="DKR309" s="20"/>
      <c r="DKS309" s="20"/>
      <c r="DKT309" s="20"/>
      <c r="DKU309" s="20"/>
      <c r="DKV309" s="20"/>
      <c r="DKW309" s="20"/>
      <c r="DKX309" s="20"/>
      <c r="DKY309" s="20"/>
      <c r="DKZ309" s="20"/>
      <c r="DLA309" s="20"/>
      <c r="DLB309" s="20"/>
      <c r="DLC309" s="20"/>
      <c r="DLD309" s="20"/>
      <c r="DLE309" s="20"/>
      <c r="DLF309" s="20"/>
      <c r="DLG309" s="20"/>
      <c r="DLH309" s="20"/>
      <c r="DLI309" s="20"/>
      <c r="DLJ309" s="20"/>
      <c r="DLK309" s="20"/>
      <c r="DLL309" s="20"/>
      <c r="DLM309" s="20"/>
      <c r="DLN309" s="20"/>
      <c r="DLO309" s="20"/>
      <c r="DLP309" s="20"/>
      <c r="DLQ309" s="20"/>
      <c r="DLR309" s="20"/>
      <c r="DLS309" s="20"/>
      <c r="DLT309" s="20"/>
      <c r="DLU309" s="20"/>
      <c r="DLV309" s="20"/>
      <c r="DLW309" s="20"/>
      <c r="DLX309" s="20"/>
      <c r="DLY309" s="20"/>
      <c r="DLZ309" s="20"/>
      <c r="DMA309" s="20"/>
      <c r="DMB309" s="20"/>
      <c r="DMC309" s="20"/>
      <c r="DMD309" s="20"/>
      <c r="DME309" s="20"/>
      <c r="DMF309" s="20"/>
      <c r="DMG309" s="20"/>
      <c r="DMH309" s="20"/>
      <c r="DMI309" s="20"/>
      <c r="DMJ309" s="20"/>
      <c r="DMK309" s="20"/>
      <c r="DML309" s="20"/>
      <c r="DMM309" s="20"/>
      <c r="DMN309" s="20"/>
      <c r="DMO309" s="20"/>
      <c r="DMP309" s="20"/>
      <c r="DMQ309" s="20"/>
      <c r="DMR309" s="20"/>
      <c r="DMS309" s="20"/>
      <c r="DMT309" s="20"/>
      <c r="DMU309" s="20"/>
      <c r="DMV309" s="20"/>
      <c r="DMW309" s="20"/>
      <c r="DMX309" s="20"/>
      <c r="DMY309" s="20"/>
      <c r="DMZ309" s="20"/>
      <c r="DNA309" s="20"/>
      <c r="DNB309" s="20"/>
      <c r="DNC309" s="20"/>
      <c r="DND309" s="20"/>
      <c r="DNE309" s="20"/>
      <c r="DNF309" s="20"/>
      <c r="DNG309" s="20"/>
      <c r="DNH309" s="20"/>
      <c r="DNI309" s="20"/>
      <c r="DNJ309" s="20"/>
      <c r="DNK309" s="20"/>
      <c r="DNL309" s="20"/>
      <c r="DNM309" s="20"/>
      <c r="DNN309" s="20"/>
      <c r="DNO309" s="20"/>
      <c r="DNP309" s="20"/>
      <c r="DNQ309" s="20"/>
      <c r="DNR309" s="20"/>
      <c r="DNS309" s="20"/>
      <c r="DNT309" s="20"/>
      <c r="DNU309" s="20"/>
      <c r="DNV309" s="20"/>
      <c r="DNW309" s="20"/>
      <c r="DNX309" s="20"/>
      <c r="DNY309" s="20"/>
      <c r="DNZ309" s="20"/>
      <c r="DOA309" s="20"/>
      <c r="DOB309" s="20"/>
      <c r="DOC309" s="20"/>
      <c r="DOD309" s="20"/>
      <c r="DOE309" s="20"/>
      <c r="DOF309" s="20"/>
      <c r="DOG309" s="20"/>
      <c r="DOH309" s="20"/>
      <c r="DOI309" s="20"/>
      <c r="DOJ309" s="20"/>
      <c r="DOK309" s="20"/>
      <c r="DOL309" s="20"/>
      <c r="DOM309" s="20"/>
      <c r="DON309" s="20"/>
      <c r="DOO309" s="20"/>
      <c r="DOP309" s="20"/>
      <c r="DOQ309" s="20"/>
      <c r="DOR309" s="20"/>
      <c r="DOS309" s="20"/>
      <c r="DOT309" s="20"/>
      <c r="DOU309" s="20"/>
      <c r="DOV309" s="20"/>
      <c r="DOW309" s="20"/>
      <c r="DOX309" s="20"/>
      <c r="DOY309" s="20"/>
      <c r="DOZ309" s="20"/>
      <c r="DPA309" s="20"/>
      <c r="DPB309" s="20"/>
      <c r="DPC309" s="20"/>
      <c r="DPD309" s="20"/>
      <c r="DPE309" s="20"/>
      <c r="DPF309" s="20"/>
      <c r="DPG309" s="20"/>
      <c r="DPH309" s="20"/>
      <c r="DPI309" s="20"/>
      <c r="DPJ309" s="20"/>
      <c r="DPK309" s="20"/>
      <c r="DPL309" s="20"/>
      <c r="DPM309" s="20"/>
      <c r="DPN309" s="20"/>
      <c r="DPO309" s="20"/>
      <c r="DPP309" s="20"/>
      <c r="DPQ309" s="20"/>
      <c r="DPR309" s="20"/>
      <c r="DPS309" s="20"/>
      <c r="DPT309" s="20"/>
      <c r="DPU309" s="20"/>
      <c r="DPV309" s="20"/>
      <c r="DPW309" s="20"/>
      <c r="DPX309" s="20"/>
      <c r="DPY309" s="20"/>
      <c r="DPZ309" s="20"/>
      <c r="DQA309" s="20"/>
      <c r="DQB309" s="20"/>
      <c r="DQC309" s="20"/>
      <c r="DQD309" s="20"/>
      <c r="DQE309" s="20"/>
      <c r="DQF309" s="20"/>
      <c r="DQG309" s="20"/>
      <c r="DQH309" s="20"/>
      <c r="DQI309" s="20"/>
      <c r="DQJ309" s="20"/>
      <c r="DQK309" s="20"/>
      <c r="DQL309" s="20"/>
      <c r="DQM309" s="20"/>
      <c r="DQN309" s="20"/>
      <c r="DQO309" s="20"/>
      <c r="DQP309" s="20"/>
      <c r="DQQ309" s="20"/>
      <c r="DQR309" s="20"/>
      <c r="DQS309" s="20"/>
      <c r="DQT309" s="20"/>
      <c r="DQU309" s="20"/>
      <c r="DQV309" s="20"/>
      <c r="DQW309" s="20"/>
      <c r="DQX309" s="20"/>
      <c r="DQY309" s="20"/>
      <c r="DQZ309" s="20"/>
      <c r="DRA309" s="20"/>
      <c r="DRB309" s="20"/>
      <c r="DRC309" s="20"/>
      <c r="DRD309" s="20"/>
      <c r="DRE309" s="20"/>
      <c r="DRF309" s="20"/>
      <c r="DRG309" s="20"/>
      <c r="DRH309" s="20"/>
      <c r="DRI309" s="20"/>
      <c r="DRJ309" s="20"/>
      <c r="DRK309" s="20"/>
      <c r="DRL309" s="20"/>
      <c r="DRM309" s="20"/>
      <c r="DRN309" s="20"/>
      <c r="DRO309" s="20"/>
      <c r="DRP309" s="20"/>
      <c r="DRQ309" s="20"/>
      <c r="DRR309" s="20"/>
      <c r="DRS309" s="20"/>
      <c r="DRT309" s="20"/>
      <c r="DRU309" s="20"/>
      <c r="DRV309" s="20"/>
      <c r="DRW309" s="20"/>
      <c r="DRX309" s="20"/>
      <c r="DRY309" s="20"/>
      <c r="DRZ309" s="20"/>
      <c r="DSA309" s="20"/>
      <c r="DSB309" s="20"/>
      <c r="DSC309" s="20"/>
      <c r="DSD309" s="20"/>
      <c r="DSE309" s="20"/>
      <c r="DSF309" s="20"/>
      <c r="DSG309" s="20"/>
      <c r="DSH309" s="20"/>
      <c r="DSI309" s="20"/>
      <c r="DSJ309" s="20"/>
      <c r="DSK309" s="20"/>
      <c r="DSL309" s="20"/>
      <c r="DSM309" s="20"/>
      <c r="DSN309" s="20"/>
      <c r="DSO309" s="20"/>
      <c r="DSP309" s="20"/>
      <c r="DSQ309" s="20"/>
      <c r="DSR309" s="20"/>
      <c r="DSS309" s="20"/>
      <c r="DST309" s="20"/>
      <c r="DSU309" s="20"/>
      <c r="DSV309" s="20"/>
      <c r="DSW309" s="20"/>
      <c r="DSX309" s="20"/>
      <c r="DSY309" s="20"/>
      <c r="DSZ309" s="20"/>
      <c r="DTA309" s="20"/>
      <c r="DTB309" s="20"/>
      <c r="DTC309" s="20"/>
      <c r="DTD309" s="20"/>
      <c r="DTE309" s="20"/>
      <c r="DTF309" s="20"/>
      <c r="DTG309" s="20"/>
      <c r="DTH309" s="20"/>
      <c r="DTI309" s="20"/>
      <c r="DTJ309" s="20"/>
      <c r="DTK309" s="20"/>
      <c r="DTL309" s="20"/>
      <c r="DTM309" s="20"/>
      <c r="DTN309" s="20"/>
      <c r="DTO309" s="20"/>
      <c r="DTP309" s="20"/>
      <c r="DTQ309" s="20"/>
      <c r="DTR309" s="20"/>
      <c r="DTS309" s="20"/>
      <c r="DTT309" s="20"/>
      <c r="DTU309" s="20"/>
      <c r="DTV309" s="20"/>
      <c r="DTW309" s="20"/>
      <c r="DTX309" s="20"/>
      <c r="DTY309" s="20"/>
      <c r="DTZ309" s="20"/>
      <c r="DUA309" s="20"/>
      <c r="DUB309" s="20"/>
      <c r="DUC309" s="20"/>
      <c r="DUD309" s="20"/>
      <c r="DUE309" s="20"/>
      <c r="DUF309" s="20"/>
      <c r="DUG309" s="20"/>
      <c r="DUH309" s="20"/>
      <c r="DUI309" s="20"/>
      <c r="DUJ309" s="20"/>
      <c r="DUK309" s="20"/>
      <c r="DUL309" s="20"/>
      <c r="DUM309" s="20"/>
      <c r="DUN309" s="20"/>
      <c r="DUO309" s="20"/>
      <c r="DUP309" s="20"/>
      <c r="DUQ309" s="20"/>
      <c r="DUR309" s="20"/>
      <c r="DUS309" s="20"/>
      <c r="DUT309" s="20"/>
      <c r="DUU309" s="20"/>
      <c r="DUV309" s="20"/>
      <c r="DUW309" s="20"/>
      <c r="DUX309" s="20"/>
      <c r="DUY309" s="20"/>
      <c r="DUZ309" s="20"/>
      <c r="DVA309" s="20"/>
      <c r="DVB309" s="20"/>
      <c r="DVC309" s="20"/>
      <c r="DVD309" s="20"/>
      <c r="DVE309" s="20"/>
      <c r="DVF309" s="20"/>
      <c r="DVG309" s="20"/>
      <c r="DVH309" s="20"/>
      <c r="DVI309" s="20"/>
      <c r="DVJ309" s="20"/>
      <c r="DVK309" s="20"/>
      <c r="DVL309" s="20"/>
      <c r="DVM309" s="20"/>
      <c r="DVN309" s="20"/>
      <c r="DVO309" s="20"/>
      <c r="DVP309" s="20"/>
      <c r="DVQ309" s="20"/>
      <c r="DVR309" s="20"/>
      <c r="DVS309" s="20"/>
      <c r="DVT309" s="20"/>
      <c r="DVU309" s="20"/>
      <c r="DVV309" s="20"/>
      <c r="DVW309" s="20"/>
      <c r="DVX309" s="20"/>
      <c r="DVY309" s="20"/>
      <c r="DVZ309" s="20"/>
      <c r="DWA309" s="20"/>
      <c r="DWB309" s="20"/>
      <c r="DWC309" s="20"/>
      <c r="DWD309" s="20"/>
      <c r="DWE309" s="20"/>
      <c r="DWF309" s="20"/>
      <c r="DWG309" s="20"/>
      <c r="DWH309" s="20"/>
      <c r="DWI309" s="20"/>
      <c r="DWJ309" s="20"/>
      <c r="DWK309" s="20"/>
      <c r="DWL309" s="20"/>
      <c r="DWM309" s="20"/>
      <c r="DWN309" s="20"/>
      <c r="DWO309" s="20"/>
      <c r="DWP309" s="20"/>
      <c r="DWQ309" s="20"/>
      <c r="DWR309" s="20"/>
      <c r="DWS309" s="20"/>
      <c r="DWT309" s="20"/>
      <c r="DWU309" s="20"/>
      <c r="DWV309" s="20"/>
      <c r="DWW309" s="20"/>
      <c r="DWX309" s="20"/>
      <c r="DWY309" s="20"/>
      <c r="DWZ309" s="20"/>
      <c r="DXA309" s="20"/>
      <c r="DXB309" s="20"/>
      <c r="DXC309" s="20"/>
      <c r="DXD309" s="20"/>
      <c r="DXE309" s="20"/>
      <c r="DXF309" s="20"/>
      <c r="DXG309" s="20"/>
      <c r="DXH309" s="20"/>
      <c r="DXI309" s="20"/>
      <c r="DXJ309" s="20"/>
      <c r="DXK309" s="20"/>
      <c r="DXL309" s="20"/>
      <c r="DXM309" s="20"/>
      <c r="DXN309" s="20"/>
      <c r="DXO309" s="20"/>
      <c r="DXP309" s="20"/>
      <c r="DXQ309" s="20"/>
      <c r="DXR309" s="20"/>
      <c r="DXS309" s="20"/>
      <c r="DXT309" s="20"/>
      <c r="DXU309" s="20"/>
      <c r="DXV309" s="20"/>
      <c r="DXW309" s="20"/>
      <c r="DXX309" s="20"/>
      <c r="DXY309" s="20"/>
      <c r="DXZ309" s="20"/>
      <c r="DYA309" s="20"/>
      <c r="DYB309" s="20"/>
      <c r="DYC309" s="20"/>
      <c r="DYD309" s="20"/>
      <c r="DYE309" s="20"/>
      <c r="DYF309" s="20"/>
      <c r="DYG309" s="20"/>
      <c r="DYH309" s="20"/>
      <c r="DYI309" s="20"/>
      <c r="DYJ309" s="20"/>
      <c r="DYK309" s="20"/>
      <c r="DYL309" s="20"/>
      <c r="DYM309" s="20"/>
      <c r="DYN309" s="20"/>
      <c r="DYO309" s="20"/>
      <c r="DYP309" s="20"/>
      <c r="DYQ309" s="20"/>
      <c r="DYR309" s="20"/>
      <c r="DYS309" s="20"/>
      <c r="DYT309" s="20"/>
      <c r="DYU309" s="20"/>
      <c r="DYV309" s="20"/>
      <c r="DYW309" s="20"/>
      <c r="DYX309" s="20"/>
      <c r="DYY309" s="20"/>
      <c r="DYZ309" s="20"/>
      <c r="DZA309" s="20"/>
      <c r="DZB309" s="20"/>
      <c r="DZC309" s="20"/>
      <c r="DZD309" s="20"/>
      <c r="DZE309" s="20"/>
      <c r="DZF309" s="20"/>
      <c r="DZG309" s="20"/>
      <c r="DZH309" s="20"/>
      <c r="DZI309" s="20"/>
      <c r="DZJ309" s="20"/>
      <c r="DZK309" s="20"/>
      <c r="DZL309" s="20"/>
      <c r="DZM309" s="20"/>
      <c r="DZN309" s="20"/>
      <c r="DZO309" s="20"/>
      <c r="DZP309" s="20"/>
      <c r="DZQ309" s="20"/>
      <c r="DZR309" s="20"/>
      <c r="DZS309" s="20"/>
      <c r="DZT309" s="20"/>
      <c r="DZU309" s="20"/>
      <c r="DZV309" s="20"/>
      <c r="DZW309" s="20"/>
      <c r="DZX309" s="20"/>
      <c r="DZY309" s="20"/>
      <c r="DZZ309" s="20"/>
      <c r="EAA309" s="20"/>
      <c r="EAB309" s="20"/>
      <c r="EAC309" s="20"/>
      <c r="EAD309" s="20"/>
      <c r="EAE309" s="20"/>
      <c r="EAF309" s="20"/>
      <c r="EAG309" s="20"/>
      <c r="EAH309" s="20"/>
      <c r="EAI309" s="20"/>
      <c r="EAJ309" s="20"/>
      <c r="EAK309" s="20"/>
      <c r="EAL309" s="20"/>
      <c r="EAM309" s="20"/>
      <c r="EAN309" s="20"/>
      <c r="EAO309" s="20"/>
      <c r="EAP309" s="20"/>
      <c r="EAQ309" s="20"/>
      <c r="EAR309" s="20"/>
      <c r="EAS309" s="20"/>
      <c r="EAT309" s="20"/>
      <c r="EAU309" s="20"/>
      <c r="EAV309" s="20"/>
      <c r="EAW309" s="20"/>
      <c r="EAX309" s="20"/>
      <c r="EAY309" s="20"/>
      <c r="EAZ309" s="20"/>
      <c r="EBA309" s="20"/>
      <c r="EBB309" s="20"/>
      <c r="EBC309" s="20"/>
      <c r="EBD309" s="20"/>
      <c r="EBE309" s="20"/>
      <c r="EBF309" s="20"/>
      <c r="EBG309" s="20"/>
      <c r="EBH309" s="20"/>
      <c r="EBI309" s="20"/>
      <c r="EBJ309" s="20"/>
      <c r="EBK309" s="20"/>
      <c r="EBL309" s="20"/>
      <c r="EBM309" s="20"/>
      <c r="EBN309" s="20"/>
      <c r="EBO309" s="20"/>
      <c r="EBP309" s="20"/>
      <c r="EBQ309" s="20"/>
      <c r="EBR309" s="20"/>
      <c r="EBS309" s="20"/>
      <c r="EBT309" s="20"/>
      <c r="EBU309" s="20"/>
      <c r="EBV309" s="20"/>
      <c r="EBW309" s="20"/>
      <c r="EBX309" s="20"/>
      <c r="EBY309" s="20"/>
      <c r="EBZ309" s="20"/>
      <c r="ECA309" s="20"/>
      <c r="ECB309" s="20"/>
      <c r="ECC309" s="20"/>
      <c r="ECD309" s="20"/>
      <c r="ECE309" s="20"/>
      <c r="ECF309" s="20"/>
      <c r="ECG309" s="20"/>
      <c r="ECH309" s="20"/>
      <c r="ECI309" s="20"/>
      <c r="ECJ309" s="20"/>
      <c r="ECK309" s="20"/>
      <c r="ECL309" s="20"/>
      <c r="ECM309" s="20"/>
      <c r="ECN309" s="20"/>
      <c r="ECO309" s="20"/>
      <c r="ECP309" s="20"/>
      <c r="ECQ309" s="20"/>
      <c r="ECR309" s="20"/>
      <c r="ECS309" s="20"/>
      <c r="ECT309" s="20"/>
      <c r="ECU309" s="20"/>
      <c r="ECV309" s="20"/>
      <c r="ECW309" s="20"/>
      <c r="ECX309" s="20"/>
      <c r="ECY309" s="20"/>
      <c r="ECZ309" s="20"/>
      <c r="EDA309" s="20"/>
      <c r="EDB309" s="20"/>
      <c r="EDC309" s="20"/>
      <c r="EDD309" s="20"/>
      <c r="EDE309" s="20"/>
      <c r="EDF309" s="20"/>
      <c r="EDG309" s="20"/>
      <c r="EDH309" s="20"/>
      <c r="EDI309" s="20"/>
      <c r="EDJ309" s="20"/>
      <c r="EDK309" s="20"/>
      <c r="EDL309" s="20"/>
      <c r="EDM309" s="20"/>
      <c r="EDN309" s="20"/>
      <c r="EDO309" s="20"/>
      <c r="EDP309" s="20"/>
      <c r="EDQ309" s="20"/>
      <c r="EDR309" s="20"/>
      <c r="EDS309" s="20"/>
      <c r="EDT309" s="20"/>
      <c r="EDU309" s="20"/>
      <c r="EDV309" s="20"/>
      <c r="EDW309" s="20"/>
      <c r="EDX309" s="20"/>
      <c r="EDY309" s="20"/>
      <c r="EDZ309" s="20"/>
      <c r="EEA309" s="20"/>
      <c r="EEB309" s="20"/>
      <c r="EEC309" s="20"/>
      <c r="EED309" s="20"/>
      <c r="EEE309" s="20"/>
      <c r="EEF309" s="20"/>
      <c r="EEG309" s="20"/>
      <c r="EEH309" s="20"/>
      <c r="EEI309" s="20"/>
      <c r="EEJ309" s="20"/>
      <c r="EEK309" s="20"/>
      <c r="EEL309" s="20"/>
      <c r="EEM309" s="20"/>
      <c r="EEN309" s="20"/>
      <c r="EEO309" s="20"/>
      <c r="EEP309" s="20"/>
      <c r="EEQ309" s="20"/>
      <c r="EER309" s="20"/>
      <c r="EES309" s="20"/>
      <c r="EET309" s="20"/>
      <c r="EEU309" s="20"/>
      <c r="EEV309" s="20"/>
      <c r="EEW309" s="20"/>
      <c r="EEX309" s="20"/>
      <c r="EEY309" s="20"/>
      <c r="EEZ309" s="20"/>
      <c r="EFA309" s="20"/>
      <c r="EFB309" s="20"/>
      <c r="EFC309" s="20"/>
      <c r="EFD309" s="20"/>
      <c r="EFE309" s="20"/>
      <c r="EFF309" s="20"/>
      <c r="EFG309" s="20"/>
      <c r="EFH309" s="20"/>
      <c r="EFI309" s="20"/>
      <c r="EFJ309" s="20"/>
      <c r="EFK309" s="20"/>
      <c r="EFL309" s="20"/>
      <c r="EFM309" s="20"/>
      <c r="EFN309" s="20"/>
      <c r="EFO309" s="20"/>
      <c r="EFP309" s="20"/>
      <c r="EFQ309" s="20"/>
      <c r="EFR309" s="20"/>
      <c r="EFS309" s="20"/>
      <c r="EFT309" s="20"/>
      <c r="EFU309" s="20"/>
      <c r="EFV309" s="20"/>
      <c r="EFW309" s="20"/>
      <c r="EFX309" s="20"/>
      <c r="EFY309" s="20"/>
      <c r="EFZ309" s="20"/>
      <c r="EGA309" s="20"/>
      <c r="EGB309" s="20"/>
      <c r="EGC309" s="20"/>
      <c r="EGD309" s="20"/>
      <c r="EGE309" s="20"/>
      <c r="EGF309" s="20"/>
      <c r="EGG309" s="20"/>
      <c r="EGH309" s="20"/>
      <c r="EGI309" s="20"/>
      <c r="EGJ309" s="20"/>
      <c r="EGK309" s="20"/>
      <c r="EGL309" s="20"/>
      <c r="EGM309" s="20"/>
      <c r="EGN309" s="20"/>
      <c r="EGO309" s="20"/>
      <c r="EGP309" s="20"/>
      <c r="EGQ309" s="20"/>
      <c r="EGR309" s="20"/>
      <c r="EGS309" s="20"/>
      <c r="EGT309" s="20"/>
      <c r="EGU309" s="20"/>
      <c r="EGV309" s="20"/>
      <c r="EGW309" s="20"/>
      <c r="EGX309" s="20"/>
      <c r="EGY309" s="20"/>
      <c r="EGZ309" s="20"/>
      <c r="EHA309" s="20"/>
      <c r="EHB309" s="20"/>
      <c r="EHC309" s="20"/>
      <c r="EHD309" s="20"/>
      <c r="EHE309" s="20"/>
      <c r="EHF309" s="20"/>
      <c r="EHG309" s="20"/>
      <c r="EHH309" s="20"/>
      <c r="EHI309" s="20"/>
      <c r="EHJ309" s="20"/>
      <c r="EHK309" s="20"/>
      <c r="EHL309" s="20"/>
      <c r="EHM309" s="20"/>
      <c r="EHN309" s="20"/>
      <c r="EHO309" s="20"/>
      <c r="EHP309" s="20"/>
      <c r="EHQ309" s="20"/>
      <c r="EHR309" s="20"/>
      <c r="EHS309" s="20"/>
      <c r="EHT309" s="20"/>
      <c r="EHU309" s="20"/>
      <c r="EHV309" s="20"/>
      <c r="EHW309" s="20"/>
      <c r="EHX309" s="20"/>
      <c r="EHY309" s="20"/>
      <c r="EHZ309" s="20"/>
      <c r="EIA309" s="20"/>
      <c r="EIB309" s="20"/>
      <c r="EIC309" s="20"/>
      <c r="EID309" s="20"/>
      <c r="EIE309" s="20"/>
      <c r="EIF309" s="20"/>
      <c r="EIG309" s="20"/>
      <c r="EIH309" s="20"/>
      <c r="EII309" s="20"/>
      <c r="EIJ309" s="20"/>
      <c r="EIK309" s="20"/>
      <c r="EIL309" s="20"/>
      <c r="EIM309" s="20"/>
      <c r="EIN309" s="20"/>
      <c r="EIO309" s="20"/>
      <c r="EIP309" s="20"/>
      <c r="EIQ309" s="20"/>
      <c r="EIR309" s="20"/>
      <c r="EIS309" s="20"/>
      <c r="EIT309" s="20"/>
      <c r="EIU309" s="20"/>
      <c r="EIV309" s="20"/>
      <c r="EIW309" s="20"/>
      <c r="EIX309" s="20"/>
      <c r="EIY309" s="20"/>
      <c r="EIZ309" s="20"/>
      <c r="EJA309" s="20"/>
      <c r="EJB309" s="20"/>
      <c r="EJC309" s="20"/>
      <c r="EJD309" s="20"/>
      <c r="EJE309" s="20"/>
      <c r="EJF309" s="20"/>
      <c r="EJG309" s="20"/>
      <c r="EJH309" s="20"/>
      <c r="EJI309" s="20"/>
      <c r="EJJ309" s="20"/>
      <c r="EJK309" s="20"/>
      <c r="EJL309" s="20"/>
      <c r="EJM309" s="20"/>
      <c r="EJN309" s="20"/>
      <c r="EJO309" s="20"/>
      <c r="EJP309" s="20"/>
      <c r="EJQ309" s="20"/>
      <c r="EJR309" s="20"/>
      <c r="EJS309" s="20"/>
      <c r="EJT309" s="20"/>
      <c r="EJU309" s="20"/>
      <c r="EJV309" s="20"/>
      <c r="EJW309" s="20"/>
      <c r="EJX309" s="20"/>
      <c r="EJY309" s="20"/>
      <c r="EJZ309" s="20"/>
      <c r="EKA309" s="20"/>
      <c r="EKB309" s="20"/>
      <c r="EKC309" s="20"/>
      <c r="EKD309" s="20"/>
      <c r="EKE309" s="20"/>
      <c r="EKF309" s="20"/>
      <c r="EKG309" s="20"/>
      <c r="EKH309" s="20"/>
      <c r="EKI309" s="20"/>
      <c r="EKJ309" s="20"/>
      <c r="EKK309" s="20"/>
      <c r="EKL309" s="20"/>
      <c r="EKM309" s="20"/>
      <c r="EKN309" s="20"/>
      <c r="EKO309" s="20"/>
      <c r="EKP309" s="20"/>
      <c r="EKQ309" s="20"/>
      <c r="EKR309" s="20"/>
      <c r="EKS309" s="20"/>
      <c r="EKT309" s="20"/>
      <c r="EKU309" s="20"/>
      <c r="EKV309" s="20"/>
      <c r="EKW309" s="20"/>
      <c r="EKX309" s="20"/>
      <c r="EKY309" s="20"/>
      <c r="EKZ309" s="20"/>
      <c r="ELA309" s="20"/>
      <c r="ELB309" s="20"/>
      <c r="ELC309" s="20"/>
      <c r="ELD309" s="20"/>
      <c r="ELE309" s="20"/>
      <c r="ELF309" s="20"/>
      <c r="ELG309" s="20"/>
      <c r="ELH309" s="20"/>
      <c r="ELI309" s="20"/>
      <c r="ELJ309" s="20"/>
      <c r="ELK309" s="20"/>
      <c r="ELL309" s="20"/>
      <c r="ELM309" s="20"/>
      <c r="ELN309" s="20"/>
      <c r="ELO309" s="20"/>
      <c r="ELP309" s="20"/>
      <c r="ELQ309" s="20"/>
      <c r="ELR309" s="20"/>
      <c r="ELS309" s="20"/>
      <c r="ELT309" s="20"/>
      <c r="ELU309" s="20"/>
      <c r="ELV309" s="20"/>
      <c r="ELW309" s="20"/>
      <c r="ELX309" s="20"/>
      <c r="ELY309" s="20"/>
      <c r="ELZ309" s="20"/>
      <c r="EMA309" s="20"/>
      <c r="EMB309" s="20"/>
      <c r="EMC309" s="20"/>
      <c r="EMD309" s="20"/>
      <c r="EME309" s="20"/>
      <c r="EMF309" s="20"/>
      <c r="EMG309" s="20"/>
      <c r="EMH309" s="20"/>
      <c r="EMI309" s="20"/>
      <c r="EMJ309" s="20"/>
      <c r="EMK309" s="20"/>
      <c r="EML309" s="20"/>
      <c r="EMM309" s="20"/>
      <c r="EMN309" s="20"/>
      <c r="EMO309" s="20"/>
      <c r="EMP309" s="20"/>
      <c r="EMQ309" s="20"/>
      <c r="EMR309" s="20"/>
      <c r="EMS309" s="20"/>
      <c r="EMT309" s="20"/>
      <c r="EMU309" s="20"/>
      <c r="EMV309" s="20"/>
      <c r="EMW309" s="20"/>
      <c r="EMX309" s="20"/>
      <c r="EMY309" s="20"/>
      <c r="EMZ309" s="20"/>
      <c r="ENA309" s="20"/>
      <c r="ENB309" s="20"/>
      <c r="ENC309" s="20"/>
      <c r="END309" s="20"/>
      <c r="ENE309" s="20"/>
      <c r="ENF309" s="20"/>
      <c r="ENG309" s="20"/>
      <c r="ENH309" s="20"/>
      <c r="ENI309" s="20"/>
      <c r="ENJ309" s="20"/>
      <c r="ENK309" s="20"/>
      <c r="ENL309" s="20"/>
      <c r="ENM309" s="20"/>
      <c r="ENN309" s="20"/>
      <c r="ENO309" s="20"/>
      <c r="ENP309" s="20"/>
      <c r="ENQ309" s="20"/>
      <c r="ENR309" s="20"/>
      <c r="ENS309" s="20"/>
      <c r="ENT309" s="20"/>
      <c r="ENU309" s="20"/>
      <c r="ENV309" s="20"/>
      <c r="ENW309" s="20"/>
      <c r="ENX309" s="20"/>
      <c r="ENY309" s="20"/>
      <c r="ENZ309" s="20"/>
      <c r="EOA309" s="20"/>
      <c r="EOB309" s="20"/>
      <c r="EOC309" s="20"/>
      <c r="EOD309" s="20"/>
      <c r="EOE309" s="20"/>
      <c r="EOF309" s="20"/>
      <c r="EOG309" s="20"/>
      <c r="EOH309" s="20"/>
      <c r="EOI309" s="20"/>
      <c r="EOJ309" s="20"/>
      <c r="EOK309" s="20"/>
      <c r="EOL309" s="20"/>
      <c r="EOM309" s="20"/>
      <c r="EON309" s="20"/>
      <c r="EOO309" s="20"/>
      <c r="EOP309" s="20"/>
      <c r="EOQ309" s="20"/>
      <c r="EOR309" s="20"/>
      <c r="EOS309" s="20"/>
      <c r="EOT309" s="20"/>
      <c r="EOU309" s="20"/>
      <c r="EOV309" s="20"/>
      <c r="EOW309" s="20"/>
      <c r="EOX309" s="20"/>
      <c r="EOY309" s="20"/>
      <c r="EOZ309" s="20"/>
      <c r="EPA309" s="20"/>
      <c r="EPB309" s="20"/>
      <c r="EPC309" s="20"/>
      <c r="EPD309" s="20"/>
      <c r="EPE309" s="20"/>
      <c r="EPF309" s="20"/>
      <c r="EPG309" s="20"/>
      <c r="EPH309" s="20"/>
      <c r="EPI309" s="20"/>
      <c r="EPJ309" s="20"/>
      <c r="EPK309" s="20"/>
      <c r="EPL309" s="20"/>
      <c r="EPM309" s="20"/>
      <c r="EPN309" s="20"/>
      <c r="EPO309" s="20"/>
      <c r="EPP309" s="20"/>
      <c r="EPQ309" s="20"/>
      <c r="EPR309" s="20"/>
      <c r="EPS309" s="20"/>
      <c r="EPT309" s="20"/>
      <c r="EPU309" s="20"/>
      <c r="EPV309" s="20"/>
      <c r="EPW309" s="20"/>
      <c r="EPX309" s="20"/>
      <c r="EPY309" s="20"/>
      <c r="EPZ309" s="20"/>
      <c r="EQA309" s="20"/>
      <c r="EQB309" s="20"/>
      <c r="EQC309" s="20"/>
      <c r="EQD309" s="20"/>
      <c r="EQE309" s="20"/>
      <c r="EQF309" s="20"/>
      <c r="EQG309" s="20"/>
      <c r="EQH309" s="20"/>
      <c r="EQI309" s="20"/>
      <c r="EQJ309" s="20"/>
      <c r="EQK309" s="20"/>
      <c r="EQL309" s="20"/>
      <c r="EQM309" s="20"/>
      <c r="EQN309" s="20"/>
      <c r="EQO309" s="20"/>
      <c r="EQP309" s="20"/>
      <c r="EQQ309" s="20"/>
      <c r="EQR309" s="20"/>
      <c r="EQS309" s="20"/>
      <c r="EQT309" s="20"/>
      <c r="EQU309" s="20"/>
      <c r="EQV309" s="20"/>
      <c r="EQW309" s="20"/>
      <c r="EQX309" s="20"/>
      <c r="EQY309" s="20"/>
      <c r="EQZ309" s="20"/>
      <c r="ERA309" s="20"/>
      <c r="ERB309" s="20"/>
      <c r="ERC309" s="20"/>
      <c r="ERD309" s="20"/>
      <c r="ERE309" s="20"/>
      <c r="ERF309" s="20"/>
      <c r="ERG309" s="20"/>
      <c r="ERH309" s="20"/>
      <c r="ERI309" s="20"/>
      <c r="ERJ309" s="20"/>
      <c r="ERK309" s="20"/>
      <c r="ERL309" s="20"/>
      <c r="ERM309" s="20"/>
      <c r="ERN309" s="20"/>
      <c r="ERO309" s="20"/>
      <c r="ERP309" s="20"/>
      <c r="ERQ309" s="20"/>
      <c r="ERR309" s="20"/>
      <c r="ERS309" s="20"/>
      <c r="ERT309" s="20"/>
      <c r="ERU309" s="20"/>
      <c r="ERV309" s="20"/>
      <c r="ERW309" s="20"/>
      <c r="ERX309" s="20"/>
      <c r="ERY309" s="20"/>
      <c r="ERZ309" s="20"/>
      <c r="ESA309" s="20"/>
      <c r="ESB309" s="20"/>
      <c r="ESC309" s="20"/>
      <c r="ESD309" s="20"/>
      <c r="ESE309" s="20"/>
      <c r="ESF309" s="20"/>
      <c r="ESG309" s="20"/>
      <c r="ESH309" s="20"/>
      <c r="ESI309" s="20"/>
      <c r="ESJ309" s="20"/>
      <c r="ESK309" s="20"/>
      <c r="ESL309" s="20"/>
      <c r="ESM309" s="20"/>
      <c r="ESN309" s="20"/>
      <c r="ESO309" s="20"/>
      <c r="ESP309" s="20"/>
      <c r="ESQ309" s="20"/>
      <c r="ESR309" s="20"/>
      <c r="ESS309" s="20"/>
      <c r="EST309" s="20"/>
      <c r="ESU309" s="20"/>
      <c r="ESV309" s="20"/>
      <c r="ESW309" s="20"/>
      <c r="ESX309" s="20"/>
      <c r="ESY309" s="20"/>
      <c r="ESZ309" s="20"/>
      <c r="ETA309" s="20"/>
      <c r="ETB309" s="20"/>
      <c r="ETC309" s="20"/>
      <c r="ETD309" s="20"/>
      <c r="ETE309" s="20"/>
      <c r="ETF309" s="20"/>
      <c r="ETG309" s="20"/>
      <c r="ETH309" s="20"/>
      <c r="ETI309" s="20"/>
      <c r="ETJ309" s="20"/>
      <c r="ETK309" s="20"/>
      <c r="ETL309" s="20"/>
      <c r="ETM309" s="20"/>
      <c r="ETN309" s="20"/>
      <c r="ETO309" s="20"/>
      <c r="ETP309" s="20"/>
      <c r="ETQ309" s="20"/>
      <c r="ETR309" s="20"/>
      <c r="ETS309" s="20"/>
      <c r="ETT309" s="20"/>
      <c r="ETU309" s="20"/>
      <c r="ETV309" s="20"/>
      <c r="ETW309" s="20"/>
      <c r="ETX309" s="20"/>
      <c r="ETY309" s="20"/>
      <c r="ETZ309" s="20"/>
      <c r="EUA309" s="20"/>
      <c r="EUB309" s="20"/>
      <c r="EUC309" s="20"/>
      <c r="EUD309" s="20"/>
      <c r="EUE309" s="20"/>
      <c r="EUF309" s="20"/>
      <c r="EUG309" s="20"/>
      <c r="EUH309" s="20"/>
      <c r="EUI309" s="20"/>
      <c r="EUJ309" s="20"/>
      <c r="EUK309" s="20"/>
      <c r="EUL309" s="20"/>
      <c r="EUM309" s="20"/>
      <c r="EUN309" s="20"/>
      <c r="EUO309" s="20"/>
      <c r="EUP309" s="20"/>
      <c r="EUQ309" s="20"/>
      <c r="EUR309" s="20"/>
      <c r="EUS309" s="20"/>
      <c r="EUT309" s="20"/>
      <c r="EUU309" s="20"/>
      <c r="EUV309" s="20"/>
      <c r="EUW309" s="20"/>
      <c r="EUX309" s="20"/>
      <c r="EUY309" s="20"/>
      <c r="EUZ309" s="20"/>
      <c r="EVA309" s="20"/>
      <c r="EVB309" s="20"/>
      <c r="EVC309" s="20"/>
      <c r="EVD309" s="20"/>
      <c r="EVE309" s="20"/>
      <c r="EVF309" s="20"/>
      <c r="EVG309" s="20"/>
      <c r="EVH309" s="20"/>
      <c r="EVI309" s="20"/>
      <c r="EVJ309" s="20"/>
      <c r="EVK309" s="20"/>
      <c r="EVL309" s="20"/>
      <c r="EVM309" s="20"/>
      <c r="EVN309" s="20"/>
      <c r="EVO309" s="20"/>
      <c r="EVP309" s="20"/>
      <c r="EVQ309" s="20"/>
      <c r="EVR309" s="20"/>
      <c r="EVS309" s="20"/>
      <c r="EVT309" s="20"/>
      <c r="EVU309" s="20"/>
      <c r="EVV309" s="20"/>
      <c r="EVW309" s="20"/>
      <c r="EVX309" s="20"/>
      <c r="EVY309" s="20"/>
      <c r="EVZ309" s="20"/>
      <c r="EWA309" s="20"/>
      <c r="EWB309" s="20"/>
      <c r="EWC309" s="20"/>
      <c r="EWD309" s="20"/>
      <c r="EWE309" s="20"/>
      <c r="EWF309" s="20"/>
      <c r="EWG309" s="20"/>
      <c r="EWH309" s="20"/>
      <c r="EWI309" s="20"/>
      <c r="EWJ309" s="20"/>
      <c r="EWK309" s="20"/>
      <c r="EWL309" s="20"/>
      <c r="EWM309" s="20"/>
      <c r="EWN309" s="20"/>
      <c r="EWO309" s="20"/>
      <c r="EWP309" s="20"/>
      <c r="EWQ309" s="20"/>
      <c r="EWR309" s="20"/>
      <c r="EWS309" s="20"/>
      <c r="EWT309" s="20"/>
      <c r="EWU309" s="20"/>
      <c r="EWV309" s="20"/>
      <c r="EWW309" s="20"/>
      <c r="EWX309" s="20"/>
      <c r="EWY309" s="20"/>
      <c r="EWZ309" s="20"/>
      <c r="EXA309" s="20"/>
      <c r="EXB309" s="20"/>
      <c r="EXC309" s="20"/>
      <c r="EXD309" s="20"/>
      <c r="EXE309" s="20"/>
      <c r="EXF309" s="20"/>
      <c r="EXG309" s="20"/>
      <c r="EXH309" s="20"/>
      <c r="EXI309" s="20"/>
      <c r="EXJ309" s="20"/>
      <c r="EXK309" s="20"/>
      <c r="EXL309" s="20"/>
      <c r="EXM309" s="20"/>
      <c r="EXN309" s="20"/>
      <c r="EXO309" s="20"/>
      <c r="EXP309" s="20"/>
      <c r="EXQ309" s="20"/>
      <c r="EXR309" s="20"/>
      <c r="EXS309" s="20"/>
      <c r="EXT309" s="20"/>
      <c r="EXU309" s="20"/>
      <c r="EXV309" s="20"/>
      <c r="EXW309" s="20"/>
      <c r="EXX309" s="20"/>
      <c r="EXY309" s="20"/>
      <c r="EXZ309" s="20"/>
      <c r="EYA309" s="20"/>
      <c r="EYB309" s="20"/>
      <c r="EYC309" s="20"/>
      <c r="EYD309" s="20"/>
      <c r="EYE309" s="20"/>
      <c r="EYF309" s="20"/>
      <c r="EYG309" s="20"/>
      <c r="EYH309" s="20"/>
      <c r="EYI309" s="20"/>
      <c r="EYJ309" s="20"/>
      <c r="EYK309" s="20"/>
      <c r="EYL309" s="20"/>
      <c r="EYM309" s="20"/>
      <c r="EYN309" s="20"/>
      <c r="EYO309" s="20"/>
      <c r="EYP309" s="20"/>
      <c r="EYQ309" s="20"/>
      <c r="EYR309" s="20"/>
      <c r="EYS309" s="20"/>
      <c r="EYT309" s="20"/>
      <c r="EYU309" s="20"/>
      <c r="EYV309" s="20"/>
      <c r="EYW309" s="20"/>
      <c r="EYX309" s="20"/>
      <c r="EYY309" s="20"/>
      <c r="EYZ309" s="20"/>
      <c r="EZA309" s="20"/>
      <c r="EZB309" s="20"/>
      <c r="EZC309" s="20"/>
      <c r="EZD309" s="20"/>
      <c r="EZE309" s="20"/>
      <c r="EZF309" s="20"/>
      <c r="EZG309" s="20"/>
      <c r="EZH309" s="20"/>
      <c r="EZI309" s="20"/>
      <c r="EZJ309" s="20"/>
      <c r="EZK309" s="20"/>
      <c r="EZL309" s="20"/>
      <c r="EZM309" s="20"/>
      <c r="EZN309" s="20"/>
      <c r="EZO309" s="20"/>
      <c r="EZP309" s="20"/>
      <c r="EZQ309" s="20"/>
      <c r="EZR309" s="20"/>
      <c r="EZS309" s="20"/>
      <c r="EZT309" s="20"/>
      <c r="EZU309" s="20"/>
      <c r="EZV309" s="20"/>
      <c r="EZW309" s="20"/>
      <c r="EZX309" s="20"/>
      <c r="EZY309" s="20"/>
      <c r="EZZ309" s="20"/>
      <c r="FAA309" s="20"/>
      <c r="FAB309" s="20"/>
      <c r="FAC309" s="20"/>
      <c r="FAD309" s="20"/>
      <c r="FAE309" s="20"/>
      <c r="FAF309" s="20"/>
      <c r="FAG309" s="20"/>
      <c r="FAH309" s="20"/>
      <c r="FAI309" s="20"/>
      <c r="FAJ309" s="20"/>
      <c r="FAK309" s="20"/>
      <c r="FAL309" s="20"/>
      <c r="FAM309" s="20"/>
      <c r="FAN309" s="20"/>
      <c r="FAO309" s="20"/>
      <c r="FAP309" s="20"/>
      <c r="FAQ309" s="20"/>
      <c r="FAR309" s="20"/>
      <c r="FAS309" s="20"/>
      <c r="FAT309" s="20"/>
      <c r="FAU309" s="20"/>
      <c r="FAV309" s="20"/>
      <c r="FAW309" s="20"/>
      <c r="FAX309" s="20"/>
      <c r="FAY309" s="20"/>
      <c r="FAZ309" s="20"/>
      <c r="FBA309" s="20"/>
      <c r="FBB309" s="20"/>
      <c r="FBC309" s="20"/>
      <c r="FBD309" s="20"/>
      <c r="FBE309" s="20"/>
      <c r="FBF309" s="20"/>
      <c r="FBG309" s="20"/>
      <c r="FBH309" s="20"/>
      <c r="FBI309" s="20"/>
      <c r="FBJ309" s="20"/>
      <c r="FBK309" s="20"/>
      <c r="FBL309" s="20"/>
      <c r="FBM309" s="20"/>
      <c r="FBN309" s="20"/>
      <c r="FBO309" s="20"/>
      <c r="FBP309" s="20"/>
      <c r="FBQ309" s="20"/>
      <c r="FBR309" s="20"/>
      <c r="FBS309" s="20"/>
      <c r="FBT309" s="20"/>
      <c r="FBU309" s="20"/>
      <c r="FBV309" s="20"/>
      <c r="FBW309" s="20"/>
      <c r="FBX309" s="20"/>
      <c r="FBY309" s="20"/>
      <c r="FBZ309" s="20"/>
      <c r="FCA309" s="20"/>
      <c r="FCB309" s="20"/>
      <c r="FCC309" s="20"/>
      <c r="FCD309" s="20"/>
      <c r="FCE309" s="20"/>
      <c r="FCF309" s="20"/>
      <c r="FCG309" s="20"/>
      <c r="FCH309" s="20"/>
      <c r="FCI309" s="20"/>
      <c r="FCJ309" s="20"/>
      <c r="FCK309" s="20"/>
      <c r="FCL309" s="20"/>
      <c r="FCM309" s="20"/>
      <c r="FCN309" s="20"/>
      <c r="FCO309" s="20"/>
      <c r="FCP309" s="20"/>
      <c r="FCQ309" s="20"/>
      <c r="FCR309" s="20"/>
      <c r="FCS309" s="20"/>
      <c r="FCT309" s="20"/>
      <c r="FCU309" s="20"/>
      <c r="FCV309" s="20"/>
      <c r="FCW309" s="20"/>
      <c r="FCX309" s="20"/>
      <c r="FCY309" s="20"/>
      <c r="FCZ309" s="20"/>
      <c r="FDA309" s="20"/>
      <c r="FDB309" s="20"/>
      <c r="FDC309" s="20"/>
      <c r="FDD309" s="20"/>
      <c r="FDE309" s="20"/>
      <c r="FDF309" s="20"/>
      <c r="FDG309" s="20"/>
      <c r="FDH309" s="20"/>
      <c r="FDI309" s="20"/>
      <c r="FDJ309" s="20"/>
      <c r="FDK309" s="20"/>
      <c r="FDL309" s="20"/>
      <c r="FDM309" s="20"/>
      <c r="FDN309" s="20"/>
      <c r="FDO309" s="20"/>
      <c r="FDP309" s="20"/>
      <c r="FDQ309" s="20"/>
      <c r="FDR309" s="20"/>
      <c r="FDS309" s="20"/>
      <c r="FDT309" s="20"/>
      <c r="FDU309" s="20"/>
      <c r="FDV309" s="20"/>
      <c r="FDW309" s="20"/>
      <c r="FDX309" s="20"/>
      <c r="FDY309" s="20"/>
      <c r="FDZ309" s="20"/>
      <c r="FEA309" s="20"/>
      <c r="FEB309" s="20"/>
      <c r="FEC309" s="20"/>
      <c r="FED309" s="20"/>
      <c r="FEE309" s="20"/>
      <c r="FEF309" s="20"/>
      <c r="FEG309" s="20"/>
      <c r="FEH309" s="20"/>
      <c r="FEI309" s="20"/>
      <c r="FEJ309" s="20"/>
      <c r="FEK309" s="20"/>
      <c r="FEL309" s="20"/>
      <c r="FEM309" s="20"/>
      <c r="FEN309" s="20"/>
      <c r="FEO309" s="20"/>
      <c r="FEP309" s="20"/>
      <c r="FEQ309" s="20"/>
      <c r="FER309" s="20"/>
      <c r="FES309" s="20"/>
      <c r="FET309" s="20"/>
      <c r="FEU309" s="20"/>
      <c r="FEV309" s="20"/>
      <c r="FEW309" s="20"/>
      <c r="FEX309" s="20"/>
      <c r="FEY309" s="20"/>
      <c r="FEZ309" s="20"/>
      <c r="FFA309" s="20"/>
      <c r="FFB309" s="20"/>
      <c r="FFC309" s="20"/>
      <c r="FFD309" s="20"/>
      <c r="FFE309" s="20"/>
      <c r="FFF309" s="20"/>
      <c r="FFG309" s="20"/>
      <c r="FFH309" s="20"/>
      <c r="FFI309" s="20"/>
      <c r="FFJ309" s="20"/>
      <c r="FFK309" s="20"/>
      <c r="FFL309" s="20"/>
      <c r="FFM309" s="20"/>
      <c r="FFN309" s="20"/>
      <c r="FFO309" s="20"/>
      <c r="FFP309" s="20"/>
      <c r="FFQ309" s="20"/>
      <c r="FFR309" s="20"/>
      <c r="FFS309" s="20"/>
      <c r="FFT309" s="20"/>
      <c r="FFU309" s="20"/>
      <c r="FFV309" s="20"/>
      <c r="FFW309" s="20"/>
      <c r="FFX309" s="20"/>
      <c r="FFY309" s="20"/>
      <c r="FFZ309" s="20"/>
      <c r="FGA309" s="20"/>
      <c r="FGB309" s="20"/>
      <c r="FGC309" s="20"/>
      <c r="FGD309" s="20"/>
      <c r="FGE309" s="20"/>
      <c r="FGF309" s="20"/>
      <c r="FGG309" s="20"/>
      <c r="FGH309" s="20"/>
      <c r="FGI309" s="20"/>
      <c r="FGJ309" s="20"/>
      <c r="FGK309" s="20"/>
      <c r="FGL309" s="20"/>
      <c r="FGM309" s="20"/>
      <c r="FGN309" s="20"/>
      <c r="FGO309" s="20"/>
      <c r="FGP309" s="20"/>
      <c r="FGQ309" s="20"/>
      <c r="FGR309" s="20"/>
      <c r="FGS309" s="20"/>
      <c r="FGT309" s="20"/>
      <c r="FGU309" s="20"/>
      <c r="FGV309" s="20"/>
      <c r="FGW309" s="20"/>
      <c r="FGX309" s="20"/>
      <c r="FGY309" s="20"/>
      <c r="FGZ309" s="20"/>
      <c r="FHA309" s="20"/>
      <c r="FHB309" s="20"/>
      <c r="FHC309" s="20"/>
      <c r="FHD309" s="20"/>
      <c r="FHE309" s="20"/>
      <c r="FHF309" s="20"/>
      <c r="FHG309" s="20"/>
      <c r="FHH309" s="20"/>
      <c r="FHI309" s="20"/>
      <c r="FHJ309" s="20"/>
      <c r="FHK309" s="20"/>
      <c r="FHL309" s="20"/>
      <c r="FHM309" s="20"/>
      <c r="FHN309" s="20"/>
      <c r="FHO309" s="20"/>
      <c r="FHP309" s="20"/>
      <c r="FHQ309" s="20"/>
      <c r="FHR309" s="20"/>
      <c r="FHS309" s="20"/>
      <c r="FHT309" s="20"/>
      <c r="FHU309" s="20"/>
      <c r="FHV309" s="20"/>
      <c r="FHW309" s="20"/>
      <c r="FHX309" s="20"/>
      <c r="FHY309" s="20"/>
      <c r="FHZ309" s="20"/>
      <c r="FIA309" s="20"/>
      <c r="FIB309" s="20"/>
      <c r="FIC309" s="20"/>
      <c r="FID309" s="20"/>
      <c r="FIE309" s="20"/>
      <c r="FIF309" s="20"/>
      <c r="FIG309" s="20"/>
      <c r="FIH309" s="20"/>
      <c r="FII309" s="20"/>
      <c r="FIJ309" s="20"/>
      <c r="FIK309" s="20"/>
      <c r="FIL309" s="20"/>
      <c r="FIM309" s="20"/>
      <c r="FIN309" s="20"/>
      <c r="FIO309" s="20"/>
      <c r="FIP309" s="20"/>
      <c r="FIQ309" s="20"/>
      <c r="FIR309" s="20"/>
      <c r="FIS309" s="20"/>
      <c r="FIT309" s="20"/>
      <c r="FIU309" s="20"/>
      <c r="FIV309" s="20"/>
      <c r="FIW309" s="20"/>
      <c r="FIX309" s="20"/>
      <c r="FIY309" s="20"/>
      <c r="FIZ309" s="20"/>
      <c r="FJA309" s="20"/>
      <c r="FJB309" s="20"/>
      <c r="FJC309" s="20"/>
      <c r="FJD309" s="20"/>
      <c r="FJE309" s="20"/>
      <c r="FJF309" s="20"/>
      <c r="FJG309" s="20"/>
      <c r="FJH309" s="20"/>
      <c r="FJI309" s="20"/>
      <c r="FJJ309" s="20"/>
      <c r="FJK309" s="20"/>
      <c r="FJL309" s="20"/>
      <c r="FJM309" s="20"/>
      <c r="FJN309" s="20"/>
      <c r="FJO309" s="20"/>
      <c r="FJP309" s="20"/>
      <c r="FJQ309" s="20"/>
      <c r="FJR309" s="20"/>
      <c r="FJS309" s="20"/>
      <c r="FJT309" s="20"/>
      <c r="FJU309" s="20"/>
      <c r="FJV309" s="20"/>
      <c r="FJW309" s="20"/>
      <c r="FJX309" s="20"/>
      <c r="FJY309" s="20"/>
      <c r="FJZ309" s="20"/>
      <c r="FKA309" s="20"/>
      <c r="FKB309" s="20"/>
      <c r="FKC309" s="20"/>
      <c r="FKD309" s="20"/>
      <c r="FKE309" s="20"/>
      <c r="FKF309" s="20"/>
      <c r="FKG309" s="20"/>
      <c r="FKH309" s="20"/>
      <c r="FKI309" s="20"/>
      <c r="FKJ309" s="20"/>
      <c r="FKK309" s="20"/>
      <c r="FKL309" s="20"/>
      <c r="FKM309" s="20"/>
      <c r="FKN309" s="20"/>
      <c r="FKO309" s="20"/>
      <c r="FKP309" s="20"/>
      <c r="FKQ309" s="20"/>
      <c r="FKR309" s="20"/>
      <c r="FKS309" s="20"/>
      <c r="FKT309" s="20"/>
      <c r="FKU309" s="20"/>
      <c r="FKV309" s="20"/>
      <c r="FKW309" s="20"/>
      <c r="FKX309" s="20"/>
      <c r="FKY309" s="20"/>
      <c r="FKZ309" s="20"/>
      <c r="FLA309" s="20"/>
      <c r="FLB309" s="20"/>
      <c r="FLC309" s="20"/>
      <c r="FLD309" s="20"/>
      <c r="FLE309" s="20"/>
      <c r="FLF309" s="20"/>
      <c r="FLG309" s="20"/>
      <c r="FLH309" s="20"/>
      <c r="FLI309" s="20"/>
      <c r="FLJ309" s="20"/>
      <c r="FLK309" s="20"/>
      <c r="FLL309" s="20"/>
      <c r="FLM309" s="20"/>
      <c r="FLN309" s="20"/>
      <c r="FLO309" s="20"/>
      <c r="FLP309" s="20"/>
      <c r="FLQ309" s="20"/>
      <c r="FLR309" s="20"/>
      <c r="FLS309" s="20"/>
      <c r="FLT309" s="20"/>
      <c r="FLU309" s="20"/>
      <c r="FLV309" s="20"/>
      <c r="FLW309" s="20"/>
      <c r="FLX309" s="20"/>
      <c r="FLY309" s="20"/>
      <c r="FLZ309" s="20"/>
      <c r="FMA309" s="20"/>
      <c r="FMB309" s="20"/>
      <c r="FMC309" s="20"/>
      <c r="FMD309" s="20"/>
      <c r="FME309" s="20"/>
      <c r="FMF309" s="20"/>
      <c r="FMG309" s="20"/>
      <c r="FMH309" s="20"/>
      <c r="FMI309" s="20"/>
      <c r="FMJ309" s="20"/>
      <c r="FMK309" s="20"/>
      <c r="FML309" s="20"/>
      <c r="FMM309" s="20"/>
      <c r="FMN309" s="20"/>
      <c r="FMO309" s="20"/>
      <c r="FMP309" s="20"/>
      <c r="FMQ309" s="20"/>
      <c r="FMR309" s="20"/>
      <c r="FMS309" s="20"/>
      <c r="FMT309" s="20"/>
      <c r="FMU309" s="20"/>
      <c r="FMV309" s="20"/>
      <c r="FMW309" s="20"/>
      <c r="FMX309" s="20"/>
      <c r="FMY309" s="20"/>
      <c r="FMZ309" s="20"/>
      <c r="FNA309" s="20"/>
      <c r="FNB309" s="20"/>
      <c r="FNC309" s="20"/>
      <c r="FND309" s="20"/>
      <c r="FNE309" s="20"/>
      <c r="FNF309" s="20"/>
      <c r="FNG309" s="20"/>
      <c r="FNH309" s="20"/>
      <c r="FNI309" s="20"/>
      <c r="FNJ309" s="20"/>
      <c r="FNK309" s="20"/>
      <c r="FNL309" s="20"/>
      <c r="FNM309" s="20"/>
      <c r="FNN309" s="20"/>
      <c r="FNO309" s="20"/>
      <c r="FNP309" s="20"/>
      <c r="FNQ309" s="20"/>
      <c r="FNR309" s="20"/>
      <c r="FNS309" s="20"/>
      <c r="FNT309" s="20"/>
      <c r="FNU309" s="20"/>
      <c r="FNV309" s="20"/>
      <c r="FNW309" s="20"/>
      <c r="FNX309" s="20"/>
      <c r="FNY309" s="20"/>
      <c r="FNZ309" s="20"/>
      <c r="FOA309" s="20"/>
      <c r="FOB309" s="20"/>
      <c r="FOC309" s="20"/>
      <c r="FOD309" s="20"/>
      <c r="FOE309" s="20"/>
      <c r="FOF309" s="20"/>
      <c r="FOG309" s="20"/>
      <c r="FOH309" s="20"/>
      <c r="FOI309" s="20"/>
      <c r="FOJ309" s="20"/>
      <c r="FOK309" s="20"/>
      <c r="FOL309" s="20"/>
      <c r="FOM309" s="20"/>
      <c r="FON309" s="20"/>
      <c r="FOO309" s="20"/>
      <c r="FOP309" s="20"/>
      <c r="FOQ309" s="20"/>
      <c r="FOR309" s="20"/>
      <c r="FOS309" s="20"/>
      <c r="FOT309" s="20"/>
      <c r="FOU309" s="20"/>
      <c r="FOV309" s="20"/>
      <c r="FOW309" s="20"/>
      <c r="FOX309" s="20"/>
      <c r="FOY309" s="20"/>
      <c r="FOZ309" s="20"/>
      <c r="FPA309" s="20"/>
      <c r="FPB309" s="20"/>
      <c r="FPC309" s="20"/>
      <c r="FPD309" s="20"/>
      <c r="FPE309" s="20"/>
      <c r="FPF309" s="20"/>
      <c r="FPG309" s="20"/>
      <c r="FPH309" s="20"/>
      <c r="FPI309" s="20"/>
      <c r="FPJ309" s="20"/>
      <c r="FPK309" s="20"/>
      <c r="FPL309" s="20"/>
      <c r="FPM309" s="20"/>
      <c r="FPN309" s="20"/>
      <c r="FPO309" s="20"/>
      <c r="FPP309" s="20"/>
      <c r="FPQ309" s="20"/>
      <c r="FPR309" s="20"/>
      <c r="FPS309" s="20"/>
      <c r="FPT309" s="20"/>
      <c r="FPU309" s="20"/>
      <c r="FPV309" s="20"/>
      <c r="FPW309" s="20"/>
      <c r="FPX309" s="20"/>
      <c r="FPY309" s="20"/>
      <c r="FPZ309" s="20"/>
      <c r="FQA309" s="20"/>
      <c r="FQB309" s="20"/>
      <c r="FQC309" s="20"/>
      <c r="FQD309" s="20"/>
      <c r="FQE309" s="20"/>
      <c r="FQF309" s="20"/>
      <c r="FQG309" s="20"/>
      <c r="FQH309" s="20"/>
      <c r="FQI309" s="20"/>
      <c r="FQJ309" s="20"/>
      <c r="FQK309" s="20"/>
      <c r="FQL309" s="20"/>
      <c r="FQM309" s="20"/>
      <c r="FQN309" s="20"/>
      <c r="FQO309" s="20"/>
      <c r="FQP309" s="20"/>
      <c r="FQQ309" s="20"/>
      <c r="FQR309" s="20"/>
      <c r="FQS309" s="20"/>
      <c r="FQT309" s="20"/>
      <c r="FQU309" s="20"/>
      <c r="FQV309" s="20"/>
      <c r="FQW309" s="20"/>
      <c r="FQX309" s="20"/>
      <c r="FQY309" s="20"/>
      <c r="FQZ309" s="20"/>
      <c r="FRA309" s="20"/>
      <c r="FRB309" s="20"/>
      <c r="FRC309" s="20"/>
      <c r="FRD309" s="20"/>
      <c r="FRE309" s="20"/>
      <c r="FRF309" s="20"/>
      <c r="FRG309" s="20"/>
      <c r="FRH309" s="20"/>
      <c r="FRI309" s="20"/>
      <c r="FRJ309" s="20"/>
      <c r="FRK309" s="20"/>
      <c r="FRL309" s="20"/>
      <c r="FRM309" s="20"/>
      <c r="FRN309" s="20"/>
      <c r="FRO309" s="20"/>
      <c r="FRP309" s="20"/>
      <c r="FRQ309" s="20"/>
      <c r="FRR309" s="20"/>
      <c r="FRS309" s="20"/>
      <c r="FRT309" s="20"/>
      <c r="FRU309" s="20"/>
      <c r="FRV309" s="20"/>
      <c r="FRW309" s="20"/>
      <c r="FRX309" s="20"/>
      <c r="FRY309" s="20"/>
      <c r="FRZ309" s="20"/>
      <c r="FSA309" s="20"/>
      <c r="FSB309" s="20"/>
      <c r="FSC309" s="20"/>
      <c r="FSD309" s="20"/>
      <c r="FSE309" s="20"/>
      <c r="FSF309" s="20"/>
      <c r="FSG309" s="20"/>
      <c r="FSH309" s="20"/>
      <c r="FSI309" s="20"/>
      <c r="FSJ309" s="20"/>
      <c r="FSK309" s="20"/>
      <c r="FSL309" s="20"/>
      <c r="FSM309" s="20"/>
      <c r="FSN309" s="20"/>
      <c r="FSO309" s="20"/>
      <c r="FSP309" s="20"/>
      <c r="FSQ309" s="20"/>
      <c r="FSR309" s="20"/>
      <c r="FSS309" s="20"/>
      <c r="FST309" s="20"/>
      <c r="FSU309" s="20"/>
      <c r="FSV309" s="20"/>
      <c r="FSW309" s="20"/>
      <c r="FSX309" s="20"/>
      <c r="FSY309" s="20"/>
      <c r="FSZ309" s="20"/>
      <c r="FTA309" s="20"/>
      <c r="FTB309" s="20"/>
      <c r="FTC309" s="20"/>
      <c r="FTD309" s="20"/>
      <c r="FTE309" s="20"/>
      <c r="FTF309" s="20"/>
      <c r="FTG309" s="20"/>
      <c r="FTH309" s="20"/>
      <c r="FTI309" s="20"/>
      <c r="FTJ309" s="20"/>
      <c r="FTK309" s="20"/>
      <c r="FTL309" s="20"/>
      <c r="FTM309" s="20"/>
      <c r="FTN309" s="20"/>
      <c r="FTO309" s="20"/>
      <c r="FTP309" s="20"/>
      <c r="FTQ309" s="20"/>
      <c r="FTR309" s="20"/>
      <c r="FTS309" s="20"/>
      <c r="FTT309" s="20"/>
      <c r="FTU309" s="20"/>
      <c r="FTV309" s="20"/>
      <c r="FTW309" s="20"/>
      <c r="FTX309" s="20"/>
      <c r="FTY309" s="20"/>
      <c r="FTZ309" s="20"/>
      <c r="FUA309" s="20"/>
      <c r="FUB309" s="20"/>
      <c r="FUC309" s="20"/>
      <c r="FUD309" s="20"/>
      <c r="FUE309" s="20"/>
      <c r="FUF309" s="20"/>
      <c r="FUG309" s="20"/>
      <c r="FUH309" s="20"/>
      <c r="FUI309" s="20"/>
      <c r="FUJ309" s="20"/>
      <c r="FUK309" s="20"/>
      <c r="FUL309" s="20"/>
      <c r="FUM309" s="20"/>
      <c r="FUN309" s="20"/>
      <c r="FUO309" s="20"/>
      <c r="FUP309" s="20"/>
      <c r="FUQ309" s="20"/>
      <c r="FUR309" s="20"/>
      <c r="FUS309" s="20"/>
      <c r="FUT309" s="20"/>
      <c r="FUU309" s="20"/>
      <c r="FUV309" s="20"/>
      <c r="FUW309" s="20"/>
      <c r="FUX309" s="20"/>
      <c r="FUY309" s="20"/>
      <c r="FUZ309" s="20"/>
      <c r="FVA309" s="20"/>
      <c r="FVB309" s="20"/>
      <c r="FVC309" s="20"/>
      <c r="FVD309" s="20"/>
      <c r="FVE309" s="20"/>
      <c r="FVF309" s="20"/>
      <c r="FVG309" s="20"/>
      <c r="FVH309" s="20"/>
      <c r="FVI309" s="20"/>
      <c r="FVJ309" s="20"/>
      <c r="FVK309" s="20"/>
      <c r="FVL309" s="20"/>
      <c r="FVM309" s="20"/>
      <c r="FVN309" s="20"/>
      <c r="FVO309" s="20"/>
      <c r="FVP309" s="20"/>
      <c r="FVQ309" s="20"/>
      <c r="FVR309" s="20"/>
      <c r="FVS309" s="20"/>
      <c r="FVT309" s="20"/>
      <c r="FVU309" s="20"/>
      <c r="FVV309" s="20"/>
      <c r="FVW309" s="20"/>
      <c r="FVX309" s="20"/>
      <c r="FVY309" s="20"/>
      <c r="FVZ309" s="20"/>
      <c r="FWA309" s="20"/>
      <c r="FWB309" s="20"/>
      <c r="FWC309" s="20"/>
      <c r="FWD309" s="20"/>
      <c r="FWE309" s="20"/>
      <c r="FWF309" s="20"/>
      <c r="FWG309" s="20"/>
      <c r="FWH309" s="20"/>
      <c r="FWI309" s="20"/>
      <c r="FWJ309" s="20"/>
      <c r="FWK309" s="20"/>
      <c r="FWL309" s="20"/>
      <c r="FWM309" s="20"/>
      <c r="FWN309" s="20"/>
      <c r="FWO309" s="20"/>
      <c r="FWP309" s="20"/>
      <c r="FWQ309" s="20"/>
      <c r="FWR309" s="20"/>
      <c r="FWS309" s="20"/>
      <c r="FWT309" s="20"/>
      <c r="FWU309" s="20"/>
      <c r="FWV309" s="20"/>
      <c r="FWW309" s="20"/>
      <c r="FWX309" s="20"/>
      <c r="FWY309" s="20"/>
      <c r="FWZ309" s="20"/>
      <c r="FXA309" s="20"/>
      <c r="FXB309" s="20"/>
      <c r="FXC309" s="20"/>
      <c r="FXD309" s="20"/>
      <c r="FXE309" s="20"/>
      <c r="FXF309" s="20"/>
      <c r="FXG309" s="20"/>
      <c r="FXH309" s="20"/>
      <c r="FXI309" s="20"/>
      <c r="FXJ309" s="20"/>
      <c r="FXK309" s="20"/>
      <c r="FXL309" s="20"/>
      <c r="FXM309" s="20"/>
      <c r="FXN309" s="20"/>
      <c r="FXO309" s="20"/>
      <c r="FXP309" s="20"/>
      <c r="FXQ309" s="20"/>
      <c r="FXR309" s="20"/>
      <c r="FXS309" s="20"/>
      <c r="FXT309" s="20"/>
      <c r="FXU309" s="20"/>
      <c r="FXV309" s="20"/>
      <c r="FXW309" s="20"/>
      <c r="FXX309" s="20"/>
      <c r="FXY309" s="20"/>
      <c r="FXZ309" s="20"/>
      <c r="FYA309" s="20"/>
      <c r="FYB309" s="20"/>
      <c r="FYC309" s="20"/>
      <c r="FYD309" s="20"/>
      <c r="FYE309" s="20"/>
      <c r="FYF309" s="20"/>
      <c r="FYG309" s="20"/>
      <c r="FYH309" s="20"/>
      <c r="FYI309" s="20"/>
      <c r="FYJ309" s="20"/>
      <c r="FYK309" s="20"/>
      <c r="FYL309" s="20"/>
      <c r="FYM309" s="20"/>
      <c r="FYN309" s="20"/>
      <c r="FYO309" s="20"/>
      <c r="FYP309" s="20"/>
      <c r="FYQ309" s="20"/>
      <c r="FYR309" s="20"/>
      <c r="FYS309" s="20"/>
      <c r="FYT309" s="20"/>
      <c r="FYU309" s="20"/>
      <c r="FYV309" s="20"/>
      <c r="FYW309" s="20"/>
      <c r="FYX309" s="20"/>
      <c r="FYY309" s="20"/>
      <c r="FYZ309" s="20"/>
      <c r="FZA309" s="20"/>
      <c r="FZB309" s="20"/>
      <c r="FZC309" s="20"/>
      <c r="FZD309" s="20"/>
      <c r="FZE309" s="20"/>
      <c r="FZF309" s="20"/>
      <c r="FZG309" s="20"/>
      <c r="FZH309" s="20"/>
      <c r="FZI309" s="20"/>
      <c r="FZJ309" s="20"/>
      <c r="FZK309" s="20"/>
      <c r="FZL309" s="20"/>
      <c r="FZM309" s="20"/>
      <c r="FZN309" s="20"/>
      <c r="FZO309" s="20"/>
      <c r="FZP309" s="20"/>
      <c r="FZQ309" s="20"/>
      <c r="FZR309" s="20"/>
      <c r="FZS309" s="20"/>
      <c r="FZT309" s="20"/>
      <c r="FZU309" s="20"/>
      <c r="FZV309" s="20"/>
      <c r="FZW309" s="20"/>
      <c r="FZX309" s="20"/>
      <c r="FZY309" s="20"/>
      <c r="FZZ309" s="20"/>
      <c r="GAA309" s="20"/>
      <c r="GAB309" s="20"/>
      <c r="GAC309" s="20"/>
      <c r="GAD309" s="20"/>
      <c r="GAE309" s="20"/>
      <c r="GAF309" s="20"/>
      <c r="GAG309" s="20"/>
      <c r="GAH309" s="20"/>
      <c r="GAI309" s="20"/>
      <c r="GAJ309" s="20"/>
      <c r="GAK309" s="20"/>
      <c r="GAL309" s="20"/>
      <c r="GAM309" s="20"/>
      <c r="GAN309" s="20"/>
      <c r="GAO309" s="20"/>
      <c r="GAP309" s="20"/>
      <c r="GAQ309" s="20"/>
      <c r="GAR309" s="20"/>
      <c r="GAS309" s="20"/>
      <c r="GAT309" s="20"/>
      <c r="GAU309" s="20"/>
      <c r="GAV309" s="20"/>
      <c r="GAW309" s="20"/>
      <c r="GAX309" s="20"/>
      <c r="GAY309" s="20"/>
      <c r="GAZ309" s="20"/>
      <c r="GBA309" s="20"/>
      <c r="GBB309" s="20"/>
      <c r="GBC309" s="20"/>
      <c r="GBD309" s="20"/>
      <c r="GBE309" s="20"/>
      <c r="GBF309" s="20"/>
      <c r="GBG309" s="20"/>
      <c r="GBH309" s="20"/>
      <c r="GBI309" s="20"/>
      <c r="GBJ309" s="20"/>
      <c r="GBK309" s="20"/>
      <c r="GBL309" s="20"/>
      <c r="GBM309" s="20"/>
      <c r="GBN309" s="20"/>
      <c r="GBO309" s="20"/>
      <c r="GBP309" s="20"/>
      <c r="GBQ309" s="20"/>
      <c r="GBR309" s="20"/>
      <c r="GBS309" s="20"/>
      <c r="GBT309" s="20"/>
      <c r="GBU309" s="20"/>
      <c r="GBV309" s="20"/>
      <c r="GBW309" s="20"/>
      <c r="GBX309" s="20"/>
      <c r="GBY309" s="20"/>
      <c r="GBZ309" s="20"/>
      <c r="GCA309" s="20"/>
      <c r="GCB309" s="20"/>
      <c r="GCC309" s="20"/>
      <c r="GCD309" s="20"/>
      <c r="GCE309" s="20"/>
      <c r="GCF309" s="20"/>
      <c r="GCG309" s="20"/>
      <c r="GCH309" s="20"/>
      <c r="GCI309" s="20"/>
      <c r="GCJ309" s="20"/>
      <c r="GCK309" s="20"/>
      <c r="GCL309" s="20"/>
      <c r="GCM309" s="20"/>
      <c r="GCN309" s="20"/>
      <c r="GCO309" s="20"/>
      <c r="GCP309" s="20"/>
      <c r="GCQ309" s="20"/>
      <c r="GCR309" s="20"/>
      <c r="GCS309" s="20"/>
      <c r="GCT309" s="20"/>
      <c r="GCU309" s="20"/>
      <c r="GCV309" s="20"/>
      <c r="GCW309" s="20"/>
      <c r="GCX309" s="20"/>
      <c r="GCY309" s="20"/>
      <c r="GCZ309" s="20"/>
      <c r="GDA309" s="20"/>
      <c r="GDB309" s="20"/>
      <c r="GDC309" s="20"/>
      <c r="GDD309" s="20"/>
      <c r="GDE309" s="20"/>
      <c r="GDF309" s="20"/>
      <c r="GDG309" s="20"/>
      <c r="GDH309" s="20"/>
      <c r="GDI309" s="20"/>
      <c r="GDJ309" s="20"/>
      <c r="GDK309" s="20"/>
      <c r="GDL309" s="20"/>
      <c r="GDM309" s="20"/>
      <c r="GDN309" s="20"/>
      <c r="GDO309" s="20"/>
      <c r="GDP309" s="20"/>
      <c r="GDQ309" s="20"/>
      <c r="GDR309" s="20"/>
      <c r="GDS309" s="20"/>
      <c r="GDT309" s="20"/>
      <c r="GDU309" s="20"/>
      <c r="GDV309" s="20"/>
      <c r="GDW309" s="20"/>
      <c r="GDX309" s="20"/>
      <c r="GDY309" s="20"/>
      <c r="GDZ309" s="20"/>
      <c r="GEA309" s="20"/>
      <c r="GEB309" s="20"/>
      <c r="GEC309" s="20"/>
      <c r="GED309" s="20"/>
      <c r="GEE309" s="20"/>
      <c r="GEF309" s="20"/>
      <c r="GEG309" s="20"/>
      <c r="GEH309" s="20"/>
      <c r="GEI309" s="20"/>
      <c r="GEJ309" s="20"/>
      <c r="GEK309" s="20"/>
      <c r="GEL309" s="20"/>
      <c r="GEM309" s="20"/>
      <c r="GEN309" s="20"/>
      <c r="GEO309" s="20"/>
      <c r="GEP309" s="20"/>
      <c r="GEQ309" s="20"/>
      <c r="GER309" s="20"/>
      <c r="GES309" s="20"/>
      <c r="GET309" s="20"/>
      <c r="GEU309" s="20"/>
      <c r="GEV309" s="20"/>
      <c r="GEW309" s="20"/>
      <c r="GEX309" s="20"/>
      <c r="GEY309" s="20"/>
      <c r="GEZ309" s="20"/>
      <c r="GFA309" s="20"/>
      <c r="GFB309" s="20"/>
      <c r="GFC309" s="20"/>
      <c r="GFD309" s="20"/>
      <c r="GFE309" s="20"/>
      <c r="GFF309" s="20"/>
      <c r="GFG309" s="20"/>
      <c r="GFH309" s="20"/>
      <c r="GFI309" s="20"/>
      <c r="GFJ309" s="20"/>
      <c r="GFK309" s="20"/>
      <c r="GFL309" s="20"/>
      <c r="GFM309" s="20"/>
      <c r="GFN309" s="20"/>
      <c r="GFO309" s="20"/>
      <c r="GFP309" s="20"/>
      <c r="GFQ309" s="20"/>
      <c r="GFR309" s="20"/>
      <c r="GFS309" s="20"/>
      <c r="GFT309" s="20"/>
      <c r="GFU309" s="20"/>
      <c r="GFV309" s="20"/>
      <c r="GFW309" s="20"/>
      <c r="GFX309" s="20"/>
      <c r="GFY309" s="20"/>
      <c r="GFZ309" s="20"/>
      <c r="GGA309" s="20"/>
      <c r="GGB309" s="20"/>
      <c r="GGC309" s="20"/>
      <c r="GGD309" s="20"/>
      <c r="GGE309" s="20"/>
      <c r="GGF309" s="20"/>
      <c r="GGG309" s="20"/>
      <c r="GGH309" s="20"/>
      <c r="GGI309" s="20"/>
      <c r="GGJ309" s="20"/>
      <c r="GGK309" s="20"/>
      <c r="GGL309" s="20"/>
      <c r="GGM309" s="20"/>
      <c r="GGN309" s="20"/>
      <c r="GGO309" s="20"/>
      <c r="GGP309" s="20"/>
      <c r="GGQ309" s="20"/>
      <c r="GGR309" s="20"/>
      <c r="GGS309" s="20"/>
      <c r="GGT309" s="20"/>
      <c r="GGU309" s="20"/>
      <c r="GGV309" s="20"/>
      <c r="GGW309" s="20"/>
      <c r="GGX309" s="20"/>
      <c r="GGY309" s="20"/>
      <c r="GGZ309" s="20"/>
      <c r="GHA309" s="20"/>
      <c r="GHB309" s="20"/>
      <c r="GHC309" s="20"/>
      <c r="GHD309" s="20"/>
      <c r="GHE309" s="20"/>
      <c r="GHF309" s="20"/>
      <c r="GHG309" s="20"/>
      <c r="GHH309" s="20"/>
      <c r="GHI309" s="20"/>
      <c r="GHJ309" s="20"/>
      <c r="GHK309" s="20"/>
      <c r="GHL309" s="20"/>
      <c r="GHM309" s="20"/>
      <c r="GHN309" s="20"/>
      <c r="GHO309" s="20"/>
      <c r="GHP309" s="20"/>
      <c r="GHQ309" s="20"/>
      <c r="GHR309" s="20"/>
      <c r="GHS309" s="20"/>
      <c r="GHT309" s="20"/>
      <c r="GHU309" s="20"/>
      <c r="GHV309" s="20"/>
      <c r="GHW309" s="20"/>
      <c r="GHX309" s="20"/>
      <c r="GHY309" s="20"/>
      <c r="GHZ309" s="20"/>
      <c r="GIA309" s="20"/>
      <c r="GIB309" s="20"/>
      <c r="GIC309" s="20"/>
      <c r="GID309" s="20"/>
      <c r="GIE309" s="20"/>
      <c r="GIF309" s="20"/>
      <c r="GIG309" s="20"/>
      <c r="GIH309" s="20"/>
      <c r="GII309" s="20"/>
      <c r="GIJ309" s="20"/>
      <c r="GIK309" s="20"/>
      <c r="GIL309" s="20"/>
      <c r="GIM309" s="20"/>
      <c r="GIN309" s="20"/>
      <c r="GIO309" s="20"/>
      <c r="GIP309" s="20"/>
      <c r="GIQ309" s="20"/>
      <c r="GIR309" s="20"/>
      <c r="GIS309" s="20"/>
      <c r="GIT309" s="20"/>
      <c r="GIU309" s="20"/>
      <c r="GIV309" s="20"/>
      <c r="GIW309" s="20"/>
      <c r="GIX309" s="20"/>
      <c r="GIY309" s="20"/>
      <c r="GIZ309" s="20"/>
      <c r="GJA309" s="20"/>
      <c r="GJB309" s="20"/>
      <c r="GJC309" s="20"/>
      <c r="GJD309" s="20"/>
      <c r="GJE309" s="20"/>
      <c r="GJF309" s="20"/>
      <c r="GJG309" s="20"/>
      <c r="GJH309" s="20"/>
      <c r="GJI309" s="20"/>
      <c r="GJJ309" s="20"/>
      <c r="GJK309" s="20"/>
      <c r="GJL309" s="20"/>
      <c r="GJM309" s="20"/>
      <c r="GJN309" s="20"/>
      <c r="GJO309" s="20"/>
      <c r="GJP309" s="20"/>
      <c r="GJQ309" s="20"/>
      <c r="GJR309" s="20"/>
      <c r="GJS309" s="20"/>
      <c r="GJT309" s="20"/>
      <c r="GJU309" s="20"/>
      <c r="GJV309" s="20"/>
      <c r="GJW309" s="20"/>
      <c r="GJX309" s="20"/>
      <c r="GJY309" s="20"/>
      <c r="GJZ309" s="20"/>
      <c r="GKA309" s="20"/>
      <c r="GKB309" s="20"/>
      <c r="GKC309" s="20"/>
      <c r="GKD309" s="20"/>
      <c r="GKE309" s="20"/>
      <c r="GKF309" s="20"/>
      <c r="GKG309" s="20"/>
      <c r="GKH309" s="20"/>
      <c r="GKI309" s="20"/>
      <c r="GKJ309" s="20"/>
      <c r="GKK309" s="20"/>
      <c r="GKL309" s="20"/>
      <c r="GKM309" s="20"/>
      <c r="GKN309" s="20"/>
      <c r="GKO309" s="20"/>
      <c r="GKP309" s="20"/>
      <c r="GKQ309" s="20"/>
      <c r="GKR309" s="20"/>
      <c r="GKS309" s="20"/>
      <c r="GKT309" s="20"/>
      <c r="GKU309" s="20"/>
      <c r="GKV309" s="20"/>
      <c r="GKW309" s="20"/>
      <c r="GKX309" s="20"/>
      <c r="GKY309" s="20"/>
      <c r="GKZ309" s="20"/>
      <c r="GLA309" s="20"/>
      <c r="GLB309" s="20"/>
      <c r="GLC309" s="20"/>
      <c r="GLD309" s="20"/>
      <c r="GLE309" s="20"/>
      <c r="GLF309" s="20"/>
      <c r="GLG309" s="20"/>
      <c r="GLH309" s="20"/>
      <c r="GLI309" s="20"/>
      <c r="GLJ309" s="20"/>
      <c r="GLK309" s="20"/>
      <c r="GLL309" s="20"/>
      <c r="GLM309" s="20"/>
      <c r="GLN309" s="20"/>
      <c r="GLO309" s="20"/>
      <c r="GLP309" s="20"/>
      <c r="GLQ309" s="20"/>
      <c r="GLR309" s="20"/>
      <c r="GLS309" s="20"/>
      <c r="GLT309" s="20"/>
      <c r="GLU309" s="20"/>
      <c r="GLV309" s="20"/>
      <c r="GLW309" s="20"/>
      <c r="GLX309" s="20"/>
      <c r="GLY309" s="20"/>
      <c r="GLZ309" s="20"/>
      <c r="GMA309" s="20"/>
      <c r="GMB309" s="20"/>
      <c r="GMC309" s="20"/>
      <c r="GMD309" s="20"/>
      <c r="GME309" s="20"/>
      <c r="GMF309" s="20"/>
      <c r="GMG309" s="20"/>
      <c r="GMH309" s="20"/>
      <c r="GMI309" s="20"/>
      <c r="GMJ309" s="20"/>
      <c r="GMK309" s="20"/>
      <c r="GML309" s="20"/>
      <c r="GMM309" s="20"/>
      <c r="GMN309" s="20"/>
      <c r="GMO309" s="20"/>
      <c r="GMP309" s="20"/>
      <c r="GMQ309" s="20"/>
      <c r="GMR309" s="20"/>
      <c r="GMS309" s="20"/>
      <c r="GMT309" s="20"/>
      <c r="GMU309" s="20"/>
      <c r="GMV309" s="20"/>
      <c r="GMW309" s="20"/>
      <c r="GMX309" s="20"/>
      <c r="GMY309" s="20"/>
      <c r="GMZ309" s="20"/>
      <c r="GNA309" s="20"/>
      <c r="GNB309" s="20"/>
      <c r="GNC309" s="20"/>
      <c r="GND309" s="20"/>
      <c r="GNE309" s="20"/>
      <c r="GNF309" s="20"/>
      <c r="GNG309" s="20"/>
      <c r="GNH309" s="20"/>
      <c r="GNI309" s="20"/>
      <c r="GNJ309" s="20"/>
      <c r="GNK309" s="20"/>
      <c r="GNL309" s="20"/>
      <c r="GNM309" s="20"/>
      <c r="GNN309" s="20"/>
      <c r="GNO309" s="20"/>
      <c r="GNP309" s="20"/>
      <c r="GNQ309" s="20"/>
      <c r="GNR309" s="20"/>
      <c r="GNS309" s="20"/>
      <c r="GNT309" s="20"/>
      <c r="GNU309" s="20"/>
      <c r="GNV309" s="20"/>
      <c r="GNW309" s="20"/>
      <c r="GNX309" s="20"/>
      <c r="GNY309" s="20"/>
      <c r="GNZ309" s="20"/>
      <c r="GOA309" s="20"/>
      <c r="GOB309" s="20"/>
      <c r="GOC309" s="20"/>
      <c r="GOD309" s="20"/>
      <c r="GOE309" s="20"/>
      <c r="GOF309" s="20"/>
      <c r="GOG309" s="20"/>
      <c r="GOH309" s="20"/>
      <c r="GOI309" s="20"/>
      <c r="GOJ309" s="20"/>
      <c r="GOK309" s="20"/>
      <c r="GOL309" s="20"/>
      <c r="GOM309" s="20"/>
      <c r="GON309" s="20"/>
      <c r="GOO309" s="20"/>
      <c r="GOP309" s="20"/>
      <c r="GOQ309" s="20"/>
      <c r="GOR309" s="20"/>
      <c r="GOS309" s="20"/>
      <c r="GOT309" s="20"/>
      <c r="GOU309" s="20"/>
      <c r="GOV309" s="20"/>
      <c r="GOW309" s="20"/>
      <c r="GOX309" s="20"/>
      <c r="GOY309" s="20"/>
      <c r="GOZ309" s="20"/>
      <c r="GPA309" s="20"/>
      <c r="GPB309" s="20"/>
      <c r="GPC309" s="20"/>
      <c r="GPD309" s="20"/>
      <c r="GPE309" s="20"/>
      <c r="GPF309" s="20"/>
      <c r="GPG309" s="20"/>
      <c r="GPH309" s="20"/>
      <c r="GPI309" s="20"/>
      <c r="GPJ309" s="20"/>
      <c r="GPK309" s="20"/>
      <c r="GPL309" s="20"/>
      <c r="GPM309" s="20"/>
      <c r="GPN309" s="20"/>
      <c r="GPO309" s="20"/>
      <c r="GPP309" s="20"/>
      <c r="GPQ309" s="20"/>
      <c r="GPR309" s="20"/>
      <c r="GPS309" s="20"/>
      <c r="GPT309" s="20"/>
      <c r="GPU309" s="20"/>
      <c r="GPV309" s="20"/>
      <c r="GPW309" s="20"/>
      <c r="GPX309" s="20"/>
      <c r="GPY309" s="20"/>
      <c r="GPZ309" s="20"/>
      <c r="GQA309" s="20"/>
      <c r="GQB309" s="20"/>
      <c r="GQC309" s="20"/>
      <c r="GQD309" s="20"/>
      <c r="GQE309" s="20"/>
      <c r="GQF309" s="20"/>
      <c r="GQG309" s="20"/>
      <c r="GQH309" s="20"/>
      <c r="GQI309" s="20"/>
      <c r="GQJ309" s="20"/>
      <c r="GQK309" s="20"/>
      <c r="GQL309" s="20"/>
      <c r="GQM309" s="20"/>
      <c r="GQN309" s="20"/>
      <c r="GQO309" s="20"/>
      <c r="GQP309" s="20"/>
      <c r="GQQ309" s="20"/>
      <c r="GQR309" s="20"/>
      <c r="GQS309" s="20"/>
      <c r="GQT309" s="20"/>
      <c r="GQU309" s="20"/>
      <c r="GQV309" s="20"/>
      <c r="GQW309" s="20"/>
      <c r="GQX309" s="20"/>
      <c r="GQY309" s="20"/>
      <c r="GQZ309" s="20"/>
      <c r="GRA309" s="20"/>
      <c r="GRB309" s="20"/>
      <c r="GRC309" s="20"/>
      <c r="GRD309" s="20"/>
      <c r="GRE309" s="20"/>
      <c r="GRF309" s="20"/>
      <c r="GRG309" s="20"/>
      <c r="GRH309" s="20"/>
      <c r="GRI309" s="20"/>
      <c r="GRJ309" s="20"/>
      <c r="GRK309" s="20"/>
      <c r="GRL309" s="20"/>
      <c r="GRM309" s="20"/>
      <c r="GRN309" s="20"/>
      <c r="GRO309" s="20"/>
      <c r="GRP309" s="20"/>
      <c r="GRQ309" s="20"/>
      <c r="GRR309" s="20"/>
      <c r="GRS309" s="20"/>
      <c r="GRT309" s="20"/>
      <c r="GRU309" s="20"/>
      <c r="GRV309" s="20"/>
      <c r="GRW309" s="20"/>
      <c r="GRX309" s="20"/>
      <c r="GRY309" s="20"/>
      <c r="GRZ309" s="20"/>
      <c r="GSA309" s="20"/>
      <c r="GSB309" s="20"/>
      <c r="GSC309" s="20"/>
      <c r="GSD309" s="20"/>
      <c r="GSE309" s="20"/>
      <c r="GSF309" s="20"/>
      <c r="GSG309" s="20"/>
      <c r="GSH309" s="20"/>
      <c r="GSI309" s="20"/>
      <c r="GSJ309" s="20"/>
      <c r="GSK309" s="20"/>
      <c r="GSL309" s="20"/>
      <c r="GSM309" s="20"/>
      <c r="GSN309" s="20"/>
      <c r="GSO309" s="20"/>
      <c r="GSP309" s="20"/>
      <c r="GSQ309" s="20"/>
      <c r="GSR309" s="20"/>
      <c r="GSS309" s="20"/>
      <c r="GST309" s="20"/>
      <c r="GSU309" s="20"/>
      <c r="GSV309" s="20"/>
      <c r="GSW309" s="20"/>
      <c r="GSX309" s="20"/>
      <c r="GSY309" s="20"/>
      <c r="GSZ309" s="20"/>
      <c r="GTA309" s="20"/>
      <c r="GTB309" s="20"/>
      <c r="GTC309" s="20"/>
      <c r="GTD309" s="20"/>
      <c r="GTE309" s="20"/>
      <c r="GTF309" s="20"/>
      <c r="GTG309" s="20"/>
      <c r="GTH309" s="20"/>
      <c r="GTI309" s="20"/>
      <c r="GTJ309" s="20"/>
      <c r="GTK309" s="20"/>
      <c r="GTL309" s="20"/>
      <c r="GTM309" s="20"/>
      <c r="GTN309" s="20"/>
      <c r="GTO309" s="20"/>
      <c r="GTP309" s="20"/>
      <c r="GTQ309" s="20"/>
      <c r="GTR309" s="20"/>
      <c r="GTS309" s="20"/>
      <c r="GTT309" s="20"/>
      <c r="GTU309" s="20"/>
      <c r="GTV309" s="20"/>
      <c r="GTW309" s="20"/>
      <c r="GTX309" s="20"/>
      <c r="GTY309" s="20"/>
      <c r="GTZ309" s="20"/>
      <c r="GUA309" s="20"/>
      <c r="GUB309" s="20"/>
      <c r="GUC309" s="20"/>
      <c r="GUD309" s="20"/>
      <c r="GUE309" s="20"/>
      <c r="GUF309" s="20"/>
      <c r="GUG309" s="20"/>
      <c r="GUH309" s="20"/>
      <c r="GUI309" s="20"/>
      <c r="GUJ309" s="20"/>
      <c r="GUK309" s="20"/>
      <c r="GUL309" s="20"/>
      <c r="GUM309" s="20"/>
      <c r="GUN309" s="20"/>
      <c r="GUO309" s="20"/>
      <c r="GUP309" s="20"/>
      <c r="GUQ309" s="20"/>
      <c r="GUR309" s="20"/>
      <c r="GUS309" s="20"/>
      <c r="GUT309" s="20"/>
      <c r="GUU309" s="20"/>
      <c r="GUV309" s="20"/>
      <c r="GUW309" s="20"/>
      <c r="GUX309" s="20"/>
      <c r="GUY309" s="20"/>
      <c r="GUZ309" s="20"/>
      <c r="GVA309" s="20"/>
      <c r="GVB309" s="20"/>
      <c r="GVC309" s="20"/>
      <c r="GVD309" s="20"/>
      <c r="GVE309" s="20"/>
      <c r="GVF309" s="20"/>
      <c r="GVG309" s="20"/>
      <c r="GVH309" s="20"/>
      <c r="GVI309" s="20"/>
      <c r="GVJ309" s="20"/>
      <c r="GVK309" s="20"/>
      <c r="GVL309" s="20"/>
      <c r="GVM309" s="20"/>
      <c r="GVN309" s="20"/>
      <c r="GVO309" s="20"/>
      <c r="GVP309" s="20"/>
      <c r="GVQ309" s="20"/>
      <c r="GVR309" s="20"/>
      <c r="GVS309" s="20"/>
      <c r="GVT309" s="20"/>
      <c r="GVU309" s="20"/>
      <c r="GVV309" s="20"/>
      <c r="GVW309" s="20"/>
      <c r="GVX309" s="20"/>
      <c r="GVY309" s="20"/>
      <c r="GVZ309" s="20"/>
      <c r="GWA309" s="20"/>
      <c r="GWB309" s="20"/>
      <c r="GWC309" s="20"/>
      <c r="GWD309" s="20"/>
      <c r="GWE309" s="20"/>
      <c r="GWF309" s="20"/>
      <c r="GWG309" s="20"/>
      <c r="GWH309" s="20"/>
      <c r="GWI309" s="20"/>
      <c r="GWJ309" s="20"/>
      <c r="GWK309" s="20"/>
      <c r="GWL309" s="20"/>
      <c r="GWM309" s="20"/>
      <c r="GWN309" s="20"/>
      <c r="GWO309" s="20"/>
      <c r="GWP309" s="20"/>
      <c r="GWQ309" s="20"/>
      <c r="GWR309" s="20"/>
      <c r="GWS309" s="20"/>
      <c r="GWT309" s="20"/>
      <c r="GWU309" s="20"/>
      <c r="GWV309" s="20"/>
      <c r="GWW309" s="20"/>
      <c r="GWX309" s="20"/>
      <c r="GWY309" s="20"/>
      <c r="GWZ309" s="20"/>
      <c r="GXA309" s="20"/>
      <c r="GXB309" s="20"/>
      <c r="GXC309" s="20"/>
      <c r="GXD309" s="20"/>
      <c r="GXE309" s="20"/>
      <c r="GXF309" s="20"/>
      <c r="GXG309" s="20"/>
      <c r="GXH309" s="20"/>
      <c r="GXI309" s="20"/>
      <c r="GXJ309" s="20"/>
      <c r="GXK309" s="20"/>
      <c r="GXL309" s="20"/>
      <c r="GXM309" s="20"/>
      <c r="GXN309" s="20"/>
      <c r="GXO309" s="20"/>
      <c r="GXP309" s="20"/>
      <c r="GXQ309" s="20"/>
      <c r="GXR309" s="20"/>
      <c r="GXS309" s="20"/>
      <c r="GXT309" s="20"/>
      <c r="GXU309" s="20"/>
      <c r="GXV309" s="20"/>
      <c r="GXW309" s="20"/>
      <c r="GXX309" s="20"/>
      <c r="GXY309" s="20"/>
      <c r="GXZ309" s="20"/>
      <c r="GYA309" s="20"/>
      <c r="GYB309" s="20"/>
      <c r="GYC309" s="20"/>
      <c r="GYD309" s="20"/>
      <c r="GYE309" s="20"/>
      <c r="GYF309" s="20"/>
      <c r="GYG309" s="20"/>
      <c r="GYH309" s="20"/>
      <c r="GYI309" s="20"/>
      <c r="GYJ309" s="20"/>
      <c r="GYK309" s="20"/>
      <c r="GYL309" s="20"/>
      <c r="GYM309" s="20"/>
      <c r="GYN309" s="20"/>
      <c r="GYO309" s="20"/>
      <c r="GYP309" s="20"/>
      <c r="GYQ309" s="20"/>
      <c r="GYR309" s="20"/>
      <c r="GYS309" s="20"/>
      <c r="GYT309" s="20"/>
      <c r="GYU309" s="20"/>
      <c r="GYV309" s="20"/>
      <c r="GYW309" s="20"/>
      <c r="GYX309" s="20"/>
      <c r="GYY309" s="20"/>
      <c r="GYZ309" s="20"/>
      <c r="GZA309" s="20"/>
      <c r="GZB309" s="20"/>
      <c r="GZC309" s="20"/>
      <c r="GZD309" s="20"/>
      <c r="GZE309" s="20"/>
      <c r="GZF309" s="20"/>
      <c r="GZG309" s="20"/>
      <c r="GZH309" s="20"/>
      <c r="GZI309" s="20"/>
      <c r="GZJ309" s="20"/>
      <c r="GZK309" s="20"/>
      <c r="GZL309" s="20"/>
      <c r="GZM309" s="20"/>
      <c r="GZN309" s="20"/>
      <c r="GZO309" s="20"/>
      <c r="GZP309" s="20"/>
      <c r="GZQ309" s="20"/>
      <c r="GZR309" s="20"/>
      <c r="GZS309" s="20"/>
      <c r="GZT309" s="20"/>
      <c r="GZU309" s="20"/>
      <c r="GZV309" s="20"/>
      <c r="GZW309" s="20"/>
      <c r="GZX309" s="20"/>
      <c r="GZY309" s="20"/>
      <c r="GZZ309" s="20"/>
      <c r="HAA309" s="20"/>
      <c r="HAB309" s="20"/>
      <c r="HAC309" s="20"/>
      <c r="HAD309" s="20"/>
      <c r="HAE309" s="20"/>
      <c r="HAF309" s="20"/>
      <c r="HAG309" s="20"/>
      <c r="HAH309" s="20"/>
      <c r="HAI309" s="20"/>
      <c r="HAJ309" s="20"/>
      <c r="HAK309" s="20"/>
      <c r="HAL309" s="20"/>
      <c r="HAM309" s="20"/>
      <c r="HAN309" s="20"/>
      <c r="HAO309" s="20"/>
      <c r="HAP309" s="20"/>
      <c r="HAQ309" s="20"/>
      <c r="HAR309" s="20"/>
      <c r="HAS309" s="20"/>
      <c r="HAT309" s="20"/>
      <c r="HAU309" s="20"/>
      <c r="HAV309" s="20"/>
      <c r="HAW309" s="20"/>
      <c r="HAX309" s="20"/>
      <c r="HAY309" s="20"/>
      <c r="HAZ309" s="20"/>
      <c r="HBA309" s="20"/>
      <c r="HBB309" s="20"/>
      <c r="HBC309" s="20"/>
      <c r="HBD309" s="20"/>
      <c r="HBE309" s="20"/>
      <c r="HBF309" s="20"/>
      <c r="HBG309" s="20"/>
      <c r="HBH309" s="20"/>
      <c r="HBI309" s="20"/>
      <c r="HBJ309" s="20"/>
      <c r="HBK309" s="20"/>
      <c r="HBL309" s="20"/>
      <c r="HBM309" s="20"/>
      <c r="HBN309" s="20"/>
      <c r="HBO309" s="20"/>
      <c r="HBP309" s="20"/>
      <c r="HBQ309" s="20"/>
      <c r="HBR309" s="20"/>
      <c r="HBS309" s="20"/>
      <c r="HBT309" s="20"/>
      <c r="HBU309" s="20"/>
      <c r="HBV309" s="20"/>
      <c r="HBW309" s="20"/>
      <c r="HBX309" s="20"/>
      <c r="HBY309" s="20"/>
      <c r="HBZ309" s="20"/>
      <c r="HCA309" s="20"/>
      <c r="HCB309" s="20"/>
      <c r="HCC309" s="20"/>
      <c r="HCD309" s="20"/>
      <c r="HCE309" s="20"/>
      <c r="HCF309" s="20"/>
      <c r="HCG309" s="20"/>
      <c r="HCH309" s="20"/>
      <c r="HCI309" s="20"/>
      <c r="HCJ309" s="20"/>
      <c r="HCK309" s="20"/>
      <c r="HCL309" s="20"/>
      <c r="HCM309" s="20"/>
      <c r="HCN309" s="20"/>
      <c r="HCO309" s="20"/>
      <c r="HCP309" s="20"/>
      <c r="HCQ309" s="20"/>
      <c r="HCR309" s="20"/>
      <c r="HCS309" s="20"/>
      <c r="HCT309" s="20"/>
      <c r="HCU309" s="20"/>
      <c r="HCV309" s="20"/>
      <c r="HCW309" s="20"/>
      <c r="HCX309" s="20"/>
      <c r="HCY309" s="20"/>
      <c r="HCZ309" s="20"/>
      <c r="HDA309" s="20"/>
      <c r="HDB309" s="20"/>
      <c r="HDC309" s="20"/>
      <c r="HDD309" s="20"/>
      <c r="HDE309" s="20"/>
      <c r="HDF309" s="20"/>
      <c r="HDG309" s="20"/>
      <c r="HDH309" s="20"/>
      <c r="HDI309" s="20"/>
      <c r="HDJ309" s="20"/>
      <c r="HDK309" s="20"/>
      <c r="HDL309" s="20"/>
      <c r="HDM309" s="20"/>
      <c r="HDN309" s="20"/>
      <c r="HDO309" s="20"/>
      <c r="HDP309" s="20"/>
      <c r="HDQ309" s="20"/>
      <c r="HDR309" s="20"/>
      <c r="HDS309" s="20"/>
      <c r="HDT309" s="20"/>
      <c r="HDU309" s="20"/>
      <c r="HDV309" s="20"/>
      <c r="HDW309" s="20"/>
      <c r="HDX309" s="20"/>
      <c r="HDY309" s="20"/>
      <c r="HDZ309" s="20"/>
      <c r="HEA309" s="20"/>
      <c r="HEB309" s="20"/>
      <c r="HEC309" s="20"/>
      <c r="HED309" s="20"/>
      <c r="HEE309" s="20"/>
      <c r="HEF309" s="20"/>
      <c r="HEG309" s="20"/>
      <c r="HEH309" s="20"/>
      <c r="HEI309" s="20"/>
      <c r="HEJ309" s="20"/>
      <c r="HEK309" s="20"/>
      <c r="HEL309" s="20"/>
      <c r="HEM309" s="20"/>
      <c r="HEN309" s="20"/>
      <c r="HEO309" s="20"/>
      <c r="HEP309" s="20"/>
      <c r="HEQ309" s="20"/>
      <c r="HER309" s="20"/>
      <c r="HES309" s="20"/>
      <c r="HET309" s="20"/>
      <c r="HEU309" s="20"/>
      <c r="HEV309" s="20"/>
      <c r="HEW309" s="20"/>
      <c r="HEX309" s="20"/>
      <c r="HEY309" s="20"/>
      <c r="HEZ309" s="20"/>
      <c r="HFA309" s="20"/>
      <c r="HFB309" s="20"/>
      <c r="HFC309" s="20"/>
      <c r="HFD309" s="20"/>
      <c r="HFE309" s="20"/>
      <c r="HFF309" s="20"/>
      <c r="HFG309" s="20"/>
      <c r="HFH309" s="20"/>
      <c r="HFI309" s="20"/>
      <c r="HFJ309" s="20"/>
      <c r="HFK309" s="20"/>
      <c r="HFL309" s="20"/>
      <c r="HFM309" s="20"/>
      <c r="HFN309" s="20"/>
      <c r="HFO309" s="20"/>
      <c r="HFP309" s="20"/>
      <c r="HFQ309" s="20"/>
      <c r="HFR309" s="20"/>
      <c r="HFS309" s="20"/>
      <c r="HFT309" s="20"/>
      <c r="HFU309" s="20"/>
      <c r="HFV309" s="20"/>
      <c r="HFW309" s="20"/>
      <c r="HFX309" s="20"/>
      <c r="HFY309" s="20"/>
      <c r="HFZ309" s="20"/>
      <c r="HGA309" s="20"/>
      <c r="HGB309" s="20"/>
      <c r="HGC309" s="20"/>
      <c r="HGD309" s="20"/>
      <c r="HGE309" s="20"/>
      <c r="HGF309" s="20"/>
      <c r="HGG309" s="20"/>
      <c r="HGH309" s="20"/>
      <c r="HGI309" s="20"/>
      <c r="HGJ309" s="20"/>
      <c r="HGK309" s="20"/>
      <c r="HGL309" s="20"/>
      <c r="HGM309" s="20"/>
      <c r="HGN309" s="20"/>
      <c r="HGO309" s="20"/>
      <c r="HGP309" s="20"/>
      <c r="HGQ309" s="20"/>
      <c r="HGR309" s="20"/>
      <c r="HGS309" s="20"/>
      <c r="HGT309" s="20"/>
      <c r="HGU309" s="20"/>
      <c r="HGV309" s="20"/>
      <c r="HGW309" s="20"/>
      <c r="HGX309" s="20"/>
      <c r="HGY309" s="20"/>
      <c r="HGZ309" s="20"/>
      <c r="HHA309" s="20"/>
      <c r="HHB309" s="20"/>
      <c r="HHC309" s="20"/>
      <c r="HHD309" s="20"/>
      <c r="HHE309" s="20"/>
      <c r="HHF309" s="20"/>
      <c r="HHG309" s="20"/>
      <c r="HHH309" s="20"/>
      <c r="HHI309" s="20"/>
      <c r="HHJ309" s="20"/>
      <c r="HHK309" s="20"/>
      <c r="HHL309" s="20"/>
      <c r="HHM309" s="20"/>
      <c r="HHN309" s="20"/>
      <c r="HHO309" s="20"/>
      <c r="HHP309" s="20"/>
      <c r="HHQ309" s="20"/>
      <c r="HHR309" s="20"/>
      <c r="HHS309" s="20"/>
      <c r="HHT309" s="20"/>
      <c r="HHU309" s="20"/>
      <c r="HHV309" s="20"/>
      <c r="HHW309" s="20"/>
      <c r="HHX309" s="20"/>
      <c r="HHY309" s="20"/>
      <c r="HHZ309" s="20"/>
      <c r="HIA309" s="20"/>
      <c r="HIB309" s="20"/>
      <c r="HIC309" s="20"/>
      <c r="HID309" s="20"/>
      <c r="HIE309" s="20"/>
      <c r="HIF309" s="20"/>
      <c r="HIG309" s="20"/>
      <c r="HIH309" s="20"/>
      <c r="HII309" s="20"/>
      <c r="HIJ309" s="20"/>
      <c r="HIK309" s="20"/>
      <c r="HIL309" s="20"/>
      <c r="HIM309" s="20"/>
      <c r="HIN309" s="20"/>
      <c r="HIO309" s="20"/>
      <c r="HIP309" s="20"/>
      <c r="HIQ309" s="20"/>
      <c r="HIR309" s="20"/>
      <c r="HIS309" s="20"/>
      <c r="HIT309" s="20"/>
      <c r="HIU309" s="20"/>
      <c r="HIV309" s="20"/>
      <c r="HIW309" s="20"/>
      <c r="HIX309" s="20"/>
      <c r="HIY309" s="20"/>
      <c r="HIZ309" s="20"/>
      <c r="HJA309" s="20"/>
      <c r="HJB309" s="20"/>
      <c r="HJC309" s="20"/>
      <c r="HJD309" s="20"/>
      <c r="HJE309" s="20"/>
      <c r="HJF309" s="20"/>
      <c r="HJG309" s="20"/>
      <c r="HJH309" s="20"/>
      <c r="HJI309" s="20"/>
      <c r="HJJ309" s="20"/>
      <c r="HJK309" s="20"/>
      <c r="HJL309" s="20"/>
      <c r="HJM309" s="20"/>
      <c r="HJN309" s="20"/>
      <c r="HJO309" s="20"/>
      <c r="HJP309" s="20"/>
      <c r="HJQ309" s="20"/>
      <c r="HJR309" s="20"/>
      <c r="HJS309" s="20"/>
      <c r="HJT309" s="20"/>
      <c r="HJU309" s="20"/>
      <c r="HJV309" s="20"/>
      <c r="HJW309" s="20"/>
      <c r="HJX309" s="20"/>
      <c r="HJY309" s="20"/>
      <c r="HJZ309" s="20"/>
      <c r="HKA309" s="20"/>
      <c r="HKB309" s="20"/>
      <c r="HKC309" s="20"/>
      <c r="HKD309" s="20"/>
      <c r="HKE309" s="20"/>
      <c r="HKF309" s="20"/>
      <c r="HKG309" s="20"/>
      <c r="HKH309" s="20"/>
      <c r="HKI309" s="20"/>
      <c r="HKJ309" s="20"/>
      <c r="HKK309" s="20"/>
      <c r="HKL309" s="20"/>
      <c r="HKM309" s="20"/>
      <c r="HKN309" s="20"/>
      <c r="HKO309" s="20"/>
      <c r="HKP309" s="20"/>
      <c r="HKQ309" s="20"/>
      <c r="HKR309" s="20"/>
      <c r="HKS309" s="20"/>
      <c r="HKT309" s="20"/>
      <c r="HKU309" s="20"/>
      <c r="HKV309" s="20"/>
      <c r="HKW309" s="20"/>
      <c r="HKX309" s="20"/>
      <c r="HKY309" s="20"/>
      <c r="HKZ309" s="20"/>
      <c r="HLA309" s="20"/>
      <c r="HLB309" s="20"/>
      <c r="HLC309" s="20"/>
      <c r="HLD309" s="20"/>
      <c r="HLE309" s="20"/>
      <c r="HLF309" s="20"/>
      <c r="HLG309" s="20"/>
      <c r="HLH309" s="20"/>
      <c r="HLI309" s="20"/>
      <c r="HLJ309" s="20"/>
      <c r="HLK309" s="20"/>
      <c r="HLL309" s="20"/>
      <c r="HLM309" s="20"/>
      <c r="HLN309" s="20"/>
      <c r="HLO309" s="20"/>
      <c r="HLP309" s="20"/>
      <c r="HLQ309" s="20"/>
      <c r="HLR309" s="20"/>
      <c r="HLS309" s="20"/>
      <c r="HLT309" s="20"/>
      <c r="HLU309" s="20"/>
      <c r="HLV309" s="20"/>
      <c r="HLW309" s="20"/>
      <c r="HLX309" s="20"/>
      <c r="HLY309" s="20"/>
      <c r="HLZ309" s="20"/>
      <c r="HMA309" s="20"/>
      <c r="HMB309" s="20"/>
      <c r="HMC309" s="20"/>
      <c r="HMD309" s="20"/>
      <c r="HME309" s="20"/>
      <c r="HMF309" s="20"/>
      <c r="HMG309" s="20"/>
      <c r="HMH309" s="20"/>
      <c r="HMI309" s="20"/>
      <c r="HMJ309" s="20"/>
      <c r="HMK309" s="20"/>
      <c r="HML309" s="20"/>
      <c r="HMM309" s="20"/>
      <c r="HMN309" s="20"/>
      <c r="HMO309" s="20"/>
      <c r="HMP309" s="20"/>
      <c r="HMQ309" s="20"/>
      <c r="HMR309" s="20"/>
      <c r="HMS309" s="20"/>
      <c r="HMT309" s="20"/>
      <c r="HMU309" s="20"/>
      <c r="HMV309" s="20"/>
      <c r="HMW309" s="20"/>
      <c r="HMX309" s="20"/>
      <c r="HMY309" s="20"/>
      <c r="HMZ309" s="20"/>
      <c r="HNA309" s="20"/>
      <c r="HNB309" s="20"/>
      <c r="HNC309" s="20"/>
      <c r="HND309" s="20"/>
      <c r="HNE309" s="20"/>
      <c r="HNF309" s="20"/>
      <c r="HNG309" s="20"/>
      <c r="HNH309" s="20"/>
      <c r="HNI309" s="20"/>
      <c r="HNJ309" s="20"/>
      <c r="HNK309" s="20"/>
      <c r="HNL309" s="20"/>
      <c r="HNM309" s="20"/>
      <c r="HNN309" s="20"/>
      <c r="HNO309" s="20"/>
      <c r="HNP309" s="20"/>
      <c r="HNQ309" s="20"/>
      <c r="HNR309" s="20"/>
      <c r="HNS309" s="20"/>
      <c r="HNT309" s="20"/>
      <c r="HNU309" s="20"/>
      <c r="HNV309" s="20"/>
      <c r="HNW309" s="20"/>
      <c r="HNX309" s="20"/>
      <c r="HNY309" s="20"/>
      <c r="HNZ309" s="20"/>
      <c r="HOA309" s="20"/>
      <c r="HOB309" s="20"/>
      <c r="HOC309" s="20"/>
      <c r="HOD309" s="20"/>
      <c r="HOE309" s="20"/>
      <c r="HOF309" s="20"/>
      <c r="HOG309" s="20"/>
      <c r="HOH309" s="20"/>
      <c r="HOI309" s="20"/>
      <c r="HOJ309" s="20"/>
      <c r="HOK309" s="20"/>
      <c r="HOL309" s="20"/>
      <c r="HOM309" s="20"/>
      <c r="HON309" s="20"/>
      <c r="HOO309" s="20"/>
      <c r="HOP309" s="20"/>
      <c r="HOQ309" s="20"/>
      <c r="HOR309" s="20"/>
      <c r="HOS309" s="20"/>
      <c r="HOT309" s="20"/>
      <c r="HOU309" s="20"/>
      <c r="HOV309" s="20"/>
      <c r="HOW309" s="20"/>
      <c r="HOX309" s="20"/>
      <c r="HOY309" s="20"/>
      <c r="HOZ309" s="20"/>
      <c r="HPA309" s="20"/>
      <c r="HPB309" s="20"/>
      <c r="HPC309" s="20"/>
      <c r="HPD309" s="20"/>
      <c r="HPE309" s="20"/>
      <c r="HPF309" s="20"/>
      <c r="HPG309" s="20"/>
      <c r="HPH309" s="20"/>
      <c r="HPI309" s="20"/>
      <c r="HPJ309" s="20"/>
      <c r="HPK309" s="20"/>
      <c r="HPL309" s="20"/>
      <c r="HPM309" s="20"/>
      <c r="HPN309" s="20"/>
      <c r="HPO309" s="20"/>
      <c r="HPP309" s="20"/>
      <c r="HPQ309" s="20"/>
      <c r="HPR309" s="20"/>
      <c r="HPS309" s="20"/>
      <c r="HPT309" s="20"/>
      <c r="HPU309" s="20"/>
      <c r="HPV309" s="20"/>
      <c r="HPW309" s="20"/>
      <c r="HPX309" s="20"/>
      <c r="HPY309" s="20"/>
      <c r="HPZ309" s="20"/>
      <c r="HQA309" s="20"/>
      <c r="HQB309" s="20"/>
      <c r="HQC309" s="20"/>
      <c r="HQD309" s="20"/>
      <c r="HQE309" s="20"/>
      <c r="HQF309" s="20"/>
      <c r="HQG309" s="20"/>
      <c r="HQH309" s="20"/>
      <c r="HQI309" s="20"/>
      <c r="HQJ309" s="20"/>
      <c r="HQK309" s="20"/>
      <c r="HQL309" s="20"/>
      <c r="HQM309" s="20"/>
      <c r="HQN309" s="20"/>
      <c r="HQO309" s="20"/>
      <c r="HQP309" s="20"/>
      <c r="HQQ309" s="20"/>
      <c r="HQR309" s="20"/>
      <c r="HQS309" s="20"/>
      <c r="HQT309" s="20"/>
      <c r="HQU309" s="20"/>
      <c r="HQV309" s="20"/>
      <c r="HQW309" s="20"/>
      <c r="HQX309" s="20"/>
      <c r="HQY309" s="20"/>
      <c r="HQZ309" s="20"/>
      <c r="HRA309" s="20"/>
      <c r="HRB309" s="20"/>
      <c r="HRC309" s="20"/>
      <c r="HRD309" s="20"/>
      <c r="HRE309" s="20"/>
      <c r="HRF309" s="20"/>
      <c r="HRG309" s="20"/>
      <c r="HRH309" s="20"/>
      <c r="HRI309" s="20"/>
      <c r="HRJ309" s="20"/>
      <c r="HRK309" s="20"/>
      <c r="HRL309" s="20"/>
      <c r="HRM309" s="20"/>
      <c r="HRN309" s="20"/>
      <c r="HRO309" s="20"/>
      <c r="HRP309" s="20"/>
      <c r="HRQ309" s="20"/>
      <c r="HRR309" s="20"/>
      <c r="HRS309" s="20"/>
      <c r="HRT309" s="20"/>
      <c r="HRU309" s="20"/>
      <c r="HRV309" s="20"/>
      <c r="HRW309" s="20"/>
      <c r="HRX309" s="20"/>
      <c r="HRY309" s="20"/>
      <c r="HRZ309" s="20"/>
      <c r="HSA309" s="20"/>
      <c r="HSB309" s="20"/>
      <c r="HSC309" s="20"/>
      <c r="HSD309" s="20"/>
      <c r="HSE309" s="20"/>
      <c r="HSF309" s="20"/>
      <c r="HSG309" s="20"/>
      <c r="HSH309" s="20"/>
      <c r="HSI309" s="20"/>
      <c r="HSJ309" s="20"/>
      <c r="HSK309" s="20"/>
      <c r="HSL309" s="20"/>
      <c r="HSM309" s="20"/>
      <c r="HSN309" s="20"/>
      <c r="HSO309" s="20"/>
      <c r="HSP309" s="20"/>
      <c r="HSQ309" s="20"/>
      <c r="HSR309" s="20"/>
      <c r="HSS309" s="20"/>
      <c r="HST309" s="20"/>
      <c r="HSU309" s="20"/>
      <c r="HSV309" s="20"/>
      <c r="HSW309" s="20"/>
      <c r="HSX309" s="20"/>
      <c r="HSY309" s="20"/>
      <c r="HSZ309" s="20"/>
      <c r="HTA309" s="20"/>
      <c r="HTB309" s="20"/>
      <c r="HTC309" s="20"/>
      <c r="HTD309" s="20"/>
      <c r="HTE309" s="20"/>
      <c r="HTF309" s="20"/>
      <c r="HTG309" s="20"/>
      <c r="HTH309" s="20"/>
      <c r="HTI309" s="20"/>
      <c r="HTJ309" s="20"/>
      <c r="HTK309" s="20"/>
      <c r="HTL309" s="20"/>
      <c r="HTM309" s="20"/>
      <c r="HTN309" s="20"/>
      <c r="HTO309" s="20"/>
      <c r="HTP309" s="20"/>
      <c r="HTQ309" s="20"/>
      <c r="HTR309" s="20"/>
      <c r="HTS309" s="20"/>
      <c r="HTT309" s="20"/>
      <c r="HTU309" s="20"/>
      <c r="HTV309" s="20"/>
      <c r="HTW309" s="20"/>
      <c r="HTX309" s="20"/>
      <c r="HTY309" s="20"/>
      <c r="HTZ309" s="20"/>
      <c r="HUA309" s="20"/>
      <c r="HUB309" s="20"/>
      <c r="HUC309" s="20"/>
      <c r="HUD309" s="20"/>
      <c r="HUE309" s="20"/>
      <c r="HUF309" s="20"/>
      <c r="HUG309" s="20"/>
      <c r="HUH309" s="20"/>
      <c r="HUI309" s="20"/>
      <c r="HUJ309" s="20"/>
      <c r="HUK309" s="20"/>
      <c r="HUL309" s="20"/>
      <c r="HUM309" s="20"/>
      <c r="HUN309" s="20"/>
      <c r="HUO309" s="20"/>
      <c r="HUP309" s="20"/>
      <c r="HUQ309" s="20"/>
      <c r="HUR309" s="20"/>
      <c r="HUS309" s="20"/>
      <c r="HUT309" s="20"/>
      <c r="HUU309" s="20"/>
      <c r="HUV309" s="20"/>
      <c r="HUW309" s="20"/>
      <c r="HUX309" s="20"/>
      <c r="HUY309" s="20"/>
      <c r="HUZ309" s="20"/>
      <c r="HVA309" s="20"/>
      <c r="HVB309" s="20"/>
      <c r="HVC309" s="20"/>
      <c r="HVD309" s="20"/>
      <c r="HVE309" s="20"/>
      <c r="HVF309" s="20"/>
      <c r="HVG309" s="20"/>
      <c r="HVH309" s="20"/>
      <c r="HVI309" s="20"/>
      <c r="HVJ309" s="20"/>
      <c r="HVK309" s="20"/>
      <c r="HVL309" s="20"/>
      <c r="HVM309" s="20"/>
      <c r="HVN309" s="20"/>
      <c r="HVO309" s="20"/>
      <c r="HVP309" s="20"/>
      <c r="HVQ309" s="20"/>
      <c r="HVR309" s="20"/>
      <c r="HVS309" s="20"/>
      <c r="HVT309" s="20"/>
      <c r="HVU309" s="20"/>
      <c r="HVV309" s="20"/>
      <c r="HVW309" s="20"/>
      <c r="HVX309" s="20"/>
      <c r="HVY309" s="20"/>
      <c r="HVZ309" s="20"/>
      <c r="HWA309" s="20"/>
      <c r="HWB309" s="20"/>
      <c r="HWC309" s="20"/>
      <c r="HWD309" s="20"/>
      <c r="HWE309" s="20"/>
      <c r="HWF309" s="20"/>
      <c r="HWG309" s="20"/>
      <c r="HWH309" s="20"/>
      <c r="HWI309" s="20"/>
      <c r="HWJ309" s="20"/>
      <c r="HWK309" s="20"/>
      <c r="HWL309" s="20"/>
      <c r="HWM309" s="20"/>
      <c r="HWN309" s="20"/>
      <c r="HWO309" s="20"/>
      <c r="HWP309" s="20"/>
      <c r="HWQ309" s="20"/>
      <c r="HWR309" s="20"/>
      <c r="HWS309" s="20"/>
      <c r="HWT309" s="20"/>
      <c r="HWU309" s="20"/>
      <c r="HWV309" s="20"/>
      <c r="HWW309" s="20"/>
      <c r="HWX309" s="20"/>
      <c r="HWY309" s="20"/>
      <c r="HWZ309" s="20"/>
      <c r="HXA309" s="20"/>
      <c r="HXB309" s="20"/>
      <c r="HXC309" s="20"/>
      <c r="HXD309" s="20"/>
      <c r="HXE309" s="20"/>
      <c r="HXF309" s="20"/>
      <c r="HXG309" s="20"/>
      <c r="HXH309" s="20"/>
      <c r="HXI309" s="20"/>
      <c r="HXJ309" s="20"/>
      <c r="HXK309" s="20"/>
      <c r="HXL309" s="20"/>
      <c r="HXM309" s="20"/>
      <c r="HXN309" s="20"/>
      <c r="HXO309" s="20"/>
      <c r="HXP309" s="20"/>
      <c r="HXQ309" s="20"/>
      <c r="HXR309" s="20"/>
      <c r="HXS309" s="20"/>
      <c r="HXT309" s="20"/>
      <c r="HXU309" s="20"/>
      <c r="HXV309" s="20"/>
      <c r="HXW309" s="20"/>
      <c r="HXX309" s="20"/>
      <c r="HXY309" s="20"/>
      <c r="HXZ309" s="20"/>
      <c r="HYA309" s="20"/>
      <c r="HYB309" s="20"/>
      <c r="HYC309" s="20"/>
      <c r="HYD309" s="20"/>
      <c r="HYE309" s="20"/>
      <c r="HYF309" s="20"/>
      <c r="HYG309" s="20"/>
      <c r="HYH309" s="20"/>
      <c r="HYI309" s="20"/>
      <c r="HYJ309" s="20"/>
      <c r="HYK309" s="20"/>
      <c r="HYL309" s="20"/>
      <c r="HYM309" s="20"/>
      <c r="HYN309" s="20"/>
      <c r="HYO309" s="20"/>
      <c r="HYP309" s="20"/>
      <c r="HYQ309" s="20"/>
      <c r="HYR309" s="20"/>
      <c r="HYS309" s="20"/>
      <c r="HYT309" s="20"/>
      <c r="HYU309" s="20"/>
      <c r="HYV309" s="20"/>
      <c r="HYW309" s="20"/>
      <c r="HYX309" s="20"/>
      <c r="HYY309" s="20"/>
      <c r="HYZ309" s="20"/>
      <c r="HZA309" s="20"/>
      <c r="HZB309" s="20"/>
      <c r="HZC309" s="20"/>
      <c r="HZD309" s="20"/>
      <c r="HZE309" s="20"/>
      <c r="HZF309" s="20"/>
      <c r="HZG309" s="20"/>
      <c r="HZH309" s="20"/>
      <c r="HZI309" s="20"/>
      <c r="HZJ309" s="20"/>
      <c r="HZK309" s="20"/>
      <c r="HZL309" s="20"/>
      <c r="HZM309" s="20"/>
      <c r="HZN309" s="20"/>
      <c r="HZO309" s="20"/>
      <c r="HZP309" s="20"/>
      <c r="HZQ309" s="20"/>
      <c r="HZR309" s="20"/>
      <c r="HZS309" s="20"/>
      <c r="HZT309" s="20"/>
      <c r="HZU309" s="20"/>
      <c r="HZV309" s="20"/>
      <c r="HZW309" s="20"/>
      <c r="HZX309" s="20"/>
      <c r="HZY309" s="20"/>
      <c r="HZZ309" s="20"/>
      <c r="IAA309" s="20"/>
      <c r="IAB309" s="20"/>
      <c r="IAC309" s="20"/>
      <c r="IAD309" s="20"/>
      <c r="IAE309" s="20"/>
      <c r="IAF309" s="20"/>
      <c r="IAG309" s="20"/>
      <c r="IAH309" s="20"/>
      <c r="IAI309" s="20"/>
      <c r="IAJ309" s="20"/>
      <c r="IAK309" s="20"/>
      <c r="IAL309" s="20"/>
      <c r="IAM309" s="20"/>
      <c r="IAN309" s="20"/>
      <c r="IAO309" s="20"/>
      <c r="IAP309" s="20"/>
      <c r="IAQ309" s="20"/>
      <c r="IAR309" s="20"/>
      <c r="IAS309" s="20"/>
      <c r="IAT309" s="20"/>
      <c r="IAU309" s="20"/>
      <c r="IAV309" s="20"/>
      <c r="IAW309" s="20"/>
      <c r="IAX309" s="20"/>
      <c r="IAY309" s="20"/>
      <c r="IAZ309" s="20"/>
      <c r="IBA309" s="20"/>
      <c r="IBB309" s="20"/>
      <c r="IBC309" s="20"/>
      <c r="IBD309" s="20"/>
      <c r="IBE309" s="20"/>
      <c r="IBF309" s="20"/>
      <c r="IBG309" s="20"/>
      <c r="IBH309" s="20"/>
      <c r="IBI309" s="20"/>
      <c r="IBJ309" s="20"/>
      <c r="IBK309" s="20"/>
      <c r="IBL309" s="20"/>
      <c r="IBM309" s="20"/>
      <c r="IBN309" s="20"/>
      <c r="IBO309" s="20"/>
      <c r="IBP309" s="20"/>
      <c r="IBQ309" s="20"/>
      <c r="IBR309" s="20"/>
      <c r="IBS309" s="20"/>
      <c r="IBT309" s="20"/>
      <c r="IBU309" s="20"/>
      <c r="IBV309" s="20"/>
      <c r="IBW309" s="20"/>
      <c r="IBX309" s="20"/>
      <c r="IBY309" s="20"/>
      <c r="IBZ309" s="20"/>
      <c r="ICA309" s="20"/>
      <c r="ICB309" s="20"/>
      <c r="ICC309" s="20"/>
      <c r="ICD309" s="20"/>
      <c r="ICE309" s="20"/>
      <c r="ICF309" s="20"/>
      <c r="ICG309" s="20"/>
      <c r="ICH309" s="20"/>
      <c r="ICI309" s="20"/>
      <c r="ICJ309" s="20"/>
      <c r="ICK309" s="20"/>
      <c r="ICL309" s="20"/>
      <c r="ICM309" s="20"/>
      <c r="ICN309" s="20"/>
      <c r="ICO309" s="20"/>
      <c r="ICP309" s="20"/>
      <c r="ICQ309" s="20"/>
      <c r="ICR309" s="20"/>
      <c r="ICS309" s="20"/>
      <c r="ICT309" s="20"/>
      <c r="ICU309" s="20"/>
      <c r="ICV309" s="20"/>
      <c r="ICW309" s="20"/>
      <c r="ICX309" s="20"/>
      <c r="ICY309" s="20"/>
      <c r="ICZ309" s="20"/>
      <c r="IDA309" s="20"/>
      <c r="IDB309" s="20"/>
      <c r="IDC309" s="20"/>
      <c r="IDD309" s="20"/>
      <c r="IDE309" s="20"/>
      <c r="IDF309" s="20"/>
      <c r="IDG309" s="20"/>
      <c r="IDH309" s="20"/>
      <c r="IDI309" s="20"/>
      <c r="IDJ309" s="20"/>
      <c r="IDK309" s="20"/>
      <c r="IDL309" s="20"/>
      <c r="IDM309" s="20"/>
      <c r="IDN309" s="20"/>
      <c r="IDO309" s="20"/>
      <c r="IDP309" s="20"/>
      <c r="IDQ309" s="20"/>
      <c r="IDR309" s="20"/>
      <c r="IDS309" s="20"/>
      <c r="IDT309" s="20"/>
      <c r="IDU309" s="20"/>
      <c r="IDV309" s="20"/>
      <c r="IDW309" s="20"/>
      <c r="IDX309" s="20"/>
      <c r="IDY309" s="20"/>
      <c r="IDZ309" s="20"/>
      <c r="IEA309" s="20"/>
      <c r="IEB309" s="20"/>
      <c r="IEC309" s="20"/>
      <c r="IED309" s="20"/>
      <c r="IEE309" s="20"/>
      <c r="IEF309" s="20"/>
      <c r="IEG309" s="20"/>
      <c r="IEH309" s="20"/>
      <c r="IEI309" s="20"/>
      <c r="IEJ309" s="20"/>
      <c r="IEK309" s="20"/>
      <c r="IEL309" s="20"/>
      <c r="IEM309" s="20"/>
      <c r="IEN309" s="20"/>
      <c r="IEO309" s="20"/>
      <c r="IEP309" s="20"/>
      <c r="IEQ309" s="20"/>
      <c r="IER309" s="20"/>
      <c r="IES309" s="20"/>
      <c r="IET309" s="20"/>
      <c r="IEU309" s="20"/>
      <c r="IEV309" s="20"/>
      <c r="IEW309" s="20"/>
      <c r="IEX309" s="20"/>
      <c r="IEY309" s="20"/>
      <c r="IEZ309" s="20"/>
      <c r="IFA309" s="20"/>
      <c r="IFB309" s="20"/>
      <c r="IFC309" s="20"/>
      <c r="IFD309" s="20"/>
      <c r="IFE309" s="20"/>
      <c r="IFF309" s="20"/>
      <c r="IFG309" s="20"/>
      <c r="IFH309" s="20"/>
      <c r="IFI309" s="20"/>
      <c r="IFJ309" s="20"/>
      <c r="IFK309" s="20"/>
      <c r="IFL309" s="20"/>
      <c r="IFM309" s="20"/>
      <c r="IFN309" s="20"/>
      <c r="IFO309" s="20"/>
      <c r="IFP309" s="20"/>
      <c r="IFQ309" s="20"/>
      <c r="IFR309" s="20"/>
      <c r="IFS309" s="20"/>
      <c r="IFT309" s="20"/>
      <c r="IFU309" s="20"/>
      <c r="IFV309" s="20"/>
      <c r="IFW309" s="20"/>
      <c r="IFX309" s="20"/>
      <c r="IFY309" s="20"/>
      <c r="IFZ309" s="20"/>
      <c r="IGA309" s="20"/>
      <c r="IGB309" s="20"/>
      <c r="IGC309" s="20"/>
      <c r="IGD309" s="20"/>
      <c r="IGE309" s="20"/>
      <c r="IGF309" s="20"/>
      <c r="IGG309" s="20"/>
      <c r="IGH309" s="20"/>
      <c r="IGI309" s="20"/>
      <c r="IGJ309" s="20"/>
      <c r="IGK309" s="20"/>
      <c r="IGL309" s="20"/>
      <c r="IGM309" s="20"/>
      <c r="IGN309" s="20"/>
      <c r="IGO309" s="20"/>
      <c r="IGP309" s="20"/>
      <c r="IGQ309" s="20"/>
      <c r="IGR309" s="20"/>
      <c r="IGS309" s="20"/>
      <c r="IGT309" s="20"/>
      <c r="IGU309" s="20"/>
      <c r="IGV309" s="20"/>
      <c r="IGW309" s="20"/>
      <c r="IGX309" s="20"/>
      <c r="IGY309" s="20"/>
      <c r="IGZ309" s="20"/>
      <c r="IHA309" s="20"/>
      <c r="IHB309" s="20"/>
      <c r="IHC309" s="20"/>
      <c r="IHD309" s="20"/>
      <c r="IHE309" s="20"/>
      <c r="IHF309" s="20"/>
      <c r="IHG309" s="20"/>
      <c r="IHH309" s="20"/>
      <c r="IHI309" s="20"/>
      <c r="IHJ309" s="20"/>
      <c r="IHK309" s="20"/>
      <c r="IHL309" s="20"/>
      <c r="IHM309" s="20"/>
      <c r="IHN309" s="20"/>
      <c r="IHO309" s="20"/>
      <c r="IHP309" s="20"/>
      <c r="IHQ309" s="20"/>
      <c r="IHR309" s="20"/>
      <c r="IHS309" s="20"/>
      <c r="IHT309" s="20"/>
      <c r="IHU309" s="20"/>
      <c r="IHV309" s="20"/>
      <c r="IHW309" s="20"/>
      <c r="IHX309" s="20"/>
      <c r="IHY309" s="20"/>
      <c r="IHZ309" s="20"/>
      <c r="IIA309" s="20"/>
      <c r="IIB309" s="20"/>
      <c r="IIC309" s="20"/>
      <c r="IID309" s="20"/>
      <c r="IIE309" s="20"/>
      <c r="IIF309" s="20"/>
      <c r="IIG309" s="20"/>
      <c r="IIH309" s="20"/>
      <c r="III309" s="20"/>
      <c r="IIJ309" s="20"/>
      <c r="IIK309" s="20"/>
      <c r="IIL309" s="20"/>
      <c r="IIM309" s="20"/>
      <c r="IIN309" s="20"/>
      <c r="IIO309" s="20"/>
      <c r="IIP309" s="20"/>
      <c r="IIQ309" s="20"/>
      <c r="IIR309" s="20"/>
      <c r="IIS309" s="20"/>
      <c r="IIT309" s="20"/>
      <c r="IIU309" s="20"/>
      <c r="IIV309" s="20"/>
      <c r="IIW309" s="20"/>
      <c r="IIX309" s="20"/>
      <c r="IIY309" s="20"/>
      <c r="IIZ309" s="20"/>
      <c r="IJA309" s="20"/>
      <c r="IJB309" s="20"/>
      <c r="IJC309" s="20"/>
      <c r="IJD309" s="20"/>
      <c r="IJE309" s="20"/>
      <c r="IJF309" s="20"/>
      <c r="IJG309" s="20"/>
      <c r="IJH309" s="20"/>
      <c r="IJI309" s="20"/>
      <c r="IJJ309" s="20"/>
      <c r="IJK309" s="20"/>
      <c r="IJL309" s="20"/>
      <c r="IJM309" s="20"/>
      <c r="IJN309" s="20"/>
      <c r="IJO309" s="20"/>
      <c r="IJP309" s="20"/>
      <c r="IJQ309" s="20"/>
      <c r="IJR309" s="20"/>
      <c r="IJS309" s="20"/>
      <c r="IJT309" s="20"/>
      <c r="IJU309" s="20"/>
      <c r="IJV309" s="20"/>
      <c r="IJW309" s="20"/>
      <c r="IJX309" s="20"/>
      <c r="IJY309" s="20"/>
      <c r="IJZ309" s="20"/>
      <c r="IKA309" s="20"/>
      <c r="IKB309" s="20"/>
      <c r="IKC309" s="20"/>
      <c r="IKD309" s="20"/>
      <c r="IKE309" s="20"/>
      <c r="IKF309" s="20"/>
      <c r="IKG309" s="20"/>
      <c r="IKH309" s="20"/>
      <c r="IKI309" s="20"/>
      <c r="IKJ309" s="20"/>
      <c r="IKK309" s="20"/>
      <c r="IKL309" s="20"/>
      <c r="IKM309" s="20"/>
      <c r="IKN309" s="20"/>
      <c r="IKO309" s="20"/>
      <c r="IKP309" s="20"/>
      <c r="IKQ309" s="20"/>
      <c r="IKR309" s="20"/>
      <c r="IKS309" s="20"/>
      <c r="IKT309" s="20"/>
      <c r="IKU309" s="20"/>
      <c r="IKV309" s="20"/>
      <c r="IKW309" s="20"/>
      <c r="IKX309" s="20"/>
      <c r="IKY309" s="20"/>
      <c r="IKZ309" s="20"/>
      <c r="ILA309" s="20"/>
      <c r="ILB309" s="20"/>
      <c r="ILC309" s="20"/>
      <c r="ILD309" s="20"/>
      <c r="ILE309" s="20"/>
      <c r="ILF309" s="20"/>
      <c r="ILG309" s="20"/>
      <c r="ILH309" s="20"/>
      <c r="ILI309" s="20"/>
      <c r="ILJ309" s="20"/>
      <c r="ILK309" s="20"/>
      <c r="ILL309" s="20"/>
      <c r="ILM309" s="20"/>
      <c r="ILN309" s="20"/>
      <c r="ILO309" s="20"/>
      <c r="ILP309" s="20"/>
      <c r="ILQ309" s="20"/>
      <c r="ILR309" s="20"/>
      <c r="ILS309" s="20"/>
      <c r="ILT309" s="20"/>
      <c r="ILU309" s="20"/>
      <c r="ILV309" s="20"/>
      <c r="ILW309" s="20"/>
      <c r="ILX309" s="20"/>
      <c r="ILY309" s="20"/>
      <c r="ILZ309" s="20"/>
      <c r="IMA309" s="20"/>
      <c r="IMB309" s="20"/>
      <c r="IMC309" s="20"/>
      <c r="IMD309" s="20"/>
      <c r="IME309" s="20"/>
      <c r="IMF309" s="20"/>
      <c r="IMG309" s="20"/>
      <c r="IMH309" s="20"/>
      <c r="IMI309" s="20"/>
      <c r="IMJ309" s="20"/>
      <c r="IMK309" s="20"/>
      <c r="IML309" s="20"/>
      <c r="IMM309" s="20"/>
      <c r="IMN309" s="20"/>
      <c r="IMO309" s="20"/>
      <c r="IMP309" s="20"/>
      <c r="IMQ309" s="20"/>
      <c r="IMR309" s="20"/>
      <c r="IMS309" s="20"/>
      <c r="IMT309" s="20"/>
      <c r="IMU309" s="20"/>
      <c r="IMV309" s="20"/>
      <c r="IMW309" s="20"/>
      <c r="IMX309" s="20"/>
      <c r="IMY309" s="20"/>
      <c r="IMZ309" s="20"/>
      <c r="INA309" s="20"/>
      <c r="INB309" s="20"/>
      <c r="INC309" s="20"/>
      <c r="IND309" s="20"/>
      <c r="INE309" s="20"/>
      <c r="INF309" s="20"/>
      <c r="ING309" s="20"/>
      <c r="INH309" s="20"/>
      <c r="INI309" s="20"/>
      <c r="INJ309" s="20"/>
      <c r="INK309" s="20"/>
      <c r="INL309" s="20"/>
      <c r="INM309" s="20"/>
      <c r="INN309" s="20"/>
      <c r="INO309" s="20"/>
      <c r="INP309" s="20"/>
      <c r="INQ309" s="20"/>
      <c r="INR309" s="20"/>
      <c r="INS309" s="20"/>
      <c r="INT309" s="20"/>
      <c r="INU309" s="20"/>
      <c r="INV309" s="20"/>
      <c r="INW309" s="20"/>
      <c r="INX309" s="20"/>
      <c r="INY309" s="20"/>
      <c r="INZ309" s="20"/>
      <c r="IOA309" s="20"/>
      <c r="IOB309" s="20"/>
      <c r="IOC309" s="20"/>
      <c r="IOD309" s="20"/>
      <c r="IOE309" s="20"/>
      <c r="IOF309" s="20"/>
      <c r="IOG309" s="20"/>
      <c r="IOH309" s="20"/>
      <c r="IOI309" s="20"/>
      <c r="IOJ309" s="20"/>
      <c r="IOK309" s="20"/>
      <c r="IOL309" s="20"/>
      <c r="IOM309" s="20"/>
      <c r="ION309" s="20"/>
      <c r="IOO309" s="20"/>
      <c r="IOP309" s="20"/>
      <c r="IOQ309" s="20"/>
      <c r="IOR309" s="20"/>
      <c r="IOS309" s="20"/>
      <c r="IOT309" s="20"/>
      <c r="IOU309" s="20"/>
      <c r="IOV309" s="20"/>
      <c r="IOW309" s="20"/>
      <c r="IOX309" s="20"/>
      <c r="IOY309" s="20"/>
      <c r="IOZ309" s="20"/>
      <c r="IPA309" s="20"/>
      <c r="IPB309" s="20"/>
      <c r="IPC309" s="20"/>
      <c r="IPD309" s="20"/>
      <c r="IPE309" s="20"/>
      <c r="IPF309" s="20"/>
      <c r="IPG309" s="20"/>
      <c r="IPH309" s="20"/>
      <c r="IPI309" s="20"/>
      <c r="IPJ309" s="20"/>
      <c r="IPK309" s="20"/>
      <c r="IPL309" s="20"/>
      <c r="IPM309" s="20"/>
      <c r="IPN309" s="20"/>
      <c r="IPO309" s="20"/>
      <c r="IPP309" s="20"/>
      <c r="IPQ309" s="20"/>
      <c r="IPR309" s="20"/>
      <c r="IPS309" s="20"/>
      <c r="IPT309" s="20"/>
      <c r="IPU309" s="20"/>
      <c r="IPV309" s="20"/>
      <c r="IPW309" s="20"/>
      <c r="IPX309" s="20"/>
      <c r="IPY309" s="20"/>
      <c r="IPZ309" s="20"/>
      <c r="IQA309" s="20"/>
      <c r="IQB309" s="20"/>
      <c r="IQC309" s="20"/>
      <c r="IQD309" s="20"/>
      <c r="IQE309" s="20"/>
      <c r="IQF309" s="20"/>
      <c r="IQG309" s="20"/>
      <c r="IQH309" s="20"/>
      <c r="IQI309" s="20"/>
      <c r="IQJ309" s="20"/>
      <c r="IQK309" s="20"/>
      <c r="IQL309" s="20"/>
      <c r="IQM309" s="20"/>
      <c r="IQN309" s="20"/>
      <c r="IQO309" s="20"/>
      <c r="IQP309" s="20"/>
      <c r="IQQ309" s="20"/>
      <c r="IQR309" s="20"/>
      <c r="IQS309" s="20"/>
      <c r="IQT309" s="20"/>
      <c r="IQU309" s="20"/>
      <c r="IQV309" s="20"/>
      <c r="IQW309" s="20"/>
      <c r="IQX309" s="20"/>
      <c r="IQY309" s="20"/>
      <c r="IQZ309" s="20"/>
      <c r="IRA309" s="20"/>
      <c r="IRB309" s="20"/>
      <c r="IRC309" s="20"/>
      <c r="IRD309" s="20"/>
      <c r="IRE309" s="20"/>
      <c r="IRF309" s="20"/>
      <c r="IRG309" s="20"/>
      <c r="IRH309" s="20"/>
      <c r="IRI309" s="20"/>
      <c r="IRJ309" s="20"/>
      <c r="IRK309" s="20"/>
      <c r="IRL309" s="20"/>
      <c r="IRM309" s="20"/>
      <c r="IRN309" s="20"/>
      <c r="IRO309" s="20"/>
      <c r="IRP309" s="20"/>
      <c r="IRQ309" s="20"/>
      <c r="IRR309" s="20"/>
      <c r="IRS309" s="20"/>
      <c r="IRT309" s="20"/>
      <c r="IRU309" s="20"/>
      <c r="IRV309" s="20"/>
      <c r="IRW309" s="20"/>
      <c r="IRX309" s="20"/>
      <c r="IRY309" s="20"/>
      <c r="IRZ309" s="20"/>
      <c r="ISA309" s="20"/>
      <c r="ISB309" s="20"/>
      <c r="ISC309" s="20"/>
      <c r="ISD309" s="20"/>
      <c r="ISE309" s="20"/>
      <c r="ISF309" s="20"/>
      <c r="ISG309" s="20"/>
      <c r="ISH309" s="20"/>
      <c r="ISI309" s="20"/>
      <c r="ISJ309" s="20"/>
      <c r="ISK309" s="20"/>
      <c r="ISL309" s="20"/>
      <c r="ISM309" s="20"/>
      <c r="ISN309" s="20"/>
      <c r="ISO309" s="20"/>
      <c r="ISP309" s="20"/>
      <c r="ISQ309" s="20"/>
      <c r="ISR309" s="20"/>
      <c r="ISS309" s="20"/>
      <c r="IST309" s="20"/>
      <c r="ISU309" s="20"/>
      <c r="ISV309" s="20"/>
      <c r="ISW309" s="20"/>
      <c r="ISX309" s="20"/>
      <c r="ISY309" s="20"/>
      <c r="ISZ309" s="20"/>
      <c r="ITA309" s="20"/>
      <c r="ITB309" s="20"/>
      <c r="ITC309" s="20"/>
      <c r="ITD309" s="20"/>
      <c r="ITE309" s="20"/>
      <c r="ITF309" s="20"/>
      <c r="ITG309" s="20"/>
      <c r="ITH309" s="20"/>
      <c r="ITI309" s="20"/>
      <c r="ITJ309" s="20"/>
      <c r="ITK309" s="20"/>
      <c r="ITL309" s="20"/>
      <c r="ITM309" s="20"/>
      <c r="ITN309" s="20"/>
      <c r="ITO309" s="20"/>
      <c r="ITP309" s="20"/>
      <c r="ITQ309" s="20"/>
      <c r="ITR309" s="20"/>
      <c r="ITS309" s="20"/>
      <c r="ITT309" s="20"/>
      <c r="ITU309" s="20"/>
      <c r="ITV309" s="20"/>
      <c r="ITW309" s="20"/>
      <c r="ITX309" s="20"/>
      <c r="ITY309" s="20"/>
      <c r="ITZ309" s="20"/>
      <c r="IUA309" s="20"/>
      <c r="IUB309" s="20"/>
      <c r="IUC309" s="20"/>
      <c r="IUD309" s="20"/>
      <c r="IUE309" s="20"/>
      <c r="IUF309" s="20"/>
      <c r="IUG309" s="20"/>
      <c r="IUH309" s="20"/>
      <c r="IUI309" s="20"/>
      <c r="IUJ309" s="20"/>
      <c r="IUK309" s="20"/>
      <c r="IUL309" s="20"/>
      <c r="IUM309" s="20"/>
      <c r="IUN309" s="20"/>
      <c r="IUO309" s="20"/>
      <c r="IUP309" s="20"/>
      <c r="IUQ309" s="20"/>
      <c r="IUR309" s="20"/>
      <c r="IUS309" s="20"/>
      <c r="IUT309" s="20"/>
      <c r="IUU309" s="20"/>
      <c r="IUV309" s="20"/>
      <c r="IUW309" s="20"/>
      <c r="IUX309" s="20"/>
      <c r="IUY309" s="20"/>
      <c r="IUZ309" s="20"/>
      <c r="IVA309" s="20"/>
      <c r="IVB309" s="20"/>
      <c r="IVC309" s="20"/>
      <c r="IVD309" s="20"/>
      <c r="IVE309" s="20"/>
      <c r="IVF309" s="20"/>
      <c r="IVG309" s="20"/>
      <c r="IVH309" s="20"/>
      <c r="IVI309" s="20"/>
      <c r="IVJ309" s="20"/>
      <c r="IVK309" s="20"/>
      <c r="IVL309" s="20"/>
      <c r="IVM309" s="20"/>
      <c r="IVN309" s="20"/>
      <c r="IVO309" s="20"/>
      <c r="IVP309" s="20"/>
      <c r="IVQ309" s="20"/>
      <c r="IVR309" s="20"/>
      <c r="IVS309" s="20"/>
      <c r="IVT309" s="20"/>
      <c r="IVU309" s="20"/>
      <c r="IVV309" s="20"/>
      <c r="IVW309" s="20"/>
      <c r="IVX309" s="20"/>
      <c r="IVY309" s="20"/>
      <c r="IVZ309" s="20"/>
      <c r="IWA309" s="20"/>
      <c r="IWB309" s="20"/>
      <c r="IWC309" s="20"/>
      <c r="IWD309" s="20"/>
      <c r="IWE309" s="20"/>
      <c r="IWF309" s="20"/>
      <c r="IWG309" s="20"/>
      <c r="IWH309" s="20"/>
      <c r="IWI309" s="20"/>
      <c r="IWJ309" s="20"/>
      <c r="IWK309" s="20"/>
      <c r="IWL309" s="20"/>
      <c r="IWM309" s="20"/>
      <c r="IWN309" s="20"/>
      <c r="IWO309" s="20"/>
      <c r="IWP309" s="20"/>
      <c r="IWQ309" s="20"/>
      <c r="IWR309" s="20"/>
      <c r="IWS309" s="20"/>
      <c r="IWT309" s="20"/>
      <c r="IWU309" s="20"/>
      <c r="IWV309" s="20"/>
      <c r="IWW309" s="20"/>
      <c r="IWX309" s="20"/>
      <c r="IWY309" s="20"/>
      <c r="IWZ309" s="20"/>
      <c r="IXA309" s="20"/>
      <c r="IXB309" s="20"/>
      <c r="IXC309" s="20"/>
      <c r="IXD309" s="20"/>
      <c r="IXE309" s="20"/>
      <c r="IXF309" s="20"/>
      <c r="IXG309" s="20"/>
      <c r="IXH309" s="20"/>
      <c r="IXI309" s="20"/>
      <c r="IXJ309" s="20"/>
      <c r="IXK309" s="20"/>
      <c r="IXL309" s="20"/>
      <c r="IXM309" s="20"/>
      <c r="IXN309" s="20"/>
      <c r="IXO309" s="20"/>
      <c r="IXP309" s="20"/>
      <c r="IXQ309" s="20"/>
      <c r="IXR309" s="20"/>
      <c r="IXS309" s="20"/>
      <c r="IXT309" s="20"/>
      <c r="IXU309" s="20"/>
      <c r="IXV309" s="20"/>
      <c r="IXW309" s="20"/>
      <c r="IXX309" s="20"/>
      <c r="IXY309" s="20"/>
      <c r="IXZ309" s="20"/>
      <c r="IYA309" s="20"/>
      <c r="IYB309" s="20"/>
      <c r="IYC309" s="20"/>
      <c r="IYD309" s="20"/>
      <c r="IYE309" s="20"/>
      <c r="IYF309" s="20"/>
      <c r="IYG309" s="20"/>
      <c r="IYH309" s="20"/>
      <c r="IYI309" s="20"/>
      <c r="IYJ309" s="20"/>
      <c r="IYK309" s="20"/>
      <c r="IYL309" s="20"/>
      <c r="IYM309" s="20"/>
      <c r="IYN309" s="20"/>
      <c r="IYO309" s="20"/>
      <c r="IYP309" s="20"/>
      <c r="IYQ309" s="20"/>
      <c r="IYR309" s="20"/>
      <c r="IYS309" s="20"/>
      <c r="IYT309" s="20"/>
      <c r="IYU309" s="20"/>
      <c r="IYV309" s="20"/>
      <c r="IYW309" s="20"/>
      <c r="IYX309" s="20"/>
      <c r="IYY309" s="20"/>
      <c r="IYZ309" s="20"/>
      <c r="IZA309" s="20"/>
      <c r="IZB309" s="20"/>
      <c r="IZC309" s="20"/>
      <c r="IZD309" s="20"/>
      <c r="IZE309" s="20"/>
      <c r="IZF309" s="20"/>
      <c r="IZG309" s="20"/>
      <c r="IZH309" s="20"/>
      <c r="IZI309" s="20"/>
      <c r="IZJ309" s="20"/>
      <c r="IZK309" s="20"/>
      <c r="IZL309" s="20"/>
      <c r="IZM309" s="20"/>
      <c r="IZN309" s="20"/>
      <c r="IZO309" s="20"/>
      <c r="IZP309" s="20"/>
      <c r="IZQ309" s="20"/>
      <c r="IZR309" s="20"/>
      <c r="IZS309" s="20"/>
      <c r="IZT309" s="20"/>
      <c r="IZU309" s="20"/>
      <c r="IZV309" s="20"/>
      <c r="IZW309" s="20"/>
      <c r="IZX309" s="20"/>
      <c r="IZY309" s="20"/>
      <c r="IZZ309" s="20"/>
      <c r="JAA309" s="20"/>
      <c r="JAB309" s="20"/>
      <c r="JAC309" s="20"/>
      <c r="JAD309" s="20"/>
      <c r="JAE309" s="20"/>
      <c r="JAF309" s="20"/>
      <c r="JAG309" s="20"/>
      <c r="JAH309" s="20"/>
      <c r="JAI309" s="20"/>
      <c r="JAJ309" s="20"/>
      <c r="JAK309" s="20"/>
      <c r="JAL309" s="20"/>
      <c r="JAM309" s="20"/>
      <c r="JAN309" s="20"/>
      <c r="JAO309" s="20"/>
      <c r="JAP309" s="20"/>
      <c r="JAQ309" s="20"/>
      <c r="JAR309" s="20"/>
      <c r="JAS309" s="20"/>
      <c r="JAT309" s="20"/>
      <c r="JAU309" s="20"/>
      <c r="JAV309" s="20"/>
      <c r="JAW309" s="20"/>
      <c r="JAX309" s="20"/>
      <c r="JAY309" s="20"/>
      <c r="JAZ309" s="20"/>
      <c r="JBA309" s="20"/>
      <c r="JBB309" s="20"/>
      <c r="JBC309" s="20"/>
      <c r="JBD309" s="20"/>
      <c r="JBE309" s="20"/>
      <c r="JBF309" s="20"/>
      <c r="JBG309" s="20"/>
      <c r="JBH309" s="20"/>
      <c r="JBI309" s="20"/>
      <c r="JBJ309" s="20"/>
      <c r="JBK309" s="20"/>
      <c r="JBL309" s="20"/>
      <c r="JBM309" s="20"/>
      <c r="JBN309" s="20"/>
      <c r="JBO309" s="20"/>
      <c r="JBP309" s="20"/>
      <c r="JBQ309" s="20"/>
      <c r="JBR309" s="20"/>
      <c r="JBS309" s="20"/>
      <c r="JBT309" s="20"/>
      <c r="JBU309" s="20"/>
      <c r="JBV309" s="20"/>
      <c r="JBW309" s="20"/>
      <c r="JBX309" s="20"/>
      <c r="JBY309" s="20"/>
      <c r="JBZ309" s="20"/>
      <c r="JCA309" s="20"/>
      <c r="JCB309" s="20"/>
      <c r="JCC309" s="20"/>
      <c r="JCD309" s="20"/>
      <c r="JCE309" s="20"/>
      <c r="JCF309" s="20"/>
      <c r="JCG309" s="20"/>
      <c r="JCH309" s="20"/>
      <c r="JCI309" s="20"/>
      <c r="JCJ309" s="20"/>
      <c r="JCK309" s="20"/>
      <c r="JCL309" s="20"/>
      <c r="JCM309" s="20"/>
      <c r="JCN309" s="20"/>
      <c r="JCO309" s="20"/>
      <c r="JCP309" s="20"/>
      <c r="JCQ309" s="20"/>
      <c r="JCR309" s="20"/>
      <c r="JCS309" s="20"/>
      <c r="JCT309" s="20"/>
      <c r="JCU309" s="20"/>
      <c r="JCV309" s="20"/>
      <c r="JCW309" s="20"/>
      <c r="JCX309" s="20"/>
      <c r="JCY309" s="20"/>
      <c r="JCZ309" s="20"/>
      <c r="JDA309" s="20"/>
      <c r="JDB309" s="20"/>
      <c r="JDC309" s="20"/>
      <c r="JDD309" s="20"/>
      <c r="JDE309" s="20"/>
      <c r="JDF309" s="20"/>
      <c r="JDG309" s="20"/>
      <c r="JDH309" s="20"/>
      <c r="JDI309" s="20"/>
      <c r="JDJ309" s="20"/>
      <c r="JDK309" s="20"/>
      <c r="JDL309" s="20"/>
      <c r="JDM309" s="20"/>
      <c r="JDN309" s="20"/>
      <c r="JDO309" s="20"/>
      <c r="JDP309" s="20"/>
      <c r="JDQ309" s="20"/>
      <c r="JDR309" s="20"/>
      <c r="JDS309" s="20"/>
      <c r="JDT309" s="20"/>
      <c r="JDU309" s="20"/>
      <c r="JDV309" s="20"/>
      <c r="JDW309" s="20"/>
      <c r="JDX309" s="20"/>
      <c r="JDY309" s="20"/>
      <c r="JDZ309" s="20"/>
      <c r="JEA309" s="20"/>
      <c r="JEB309" s="20"/>
      <c r="JEC309" s="20"/>
      <c r="JED309" s="20"/>
      <c r="JEE309" s="20"/>
      <c r="JEF309" s="20"/>
      <c r="JEG309" s="20"/>
      <c r="JEH309" s="20"/>
      <c r="JEI309" s="20"/>
      <c r="JEJ309" s="20"/>
      <c r="JEK309" s="20"/>
      <c r="JEL309" s="20"/>
      <c r="JEM309" s="20"/>
      <c r="JEN309" s="20"/>
      <c r="JEO309" s="20"/>
      <c r="JEP309" s="20"/>
      <c r="JEQ309" s="20"/>
      <c r="JER309" s="20"/>
      <c r="JES309" s="20"/>
      <c r="JET309" s="20"/>
      <c r="JEU309" s="20"/>
      <c r="JEV309" s="20"/>
      <c r="JEW309" s="20"/>
      <c r="JEX309" s="20"/>
      <c r="JEY309" s="20"/>
      <c r="JEZ309" s="20"/>
      <c r="JFA309" s="20"/>
      <c r="JFB309" s="20"/>
      <c r="JFC309" s="20"/>
      <c r="JFD309" s="20"/>
      <c r="JFE309" s="20"/>
      <c r="JFF309" s="20"/>
      <c r="JFG309" s="20"/>
      <c r="JFH309" s="20"/>
      <c r="JFI309" s="20"/>
      <c r="JFJ309" s="20"/>
      <c r="JFK309" s="20"/>
      <c r="JFL309" s="20"/>
      <c r="JFM309" s="20"/>
      <c r="JFN309" s="20"/>
      <c r="JFO309" s="20"/>
      <c r="JFP309" s="20"/>
      <c r="JFQ309" s="20"/>
      <c r="JFR309" s="20"/>
      <c r="JFS309" s="20"/>
      <c r="JFT309" s="20"/>
      <c r="JFU309" s="20"/>
      <c r="JFV309" s="20"/>
      <c r="JFW309" s="20"/>
      <c r="JFX309" s="20"/>
      <c r="JFY309" s="20"/>
      <c r="JFZ309" s="20"/>
      <c r="JGA309" s="20"/>
      <c r="JGB309" s="20"/>
      <c r="JGC309" s="20"/>
      <c r="JGD309" s="20"/>
      <c r="JGE309" s="20"/>
      <c r="JGF309" s="20"/>
      <c r="JGG309" s="20"/>
      <c r="JGH309" s="20"/>
      <c r="JGI309" s="20"/>
      <c r="JGJ309" s="20"/>
      <c r="JGK309" s="20"/>
      <c r="JGL309" s="20"/>
      <c r="JGM309" s="20"/>
      <c r="JGN309" s="20"/>
      <c r="JGO309" s="20"/>
      <c r="JGP309" s="20"/>
      <c r="JGQ309" s="20"/>
      <c r="JGR309" s="20"/>
      <c r="JGS309" s="20"/>
      <c r="JGT309" s="20"/>
      <c r="JGU309" s="20"/>
      <c r="JGV309" s="20"/>
      <c r="JGW309" s="20"/>
      <c r="JGX309" s="20"/>
      <c r="JGY309" s="20"/>
      <c r="JGZ309" s="20"/>
      <c r="JHA309" s="20"/>
      <c r="JHB309" s="20"/>
      <c r="JHC309" s="20"/>
      <c r="JHD309" s="20"/>
      <c r="JHE309" s="20"/>
      <c r="JHF309" s="20"/>
      <c r="JHG309" s="20"/>
      <c r="JHH309" s="20"/>
      <c r="JHI309" s="20"/>
      <c r="JHJ309" s="20"/>
      <c r="JHK309" s="20"/>
      <c r="JHL309" s="20"/>
      <c r="JHM309" s="20"/>
      <c r="JHN309" s="20"/>
      <c r="JHO309" s="20"/>
      <c r="JHP309" s="20"/>
      <c r="JHQ309" s="20"/>
      <c r="JHR309" s="20"/>
      <c r="JHS309" s="20"/>
      <c r="JHT309" s="20"/>
      <c r="JHU309" s="20"/>
      <c r="JHV309" s="20"/>
      <c r="JHW309" s="20"/>
      <c r="JHX309" s="20"/>
      <c r="JHY309" s="20"/>
      <c r="JHZ309" s="20"/>
      <c r="JIA309" s="20"/>
      <c r="JIB309" s="20"/>
      <c r="JIC309" s="20"/>
      <c r="JID309" s="20"/>
      <c r="JIE309" s="20"/>
      <c r="JIF309" s="20"/>
      <c r="JIG309" s="20"/>
      <c r="JIH309" s="20"/>
      <c r="JII309" s="20"/>
      <c r="JIJ309" s="20"/>
      <c r="JIK309" s="20"/>
      <c r="JIL309" s="20"/>
      <c r="JIM309" s="20"/>
      <c r="JIN309" s="20"/>
      <c r="JIO309" s="20"/>
      <c r="JIP309" s="20"/>
      <c r="JIQ309" s="20"/>
      <c r="JIR309" s="20"/>
      <c r="JIS309" s="20"/>
      <c r="JIT309" s="20"/>
      <c r="JIU309" s="20"/>
      <c r="JIV309" s="20"/>
      <c r="JIW309" s="20"/>
      <c r="JIX309" s="20"/>
      <c r="JIY309" s="20"/>
      <c r="JIZ309" s="20"/>
      <c r="JJA309" s="20"/>
      <c r="JJB309" s="20"/>
      <c r="JJC309" s="20"/>
      <c r="JJD309" s="20"/>
      <c r="JJE309" s="20"/>
      <c r="JJF309" s="20"/>
      <c r="JJG309" s="20"/>
      <c r="JJH309" s="20"/>
      <c r="JJI309" s="20"/>
      <c r="JJJ309" s="20"/>
      <c r="JJK309" s="20"/>
      <c r="JJL309" s="20"/>
      <c r="JJM309" s="20"/>
      <c r="JJN309" s="20"/>
      <c r="JJO309" s="20"/>
      <c r="JJP309" s="20"/>
      <c r="JJQ309" s="20"/>
      <c r="JJR309" s="20"/>
      <c r="JJS309" s="20"/>
      <c r="JJT309" s="20"/>
      <c r="JJU309" s="20"/>
      <c r="JJV309" s="20"/>
      <c r="JJW309" s="20"/>
      <c r="JJX309" s="20"/>
      <c r="JJY309" s="20"/>
      <c r="JJZ309" s="20"/>
      <c r="JKA309" s="20"/>
      <c r="JKB309" s="20"/>
      <c r="JKC309" s="20"/>
      <c r="JKD309" s="20"/>
      <c r="JKE309" s="20"/>
      <c r="JKF309" s="20"/>
      <c r="JKG309" s="20"/>
      <c r="JKH309" s="20"/>
      <c r="JKI309" s="20"/>
      <c r="JKJ309" s="20"/>
      <c r="JKK309" s="20"/>
      <c r="JKL309" s="20"/>
      <c r="JKM309" s="20"/>
      <c r="JKN309" s="20"/>
      <c r="JKO309" s="20"/>
      <c r="JKP309" s="20"/>
      <c r="JKQ309" s="20"/>
      <c r="JKR309" s="20"/>
      <c r="JKS309" s="20"/>
      <c r="JKT309" s="20"/>
      <c r="JKU309" s="20"/>
      <c r="JKV309" s="20"/>
      <c r="JKW309" s="20"/>
      <c r="JKX309" s="20"/>
      <c r="JKY309" s="20"/>
      <c r="JKZ309" s="20"/>
      <c r="JLA309" s="20"/>
      <c r="JLB309" s="20"/>
      <c r="JLC309" s="20"/>
      <c r="JLD309" s="20"/>
      <c r="JLE309" s="20"/>
      <c r="JLF309" s="20"/>
      <c r="JLG309" s="20"/>
      <c r="JLH309" s="20"/>
      <c r="JLI309" s="20"/>
      <c r="JLJ309" s="20"/>
      <c r="JLK309" s="20"/>
      <c r="JLL309" s="20"/>
      <c r="JLM309" s="20"/>
      <c r="JLN309" s="20"/>
      <c r="JLO309" s="20"/>
      <c r="JLP309" s="20"/>
      <c r="JLQ309" s="20"/>
      <c r="JLR309" s="20"/>
      <c r="JLS309" s="20"/>
      <c r="JLT309" s="20"/>
      <c r="JLU309" s="20"/>
      <c r="JLV309" s="20"/>
      <c r="JLW309" s="20"/>
      <c r="JLX309" s="20"/>
      <c r="JLY309" s="20"/>
      <c r="JLZ309" s="20"/>
      <c r="JMA309" s="20"/>
      <c r="JMB309" s="20"/>
      <c r="JMC309" s="20"/>
      <c r="JMD309" s="20"/>
      <c r="JME309" s="20"/>
      <c r="JMF309" s="20"/>
      <c r="JMG309" s="20"/>
      <c r="JMH309" s="20"/>
      <c r="JMI309" s="20"/>
      <c r="JMJ309" s="20"/>
      <c r="JMK309" s="20"/>
      <c r="JML309" s="20"/>
      <c r="JMM309" s="20"/>
      <c r="JMN309" s="20"/>
      <c r="JMO309" s="20"/>
      <c r="JMP309" s="20"/>
      <c r="JMQ309" s="20"/>
      <c r="JMR309" s="20"/>
      <c r="JMS309" s="20"/>
      <c r="JMT309" s="20"/>
      <c r="JMU309" s="20"/>
      <c r="JMV309" s="20"/>
      <c r="JMW309" s="20"/>
      <c r="JMX309" s="20"/>
      <c r="JMY309" s="20"/>
      <c r="JMZ309" s="20"/>
      <c r="JNA309" s="20"/>
      <c r="JNB309" s="20"/>
      <c r="JNC309" s="20"/>
      <c r="JND309" s="20"/>
      <c r="JNE309" s="20"/>
      <c r="JNF309" s="20"/>
      <c r="JNG309" s="20"/>
      <c r="JNH309" s="20"/>
      <c r="JNI309" s="20"/>
      <c r="JNJ309" s="20"/>
      <c r="JNK309" s="20"/>
      <c r="JNL309" s="20"/>
      <c r="JNM309" s="20"/>
      <c r="JNN309" s="20"/>
      <c r="JNO309" s="20"/>
      <c r="JNP309" s="20"/>
      <c r="JNQ309" s="20"/>
      <c r="JNR309" s="20"/>
      <c r="JNS309" s="20"/>
      <c r="JNT309" s="20"/>
      <c r="JNU309" s="20"/>
      <c r="JNV309" s="20"/>
      <c r="JNW309" s="20"/>
      <c r="JNX309" s="20"/>
      <c r="JNY309" s="20"/>
      <c r="JNZ309" s="20"/>
      <c r="JOA309" s="20"/>
      <c r="JOB309" s="20"/>
      <c r="JOC309" s="20"/>
      <c r="JOD309" s="20"/>
      <c r="JOE309" s="20"/>
      <c r="JOF309" s="20"/>
      <c r="JOG309" s="20"/>
      <c r="JOH309" s="20"/>
      <c r="JOI309" s="20"/>
      <c r="JOJ309" s="20"/>
      <c r="JOK309" s="20"/>
      <c r="JOL309" s="20"/>
      <c r="JOM309" s="20"/>
      <c r="JON309" s="20"/>
      <c r="JOO309" s="20"/>
      <c r="JOP309" s="20"/>
      <c r="JOQ309" s="20"/>
      <c r="JOR309" s="20"/>
      <c r="JOS309" s="20"/>
      <c r="JOT309" s="20"/>
      <c r="JOU309" s="20"/>
      <c r="JOV309" s="20"/>
      <c r="JOW309" s="20"/>
      <c r="JOX309" s="20"/>
      <c r="JOY309" s="20"/>
      <c r="JOZ309" s="20"/>
      <c r="JPA309" s="20"/>
      <c r="JPB309" s="20"/>
      <c r="JPC309" s="20"/>
      <c r="JPD309" s="20"/>
      <c r="JPE309" s="20"/>
      <c r="JPF309" s="20"/>
      <c r="JPG309" s="20"/>
      <c r="JPH309" s="20"/>
      <c r="JPI309" s="20"/>
      <c r="JPJ309" s="20"/>
      <c r="JPK309" s="20"/>
      <c r="JPL309" s="20"/>
      <c r="JPM309" s="20"/>
      <c r="JPN309" s="20"/>
      <c r="JPO309" s="20"/>
      <c r="JPP309" s="20"/>
      <c r="JPQ309" s="20"/>
      <c r="JPR309" s="20"/>
      <c r="JPS309" s="20"/>
      <c r="JPT309" s="20"/>
      <c r="JPU309" s="20"/>
      <c r="JPV309" s="20"/>
      <c r="JPW309" s="20"/>
      <c r="JPX309" s="20"/>
      <c r="JPY309" s="20"/>
      <c r="JPZ309" s="20"/>
      <c r="JQA309" s="20"/>
      <c r="JQB309" s="20"/>
      <c r="JQC309" s="20"/>
      <c r="JQD309" s="20"/>
      <c r="JQE309" s="20"/>
      <c r="JQF309" s="20"/>
      <c r="JQG309" s="20"/>
      <c r="JQH309" s="20"/>
      <c r="JQI309" s="20"/>
      <c r="JQJ309" s="20"/>
      <c r="JQK309" s="20"/>
      <c r="JQL309" s="20"/>
      <c r="JQM309" s="20"/>
      <c r="JQN309" s="20"/>
      <c r="JQO309" s="20"/>
      <c r="JQP309" s="20"/>
      <c r="JQQ309" s="20"/>
      <c r="JQR309" s="20"/>
      <c r="JQS309" s="20"/>
      <c r="JQT309" s="20"/>
      <c r="JQU309" s="20"/>
      <c r="JQV309" s="20"/>
      <c r="JQW309" s="20"/>
      <c r="JQX309" s="20"/>
      <c r="JQY309" s="20"/>
      <c r="JQZ309" s="20"/>
      <c r="JRA309" s="20"/>
      <c r="JRB309" s="20"/>
      <c r="JRC309" s="20"/>
      <c r="JRD309" s="20"/>
      <c r="JRE309" s="20"/>
      <c r="JRF309" s="20"/>
      <c r="JRG309" s="20"/>
      <c r="JRH309" s="20"/>
      <c r="JRI309" s="20"/>
      <c r="JRJ309" s="20"/>
      <c r="JRK309" s="20"/>
      <c r="JRL309" s="20"/>
      <c r="JRM309" s="20"/>
      <c r="JRN309" s="20"/>
      <c r="JRO309" s="20"/>
      <c r="JRP309" s="20"/>
      <c r="JRQ309" s="20"/>
      <c r="JRR309" s="20"/>
      <c r="JRS309" s="20"/>
      <c r="JRT309" s="20"/>
      <c r="JRU309" s="20"/>
      <c r="JRV309" s="20"/>
      <c r="JRW309" s="20"/>
      <c r="JRX309" s="20"/>
      <c r="JRY309" s="20"/>
      <c r="JRZ309" s="20"/>
      <c r="JSA309" s="20"/>
      <c r="JSB309" s="20"/>
      <c r="JSC309" s="20"/>
      <c r="JSD309" s="20"/>
      <c r="JSE309" s="20"/>
      <c r="JSF309" s="20"/>
      <c r="JSG309" s="20"/>
      <c r="JSH309" s="20"/>
      <c r="JSI309" s="20"/>
      <c r="JSJ309" s="20"/>
      <c r="JSK309" s="20"/>
      <c r="JSL309" s="20"/>
      <c r="JSM309" s="20"/>
      <c r="JSN309" s="20"/>
      <c r="JSO309" s="20"/>
      <c r="JSP309" s="20"/>
      <c r="JSQ309" s="20"/>
      <c r="JSR309" s="20"/>
      <c r="JSS309" s="20"/>
      <c r="JST309" s="20"/>
      <c r="JSU309" s="20"/>
      <c r="JSV309" s="20"/>
      <c r="JSW309" s="20"/>
      <c r="JSX309" s="20"/>
      <c r="JSY309" s="20"/>
      <c r="JSZ309" s="20"/>
      <c r="JTA309" s="20"/>
      <c r="JTB309" s="20"/>
      <c r="JTC309" s="20"/>
      <c r="JTD309" s="20"/>
      <c r="JTE309" s="20"/>
      <c r="JTF309" s="20"/>
      <c r="JTG309" s="20"/>
      <c r="JTH309" s="20"/>
      <c r="JTI309" s="20"/>
      <c r="JTJ309" s="20"/>
      <c r="JTK309" s="20"/>
      <c r="JTL309" s="20"/>
      <c r="JTM309" s="20"/>
      <c r="JTN309" s="20"/>
      <c r="JTO309" s="20"/>
      <c r="JTP309" s="20"/>
      <c r="JTQ309" s="20"/>
      <c r="JTR309" s="20"/>
      <c r="JTS309" s="20"/>
      <c r="JTT309" s="20"/>
      <c r="JTU309" s="20"/>
      <c r="JTV309" s="20"/>
      <c r="JTW309" s="20"/>
      <c r="JTX309" s="20"/>
      <c r="JTY309" s="20"/>
      <c r="JTZ309" s="20"/>
      <c r="JUA309" s="20"/>
      <c r="JUB309" s="20"/>
      <c r="JUC309" s="20"/>
      <c r="JUD309" s="20"/>
      <c r="JUE309" s="20"/>
      <c r="JUF309" s="20"/>
      <c r="JUG309" s="20"/>
      <c r="JUH309" s="20"/>
      <c r="JUI309" s="20"/>
      <c r="JUJ309" s="20"/>
      <c r="JUK309" s="20"/>
      <c r="JUL309" s="20"/>
      <c r="JUM309" s="20"/>
      <c r="JUN309" s="20"/>
      <c r="JUO309" s="20"/>
      <c r="JUP309" s="20"/>
      <c r="JUQ309" s="20"/>
      <c r="JUR309" s="20"/>
      <c r="JUS309" s="20"/>
      <c r="JUT309" s="20"/>
      <c r="JUU309" s="20"/>
      <c r="JUV309" s="20"/>
      <c r="JUW309" s="20"/>
      <c r="JUX309" s="20"/>
      <c r="JUY309" s="20"/>
      <c r="JUZ309" s="20"/>
      <c r="JVA309" s="20"/>
      <c r="JVB309" s="20"/>
      <c r="JVC309" s="20"/>
      <c r="JVD309" s="20"/>
      <c r="JVE309" s="20"/>
      <c r="JVF309" s="20"/>
      <c r="JVG309" s="20"/>
      <c r="JVH309" s="20"/>
      <c r="JVI309" s="20"/>
      <c r="JVJ309" s="20"/>
      <c r="JVK309" s="20"/>
      <c r="JVL309" s="20"/>
      <c r="JVM309" s="20"/>
      <c r="JVN309" s="20"/>
      <c r="JVO309" s="20"/>
      <c r="JVP309" s="20"/>
      <c r="JVQ309" s="20"/>
      <c r="JVR309" s="20"/>
      <c r="JVS309" s="20"/>
      <c r="JVT309" s="20"/>
      <c r="JVU309" s="20"/>
      <c r="JVV309" s="20"/>
      <c r="JVW309" s="20"/>
      <c r="JVX309" s="20"/>
      <c r="JVY309" s="20"/>
      <c r="JVZ309" s="20"/>
      <c r="JWA309" s="20"/>
      <c r="JWB309" s="20"/>
      <c r="JWC309" s="20"/>
      <c r="JWD309" s="20"/>
      <c r="JWE309" s="20"/>
      <c r="JWF309" s="20"/>
      <c r="JWG309" s="20"/>
      <c r="JWH309" s="20"/>
      <c r="JWI309" s="20"/>
      <c r="JWJ309" s="20"/>
      <c r="JWK309" s="20"/>
      <c r="JWL309" s="20"/>
      <c r="JWM309" s="20"/>
      <c r="JWN309" s="20"/>
      <c r="JWO309" s="20"/>
      <c r="JWP309" s="20"/>
      <c r="JWQ309" s="20"/>
      <c r="JWR309" s="20"/>
      <c r="JWS309" s="20"/>
      <c r="JWT309" s="20"/>
      <c r="JWU309" s="20"/>
      <c r="JWV309" s="20"/>
      <c r="JWW309" s="20"/>
      <c r="JWX309" s="20"/>
      <c r="JWY309" s="20"/>
      <c r="JWZ309" s="20"/>
      <c r="JXA309" s="20"/>
      <c r="JXB309" s="20"/>
      <c r="JXC309" s="20"/>
      <c r="JXD309" s="20"/>
      <c r="JXE309" s="20"/>
      <c r="JXF309" s="20"/>
      <c r="JXG309" s="20"/>
      <c r="JXH309" s="20"/>
      <c r="JXI309" s="20"/>
      <c r="JXJ309" s="20"/>
      <c r="JXK309" s="20"/>
      <c r="JXL309" s="20"/>
      <c r="JXM309" s="20"/>
      <c r="JXN309" s="20"/>
      <c r="JXO309" s="20"/>
      <c r="JXP309" s="20"/>
      <c r="JXQ309" s="20"/>
      <c r="JXR309" s="20"/>
      <c r="JXS309" s="20"/>
      <c r="JXT309" s="20"/>
      <c r="JXU309" s="20"/>
      <c r="JXV309" s="20"/>
      <c r="JXW309" s="20"/>
      <c r="JXX309" s="20"/>
      <c r="JXY309" s="20"/>
      <c r="JXZ309" s="20"/>
      <c r="JYA309" s="20"/>
      <c r="JYB309" s="20"/>
      <c r="JYC309" s="20"/>
      <c r="JYD309" s="20"/>
      <c r="JYE309" s="20"/>
      <c r="JYF309" s="20"/>
      <c r="JYG309" s="20"/>
      <c r="JYH309" s="20"/>
      <c r="JYI309" s="20"/>
      <c r="JYJ309" s="20"/>
      <c r="JYK309" s="20"/>
      <c r="JYL309" s="20"/>
      <c r="JYM309" s="20"/>
      <c r="JYN309" s="20"/>
      <c r="JYO309" s="20"/>
      <c r="JYP309" s="20"/>
      <c r="JYQ309" s="20"/>
      <c r="JYR309" s="20"/>
      <c r="JYS309" s="20"/>
      <c r="JYT309" s="20"/>
      <c r="JYU309" s="20"/>
      <c r="JYV309" s="20"/>
      <c r="JYW309" s="20"/>
      <c r="JYX309" s="20"/>
      <c r="JYY309" s="20"/>
      <c r="JYZ309" s="20"/>
      <c r="JZA309" s="20"/>
      <c r="JZB309" s="20"/>
      <c r="JZC309" s="20"/>
      <c r="JZD309" s="20"/>
      <c r="JZE309" s="20"/>
      <c r="JZF309" s="20"/>
      <c r="JZG309" s="20"/>
      <c r="JZH309" s="20"/>
      <c r="JZI309" s="20"/>
      <c r="JZJ309" s="20"/>
      <c r="JZK309" s="20"/>
      <c r="JZL309" s="20"/>
      <c r="JZM309" s="20"/>
      <c r="JZN309" s="20"/>
      <c r="JZO309" s="20"/>
      <c r="JZP309" s="20"/>
      <c r="JZQ309" s="20"/>
      <c r="JZR309" s="20"/>
      <c r="JZS309" s="20"/>
      <c r="JZT309" s="20"/>
      <c r="JZU309" s="20"/>
      <c r="JZV309" s="20"/>
      <c r="JZW309" s="20"/>
      <c r="JZX309" s="20"/>
      <c r="JZY309" s="20"/>
      <c r="JZZ309" s="20"/>
      <c r="KAA309" s="20"/>
      <c r="KAB309" s="20"/>
      <c r="KAC309" s="20"/>
      <c r="KAD309" s="20"/>
      <c r="KAE309" s="20"/>
      <c r="KAF309" s="20"/>
      <c r="KAG309" s="20"/>
      <c r="KAH309" s="20"/>
      <c r="KAI309" s="20"/>
      <c r="KAJ309" s="20"/>
      <c r="KAK309" s="20"/>
      <c r="KAL309" s="20"/>
      <c r="KAM309" s="20"/>
      <c r="KAN309" s="20"/>
      <c r="KAO309" s="20"/>
      <c r="KAP309" s="20"/>
      <c r="KAQ309" s="20"/>
      <c r="KAR309" s="20"/>
      <c r="KAS309" s="20"/>
      <c r="KAT309" s="20"/>
      <c r="KAU309" s="20"/>
      <c r="KAV309" s="20"/>
      <c r="KAW309" s="20"/>
      <c r="KAX309" s="20"/>
      <c r="KAY309" s="20"/>
      <c r="KAZ309" s="20"/>
      <c r="KBA309" s="20"/>
      <c r="KBB309" s="20"/>
      <c r="KBC309" s="20"/>
      <c r="KBD309" s="20"/>
      <c r="KBE309" s="20"/>
      <c r="KBF309" s="20"/>
      <c r="KBG309" s="20"/>
      <c r="KBH309" s="20"/>
      <c r="KBI309" s="20"/>
      <c r="KBJ309" s="20"/>
      <c r="KBK309" s="20"/>
      <c r="KBL309" s="20"/>
      <c r="KBM309" s="20"/>
      <c r="KBN309" s="20"/>
      <c r="KBO309" s="20"/>
      <c r="KBP309" s="20"/>
      <c r="KBQ309" s="20"/>
      <c r="KBR309" s="20"/>
      <c r="KBS309" s="20"/>
      <c r="KBT309" s="20"/>
      <c r="KBU309" s="20"/>
      <c r="KBV309" s="20"/>
      <c r="KBW309" s="20"/>
      <c r="KBX309" s="20"/>
      <c r="KBY309" s="20"/>
      <c r="KBZ309" s="20"/>
      <c r="KCA309" s="20"/>
      <c r="KCB309" s="20"/>
      <c r="KCC309" s="20"/>
      <c r="KCD309" s="20"/>
      <c r="KCE309" s="20"/>
      <c r="KCF309" s="20"/>
      <c r="KCG309" s="20"/>
      <c r="KCH309" s="20"/>
      <c r="KCI309" s="20"/>
      <c r="KCJ309" s="20"/>
      <c r="KCK309" s="20"/>
      <c r="KCL309" s="20"/>
      <c r="KCM309" s="20"/>
      <c r="KCN309" s="20"/>
      <c r="KCO309" s="20"/>
      <c r="KCP309" s="20"/>
      <c r="KCQ309" s="20"/>
      <c r="KCR309" s="20"/>
      <c r="KCS309" s="20"/>
      <c r="KCT309" s="20"/>
      <c r="KCU309" s="20"/>
      <c r="KCV309" s="20"/>
      <c r="KCW309" s="20"/>
      <c r="KCX309" s="20"/>
      <c r="KCY309" s="20"/>
      <c r="KCZ309" s="20"/>
      <c r="KDA309" s="20"/>
      <c r="KDB309" s="20"/>
      <c r="KDC309" s="20"/>
      <c r="KDD309" s="20"/>
      <c r="KDE309" s="20"/>
      <c r="KDF309" s="20"/>
      <c r="KDG309" s="20"/>
      <c r="KDH309" s="20"/>
      <c r="KDI309" s="20"/>
      <c r="KDJ309" s="20"/>
      <c r="KDK309" s="20"/>
      <c r="KDL309" s="20"/>
      <c r="KDM309" s="20"/>
      <c r="KDN309" s="20"/>
      <c r="KDO309" s="20"/>
      <c r="KDP309" s="20"/>
      <c r="KDQ309" s="20"/>
      <c r="KDR309" s="20"/>
      <c r="KDS309" s="20"/>
      <c r="KDT309" s="20"/>
      <c r="KDU309" s="20"/>
      <c r="KDV309" s="20"/>
      <c r="KDW309" s="20"/>
      <c r="KDX309" s="20"/>
      <c r="KDY309" s="20"/>
      <c r="KDZ309" s="20"/>
      <c r="KEA309" s="20"/>
      <c r="KEB309" s="20"/>
      <c r="KEC309" s="20"/>
      <c r="KED309" s="20"/>
      <c r="KEE309" s="20"/>
      <c r="KEF309" s="20"/>
      <c r="KEG309" s="20"/>
      <c r="KEH309" s="20"/>
      <c r="KEI309" s="20"/>
      <c r="KEJ309" s="20"/>
      <c r="KEK309" s="20"/>
      <c r="KEL309" s="20"/>
      <c r="KEM309" s="20"/>
      <c r="KEN309" s="20"/>
      <c r="KEO309" s="20"/>
      <c r="KEP309" s="20"/>
      <c r="KEQ309" s="20"/>
      <c r="KER309" s="20"/>
      <c r="KES309" s="20"/>
      <c r="KET309" s="20"/>
      <c r="KEU309" s="20"/>
      <c r="KEV309" s="20"/>
      <c r="KEW309" s="20"/>
      <c r="KEX309" s="20"/>
      <c r="KEY309" s="20"/>
      <c r="KEZ309" s="20"/>
      <c r="KFA309" s="20"/>
      <c r="KFB309" s="20"/>
      <c r="KFC309" s="20"/>
      <c r="KFD309" s="20"/>
      <c r="KFE309" s="20"/>
      <c r="KFF309" s="20"/>
      <c r="KFG309" s="20"/>
      <c r="KFH309" s="20"/>
      <c r="KFI309" s="20"/>
      <c r="KFJ309" s="20"/>
      <c r="KFK309" s="20"/>
      <c r="KFL309" s="20"/>
      <c r="KFM309" s="20"/>
      <c r="KFN309" s="20"/>
      <c r="KFO309" s="20"/>
      <c r="KFP309" s="20"/>
      <c r="KFQ309" s="20"/>
      <c r="KFR309" s="20"/>
      <c r="KFS309" s="20"/>
      <c r="KFT309" s="20"/>
      <c r="KFU309" s="20"/>
      <c r="KFV309" s="20"/>
      <c r="KFW309" s="20"/>
      <c r="KFX309" s="20"/>
      <c r="KFY309" s="20"/>
      <c r="KFZ309" s="20"/>
      <c r="KGA309" s="20"/>
      <c r="KGB309" s="20"/>
      <c r="KGC309" s="20"/>
      <c r="KGD309" s="20"/>
      <c r="KGE309" s="20"/>
      <c r="KGF309" s="20"/>
      <c r="KGG309" s="20"/>
      <c r="KGH309" s="20"/>
      <c r="KGI309" s="20"/>
      <c r="KGJ309" s="20"/>
      <c r="KGK309" s="20"/>
      <c r="KGL309" s="20"/>
      <c r="KGM309" s="20"/>
      <c r="KGN309" s="20"/>
      <c r="KGO309" s="20"/>
      <c r="KGP309" s="20"/>
      <c r="KGQ309" s="20"/>
      <c r="KGR309" s="20"/>
      <c r="KGS309" s="20"/>
      <c r="KGT309" s="20"/>
      <c r="KGU309" s="20"/>
      <c r="KGV309" s="20"/>
      <c r="KGW309" s="20"/>
      <c r="KGX309" s="20"/>
      <c r="KGY309" s="20"/>
      <c r="KGZ309" s="20"/>
      <c r="KHA309" s="20"/>
      <c r="KHB309" s="20"/>
      <c r="KHC309" s="20"/>
      <c r="KHD309" s="20"/>
      <c r="KHE309" s="20"/>
      <c r="KHF309" s="20"/>
      <c r="KHG309" s="20"/>
      <c r="KHH309" s="20"/>
      <c r="KHI309" s="20"/>
      <c r="KHJ309" s="20"/>
      <c r="KHK309" s="20"/>
      <c r="KHL309" s="20"/>
      <c r="KHM309" s="20"/>
      <c r="KHN309" s="20"/>
      <c r="KHO309" s="20"/>
      <c r="KHP309" s="20"/>
      <c r="KHQ309" s="20"/>
      <c r="KHR309" s="20"/>
      <c r="KHS309" s="20"/>
      <c r="KHT309" s="20"/>
      <c r="KHU309" s="20"/>
      <c r="KHV309" s="20"/>
      <c r="KHW309" s="20"/>
      <c r="KHX309" s="20"/>
      <c r="KHY309" s="20"/>
      <c r="KHZ309" s="20"/>
      <c r="KIA309" s="20"/>
      <c r="KIB309" s="20"/>
      <c r="KIC309" s="20"/>
      <c r="KID309" s="20"/>
      <c r="KIE309" s="20"/>
      <c r="KIF309" s="20"/>
      <c r="KIG309" s="20"/>
      <c r="KIH309" s="20"/>
      <c r="KII309" s="20"/>
      <c r="KIJ309" s="20"/>
      <c r="KIK309" s="20"/>
      <c r="KIL309" s="20"/>
      <c r="KIM309" s="20"/>
      <c r="KIN309" s="20"/>
      <c r="KIO309" s="20"/>
      <c r="KIP309" s="20"/>
      <c r="KIQ309" s="20"/>
      <c r="KIR309" s="20"/>
      <c r="KIS309" s="20"/>
      <c r="KIT309" s="20"/>
      <c r="KIU309" s="20"/>
      <c r="KIV309" s="20"/>
      <c r="KIW309" s="20"/>
      <c r="KIX309" s="20"/>
      <c r="KIY309" s="20"/>
      <c r="KIZ309" s="20"/>
      <c r="KJA309" s="20"/>
      <c r="KJB309" s="20"/>
      <c r="KJC309" s="20"/>
      <c r="KJD309" s="20"/>
      <c r="KJE309" s="20"/>
      <c r="KJF309" s="20"/>
      <c r="KJG309" s="20"/>
      <c r="KJH309" s="20"/>
      <c r="KJI309" s="20"/>
      <c r="KJJ309" s="20"/>
      <c r="KJK309" s="20"/>
      <c r="KJL309" s="20"/>
      <c r="KJM309" s="20"/>
      <c r="KJN309" s="20"/>
      <c r="KJO309" s="20"/>
      <c r="KJP309" s="20"/>
      <c r="KJQ309" s="20"/>
      <c r="KJR309" s="20"/>
      <c r="KJS309" s="20"/>
      <c r="KJT309" s="20"/>
      <c r="KJU309" s="20"/>
      <c r="KJV309" s="20"/>
      <c r="KJW309" s="20"/>
      <c r="KJX309" s="20"/>
      <c r="KJY309" s="20"/>
      <c r="KJZ309" s="20"/>
      <c r="KKA309" s="20"/>
      <c r="KKB309" s="20"/>
      <c r="KKC309" s="20"/>
      <c r="KKD309" s="20"/>
      <c r="KKE309" s="20"/>
      <c r="KKF309" s="20"/>
      <c r="KKG309" s="20"/>
      <c r="KKH309" s="20"/>
      <c r="KKI309" s="20"/>
      <c r="KKJ309" s="20"/>
      <c r="KKK309" s="20"/>
      <c r="KKL309" s="20"/>
      <c r="KKM309" s="20"/>
      <c r="KKN309" s="20"/>
      <c r="KKO309" s="20"/>
      <c r="KKP309" s="20"/>
      <c r="KKQ309" s="20"/>
      <c r="KKR309" s="20"/>
      <c r="KKS309" s="20"/>
      <c r="KKT309" s="20"/>
      <c r="KKU309" s="20"/>
      <c r="KKV309" s="20"/>
      <c r="KKW309" s="20"/>
      <c r="KKX309" s="20"/>
      <c r="KKY309" s="20"/>
      <c r="KKZ309" s="20"/>
      <c r="KLA309" s="20"/>
      <c r="KLB309" s="20"/>
      <c r="KLC309" s="20"/>
      <c r="KLD309" s="20"/>
      <c r="KLE309" s="20"/>
      <c r="KLF309" s="20"/>
      <c r="KLG309" s="20"/>
      <c r="KLH309" s="20"/>
      <c r="KLI309" s="20"/>
      <c r="KLJ309" s="20"/>
      <c r="KLK309" s="20"/>
      <c r="KLL309" s="20"/>
      <c r="KLM309" s="20"/>
      <c r="KLN309" s="20"/>
      <c r="KLO309" s="20"/>
      <c r="KLP309" s="20"/>
      <c r="KLQ309" s="20"/>
      <c r="KLR309" s="20"/>
      <c r="KLS309" s="20"/>
      <c r="KLT309" s="20"/>
      <c r="KLU309" s="20"/>
      <c r="KLV309" s="20"/>
      <c r="KLW309" s="20"/>
      <c r="KLX309" s="20"/>
      <c r="KLY309" s="20"/>
      <c r="KLZ309" s="20"/>
      <c r="KMA309" s="20"/>
      <c r="KMB309" s="20"/>
      <c r="KMC309" s="20"/>
      <c r="KMD309" s="20"/>
      <c r="KME309" s="20"/>
      <c r="KMF309" s="20"/>
      <c r="KMG309" s="20"/>
      <c r="KMH309" s="20"/>
      <c r="KMI309" s="20"/>
      <c r="KMJ309" s="20"/>
      <c r="KMK309" s="20"/>
      <c r="KML309" s="20"/>
      <c r="KMM309" s="20"/>
      <c r="KMN309" s="20"/>
      <c r="KMO309" s="20"/>
      <c r="KMP309" s="20"/>
      <c r="KMQ309" s="20"/>
      <c r="KMR309" s="20"/>
      <c r="KMS309" s="20"/>
      <c r="KMT309" s="20"/>
      <c r="KMU309" s="20"/>
      <c r="KMV309" s="20"/>
      <c r="KMW309" s="20"/>
      <c r="KMX309" s="20"/>
      <c r="KMY309" s="20"/>
      <c r="KMZ309" s="20"/>
      <c r="KNA309" s="20"/>
      <c r="KNB309" s="20"/>
      <c r="KNC309" s="20"/>
      <c r="KND309" s="20"/>
      <c r="KNE309" s="20"/>
      <c r="KNF309" s="20"/>
      <c r="KNG309" s="20"/>
      <c r="KNH309" s="20"/>
      <c r="KNI309" s="20"/>
      <c r="KNJ309" s="20"/>
      <c r="KNK309" s="20"/>
      <c r="KNL309" s="20"/>
      <c r="KNM309" s="20"/>
      <c r="KNN309" s="20"/>
      <c r="KNO309" s="20"/>
      <c r="KNP309" s="20"/>
      <c r="KNQ309" s="20"/>
      <c r="KNR309" s="20"/>
      <c r="KNS309" s="20"/>
      <c r="KNT309" s="20"/>
      <c r="KNU309" s="20"/>
      <c r="KNV309" s="20"/>
      <c r="KNW309" s="20"/>
      <c r="KNX309" s="20"/>
      <c r="KNY309" s="20"/>
      <c r="KNZ309" s="20"/>
      <c r="KOA309" s="20"/>
      <c r="KOB309" s="20"/>
      <c r="KOC309" s="20"/>
      <c r="KOD309" s="20"/>
      <c r="KOE309" s="20"/>
      <c r="KOF309" s="20"/>
      <c r="KOG309" s="20"/>
      <c r="KOH309" s="20"/>
      <c r="KOI309" s="20"/>
      <c r="KOJ309" s="20"/>
      <c r="KOK309" s="20"/>
      <c r="KOL309" s="20"/>
      <c r="KOM309" s="20"/>
      <c r="KON309" s="20"/>
      <c r="KOO309" s="20"/>
      <c r="KOP309" s="20"/>
      <c r="KOQ309" s="20"/>
      <c r="KOR309" s="20"/>
      <c r="KOS309" s="20"/>
      <c r="KOT309" s="20"/>
      <c r="KOU309" s="20"/>
      <c r="KOV309" s="20"/>
      <c r="KOW309" s="20"/>
      <c r="KOX309" s="20"/>
      <c r="KOY309" s="20"/>
      <c r="KOZ309" s="20"/>
      <c r="KPA309" s="20"/>
      <c r="KPB309" s="20"/>
      <c r="KPC309" s="20"/>
      <c r="KPD309" s="20"/>
      <c r="KPE309" s="20"/>
      <c r="KPF309" s="20"/>
      <c r="KPG309" s="20"/>
      <c r="KPH309" s="20"/>
      <c r="KPI309" s="20"/>
      <c r="KPJ309" s="20"/>
      <c r="KPK309" s="20"/>
      <c r="KPL309" s="20"/>
      <c r="KPM309" s="20"/>
      <c r="KPN309" s="20"/>
      <c r="KPO309" s="20"/>
      <c r="KPP309" s="20"/>
      <c r="KPQ309" s="20"/>
      <c r="KPR309" s="20"/>
      <c r="KPS309" s="20"/>
      <c r="KPT309" s="20"/>
      <c r="KPU309" s="20"/>
      <c r="KPV309" s="20"/>
      <c r="KPW309" s="20"/>
      <c r="KPX309" s="20"/>
      <c r="KPY309" s="20"/>
      <c r="KPZ309" s="20"/>
      <c r="KQA309" s="20"/>
      <c r="KQB309" s="20"/>
      <c r="KQC309" s="20"/>
      <c r="KQD309" s="20"/>
      <c r="KQE309" s="20"/>
      <c r="KQF309" s="20"/>
      <c r="KQG309" s="20"/>
      <c r="KQH309" s="20"/>
      <c r="KQI309" s="20"/>
      <c r="KQJ309" s="20"/>
      <c r="KQK309" s="20"/>
      <c r="KQL309" s="20"/>
      <c r="KQM309" s="20"/>
      <c r="KQN309" s="20"/>
      <c r="KQO309" s="20"/>
      <c r="KQP309" s="20"/>
      <c r="KQQ309" s="20"/>
      <c r="KQR309" s="20"/>
      <c r="KQS309" s="20"/>
      <c r="KQT309" s="20"/>
      <c r="KQU309" s="20"/>
      <c r="KQV309" s="20"/>
      <c r="KQW309" s="20"/>
      <c r="KQX309" s="20"/>
      <c r="KQY309" s="20"/>
      <c r="KQZ309" s="20"/>
      <c r="KRA309" s="20"/>
      <c r="KRB309" s="20"/>
      <c r="KRC309" s="20"/>
      <c r="KRD309" s="20"/>
      <c r="KRE309" s="20"/>
      <c r="KRF309" s="20"/>
      <c r="KRG309" s="20"/>
      <c r="KRH309" s="20"/>
      <c r="KRI309" s="20"/>
      <c r="KRJ309" s="20"/>
      <c r="KRK309" s="20"/>
      <c r="KRL309" s="20"/>
      <c r="KRM309" s="20"/>
      <c r="KRN309" s="20"/>
      <c r="KRO309" s="20"/>
      <c r="KRP309" s="20"/>
      <c r="KRQ309" s="20"/>
      <c r="KRR309" s="20"/>
      <c r="KRS309" s="20"/>
      <c r="KRT309" s="20"/>
      <c r="KRU309" s="20"/>
      <c r="KRV309" s="20"/>
      <c r="KRW309" s="20"/>
      <c r="KRX309" s="20"/>
      <c r="KRY309" s="20"/>
      <c r="KRZ309" s="20"/>
      <c r="KSA309" s="20"/>
      <c r="KSB309" s="20"/>
      <c r="KSC309" s="20"/>
      <c r="KSD309" s="20"/>
      <c r="KSE309" s="20"/>
      <c r="KSF309" s="20"/>
      <c r="KSG309" s="20"/>
      <c r="KSH309" s="20"/>
      <c r="KSI309" s="20"/>
      <c r="KSJ309" s="20"/>
      <c r="KSK309" s="20"/>
      <c r="KSL309" s="20"/>
      <c r="KSM309" s="20"/>
      <c r="KSN309" s="20"/>
      <c r="KSO309" s="20"/>
      <c r="KSP309" s="20"/>
      <c r="KSQ309" s="20"/>
      <c r="KSR309" s="20"/>
      <c r="KSS309" s="20"/>
      <c r="KST309" s="20"/>
      <c r="KSU309" s="20"/>
      <c r="KSV309" s="20"/>
      <c r="KSW309" s="20"/>
      <c r="KSX309" s="20"/>
      <c r="KSY309" s="20"/>
      <c r="KSZ309" s="20"/>
      <c r="KTA309" s="20"/>
      <c r="KTB309" s="20"/>
      <c r="KTC309" s="20"/>
      <c r="KTD309" s="20"/>
      <c r="KTE309" s="20"/>
      <c r="KTF309" s="20"/>
      <c r="KTG309" s="20"/>
      <c r="KTH309" s="20"/>
      <c r="KTI309" s="20"/>
      <c r="KTJ309" s="20"/>
      <c r="KTK309" s="20"/>
      <c r="KTL309" s="20"/>
      <c r="KTM309" s="20"/>
      <c r="KTN309" s="20"/>
      <c r="KTO309" s="20"/>
      <c r="KTP309" s="20"/>
      <c r="KTQ309" s="20"/>
      <c r="KTR309" s="20"/>
      <c r="KTS309" s="20"/>
      <c r="KTT309" s="20"/>
      <c r="KTU309" s="20"/>
      <c r="KTV309" s="20"/>
      <c r="KTW309" s="20"/>
      <c r="KTX309" s="20"/>
      <c r="KTY309" s="20"/>
      <c r="KTZ309" s="20"/>
      <c r="KUA309" s="20"/>
      <c r="KUB309" s="20"/>
      <c r="KUC309" s="20"/>
      <c r="KUD309" s="20"/>
      <c r="KUE309" s="20"/>
      <c r="KUF309" s="20"/>
      <c r="KUG309" s="20"/>
      <c r="KUH309" s="20"/>
      <c r="KUI309" s="20"/>
      <c r="KUJ309" s="20"/>
      <c r="KUK309" s="20"/>
      <c r="KUL309" s="20"/>
      <c r="KUM309" s="20"/>
      <c r="KUN309" s="20"/>
      <c r="KUO309" s="20"/>
      <c r="KUP309" s="20"/>
      <c r="KUQ309" s="20"/>
      <c r="KUR309" s="20"/>
      <c r="KUS309" s="20"/>
      <c r="KUT309" s="20"/>
      <c r="KUU309" s="20"/>
      <c r="KUV309" s="20"/>
      <c r="KUW309" s="20"/>
      <c r="KUX309" s="20"/>
      <c r="KUY309" s="20"/>
      <c r="KUZ309" s="20"/>
      <c r="KVA309" s="20"/>
      <c r="KVB309" s="20"/>
      <c r="KVC309" s="20"/>
      <c r="KVD309" s="20"/>
      <c r="KVE309" s="20"/>
      <c r="KVF309" s="20"/>
      <c r="KVG309" s="20"/>
      <c r="KVH309" s="20"/>
      <c r="KVI309" s="20"/>
      <c r="KVJ309" s="20"/>
      <c r="KVK309" s="20"/>
      <c r="KVL309" s="20"/>
      <c r="KVM309" s="20"/>
      <c r="KVN309" s="20"/>
      <c r="KVO309" s="20"/>
      <c r="KVP309" s="20"/>
      <c r="KVQ309" s="20"/>
      <c r="KVR309" s="20"/>
      <c r="KVS309" s="20"/>
      <c r="KVT309" s="20"/>
      <c r="KVU309" s="20"/>
      <c r="KVV309" s="20"/>
      <c r="KVW309" s="20"/>
      <c r="KVX309" s="20"/>
      <c r="KVY309" s="20"/>
      <c r="KVZ309" s="20"/>
      <c r="KWA309" s="20"/>
      <c r="KWB309" s="20"/>
      <c r="KWC309" s="20"/>
      <c r="KWD309" s="20"/>
      <c r="KWE309" s="20"/>
      <c r="KWF309" s="20"/>
      <c r="KWG309" s="20"/>
      <c r="KWH309" s="20"/>
      <c r="KWI309" s="20"/>
      <c r="KWJ309" s="20"/>
      <c r="KWK309" s="20"/>
      <c r="KWL309" s="20"/>
      <c r="KWM309" s="20"/>
      <c r="KWN309" s="20"/>
      <c r="KWO309" s="20"/>
      <c r="KWP309" s="20"/>
      <c r="KWQ309" s="20"/>
      <c r="KWR309" s="20"/>
      <c r="KWS309" s="20"/>
      <c r="KWT309" s="20"/>
      <c r="KWU309" s="20"/>
      <c r="KWV309" s="20"/>
      <c r="KWW309" s="20"/>
      <c r="KWX309" s="20"/>
      <c r="KWY309" s="20"/>
      <c r="KWZ309" s="20"/>
      <c r="KXA309" s="20"/>
      <c r="KXB309" s="20"/>
      <c r="KXC309" s="20"/>
      <c r="KXD309" s="20"/>
      <c r="KXE309" s="20"/>
      <c r="KXF309" s="20"/>
      <c r="KXG309" s="20"/>
      <c r="KXH309" s="20"/>
      <c r="KXI309" s="20"/>
      <c r="KXJ309" s="20"/>
      <c r="KXK309" s="20"/>
      <c r="KXL309" s="20"/>
      <c r="KXM309" s="20"/>
      <c r="KXN309" s="20"/>
      <c r="KXO309" s="20"/>
      <c r="KXP309" s="20"/>
      <c r="KXQ309" s="20"/>
      <c r="KXR309" s="20"/>
      <c r="KXS309" s="20"/>
      <c r="KXT309" s="20"/>
      <c r="KXU309" s="20"/>
      <c r="KXV309" s="20"/>
      <c r="KXW309" s="20"/>
      <c r="KXX309" s="20"/>
      <c r="KXY309" s="20"/>
      <c r="KXZ309" s="20"/>
      <c r="KYA309" s="20"/>
      <c r="KYB309" s="20"/>
      <c r="KYC309" s="20"/>
      <c r="KYD309" s="20"/>
      <c r="KYE309" s="20"/>
      <c r="KYF309" s="20"/>
      <c r="KYG309" s="20"/>
      <c r="KYH309" s="20"/>
      <c r="KYI309" s="20"/>
      <c r="KYJ309" s="20"/>
      <c r="KYK309" s="20"/>
      <c r="KYL309" s="20"/>
      <c r="KYM309" s="20"/>
      <c r="KYN309" s="20"/>
      <c r="KYO309" s="20"/>
      <c r="KYP309" s="20"/>
      <c r="KYQ309" s="20"/>
      <c r="KYR309" s="20"/>
      <c r="KYS309" s="20"/>
      <c r="KYT309" s="20"/>
      <c r="KYU309" s="20"/>
      <c r="KYV309" s="20"/>
      <c r="KYW309" s="20"/>
      <c r="KYX309" s="20"/>
      <c r="KYY309" s="20"/>
      <c r="KYZ309" s="20"/>
      <c r="KZA309" s="20"/>
      <c r="KZB309" s="20"/>
      <c r="KZC309" s="20"/>
      <c r="KZD309" s="20"/>
      <c r="KZE309" s="20"/>
      <c r="KZF309" s="20"/>
      <c r="KZG309" s="20"/>
      <c r="KZH309" s="20"/>
      <c r="KZI309" s="20"/>
      <c r="KZJ309" s="20"/>
      <c r="KZK309" s="20"/>
      <c r="KZL309" s="20"/>
      <c r="KZM309" s="20"/>
      <c r="KZN309" s="20"/>
      <c r="KZO309" s="20"/>
      <c r="KZP309" s="20"/>
      <c r="KZQ309" s="20"/>
      <c r="KZR309" s="20"/>
      <c r="KZS309" s="20"/>
      <c r="KZT309" s="20"/>
      <c r="KZU309" s="20"/>
      <c r="KZV309" s="20"/>
      <c r="KZW309" s="20"/>
      <c r="KZX309" s="20"/>
      <c r="KZY309" s="20"/>
      <c r="KZZ309" s="20"/>
      <c r="LAA309" s="20"/>
      <c r="LAB309" s="20"/>
      <c r="LAC309" s="20"/>
      <c r="LAD309" s="20"/>
      <c r="LAE309" s="20"/>
      <c r="LAF309" s="20"/>
      <c r="LAG309" s="20"/>
      <c r="LAH309" s="20"/>
      <c r="LAI309" s="20"/>
      <c r="LAJ309" s="20"/>
      <c r="LAK309" s="20"/>
      <c r="LAL309" s="20"/>
      <c r="LAM309" s="20"/>
      <c r="LAN309" s="20"/>
      <c r="LAO309" s="20"/>
      <c r="LAP309" s="20"/>
      <c r="LAQ309" s="20"/>
      <c r="LAR309" s="20"/>
      <c r="LAS309" s="20"/>
      <c r="LAT309" s="20"/>
      <c r="LAU309" s="20"/>
      <c r="LAV309" s="20"/>
      <c r="LAW309" s="20"/>
      <c r="LAX309" s="20"/>
      <c r="LAY309" s="20"/>
      <c r="LAZ309" s="20"/>
      <c r="LBA309" s="20"/>
      <c r="LBB309" s="20"/>
      <c r="LBC309" s="20"/>
      <c r="LBD309" s="20"/>
      <c r="LBE309" s="20"/>
      <c r="LBF309" s="20"/>
      <c r="LBG309" s="20"/>
      <c r="LBH309" s="20"/>
      <c r="LBI309" s="20"/>
      <c r="LBJ309" s="20"/>
      <c r="LBK309" s="20"/>
      <c r="LBL309" s="20"/>
      <c r="LBM309" s="20"/>
      <c r="LBN309" s="20"/>
      <c r="LBO309" s="20"/>
      <c r="LBP309" s="20"/>
      <c r="LBQ309" s="20"/>
      <c r="LBR309" s="20"/>
      <c r="LBS309" s="20"/>
      <c r="LBT309" s="20"/>
      <c r="LBU309" s="20"/>
      <c r="LBV309" s="20"/>
      <c r="LBW309" s="20"/>
      <c r="LBX309" s="20"/>
      <c r="LBY309" s="20"/>
      <c r="LBZ309" s="20"/>
      <c r="LCA309" s="20"/>
      <c r="LCB309" s="20"/>
      <c r="LCC309" s="20"/>
      <c r="LCD309" s="20"/>
      <c r="LCE309" s="20"/>
      <c r="LCF309" s="20"/>
      <c r="LCG309" s="20"/>
      <c r="LCH309" s="20"/>
      <c r="LCI309" s="20"/>
      <c r="LCJ309" s="20"/>
      <c r="LCK309" s="20"/>
      <c r="LCL309" s="20"/>
      <c r="LCM309" s="20"/>
      <c r="LCN309" s="20"/>
      <c r="LCO309" s="20"/>
      <c r="LCP309" s="20"/>
      <c r="LCQ309" s="20"/>
      <c r="LCR309" s="20"/>
      <c r="LCS309" s="20"/>
      <c r="LCT309" s="20"/>
      <c r="LCU309" s="20"/>
      <c r="LCV309" s="20"/>
      <c r="LCW309" s="20"/>
      <c r="LCX309" s="20"/>
      <c r="LCY309" s="20"/>
      <c r="LCZ309" s="20"/>
      <c r="LDA309" s="20"/>
      <c r="LDB309" s="20"/>
      <c r="LDC309" s="20"/>
      <c r="LDD309" s="20"/>
      <c r="LDE309" s="20"/>
      <c r="LDF309" s="20"/>
      <c r="LDG309" s="20"/>
      <c r="LDH309" s="20"/>
      <c r="LDI309" s="20"/>
      <c r="LDJ309" s="20"/>
      <c r="LDK309" s="20"/>
      <c r="LDL309" s="20"/>
      <c r="LDM309" s="20"/>
      <c r="LDN309" s="20"/>
      <c r="LDO309" s="20"/>
      <c r="LDP309" s="20"/>
      <c r="LDQ309" s="20"/>
      <c r="LDR309" s="20"/>
      <c r="LDS309" s="20"/>
      <c r="LDT309" s="20"/>
      <c r="LDU309" s="20"/>
      <c r="LDV309" s="20"/>
      <c r="LDW309" s="20"/>
      <c r="LDX309" s="20"/>
      <c r="LDY309" s="20"/>
      <c r="LDZ309" s="20"/>
      <c r="LEA309" s="20"/>
      <c r="LEB309" s="20"/>
      <c r="LEC309" s="20"/>
      <c r="LED309" s="20"/>
      <c r="LEE309" s="20"/>
      <c r="LEF309" s="20"/>
      <c r="LEG309" s="20"/>
      <c r="LEH309" s="20"/>
      <c r="LEI309" s="20"/>
      <c r="LEJ309" s="20"/>
      <c r="LEK309" s="20"/>
      <c r="LEL309" s="20"/>
      <c r="LEM309" s="20"/>
      <c r="LEN309" s="20"/>
      <c r="LEO309" s="20"/>
      <c r="LEP309" s="20"/>
      <c r="LEQ309" s="20"/>
      <c r="LER309" s="20"/>
      <c r="LES309" s="20"/>
      <c r="LET309" s="20"/>
      <c r="LEU309" s="20"/>
      <c r="LEV309" s="20"/>
      <c r="LEW309" s="20"/>
      <c r="LEX309" s="20"/>
      <c r="LEY309" s="20"/>
      <c r="LEZ309" s="20"/>
      <c r="LFA309" s="20"/>
      <c r="LFB309" s="20"/>
      <c r="LFC309" s="20"/>
      <c r="LFD309" s="20"/>
      <c r="LFE309" s="20"/>
      <c r="LFF309" s="20"/>
      <c r="LFG309" s="20"/>
      <c r="LFH309" s="20"/>
      <c r="LFI309" s="20"/>
      <c r="LFJ309" s="20"/>
      <c r="LFK309" s="20"/>
      <c r="LFL309" s="20"/>
      <c r="LFM309" s="20"/>
      <c r="LFN309" s="20"/>
      <c r="LFO309" s="20"/>
      <c r="LFP309" s="20"/>
      <c r="LFQ309" s="20"/>
      <c r="LFR309" s="20"/>
      <c r="LFS309" s="20"/>
      <c r="LFT309" s="20"/>
      <c r="LFU309" s="20"/>
      <c r="LFV309" s="20"/>
      <c r="LFW309" s="20"/>
      <c r="LFX309" s="20"/>
      <c r="LFY309" s="20"/>
      <c r="LFZ309" s="20"/>
      <c r="LGA309" s="20"/>
      <c r="LGB309" s="20"/>
      <c r="LGC309" s="20"/>
      <c r="LGD309" s="20"/>
      <c r="LGE309" s="20"/>
      <c r="LGF309" s="20"/>
      <c r="LGG309" s="20"/>
      <c r="LGH309" s="20"/>
      <c r="LGI309" s="20"/>
      <c r="LGJ309" s="20"/>
      <c r="LGK309" s="20"/>
      <c r="LGL309" s="20"/>
      <c r="LGM309" s="20"/>
      <c r="LGN309" s="20"/>
      <c r="LGO309" s="20"/>
      <c r="LGP309" s="20"/>
      <c r="LGQ309" s="20"/>
      <c r="LGR309" s="20"/>
      <c r="LGS309" s="20"/>
      <c r="LGT309" s="20"/>
      <c r="LGU309" s="20"/>
      <c r="LGV309" s="20"/>
      <c r="LGW309" s="20"/>
      <c r="LGX309" s="20"/>
      <c r="LGY309" s="20"/>
      <c r="LGZ309" s="20"/>
      <c r="LHA309" s="20"/>
      <c r="LHB309" s="20"/>
      <c r="LHC309" s="20"/>
      <c r="LHD309" s="20"/>
      <c r="LHE309" s="20"/>
      <c r="LHF309" s="20"/>
      <c r="LHG309" s="20"/>
      <c r="LHH309" s="20"/>
      <c r="LHI309" s="20"/>
      <c r="LHJ309" s="20"/>
      <c r="LHK309" s="20"/>
      <c r="LHL309" s="20"/>
      <c r="LHM309" s="20"/>
      <c r="LHN309" s="20"/>
      <c r="LHO309" s="20"/>
      <c r="LHP309" s="20"/>
      <c r="LHQ309" s="20"/>
      <c r="LHR309" s="20"/>
      <c r="LHS309" s="20"/>
      <c r="LHT309" s="20"/>
      <c r="LHU309" s="20"/>
      <c r="LHV309" s="20"/>
      <c r="LHW309" s="20"/>
      <c r="LHX309" s="20"/>
      <c r="LHY309" s="20"/>
      <c r="LHZ309" s="20"/>
      <c r="LIA309" s="20"/>
      <c r="LIB309" s="20"/>
      <c r="LIC309" s="20"/>
      <c r="LID309" s="20"/>
      <c r="LIE309" s="20"/>
      <c r="LIF309" s="20"/>
      <c r="LIG309" s="20"/>
      <c r="LIH309" s="20"/>
      <c r="LII309" s="20"/>
      <c r="LIJ309" s="20"/>
      <c r="LIK309" s="20"/>
      <c r="LIL309" s="20"/>
      <c r="LIM309" s="20"/>
      <c r="LIN309" s="20"/>
      <c r="LIO309" s="20"/>
      <c r="LIP309" s="20"/>
      <c r="LIQ309" s="20"/>
      <c r="LIR309" s="20"/>
      <c r="LIS309" s="20"/>
      <c r="LIT309" s="20"/>
      <c r="LIU309" s="20"/>
      <c r="LIV309" s="20"/>
      <c r="LIW309" s="20"/>
      <c r="LIX309" s="20"/>
      <c r="LIY309" s="20"/>
      <c r="LIZ309" s="20"/>
      <c r="LJA309" s="20"/>
      <c r="LJB309" s="20"/>
      <c r="LJC309" s="20"/>
      <c r="LJD309" s="20"/>
      <c r="LJE309" s="20"/>
      <c r="LJF309" s="20"/>
      <c r="LJG309" s="20"/>
      <c r="LJH309" s="20"/>
      <c r="LJI309" s="20"/>
      <c r="LJJ309" s="20"/>
      <c r="LJK309" s="20"/>
      <c r="LJL309" s="20"/>
      <c r="LJM309" s="20"/>
      <c r="LJN309" s="20"/>
      <c r="LJO309" s="20"/>
      <c r="LJP309" s="20"/>
      <c r="LJQ309" s="20"/>
      <c r="LJR309" s="20"/>
      <c r="LJS309" s="20"/>
      <c r="LJT309" s="20"/>
      <c r="LJU309" s="20"/>
      <c r="LJV309" s="20"/>
      <c r="LJW309" s="20"/>
      <c r="LJX309" s="20"/>
      <c r="LJY309" s="20"/>
      <c r="LJZ309" s="20"/>
      <c r="LKA309" s="20"/>
      <c r="LKB309" s="20"/>
      <c r="LKC309" s="20"/>
      <c r="LKD309" s="20"/>
      <c r="LKE309" s="20"/>
      <c r="LKF309" s="20"/>
      <c r="LKG309" s="20"/>
      <c r="LKH309" s="20"/>
      <c r="LKI309" s="20"/>
      <c r="LKJ309" s="20"/>
      <c r="LKK309" s="20"/>
      <c r="LKL309" s="20"/>
      <c r="LKM309" s="20"/>
      <c r="LKN309" s="20"/>
      <c r="LKO309" s="20"/>
      <c r="LKP309" s="20"/>
      <c r="LKQ309" s="20"/>
      <c r="LKR309" s="20"/>
      <c r="LKS309" s="20"/>
      <c r="LKT309" s="20"/>
      <c r="LKU309" s="20"/>
      <c r="LKV309" s="20"/>
      <c r="LKW309" s="20"/>
      <c r="LKX309" s="20"/>
      <c r="LKY309" s="20"/>
      <c r="LKZ309" s="20"/>
      <c r="LLA309" s="20"/>
      <c r="LLB309" s="20"/>
      <c r="LLC309" s="20"/>
      <c r="LLD309" s="20"/>
      <c r="LLE309" s="20"/>
      <c r="LLF309" s="20"/>
      <c r="LLG309" s="20"/>
      <c r="LLH309" s="20"/>
      <c r="LLI309" s="20"/>
      <c r="LLJ309" s="20"/>
      <c r="LLK309" s="20"/>
      <c r="LLL309" s="20"/>
      <c r="LLM309" s="20"/>
      <c r="LLN309" s="20"/>
      <c r="LLO309" s="20"/>
      <c r="LLP309" s="20"/>
      <c r="LLQ309" s="20"/>
      <c r="LLR309" s="20"/>
      <c r="LLS309" s="20"/>
      <c r="LLT309" s="20"/>
      <c r="LLU309" s="20"/>
      <c r="LLV309" s="20"/>
      <c r="LLW309" s="20"/>
      <c r="LLX309" s="20"/>
      <c r="LLY309" s="20"/>
      <c r="LLZ309" s="20"/>
      <c r="LMA309" s="20"/>
      <c r="LMB309" s="20"/>
      <c r="LMC309" s="20"/>
      <c r="LMD309" s="20"/>
      <c r="LME309" s="20"/>
      <c r="LMF309" s="20"/>
      <c r="LMG309" s="20"/>
      <c r="LMH309" s="20"/>
      <c r="LMI309" s="20"/>
      <c r="LMJ309" s="20"/>
      <c r="LMK309" s="20"/>
      <c r="LML309" s="20"/>
      <c r="LMM309" s="20"/>
      <c r="LMN309" s="20"/>
      <c r="LMO309" s="20"/>
      <c r="LMP309" s="20"/>
      <c r="LMQ309" s="20"/>
      <c r="LMR309" s="20"/>
      <c r="LMS309" s="20"/>
      <c r="LMT309" s="20"/>
      <c r="LMU309" s="20"/>
      <c r="LMV309" s="20"/>
      <c r="LMW309" s="20"/>
      <c r="LMX309" s="20"/>
      <c r="LMY309" s="20"/>
      <c r="LMZ309" s="20"/>
      <c r="LNA309" s="20"/>
      <c r="LNB309" s="20"/>
      <c r="LNC309" s="20"/>
      <c r="LND309" s="20"/>
      <c r="LNE309" s="20"/>
      <c r="LNF309" s="20"/>
      <c r="LNG309" s="20"/>
      <c r="LNH309" s="20"/>
      <c r="LNI309" s="20"/>
      <c r="LNJ309" s="20"/>
      <c r="LNK309" s="20"/>
      <c r="LNL309" s="20"/>
      <c r="LNM309" s="20"/>
      <c r="LNN309" s="20"/>
      <c r="LNO309" s="20"/>
      <c r="LNP309" s="20"/>
      <c r="LNQ309" s="20"/>
      <c r="LNR309" s="20"/>
      <c r="LNS309" s="20"/>
      <c r="LNT309" s="20"/>
      <c r="LNU309" s="20"/>
      <c r="LNV309" s="20"/>
      <c r="LNW309" s="20"/>
      <c r="LNX309" s="20"/>
      <c r="LNY309" s="20"/>
      <c r="LNZ309" s="20"/>
      <c r="LOA309" s="20"/>
      <c r="LOB309" s="20"/>
      <c r="LOC309" s="20"/>
      <c r="LOD309" s="20"/>
      <c r="LOE309" s="20"/>
      <c r="LOF309" s="20"/>
      <c r="LOG309" s="20"/>
      <c r="LOH309" s="20"/>
      <c r="LOI309" s="20"/>
      <c r="LOJ309" s="20"/>
      <c r="LOK309" s="20"/>
      <c r="LOL309" s="20"/>
      <c r="LOM309" s="20"/>
      <c r="LON309" s="20"/>
      <c r="LOO309" s="20"/>
      <c r="LOP309" s="20"/>
      <c r="LOQ309" s="20"/>
      <c r="LOR309" s="20"/>
      <c r="LOS309" s="20"/>
      <c r="LOT309" s="20"/>
      <c r="LOU309" s="20"/>
      <c r="LOV309" s="20"/>
      <c r="LOW309" s="20"/>
      <c r="LOX309" s="20"/>
      <c r="LOY309" s="20"/>
      <c r="LOZ309" s="20"/>
      <c r="LPA309" s="20"/>
      <c r="LPB309" s="20"/>
      <c r="LPC309" s="20"/>
      <c r="LPD309" s="20"/>
      <c r="LPE309" s="20"/>
      <c r="LPF309" s="20"/>
      <c r="LPG309" s="20"/>
      <c r="LPH309" s="20"/>
      <c r="LPI309" s="20"/>
      <c r="LPJ309" s="20"/>
      <c r="LPK309" s="20"/>
      <c r="LPL309" s="20"/>
      <c r="LPM309" s="20"/>
      <c r="LPN309" s="20"/>
      <c r="LPO309" s="20"/>
      <c r="LPP309" s="20"/>
      <c r="LPQ309" s="20"/>
      <c r="LPR309" s="20"/>
      <c r="LPS309" s="20"/>
      <c r="LPT309" s="20"/>
      <c r="LPU309" s="20"/>
      <c r="LPV309" s="20"/>
      <c r="LPW309" s="20"/>
      <c r="LPX309" s="20"/>
      <c r="LPY309" s="20"/>
      <c r="LPZ309" s="20"/>
      <c r="LQA309" s="20"/>
      <c r="LQB309" s="20"/>
      <c r="LQC309" s="20"/>
      <c r="LQD309" s="20"/>
      <c r="LQE309" s="20"/>
      <c r="LQF309" s="20"/>
      <c r="LQG309" s="20"/>
      <c r="LQH309" s="20"/>
      <c r="LQI309" s="20"/>
      <c r="LQJ309" s="20"/>
      <c r="LQK309" s="20"/>
      <c r="LQL309" s="20"/>
      <c r="LQM309" s="20"/>
      <c r="LQN309" s="20"/>
      <c r="LQO309" s="20"/>
      <c r="LQP309" s="20"/>
      <c r="LQQ309" s="20"/>
      <c r="LQR309" s="20"/>
      <c r="LQS309" s="20"/>
      <c r="LQT309" s="20"/>
      <c r="LQU309" s="20"/>
      <c r="LQV309" s="20"/>
      <c r="LQW309" s="20"/>
      <c r="LQX309" s="20"/>
      <c r="LQY309" s="20"/>
      <c r="LQZ309" s="20"/>
      <c r="LRA309" s="20"/>
      <c r="LRB309" s="20"/>
      <c r="LRC309" s="20"/>
      <c r="LRD309" s="20"/>
      <c r="LRE309" s="20"/>
      <c r="LRF309" s="20"/>
      <c r="LRG309" s="20"/>
      <c r="LRH309" s="20"/>
      <c r="LRI309" s="20"/>
      <c r="LRJ309" s="20"/>
      <c r="LRK309" s="20"/>
      <c r="LRL309" s="20"/>
      <c r="LRM309" s="20"/>
      <c r="LRN309" s="20"/>
      <c r="LRO309" s="20"/>
      <c r="LRP309" s="20"/>
      <c r="LRQ309" s="20"/>
      <c r="LRR309" s="20"/>
      <c r="LRS309" s="20"/>
      <c r="LRT309" s="20"/>
      <c r="LRU309" s="20"/>
      <c r="LRV309" s="20"/>
      <c r="LRW309" s="20"/>
      <c r="LRX309" s="20"/>
      <c r="LRY309" s="20"/>
      <c r="LRZ309" s="20"/>
      <c r="LSA309" s="20"/>
      <c r="LSB309" s="20"/>
      <c r="LSC309" s="20"/>
      <c r="LSD309" s="20"/>
      <c r="LSE309" s="20"/>
      <c r="LSF309" s="20"/>
      <c r="LSG309" s="20"/>
      <c r="LSH309" s="20"/>
      <c r="LSI309" s="20"/>
      <c r="LSJ309" s="20"/>
      <c r="LSK309" s="20"/>
      <c r="LSL309" s="20"/>
      <c r="LSM309" s="20"/>
      <c r="LSN309" s="20"/>
      <c r="LSO309" s="20"/>
      <c r="LSP309" s="20"/>
      <c r="LSQ309" s="20"/>
      <c r="LSR309" s="20"/>
      <c r="LSS309" s="20"/>
      <c r="LST309" s="20"/>
      <c r="LSU309" s="20"/>
      <c r="LSV309" s="20"/>
      <c r="LSW309" s="20"/>
      <c r="LSX309" s="20"/>
      <c r="LSY309" s="20"/>
      <c r="LSZ309" s="20"/>
      <c r="LTA309" s="20"/>
      <c r="LTB309" s="20"/>
      <c r="LTC309" s="20"/>
      <c r="LTD309" s="20"/>
      <c r="LTE309" s="20"/>
      <c r="LTF309" s="20"/>
      <c r="LTG309" s="20"/>
      <c r="LTH309" s="20"/>
      <c r="LTI309" s="20"/>
      <c r="LTJ309" s="20"/>
      <c r="LTK309" s="20"/>
      <c r="LTL309" s="20"/>
      <c r="LTM309" s="20"/>
      <c r="LTN309" s="20"/>
      <c r="LTO309" s="20"/>
      <c r="LTP309" s="20"/>
      <c r="LTQ309" s="20"/>
      <c r="LTR309" s="20"/>
      <c r="LTS309" s="20"/>
      <c r="LTT309" s="20"/>
      <c r="LTU309" s="20"/>
      <c r="LTV309" s="20"/>
      <c r="LTW309" s="20"/>
      <c r="LTX309" s="20"/>
      <c r="LTY309" s="20"/>
      <c r="LTZ309" s="20"/>
      <c r="LUA309" s="20"/>
      <c r="LUB309" s="20"/>
      <c r="LUC309" s="20"/>
      <c r="LUD309" s="20"/>
      <c r="LUE309" s="20"/>
      <c r="LUF309" s="20"/>
      <c r="LUG309" s="20"/>
      <c r="LUH309" s="20"/>
      <c r="LUI309" s="20"/>
      <c r="LUJ309" s="20"/>
      <c r="LUK309" s="20"/>
      <c r="LUL309" s="20"/>
      <c r="LUM309" s="20"/>
      <c r="LUN309" s="20"/>
      <c r="LUO309" s="20"/>
      <c r="LUP309" s="20"/>
      <c r="LUQ309" s="20"/>
      <c r="LUR309" s="20"/>
      <c r="LUS309" s="20"/>
      <c r="LUT309" s="20"/>
      <c r="LUU309" s="20"/>
      <c r="LUV309" s="20"/>
      <c r="LUW309" s="20"/>
      <c r="LUX309" s="20"/>
      <c r="LUY309" s="20"/>
      <c r="LUZ309" s="20"/>
      <c r="LVA309" s="20"/>
      <c r="LVB309" s="20"/>
      <c r="LVC309" s="20"/>
      <c r="LVD309" s="20"/>
      <c r="LVE309" s="20"/>
      <c r="LVF309" s="20"/>
      <c r="LVG309" s="20"/>
      <c r="LVH309" s="20"/>
      <c r="LVI309" s="20"/>
      <c r="LVJ309" s="20"/>
      <c r="LVK309" s="20"/>
      <c r="LVL309" s="20"/>
      <c r="LVM309" s="20"/>
      <c r="LVN309" s="20"/>
      <c r="LVO309" s="20"/>
      <c r="LVP309" s="20"/>
      <c r="LVQ309" s="20"/>
      <c r="LVR309" s="20"/>
      <c r="LVS309" s="20"/>
      <c r="LVT309" s="20"/>
      <c r="LVU309" s="20"/>
      <c r="LVV309" s="20"/>
      <c r="LVW309" s="20"/>
      <c r="LVX309" s="20"/>
      <c r="LVY309" s="20"/>
      <c r="LVZ309" s="20"/>
      <c r="LWA309" s="20"/>
      <c r="LWB309" s="20"/>
      <c r="LWC309" s="20"/>
      <c r="LWD309" s="20"/>
      <c r="LWE309" s="20"/>
      <c r="LWF309" s="20"/>
      <c r="LWG309" s="20"/>
      <c r="LWH309" s="20"/>
      <c r="LWI309" s="20"/>
      <c r="LWJ309" s="20"/>
      <c r="LWK309" s="20"/>
      <c r="LWL309" s="20"/>
      <c r="LWM309" s="20"/>
      <c r="LWN309" s="20"/>
      <c r="LWO309" s="20"/>
      <c r="LWP309" s="20"/>
      <c r="LWQ309" s="20"/>
      <c r="LWR309" s="20"/>
      <c r="LWS309" s="20"/>
      <c r="LWT309" s="20"/>
      <c r="LWU309" s="20"/>
      <c r="LWV309" s="20"/>
      <c r="LWW309" s="20"/>
      <c r="LWX309" s="20"/>
      <c r="LWY309" s="20"/>
      <c r="LWZ309" s="20"/>
      <c r="LXA309" s="20"/>
      <c r="LXB309" s="20"/>
      <c r="LXC309" s="20"/>
      <c r="LXD309" s="20"/>
      <c r="LXE309" s="20"/>
      <c r="LXF309" s="20"/>
      <c r="LXG309" s="20"/>
      <c r="LXH309" s="20"/>
      <c r="LXI309" s="20"/>
      <c r="LXJ309" s="20"/>
      <c r="LXK309" s="20"/>
      <c r="LXL309" s="20"/>
      <c r="LXM309" s="20"/>
      <c r="LXN309" s="20"/>
      <c r="LXO309" s="20"/>
      <c r="LXP309" s="20"/>
      <c r="LXQ309" s="20"/>
      <c r="LXR309" s="20"/>
      <c r="LXS309" s="20"/>
      <c r="LXT309" s="20"/>
      <c r="LXU309" s="20"/>
      <c r="LXV309" s="20"/>
      <c r="LXW309" s="20"/>
      <c r="LXX309" s="20"/>
      <c r="LXY309" s="20"/>
      <c r="LXZ309" s="20"/>
      <c r="LYA309" s="20"/>
      <c r="LYB309" s="20"/>
      <c r="LYC309" s="20"/>
      <c r="LYD309" s="20"/>
      <c r="LYE309" s="20"/>
      <c r="LYF309" s="20"/>
      <c r="LYG309" s="20"/>
      <c r="LYH309" s="20"/>
      <c r="LYI309" s="20"/>
      <c r="LYJ309" s="20"/>
      <c r="LYK309" s="20"/>
      <c r="LYL309" s="20"/>
      <c r="LYM309" s="20"/>
      <c r="LYN309" s="20"/>
      <c r="LYO309" s="20"/>
      <c r="LYP309" s="20"/>
      <c r="LYQ309" s="20"/>
      <c r="LYR309" s="20"/>
      <c r="LYS309" s="20"/>
      <c r="LYT309" s="20"/>
      <c r="LYU309" s="20"/>
      <c r="LYV309" s="20"/>
      <c r="LYW309" s="20"/>
      <c r="LYX309" s="20"/>
      <c r="LYY309" s="20"/>
      <c r="LYZ309" s="20"/>
      <c r="LZA309" s="20"/>
      <c r="LZB309" s="20"/>
      <c r="LZC309" s="20"/>
      <c r="LZD309" s="20"/>
      <c r="LZE309" s="20"/>
      <c r="LZF309" s="20"/>
      <c r="LZG309" s="20"/>
      <c r="LZH309" s="20"/>
      <c r="LZI309" s="20"/>
      <c r="LZJ309" s="20"/>
      <c r="LZK309" s="20"/>
      <c r="LZL309" s="20"/>
      <c r="LZM309" s="20"/>
      <c r="LZN309" s="20"/>
      <c r="LZO309" s="20"/>
      <c r="LZP309" s="20"/>
      <c r="LZQ309" s="20"/>
      <c r="LZR309" s="20"/>
      <c r="LZS309" s="20"/>
      <c r="LZT309" s="20"/>
      <c r="LZU309" s="20"/>
      <c r="LZV309" s="20"/>
      <c r="LZW309" s="20"/>
      <c r="LZX309" s="20"/>
      <c r="LZY309" s="20"/>
      <c r="LZZ309" s="20"/>
      <c r="MAA309" s="20"/>
      <c r="MAB309" s="20"/>
      <c r="MAC309" s="20"/>
      <c r="MAD309" s="20"/>
      <c r="MAE309" s="20"/>
      <c r="MAF309" s="20"/>
      <c r="MAG309" s="20"/>
      <c r="MAH309" s="20"/>
      <c r="MAI309" s="20"/>
      <c r="MAJ309" s="20"/>
      <c r="MAK309" s="20"/>
      <c r="MAL309" s="20"/>
      <c r="MAM309" s="20"/>
      <c r="MAN309" s="20"/>
      <c r="MAO309" s="20"/>
      <c r="MAP309" s="20"/>
      <c r="MAQ309" s="20"/>
      <c r="MAR309" s="20"/>
      <c r="MAS309" s="20"/>
      <c r="MAT309" s="20"/>
      <c r="MAU309" s="20"/>
      <c r="MAV309" s="20"/>
      <c r="MAW309" s="20"/>
      <c r="MAX309" s="20"/>
      <c r="MAY309" s="20"/>
      <c r="MAZ309" s="20"/>
      <c r="MBA309" s="20"/>
      <c r="MBB309" s="20"/>
      <c r="MBC309" s="20"/>
      <c r="MBD309" s="20"/>
      <c r="MBE309" s="20"/>
      <c r="MBF309" s="20"/>
      <c r="MBG309" s="20"/>
      <c r="MBH309" s="20"/>
      <c r="MBI309" s="20"/>
      <c r="MBJ309" s="20"/>
      <c r="MBK309" s="20"/>
      <c r="MBL309" s="20"/>
      <c r="MBM309" s="20"/>
      <c r="MBN309" s="20"/>
      <c r="MBO309" s="20"/>
      <c r="MBP309" s="20"/>
      <c r="MBQ309" s="20"/>
      <c r="MBR309" s="20"/>
      <c r="MBS309" s="20"/>
      <c r="MBT309" s="20"/>
      <c r="MBU309" s="20"/>
      <c r="MBV309" s="20"/>
      <c r="MBW309" s="20"/>
      <c r="MBX309" s="20"/>
      <c r="MBY309" s="20"/>
      <c r="MBZ309" s="20"/>
      <c r="MCA309" s="20"/>
      <c r="MCB309" s="20"/>
      <c r="MCC309" s="20"/>
      <c r="MCD309" s="20"/>
      <c r="MCE309" s="20"/>
      <c r="MCF309" s="20"/>
      <c r="MCG309" s="20"/>
      <c r="MCH309" s="20"/>
      <c r="MCI309" s="20"/>
      <c r="MCJ309" s="20"/>
      <c r="MCK309" s="20"/>
      <c r="MCL309" s="20"/>
      <c r="MCM309" s="20"/>
      <c r="MCN309" s="20"/>
      <c r="MCO309" s="20"/>
      <c r="MCP309" s="20"/>
      <c r="MCQ309" s="20"/>
      <c r="MCR309" s="20"/>
      <c r="MCS309" s="20"/>
      <c r="MCT309" s="20"/>
      <c r="MCU309" s="20"/>
      <c r="MCV309" s="20"/>
      <c r="MCW309" s="20"/>
      <c r="MCX309" s="20"/>
      <c r="MCY309" s="20"/>
      <c r="MCZ309" s="20"/>
      <c r="MDA309" s="20"/>
      <c r="MDB309" s="20"/>
      <c r="MDC309" s="20"/>
      <c r="MDD309" s="20"/>
      <c r="MDE309" s="20"/>
      <c r="MDF309" s="20"/>
      <c r="MDG309" s="20"/>
      <c r="MDH309" s="20"/>
      <c r="MDI309" s="20"/>
      <c r="MDJ309" s="20"/>
      <c r="MDK309" s="20"/>
      <c r="MDL309" s="20"/>
      <c r="MDM309" s="20"/>
      <c r="MDN309" s="20"/>
      <c r="MDO309" s="20"/>
      <c r="MDP309" s="20"/>
      <c r="MDQ309" s="20"/>
      <c r="MDR309" s="20"/>
      <c r="MDS309" s="20"/>
      <c r="MDT309" s="20"/>
      <c r="MDU309" s="20"/>
      <c r="MDV309" s="20"/>
      <c r="MDW309" s="20"/>
      <c r="MDX309" s="20"/>
      <c r="MDY309" s="20"/>
      <c r="MDZ309" s="20"/>
      <c r="MEA309" s="20"/>
      <c r="MEB309" s="20"/>
      <c r="MEC309" s="20"/>
      <c r="MED309" s="20"/>
      <c r="MEE309" s="20"/>
      <c r="MEF309" s="20"/>
      <c r="MEG309" s="20"/>
      <c r="MEH309" s="20"/>
      <c r="MEI309" s="20"/>
      <c r="MEJ309" s="20"/>
      <c r="MEK309" s="20"/>
      <c r="MEL309" s="20"/>
      <c r="MEM309" s="20"/>
      <c r="MEN309" s="20"/>
      <c r="MEO309" s="20"/>
      <c r="MEP309" s="20"/>
      <c r="MEQ309" s="20"/>
      <c r="MER309" s="20"/>
      <c r="MES309" s="20"/>
      <c r="MET309" s="20"/>
      <c r="MEU309" s="20"/>
      <c r="MEV309" s="20"/>
      <c r="MEW309" s="20"/>
      <c r="MEX309" s="20"/>
      <c r="MEY309" s="20"/>
      <c r="MEZ309" s="20"/>
      <c r="MFA309" s="20"/>
      <c r="MFB309" s="20"/>
      <c r="MFC309" s="20"/>
      <c r="MFD309" s="20"/>
      <c r="MFE309" s="20"/>
      <c r="MFF309" s="20"/>
      <c r="MFG309" s="20"/>
      <c r="MFH309" s="20"/>
      <c r="MFI309" s="20"/>
      <c r="MFJ309" s="20"/>
      <c r="MFK309" s="20"/>
      <c r="MFL309" s="20"/>
      <c r="MFM309" s="20"/>
      <c r="MFN309" s="20"/>
      <c r="MFO309" s="20"/>
      <c r="MFP309" s="20"/>
      <c r="MFQ309" s="20"/>
      <c r="MFR309" s="20"/>
      <c r="MFS309" s="20"/>
      <c r="MFT309" s="20"/>
      <c r="MFU309" s="20"/>
      <c r="MFV309" s="20"/>
      <c r="MFW309" s="20"/>
      <c r="MFX309" s="20"/>
      <c r="MFY309" s="20"/>
      <c r="MFZ309" s="20"/>
      <c r="MGA309" s="20"/>
      <c r="MGB309" s="20"/>
      <c r="MGC309" s="20"/>
      <c r="MGD309" s="20"/>
      <c r="MGE309" s="20"/>
      <c r="MGF309" s="20"/>
      <c r="MGG309" s="20"/>
      <c r="MGH309" s="20"/>
      <c r="MGI309" s="20"/>
      <c r="MGJ309" s="20"/>
      <c r="MGK309" s="20"/>
      <c r="MGL309" s="20"/>
      <c r="MGM309" s="20"/>
      <c r="MGN309" s="20"/>
      <c r="MGO309" s="20"/>
      <c r="MGP309" s="20"/>
      <c r="MGQ309" s="20"/>
      <c r="MGR309" s="20"/>
      <c r="MGS309" s="20"/>
      <c r="MGT309" s="20"/>
      <c r="MGU309" s="20"/>
      <c r="MGV309" s="20"/>
      <c r="MGW309" s="20"/>
      <c r="MGX309" s="20"/>
      <c r="MGY309" s="20"/>
      <c r="MGZ309" s="20"/>
      <c r="MHA309" s="20"/>
      <c r="MHB309" s="20"/>
      <c r="MHC309" s="20"/>
      <c r="MHD309" s="20"/>
      <c r="MHE309" s="20"/>
      <c r="MHF309" s="20"/>
      <c r="MHG309" s="20"/>
      <c r="MHH309" s="20"/>
      <c r="MHI309" s="20"/>
      <c r="MHJ309" s="20"/>
      <c r="MHK309" s="20"/>
      <c r="MHL309" s="20"/>
      <c r="MHM309" s="20"/>
      <c r="MHN309" s="20"/>
      <c r="MHO309" s="20"/>
      <c r="MHP309" s="20"/>
      <c r="MHQ309" s="20"/>
      <c r="MHR309" s="20"/>
      <c r="MHS309" s="20"/>
      <c r="MHT309" s="20"/>
      <c r="MHU309" s="20"/>
      <c r="MHV309" s="20"/>
      <c r="MHW309" s="20"/>
      <c r="MHX309" s="20"/>
      <c r="MHY309" s="20"/>
      <c r="MHZ309" s="20"/>
      <c r="MIA309" s="20"/>
      <c r="MIB309" s="20"/>
      <c r="MIC309" s="20"/>
      <c r="MID309" s="20"/>
      <c r="MIE309" s="20"/>
      <c r="MIF309" s="20"/>
      <c r="MIG309" s="20"/>
      <c r="MIH309" s="20"/>
      <c r="MII309" s="20"/>
      <c r="MIJ309" s="20"/>
      <c r="MIK309" s="20"/>
      <c r="MIL309" s="20"/>
      <c r="MIM309" s="20"/>
      <c r="MIN309" s="20"/>
      <c r="MIO309" s="20"/>
      <c r="MIP309" s="20"/>
      <c r="MIQ309" s="20"/>
      <c r="MIR309" s="20"/>
      <c r="MIS309" s="20"/>
      <c r="MIT309" s="20"/>
      <c r="MIU309" s="20"/>
      <c r="MIV309" s="20"/>
      <c r="MIW309" s="20"/>
      <c r="MIX309" s="20"/>
      <c r="MIY309" s="20"/>
      <c r="MIZ309" s="20"/>
      <c r="MJA309" s="20"/>
      <c r="MJB309" s="20"/>
      <c r="MJC309" s="20"/>
      <c r="MJD309" s="20"/>
      <c r="MJE309" s="20"/>
      <c r="MJF309" s="20"/>
      <c r="MJG309" s="20"/>
      <c r="MJH309" s="20"/>
      <c r="MJI309" s="20"/>
      <c r="MJJ309" s="20"/>
      <c r="MJK309" s="20"/>
      <c r="MJL309" s="20"/>
      <c r="MJM309" s="20"/>
      <c r="MJN309" s="20"/>
      <c r="MJO309" s="20"/>
      <c r="MJP309" s="20"/>
      <c r="MJQ309" s="20"/>
      <c r="MJR309" s="20"/>
      <c r="MJS309" s="20"/>
      <c r="MJT309" s="20"/>
      <c r="MJU309" s="20"/>
      <c r="MJV309" s="20"/>
      <c r="MJW309" s="20"/>
      <c r="MJX309" s="20"/>
      <c r="MJY309" s="20"/>
      <c r="MJZ309" s="20"/>
      <c r="MKA309" s="20"/>
      <c r="MKB309" s="20"/>
      <c r="MKC309" s="20"/>
      <c r="MKD309" s="20"/>
      <c r="MKE309" s="20"/>
      <c r="MKF309" s="20"/>
      <c r="MKG309" s="20"/>
      <c r="MKH309" s="20"/>
      <c r="MKI309" s="20"/>
      <c r="MKJ309" s="20"/>
      <c r="MKK309" s="20"/>
      <c r="MKL309" s="20"/>
      <c r="MKM309" s="20"/>
      <c r="MKN309" s="20"/>
      <c r="MKO309" s="20"/>
      <c r="MKP309" s="20"/>
      <c r="MKQ309" s="20"/>
      <c r="MKR309" s="20"/>
      <c r="MKS309" s="20"/>
      <c r="MKT309" s="20"/>
      <c r="MKU309" s="20"/>
      <c r="MKV309" s="20"/>
      <c r="MKW309" s="20"/>
      <c r="MKX309" s="20"/>
      <c r="MKY309" s="20"/>
      <c r="MKZ309" s="20"/>
      <c r="MLA309" s="20"/>
      <c r="MLB309" s="20"/>
      <c r="MLC309" s="20"/>
      <c r="MLD309" s="20"/>
      <c r="MLE309" s="20"/>
      <c r="MLF309" s="20"/>
      <c r="MLG309" s="20"/>
      <c r="MLH309" s="20"/>
      <c r="MLI309" s="20"/>
      <c r="MLJ309" s="20"/>
      <c r="MLK309" s="20"/>
      <c r="MLL309" s="20"/>
      <c r="MLM309" s="20"/>
      <c r="MLN309" s="20"/>
      <c r="MLO309" s="20"/>
      <c r="MLP309" s="20"/>
      <c r="MLQ309" s="20"/>
      <c r="MLR309" s="20"/>
      <c r="MLS309" s="20"/>
      <c r="MLT309" s="20"/>
      <c r="MLU309" s="20"/>
      <c r="MLV309" s="20"/>
      <c r="MLW309" s="20"/>
      <c r="MLX309" s="20"/>
      <c r="MLY309" s="20"/>
      <c r="MLZ309" s="20"/>
      <c r="MMA309" s="20"/>
      <c r="MMB309" s="20"/>
      <c r="MMC309" s="20"/>
      <c r="MMD309" s="20"/>
      <c r="MME309" s="20"/>
      <c r="MMF309" s="20"/>
      <c r="MMG309" s="20"/>
      <c r="MMH309" s="20"/>
      <c r="MMI309" s="20"/>
      <c r="MMJ309" s="20"/>
      <c r="MMK309" s="20"/>
      <c r="MML309" s="20"/>
      <c r="MMM309" s="20"/>
      <c r="MMN309" s="20"/>
      <c r="MMO309" s="20"/>
      <c r="MMP309" s="20"/>
      <c r="MMQ309" s="20"/>
      <c r="MMR309" s="20"/>
      <c r="MMS309" s="20"/>
      <c r="MMT309" s="20"/>
      <c r="MMU309" s="20"/>
      <c r="MMV309" s="20"/>
      <c r="MMW309" s="20"/>
      <c r="MMX309" s="20"/>
      <c r="MMY309" s="20"/>
      <c r="MMZ309" s="20"/>
      <c r="MNA309" s="20"/>
      <c r="MNB309" s="20"/>
      <c r="MNC309" s="20"/>
      <c r="MND309" s="20"/>
      <c r="MNE309" s="20"/>
      <c r="MNF309" s="20"/>
      <c r="MNG309" s="20"/>
      <c r="MNH309" s="20"/>
      <c r="MNI309" s="20"/>
      <c r="MNJ309" s="20"/>
      <c r="MNK309" s="20"/>
      <c r="MNL309" s="20"/>
      <c r="MNM309" s="20"/>
      <c r="MNN309" s="20"/>
      <c r="MNO309" s="20"/>
      <c r="MNP309" s="20"/>
      <c r="MNQ309" s="20"/>
      <c r="MNR309" s="20"/>
      <c r="MNS309" s="20"/>
      <c r="MNT309" s="20"/>
      <c r="MNU309" s="20"/>
      <c r="MNV309" s="20"/>
      <c r="MNW309" s="20"/>
      <c r="MNX309" s="20"/>
      <c r="MNY309" s="20"/>
      <c r="MNZ309" s="20"/>
      <c r="MOA309" s="20"/>
      <c r="MOB309" s="20"/>
      <c r="MOC309" s="20"/>
      <c r="MOD309" s="20"/>
      <c r="MOE309" s="20"/>
      <c r="MOF309" s="20"/>
      <c r="MOG309" s="20"/>
      <c r="MOH309" s="20"/>
      <c r="MOI309" s="20"/>
      <c r="MOJ309" s="20"/>
      <c r="MOK309" s="20"/>
      <c r="MOL309" s="20"/>
      <c r="MOM309" s="20"/>
      <c r="MON309" s="20"/>
      <c r="MOO309" s="20"/>
      <c r="MOP309" s="20"/>
      <c r="MOQ309" s="20"/>
      <c r="MOR309" s="20"/>
      <c r="MOS309" s="20"/>
      <c r="MOT309" s="20"/>
      <c r="MOU309" s="20"/>
      <c r="MOV309" s="20"/>
      <c r="MOW309" s="20"/>
      <c r="MOX309" s="20"/>
      <c r="MOY309" s="20"/>
      <c r="MOZ309" s="20"/>
      <c r="MPA309" s="20"/>
      <c r="MPB309" s="20"/>
      <c r="MPC309" s="20"/>
      <c r="MPD309" s="20"/>
      <c r="MPE309" s="20"/>
      <c r="MPF309" s="20"/>
      <c r="MPG309" s="20"/>
      <c r="MPH309" s="20"/>
      <c r="MPI309" s="20"/>
      <c r="MPJ309" s="20"/>
      <c r="MPK309" s="20"/>
      <c r="MPL309" s="20"/>
      <c r="MPM309" s="20"/>
      <c r="MPN309" s="20"/>
      <c r="MPO309" s="20"/>
      <c r="MPP309" s="20"/>
      <c r="MPQ309" s="20"/>
      <c r="MPR309" s="20"/>
      <c r="MPS309" s="20"/>
      <c r="MPT309" s="20"/>
      <c r="MPU309" s="20"/>
      <c r="MPV309" s="20"/>
      <c r="MPW309" s="20"/>
      <c r="MPX309" s="20"/>
      <c r="MPY309" s="20"/>
      <c r="MPZ309" s="20"/>
      <c r="MQA309" s="20"/>
      <c r="MQB309" s="20"/>
      <c r="MQC309" s="20"/>
      <c r="MQD309" s="20"/>
      <c r="MQE309" s="20"/>
      <c r="MQF309" s="20"/>
      <c r="MQG309" s="20"/>
      <c r="MQH309" s="20"/>
      <c r="MQI309" s="20"/>
      <c r="MQJ309" s="20"/>
      <c r="MQK309" s="20"/>
      <c r="MQL309" s="20"/>
      <c r="MQM309" s="20"/>
      <c r="MQN309" s="20"/>
      <c r="MQO309" s="20"/>
      <c r="MQP309" s="20"/>
      <c r="MQQ309" s="20"/>
      <c r="MQR309" s="20"/>
      <c r="MQS309" s="20"/>
      <c r="MQT309" s="20"/>
      <c r="MQU309" s="20"/>
      <c r="MQV309" s="20"/>
      <c r="MQW309" s="20"/>
      <c r="MQX309" s="20"/>
      <c r="MQY309" s="20"/>
      <c r="MQZ309" s="20"/>
      <c r="MRA309" s="20"/>
      <c r="MRB309" s="20"/>
      <c r="MRC309" s="20"/>
      <c r="MRD309" s="20"/>
      <c r="MRE309" s="20"/>
      <c r="MRF309" s="20"/>
      <c r="MRG309" s="20"/>
      <c r="MRH309" s="20"/>
      <c r="MRI309" s="20"/>
      <c r="MRJ309" s="20"/>
      <c r="MRK309" s="20"/>
      <c r="MRL309" s="20"/>
      <c r="MRM309" s="20"/>
      <c r="MRN309" s="20"/>
      <c r="MRO309" s="20"/>
      <c r="MRP309" s="20"/>
      <c r="MRQ309" s="20"/>
      <c r="MRR309" s="20"/>
      <c r="MRS309" s="20"/>
      <c r="MRT309" s="20"/>
      <c r="MRU309" s="20"/>
      <c r="MRV309" s="20"/>
      <c r="MRW309" s="20"/>
      <c r="MRX309" s="20"/>
      <c r="MRY309" s="20"/>
      <c r="MRZ309" s="20"/>
      <c r="MSA309" s="20"/>
      <c r="MSB309" s="20"/>
      <c r="MSC309" s="20"/>
      <c r="MSD309" s="20"/>
      <c r="MSE309" s="20"/>
      <c r="MSF309" s="20"/>
      <c r="MSG309" s="20"/>
      <c r="MSH309" s="20"/>
      <c r="MSI309" s="20"/>
      <c r="MSJ309" s="20"/>
      <c r="MSK309" s="20"/>
      <c r="MSL309" s="20"/>
      <c r="MSM309" s="20"/>
      <c r="MSN309" s="20"/>
      <c r="MSO309" s="20"/>
      <c r="MSP309" s="20"/>
      <c r="MSQ309" s="20"/>
      <c r="MSR309" s="20"/>
      <c r="MSS309" s="20"/>
      <c r="MST309" s="20"/>
      <c r="MSU309" s="20"/>
      <c r="MSV309" s="20"/>
      <c r="MSW309" s="20"/>
      <c r="MSX309" s="20"/>
      <c r="MSY309" s="20"/>
      <c r="MSZ309" s="20"/>
      <c r="MTA309" s="20"/>
      <c r="MTB309" s="20"/>
      <c r="MTC309" s="20"/>
      <c r="MTD309" s="20"/>
      <c r="MTE309" s="20"/>
      <c r="MTF309" s="20"/>
      <c r="MTG309" s="20"/>
      <c r="MTH309" s="20"/>
      <c r="MTI309" s="20"/>
      <c r="MTJ309" s="20"/>
      <c r="MTK309" s="20"/>
      <c r="MTL309" s="20"/>
      <c r="MTM309" s="20"/>
      <c r="MTN309" s="20"/>
      <c r="MTO309" s="20"/>
      <c r="MTP309" s="20"/>
      <c r="MTQ309" s="20"/>
      <c r="MTR309" s="20"/>
      <c r="MTS309" s="20"/>
      <c r="MTT309" s="20"/>
      <c r="MTU309" s="20"/>
      <c r="MTV309" s="20"/>
      <c r="MTW309" s="20"/>
      <c r="MTX309" s="20"/>
      <c r="MTY309" s="20"/>
      <c r="MTZ309" s="20"/>
      <c r="MUA309" s="20"/>
      <c r="MUB309" s="20"/>
      <c r="MUC309" s="20"/>
      <c r="MUD309" s="20"/>
      <c r="MUE309" s="20"/>
      <c r="MUF309" s="20"/>
      <c r="MUG309" s="20"/>
      <c r="MUH309" s="20"/>
      <c r="MUI309" s="20"/>
      <c r="MUJ309" s="20"/>
      <c r="MUK309" s="20"/>
      <c r="MUL309" s="20"/>
      <c r="MUM309" s="20"/>
      <c r="MUN309" s="20"/>
      <c r="MUO309" s="20"/>
      <c r="MUP309" s="20"/>
      <c r="MUQ309" s="20"/>
      <c r="MUR309" s="20"/>
      <c r="MUS309" s="20"/>
      <c r="MUT309" s="20"/>
      <c r="MUU309" s="20"/>
      <c r="MUV309" s="20"/>
      <c r="MUW309" s="20"/>
      <c r="MUX309" s="20"/>
      <c r="MUY309" s="20"/>
      <c r="MUZ309" s="20"/>
      <c r="MVA309" s="20"/>
      <c r="MVB309" s="20"/>
      <c r="MVC309" s="20"/>
      <c r="MVD309" s="20"/>
      <c r="MVE309" s="20"/>
      <c r="MVF309" s="20"/>
      <c r="MVG309" s="20"/>
      <c r="MVH309" s="20"/>
      <c r="MVI309" s="20"/>
      <c r="MVJ309" s="20"/>
      <c r="MVK309" s="20"/>
      <c r="MVL309" s="20"/>
      <c r="MVM309" s="20"/>
      <c r="MVN309" s="20"/>
      <c r="MVO309" s="20"/>
      <c r="MVP309" s="20"/>
      <c r="MVQ309" s="20"/>
      <c r="MVR309" s="20"/>
      <c r="MVS309" s="20"/>
      <c r="MVT309" s="20"/>
      <c r="MVU309" s="20"/>
      <c r="MVV309" s="20"/>
      <c r="MVW309" s="20"/>
      <c r="MVX309" s="20"/>
      <c r="MVY309" s="20"/>
      <c r="MVZ309" s="20"/>
      <c r="MWA309" s="20"/>
      <c r="MWB309" s="20"/>
      <c r="MWC309" s="20"/>
      <c r="MWD309" s="20"/>
      <c r="MWE309" s="20"/>
      <c r="MWF309" s="20"/>
      <c r="MWG309" s="20"/>
      <c r="MWH309" s="20"/>
      <c r="MWI309" s="20"/>
      <c r="MWJ309" s="20"/>
      <c r="MWK309" s="20"/>
      <c r="MWL309" s="20"/>
      <c r="MWM309" s="20"/>
      <c r="MWN309" s="20"/>
      <c r="MWO309" s="20"/>
      <c r="MWP309" s="20"/>
      <c r="MWQ309" s="20"/>
      <c r="MWR309" s="20"/>
      <c r="MWS309" s="20"/>
      <c r="MWT309" s="20"/>
      <c r="MWU309" s="20"/>
      <c r="MWV309" s="20"/>
      <c r="MWW309" s="20"/>
      <c r="MWX309" s="20"/>
      <c r="MWY309" s="20"/>
      <c r="MWZ309" s="20"/>
      <c r="MXA309" s="20"/>
      <c r="MXB309" s="20"/>
      <c r="MXC309" s="20"/>
      <c r="MXD309" s="20"/>
      <c r="MXE309" s="20"/>
      <c r="MXF309" s="20"/>
      <c r="MXG309" s="20"/>
      <c r="MXH309" s="20"/>
      <c r="MXI309" s="20"/>
      <c r="MXJ309" s="20"/>
      <c r="MXK309" s="20"/>
      <c r="MXL309" s="20"/>
      <c r="MXM309" s="20"/>
      <c r="MXN309" s="20"/>
      <c r="MXO309" s="20"/>
      <c r="MXP309" s="20"/>
      <c r="MXQ309" s="20"/>
      <c r="MXR309" s="20"/>
      <c r="MXS309" s="20"/>
      <c r="MXT309" s="20"/>
      <c r="MXU309" s="20"/>
      <c r="MXV309" s="20"/>
      <c r="MXW309" s="20"/>
      <c r="MXX309" s="20"/>
      <c r="MXY309" s="20"/>
      <c r="MXZ309" s="20"/>
      <c r="MYA309" s="20"/>
      <c r="MYB309" s="20"/>
      <c r="MYC309" s="20"/>
      <c r="MYD309" s="20"/>
      <c r="MYE309" s="20"/>
      <c r="MYF309" s="20"/>
      <c r="MYG309" s="20"/>
      <c r="MYH309" s="20"/>
      <c r="MYI309" s="20"/>
      <c r="MYJ309" s="20"/>
      <c r="MYK309" s="20"/>
      <c r="MYL309" s="20"/>
      <c r="MYM309" s="20"/>
      <c r="MYN309" s="20"/>
      <c r="MYO309" s="20"/>
      <c r="MYP309" s="20"/>
      <c r="MYQ309" s="20"/>
      <c r="MYR309" s="20"/>
      <c r="MYS309" s="20"/>
      <c r="MYT309" s="20"/>
      <c r="MYU309" s="20"/>
      <c r="MYV309" s="20"/>
      <c r="MYW309" s="20"/>
      <c r="MYX309" s="20"/>
      <c r="MYY309" s="20"/>
      <c r="MYZ309" s="20"/>
      <c r="MZA309" s="20"/>
      <c r="MZB309" s="20"/>
      <c r="MZC309" s="20"/>
      <c r="MZD309" s="20"/>
      <c r="MZE309" s="20"/>
      <c r="MZF309" s="20"/>
      <c r="MZG309" s="20"/>
      <c r="MZH309" s="20"/>
      <c r="MZI309" s="20"/>
      <c r="MZJ309" s="20"/>
      <c r="MZK309" s="20"/>
      <c r="MZL309" s="20"/>
      <c r="MZM309" s="20"/>
      <c r="MZN309" s="20"/>
      <c r="MZO309" s="20"/>
      <c r="MZP309" s="20"/>
      <c r="MZQ309" s="20"/>
      <c r="MZR309" s="20"/>
      <c r="MZS309" s="20"/>
      <c r="MZT309" s="20"/>
      <c r="MZU309" s="20"/>
      <c r="MZV309" s="20"/>
      <c r="MZW309" s="20"/>
      <c r="MZX309" s="20"/>
      <c r="MZY309" s="20"/>
      <c r="MZZ309" s="20"/>
      <c r="NAA309" s="20"/>
      <c r="NAB309" s="20"/>
      <c r="NAC309" s="20"/>
      <c r="NAD309" s="20"/>
      <c r="NAE309" s="20"/>
      <c r="NAF309" s="20"/>
      <c r="NAG309" s="20"/>
      <c r="NAH309" s="20"/>
      <c r="NAI309" s="20"/>
      <c r="NAJ309" s="20"/>
      <c r="NAK309" s="20"/>
      <c r="NAL309" s="20"/>
      <c r="NAM309" s="20"/>
      <c r="NAN309" s="20"/>
      <c r="NAO309" s="20"/>
      <c r="NAP309" s="20"/>
      <c r="NAQ309" s="20"/>
      <c r="NAR309" s="20"/>
      <c r="NAS309" s="20"/>
      <c r="NAT309" s="20"/>
      <c r="NAU309" s="20"/>
      <c r="NAV309" s="20"/>
      <c r="NAW309" s="20"/>
      <c r="NAX309" s="20"/>
      <c r="NAY309" s="20"/>
      <c r="NAZ309" s="20"/>
      <c r="NBA309" s="20"/>
      <c r="NBB309" s="20"/>
      <c r="NBC309" s="20"/>
      <c r="NBD309" s="20"/>
      <c r="NBE309" s="20"/>
      <c r="NBF309" s="20"/>
      <c r="NBG309" s="20"/>
      <c r="NBH309" s="20"/>
      <c r="NBI309" s="20"/>
      <c r="NBJ309" s="20"/>
      <c r="NBK309" s="20"/>
      <c r="NBL309" s="20"/>
      <c r="NBM309" s="20"/>
      <c r="NBN309" s="20"/>
      <c r="NBO309" s="20"/>
      <c r="NBP309" s="20"/>
      <c r="NBQ309" s="20"/>
      <c r="NBR309" s="20"/>
      <c r="NBS309" s="20"/>
      <c r="NBT309" s="20"/>
      <c r="NBU309" s="20"/>
      <c r="NBV309" s="20"/>
      <c r="NBW309" s="20"/>
      <c r="NBX309" s="20"/>
      <c r="NBY309" s="20"/>
      <c r="NBZ309" s="20"/>
      <c r="NCA309" s="20"/>
      <c r="NCB309" s="20"/>
      <c r="NCC309" s="20"/>
      <c r="NCD309" s="20"/>
      <c r="NCE309" s="20"/>
      <c r="NCF309" s="20"/>
      <c r="NCG309" s="20"/>
      <c r="NCH309" s="20"/>
      <c r="NCI309" s="20"/>
      <c r="NCJ309" s="20"/>
      <c r="NCK309" s="20"/>
      <c r="NCL309" s="20"/>
      <c r="NCM309" s="20"/>
      <c r="NCN309" s="20"/>
      <c r="NCO309" s="20"/>
      <c r="NCP309" s="20"/>
      <c r="NCQ309" s="20"/>
      <c r="NCR309" s="20"/>
      <c r="NCS309" s="20"/>
      <c r="NCT309" s="20"/>
      <c r="NCU309" s="20"/>
      <c r="NCV309" s="20"/>
      <c r="NCW309" s="20"/>
      <c r="NCX309" s="20"/>
      <c r="NCY309" s="20"/>
      <c r="NCZ309" s="20"/>
      <c r="NDA309" s="20"/>
      <c r="NDB309" s="20"/>
      <c r="NDC309" s="20"/>
      <c r="NDD309" s="20"/>
      <c r="NDE309" s="20"/>
      <c r="NDF309" s="20"/>
      <c r="NDG309" s="20"/>
      <c r="NDH309" s="20"/>
      <c r="NDI309" s="20"/>
      <c r="NDJ309" s="20"/>
      <c r="NDK309" s="20"/>
      <c r="NDL309" s="20"/>
      <c r="NDM309" s="20"/>
      <c r="NDN309" s="20"/>
      <c r="NDO309" s="20"/>
      <c r="NDP309" s="20"/>
      <c r="NDQ309" s="20"/>
      <c r="NDR309" s="20"/>
      <c r="NDS309" s="20"/>
      <c r="NDT309" s="20"/>
      <c r="NDU309" s="20"/>
      <c r="NDV309" s="20"/>
      <c r="NDW309" s="20"/>
      <c r="NDX309" s="20"/>
      <c r="NDY309" s="20"/>
      <c r="NDZ309" s="20"/>
      <c r="NEA309" s="20"/>
      <c r="NEB309" s="20"/>
      <c r="NEC309" s="20"/>
      <c r="NED309" s="20"/>
      <c r="NEE309" s="20"/>
      <c r="NEF309" s="20"/>
      <c r="NEG309" s="20"/>
      <c r="NEH309" s="20"/>
      <c r="NEI309" s="20"/>
      <c r="NEJ309" s="20"/>
      <c r="NEK309" s="20"/>
      <c r="NEL309" s="20"/>
      <c r="NEM309" s="20"/>
      <c r="NEN309" s="20"/>
      <c r="NEO309" s="20"/>
      <c r="NEP309" s="20"/>
      <c r="NEQ309" s="20"/>
      <c r="NER309" s="20"/>
      <c r="NES309" s="20"/>
      <c r="NET309" s="20"/>
      <c r="NEU309" s="20"/>
      <c r="NEV309" s="20"/>
      <c r="NEW309" s="20"/>
      <c r="NEX309" s="20"/>
      <c r="NEY309" s="20"/>
      <c r="NEZ309" s="20"/>
      <c r="NFA309" s="20"/>
      <c r="NFB309" s="20"/>
      <c r="NFC309" s="20"/>
      <c r="NFD309" s="20"/>
      <c r="NFE309" s="20"/>
      <c r="NFF309" s="20"/>
      <c r="NFG309" s="20"/>
      <c r="NFH309" s="20"/>
      <c r="NFI309" s="20"/>
      <c r="NFJ309" s="20"/>
      <c r="NFK309" s="20"/>
      <c r="NFL309" s="20"/>
      <c r="NFM309" s="20"/>
      <c r="NFN309" s="20"/>
      <c r="NFO309" s="20"/>
      <c r="NFP309" s="20"/>
      <c r="NFQ309" s="20"/>
      <c r="NFR309" s="20"/>
      <c r="NFS309" s="20"/>
      <c r="NFT309" s="20"/>
      <c r="NFU309" s="20"/>
      <c r="NFV309" s="20"/>
      <c r="NFW309" s="20"/>
      <c r="NFX309" s="20"/>
      <c r="NFY309" s="20"/>
      <c r="NFZ309" s="20"/>
      <c r="NGA309" s="20"/>
      <c r="NGB309" s="20"/>
      <c r="NGC309" s="20"/>
      <c r="NGD309" s="20"/>
      <c r="NGE309" s="20"/>
      <c r="NGF309" s="20"/>
      <c r="NGG309" s="20"/>
      <c r="NGH309" s="20"/>
      <c r="NGI309" s="20"/>
      <c r="NGJ309" s="20"/>
      <c r="NGK309" s="20"/>
      <c r="NGL309" s="20"/>
      <c r="NGM309" s="20"/>
      <c r="NGN309" s="20"/>
      <c r="NGO309" s="20"/>
      <c r="NGP309" s="20"/>
      <c r="NGQ309" s="20"/>
      <c r="NGR309" s="20"/>
      <c r="NGS309" s="20"/>
      <c r="NGT309" s="20"/>
      <c r="NGU309" s="20"/>
      <c r="NGV309" s="20"/>
      <c r="NGW309" s="20"/>
      <c r="NGX309" s="20"/>
      <c r="NGY309" s="20"/>
      <c r="NGZ309" s="20"/>
      <c r="NHA309" s="20"/>
      <c r="NHB309" s="20"/>
      <c r="NHC309" s="20"/>
      <c r="NHD309" s="20"/>
      <c r="NHE309" s="20"/>
      <c r="NHF309" s="20"/>
      <c r="NHG309" s="20"/>
      <c r="NHH309" s="20"/>
      <c r="NHI309" s="20"/>
      <c r="NHJ309" s="20"/>
      <c r="NHK309" s="20"/>
      <c r="NHL309" s="20"/>
      <c r="NHM309" s="20"/>
      <c r="NHN309" s="20"/>
      <c r="NHO309" s="20"/>
      <c r="NHP309" s="20"/>
      <c r="NHQ309" s="20"/>
      <c r="NHR309" s="20"/>
      <c r="NHS309" s="20"/>
      <c r="NHT309" s="20"/>
      <c r="NHU309" s="20"/>
      <c r="NHV309" s="20"/>
      <c r="NHW309" s="20"/>
      <c r="NHX309" s="20"/>
      <c r="NHY309" s="20"/>
      <c r="NHZ309" s="20"/>
      <c r="NIA309" s="20"/>
      <c r="NIB309" s="20"/>
      <c r="NIC309" s="20"/>
      <c r="NID309" s="20"/>
      <c r="NIE309" s="20"/>
      <c r="NIF309" s="20"/>
      <c r="NIG309" s="20"/>
      <c r="NIH309" s="20"/>
      <c r="NII309" s="20"/>
      <c r="NIJ309" s="20"/>
      <c r="NIK309" s="20"/>
      <c r="NIL309" s="20"/>
      <c r="NIM309" s="20"/>
      <c r="NIN309" s="20"/>
      <c r="NIO309" s="20"/>
      <c r="NIP309" s="20"/>
      <c r="NIQ309" s="20"/>
      <c r="NIR309" s="20"/>
      <c r="NIS309" s="20"/>
      <c r="NIT309" s="20"/>
      <c r="NIU309" s="20"/>
      <c r="NIV309" s="20"/>
      <c r="NIW309" s="20"/>
      <c r="NIX309" s="20"/>
      <c r="NIY309" s="20"/>
      <c r="NIZ309" s="20"/>
      <c r="NJA309" s="20"/>
      <c r="NJB309" s="20"/>
      <c r="NJC309" s="20"/>
      <c r="NJD309" s="20"/>
      <c r="NJE309" s="20"/>
      <c r="NJF309" s="20"/>
      <c r="NJG309" s="20"/>
      <c r="NJH309" s="20"/>
      <c r="NJI309" s="20"/>
      <c r="NJJ309" s="20"/>
      <c r="NJK309" s="20"/>
      <c r="NJL309" s="20"/>
      <c r="NJM309" s="20"/>
      <c r="NJN309" s="20"/>
      <c r="NJO309" s="20"/>
      <c r="NJP309" s="20"/>
      <c r="NJQ309" s="20"/>
      <c r="NJR309" s="20"/>
      <c r="NJS309" s="20"/>
      <c r="NJT309" s="20"/>
      <c r="NJU309" s="20"/>
      <c r="NJV309" s="20"/>
      <c r="NJW309" s="20"/>
      <c r="NJX309" s="20"/>
      <c r="NJY309" s="20"/>
      <c r="NJZ309" s="20"/>
      <c r="NKA309" s="20"/>
      <c r="NKB309" s="20"/>
      <c r="NKC309" s="20"/>
      <c r="NKD309" s="20"/>
      <c r="NKE309" s="20"/>
      <c r="NKF309" s="20"/>
      <c r="NKG309" s="20"/>
      <c r="NKH309" s="20"/>
      <c r="NKI309" s="20"/>
      <c r="NKJ309" s="20"/>
      <c r="NKK309" s="20"/>
      <c r="NKL309" s="20"/>
      <c r="NKM309" s="20"/>
      <c r="NKN309" s="20"/>
      <c r="NKO309" s="20"/>
      <c r="NKP309" s="20"/>
      <c r="NKQ309" s="20"/>
      <c r="NKR309" s="20"/>
      <c r="NKS309" s="20"/>
      <c r="NKT309" s="20"/>
      <c r="NKU309" s="20"/>
      <c r="NKV309" s="20"/>
      <c r="NKW309" s="20"/>
      <c r="NKX309" s="20"/>
      <c r="NKY309" s="20"/>
      <c r="NKZ309" s="20"/>
      <c r="NLA309" s="20"/>
      <c r="NLB309" s="20"/>
      <c r="NLC309" s="20"/>
      <c r="NLD309" s="20"/>
      <c r="NLE309" s="20"/>
      <c r="NLF309" s="20"/>
      <c r="NLG309" s="20"/>
      <c r="NLH309" s="20"/>
      <c r="NLI309" s="20"/>
      <c r="NLJ309" s="20"/>
      <c r="NLK309" s="20"/>
      <c r="NLL309" s="20"/>
      <c r="NLM309" s="20"/>
      <c r="NLN309" s="20"/>
      <c r="NLO309" s="20"/>
      <c r="NLP309" s="20"/>
      <c r="NLQ309" s="20"/>
      <c r="NLR309" s="20"/>
      <c r="NLS309" s="20"/>
      <c r="NLT309" s="20"/>
      <c r="NLU309" s="20"/>
      <c r="NLV309" s="20"/>
      <c r="NLW309" s="20"/>
      <c r="NLX309" s="20"/>
      <c r="NLY309" s="20"/>
      <c r="NLZ309" s="20"/>
      <c r="NMA309" s="20"/>
      <c r="NMB309" s="20"/>
      <c r="NMC309" s="20"/>
      <c r="NMD309" s="20"/>
      <c r="NME309" s="20"/>
      <c r="NMF309" s="20"/>
      <c r="NMG309" s="20"/>
      <c r="NMH309" s="20"/>
      <c r="NMI309" s="20"/>
      <c r="NMJ309" s="20"/>
      <c r="NMK309" s="20"/>
      <c r="NML309" s="20"/>
      <c r="NMM309" s="20"/>
      <c r="NMN309" s="20"/>
      <c r="NMO309" s="20"/>
      <c r="NMP309" s="20"/>
      <c r="NMQ309" s="20"/>
      <c r="NMR309" s="20"/>
      <c r="NMS309" s="20"/>
      <c r="NMT309" s="20"/>
      <c r="NMU309" s="20"/>
      <c r="NMV309" s="20"/>
      <c r="NMW309" s="20"/>
      <c r="NMX309" s="20"/>
      <c r="NMY309" s="20"/>
      <c r="NMZ309" s="20"/>
      <c r="NNA309" s="20"/>
      <c r="NNB309" s="20"/>
      <c r="NNC309" s="20"/>
      <c r="NND309" s="20"/>
      <c r="NNE309" s="20"/>
      <c r="NNF309" s="20"/>
      <c r="NNG309" s="20"/>
      <c r="NNH309" s="20"/>
      <c r="NNI309" s="20"/>
      <c r="NNJ309" s="20"/>
      <c r="NNK309" s="20"/>
      <c r="NNL309" s="20"/>
      <c r="NNM309" s="20"/>
      <c r="NNN309" s="20"/>
      <c r="NNO309" s="20"/>
      <c r="NNP309" s="20"/>
      <c r="NNQ309" s="20"/>
      <c r="NNR309" s="20"/>
      <c r="NNS309" s="20"/>
      <c r="NNT309" s="20"/>
      <c r="NNU309" s="20"/>
      <c r="NNV309" s="20"/>
      <c r="NNW309" s="20"/>
      <c r="NNX309" s="20"/>
      <c r="NNY309" s="20"/>
      <c r="NNZ309" s="20"/>
      <c r="NOA309" s="20"/>
      <c r="NOB309" s="20"/>
      <c r="NOC309" s="20"/>
      <c r="NOD309" s="20"/>
      <c r="NOE309" s="20"/>
      <c r="NOF309" s="20"/>
      <c r="NOG309" s="20"/>
      <c r="NOH309" s="20"/>
      <c r="NOI309" s="20"/>
      <c r="NOJ309" s="20"/>
      <c r="NOK309" s="20"/>
      <c r="NOL309" s="20"/>
      <c r="NOM309" s="20"/>
      <c r="NON309" s="20"/>
      <c r="NOO309" s="20"/>
      <c r="NOP309" s="20"/>
      <c r="NOQ309" s="20"/>
      <c r="NOR309" s="20"/>
      <c r="NOS309" s="20"/>
      <c r="NOT309" s="20"/>
      <c r="NOU309" s="20"/>
      <c r="NOV309" s="20"/>
      <c r="NOW309" s="20"/>
      <c r="NOX309" s="20"/>
      <c r="NOY309" s="20"/>
      <c r="NOZ309" s="20"/>
      <c r="NPA309" s="20"/>
      <c r="NPB309" s="20"/>
      <c r="NPC309" s="20"/>
      <c r="NPD309" s="20"/>
      <c r="NPE309" s="20"/>
      <c r="NPF309" s="20"/>
      <c r="NPG309" s="20"/>
      <c r="NPH309" s="20"/>
      <c r="NPI309" s="20"/>
      <c r="NPJ309" s="20"/>
      <c r="NPK309" s="20"/>
      <c r="NPL309" s="20"/>
      <c r="NPM309" s="20"/>
      <c r="NPN309" s="20"/>
      <c r="NPO309" s="20"/>
      <c r="NPP309" s="20"/>
      <c r="NPQ309" s="20"/>
      <c r="NPR309" s="20"/>
      <c r="NPS309" s="20"/>
      <c r="NPT309" s="20"/>
      <c r="NPU309" s="20"/>
      <c r="NPV309" s="20"/>
      <c r="NPW309" s="20"/>
      <c r="NPX309" s="20"/>
      <c r="NPY309" s="20"/>
      <c r="NPZ309" s="20"/>
      <c r="NQA309" s="20"/>
      <c r="NQB309" s="20"/>
      <c r="NQC309" s="20"/>
      <c r="NQD309" s="20"/>
      <c r="NQE309" s="20"/>
      <c r="NQF309" s="20"/>
      <c r="NQG309" s="20"/>
      <c r="NQH309" s="20"/>
      <c r="NQI309" s="20"/>
      <c r="NQJ309" s="20"/>
      <c r="NQK309" s="20"/>
      <c r="NQL309" s="20"/>
      <c r="NQM309" s="20"/>
      <c r="NQN309" s="20"/>
      <c r="NQO309" s="20"/>
      <c r="NQP309" s="20"/>
      <c r="NQQ309" s="20"/>
      <c r="NQR309" s="20"/>
      <c r="NQS309" s="20"/>
      <c r="NQT309" s="20"/>
      <c r="NQU309" s="20"/>
      <c r="NQV309" s="20"/>
      <c r="NQW309" s="20"/>
      <c r="NQX309" s="20"/>
      <c r="NQY309" s="20"/>
      <c r="NQZ309" s="20"/>
      <c r="NRA309" s="20"/>
      <c r="NRB309" s="20"/>
      <c r="NRC309" s="20"/>
      <c r="NRD309" s="20"/>
      <c r="NRE309" s="20"/>
      <c r="NRF309" s="20"/>
      <c r="NRG309" s="20"/>
      <c r="NRH309" s="20"/>
      <c r="NRI309" s="20"/>
      <c r="NRJ309" s="20"/>
      <c r="NRK309" s="20"/>
      <c r="NRL309" s="20"/>
      <c r="NRM309" s="20"/>
      <c r="NRN309" s="20"/>
      <c r="NRO309" s="20"/>
      <c r="NRP309" s="20"/>
      <c r="NRQ309" s="20"/>
      <c r="NRR309" s="20"/>
      <c r="NRS309" s="20"/>
      <c r="NRT309" s="20"/>
      <c r="NRU309" s="20"/>
      <c r="NRV309" s="20"/>
      <c r="NRW309" s="20"/>
      <c r="NRX309" s="20"/>
      <c r="NRY309" s="20"/>
      <c r="NRZ309" s="20"/>
      <c r="NSA309" s="20"/>
      <c r="NSB309" s="20"/>
      <c r="NSC309" s="20"/>
      <c r="NSD309" s="20"/>
      <c r="NSE309" s="20"/>
      <c r="NSF309" s="20"/>
      <c r="NSG309" s="20"/>
      <c r="NSH309" s="20"/>
      <c r="NSI309" s="20"/>
      <c r="NSJ309" s="20"/>
      <c r="NSK309" s="20"/>
      <c r="NSL309" s="20"/>
      <c r="NSM309" s="20"/>
      <c r="NSN309" s="20"/>
      <c r="NSO309" s="20"/>
      <c r="NSP309" s="20"/>
      <c r="NSQ309" s="20"/>
      <c r="NSR309" s="20"/>
      <c r="NSS309" s="20"/>
      <c r="NST309" s="20"/>
      <c r="NSU309" s="20"/>
      <c r="NSV309" s="20"/>
      <c r="NSW309" s="20"/>
      <c r="NSX309" s="20"/>
      <c r="NSY309" s="20"/>
      <c r="NSZ309" s="20"/>
      <c r="NTA309" s="20"/>
      <c r="NTB309" s="20"/>
      <c r="NTC309" s="20"/>
      <c r="NTD309" s="20"/>
      <c r="NTE309" s="20"/>
      <c r="NTF309" s="20"/>
      <c r="NTG309" s="20"/>
      <c r="NTH309" s="20"/>
      <c r="NTI309" s="20"/>
      <c r="NTJ309" s="20"/>
      <c r="NTK309" s="20"/>
      <c r="NTL309" s="20"/>
      <c r="NTM309" s="20"/>
      <c r="NTN309" s="20"/>
      <c r="NTO309" s="20"/>
      <c r="NTP309" s="20"/>
      <c r="NTQ309" s="20"/>
      <c r="NTR309" s="20"/>
      <c r="NTS309" s="20"/>
      <c r="NTT309" s="20"/>
      <c r="NTU309" s="20"/>
      <c r="NTV309" s="20"/>
      <c r="NTW309" s="20"/>
      <c r="NTX309" s="20"/>
      <c r="NTY309" s="20"/>
      <c r="NTZ309" s="20"/>
      <c r="NUA309" s="20"/>
      <c r="NUB309" s="20"/>
      <c r="NUC309" s="20"/>
      <c r="NUD309" s="20"/>
      <c r="NUE309" s="20"/>
      <c r="NUF309" s="20"/>
      <c r="NUG309" s="20"/>
      <c r="NUH309" s="20"/>
      <c r="NUI309" s="20"/>
      <c r="NUJ309" s="20"/>
      <c r="NUK309" s="20"/>
      <c r="NUL309" s="20"/>
      <c r="NUM309" s="20"/>
      <c r="NUN309" s="20"/>
      <c r="NUO309" s="20"/>
      <c r="NUP309" s="20"/>
      <c r="NUQ309" s="20"/>
      <c r="NUR309" s="20"/>
      <c r="NUS309" s="20"/>
      <c r="NUT309" s="20"/>
      <c r="NUU309" s="20"/>
      <c r="NUV309" s="20"/>
      <c r="NUW309" s="20"/>
      <c r="NUX309" s="20"/>
      <c r="NUY309" s="20"/>
      <c r="NUZ309" s="20"/>
      <c r="NVA309" s="20"/>
      <c r="NVB309" s="20"/>
      <c r="NVC309" s="20"/>
      <c r="NVD309" s="20"/>
      <c r="NVE309" s="20"/>
      <c r="NVF309" s="20"/>
      <c r="NVG309" s="20"/>
      <c r="NVH309" s="20"/>
      <c r="NVI309" s="20"/>
      <c r="NVJ309" s="20"/>
      <c r="NVK309" s="20"/>
      <c r="NVL309" s="20"/>
      <c r="NVM309" s="20"/>
      <c r="NVN309" s="20"/>
      <c r="NVO309" s="20"/>
      <c r="NVP309" s="20"/>
      <c r="NVQ309" s="20"/>
      <c r="NVR309" s="20"/>
      <c r="NVS309" s="20"/>
      <c r="NVT309" s="20"/>
      <c r="NVU309" s="20"/>
      <c r="NVV309" s="20"/>
      <c r="NVW309" s="20"/>
      <c r="NVX309" s="20"/>
      <c r="NVY309" s="20"/>
      <c r="NVZ309" s="20"/>
      <c r="NWA309" s="20"/>
      <c r="NWB309" s="20"/>
      <c r="NWC309" s="20"/>
      <c r="NWD309" s="20"/>
      <c r="NWE309" s="20"/>
      <c r="NWF309" s="20"/>
      <c r="NWG309" s="20"/>
      <c r="NWH309" s="20"/>
      <c r="NWI309" s="20"/>
      <c r="NWJ309" s="20"/>
      <c r="NWK309" s="20"/>
      <c r="NWL309" s="20"/>
      <c r="NWM309" s="20"/>
      <c r="NWN309" s="20"/>
      <c r="NWO309" s="20"/>
      <c r="NWP309" s="20"/>
      <c r="NWQ309" s="20"/>
      <c r="NWR309" s="20"/>
      <c r="NWS309" s="20"/>
      <c r="NWT309" s="20"/>
      <c r="NWU309" s="20"/>
      <c r="NWV309" s="20"/>
      <c r="NWW309" s="20"/>
      <c r="NWX309" s="20"/>
      <c r="NWY309" s="20"/>
      <c r="NWZ309" s="20"/>
      <c r="NXA309" s="20"/>
      <c r="NXB309" s="20"/>
      <c r="NXC309" s="20"/>
      <c r="NXD309" s="20"/>
      <c r="NXE309" s="20"/>
      <c r="NXF309" s="20"/>
      <c r="NXG309" s="20"/>
      <c r="NXH309" s="20"/>
      <c r="NXI309" s="20"/>
      <c r="NXJ309" s="20"/>
      <c r="NXK309" s="20"/>
      <c r="NXL309" s="20"/>
      <c r="NXM309" s="20"/>
      <c r="NXN309" s="20"/>
      <c r="NXO309" s="20"/>
      <c r="NXP309" s="20"/>
      <c r="NXQ309" s="20"/>
      <c r="NXR309" s="20"/>
      <c r="NXS309" s="20"/>
      <c r="NXT309" s="20"/>
      <c r="NXU309" s="20"/>
      <c r="NXV309" s="20"/>
      <c r="NXW309" s="20"/>
      <c r="NXX309" s="20"/>
      <c r="NXY309" s="20"/>
      <c r="NXZ309" s="20"/>
      <c r="NYA309" s="20"/>
      <c r="NYB309" s="20"/>
      <c r="NYC309" s="20"/>
      <c r="NYD309" s="20"/>
      <c r="NYE309" s="20"/>
      <c r="NYF309" s="20"/>
      <c r="NYG309" s="20"/>
      <c r="NYH309" s="20"/>
      <c r="NYI309" s="20"/>
      <c r="NYJ309" s="20"/>
      <c r="NYK309" s="20"/>
      <c r="NYL309" s="20"/>
      <c r="NYM309" s="20"/>
      <c r="NYN309" s="20"/>
      <c r="NYO309" s="20"/>
      <c r="NYP309" s="20"/>
      <c r="NYQ309" s="20"/>
      <c r="NYR309" s="20"/>
      <c r="NYS309" s="20"/>
      <c r="NYT309" s="20"/>
      <c r="NYU309" s="20"/>
      <c r="NYV309" s="20"/>
      <c r="NYW309" s="20"/>
      <c r="NYX309" s="20"/>
      <c r="NYY309" s="20"/>
      <c r="NYZ309" s="20"/>
      <c r="NZA309" s="20"/>
      <c r="NZB309" s="20"/>
      <c r="NZC309" s="20"/>
      <c r="NZD309" s="20"/>
      <c r="NZE309" s="20"/>
      <c r="NZF309" s="20"/>
      <c r="NZG309" s="20"/>
      <c r="NZH309" s="20"/>
      <c r="NZI309" s="20"/>
      <c r="NZJ309" s="20"/>
      <c r="NZK309" s="20"/>
      <c r="NZL309" s="20"/>
      <c r="NZM309" s="20"/>
      <c r="NZN309" s="20"/>
      <c r="NZO309" s="20"/>
      <c r="NZP309" s="20"/>
      <c r="NZQ309" s="20"/>
      <c r="NZR309" s="20"/>
      <c r="NZS309" s="20"/>
      <c r="NZT309" s="20"/>
      <c r="NZU309" s="20"/>
      <c r="NZV309" s="20"/>
      <c r="NZW309" s="20"/>
      <c r="NZX309" s="20"/>
      <c r="NZY309" s="20"/>
      <c r="NZZ309" s="20"/>
      <c r="OAA309" s="20"/>
      <c r="OAB309" s="20"/>
      <c r="OAC309" s="20"/>
      <c r="OAD309" s="20"/>
      <c r="OAE309" s="20"/>
      <c r="OAF309" s="20"/>
      <c r="OAG309" s="20"/>
      <c r="OAH309" s="20"/>
      <c r="OAI309" s="20"/>
      <c r="OAJ309" s="20"/>
      <c r="OAK309" s="20"/>
      <c r="OAL309" s="20"/>
      <c r="OAM309" s="20"/>
      <c r="OAN309" s="20"/>
      <c r="OAO309" s="20"/>
      <c r="OAP309" s="20"/>
      <c r="OAQ309" s="20"/>
      <c r="OAR309" s="20"/>
      <c r="OAS309" s="20"/>
      <c r="OAT309" s="20"/>
      <c r="OAU309" s="20"/>
      <c r="OAV309" s="20"/>
      <c r="OAW309" s="20"/>
      <c r="OAX309" s="20"/>
      <c r="OAY309" s="20"/>
      <c r="OAZ309" s="20"/>
      <c r="OBA309" s="20"/>
      <c r="OBB309" s="20"/>
      <c r="OBC309" s="20"/>
      <c r="OBD309" s="20"/>
      <c r="OBE309" s="20"/>
      <c r="OBF309" s="20"/>
      <c r="OBG309" s="20"/>
      <c r="OBH309" s="20"/>
      <c r="OBI309" s="20"/>
      <c r="OBJ309" s="20"/>
      <c r="OBK309" s="20"/>
      <c r="OBL309" s="20"/>
      <c r="OBM309" s="20"/>
      <c r="OBN309" s="20"/>
      <c r="OBO309" s="20"/>
      <c r="OBP309" s="20"/>
      <c r="OBQ309" s="20"/>
      <c r="OBR309" s="20"/>
      <c r="OBS309" s="20"/>
      <c r="OBT309" s="20"/>
      <c r="OBU309" s="20"/>
      <c r="OBV309" s="20"/>
      <c r="OBW309" s="20"/>
      <c r="OBX309" s="20"/>
      <c r="OBY309" s="20"/>
      <c r="OBZ309" s="20"/>
      <c r="OCA309" s="20"/>
      <c r="OCB309" s="20"/>
      <c r="OCC309" s="20"/>
      <c r="OCD309" s="20"/>
      <c r="OCE309" s="20"/>
      <c r="OCF309" s="20"/>
      <c r="OCG309" s="20"/>
      <c r="OCH309" s="20"/>
      <c r="OCI309" s="20"/>
      <c r="OCJ309" s="20"/>
      <c r="OCK309" s="20"/>
      <c r="OCL309" s="20"/>
      <c r="OCM309" s="20"/>
      <c r="OCN309" s="20"/>
      <c r="OCO309" s="20"/>
      <c r="OCP309" s="20"/>
      <c r="OCQ309" s="20"/>
      <c r="OCR309" s="20"/>
      <c r="OCS309" s="20"/>
      <c r="OCT309" s="20"/>
      <c r="OCU309" s="20"/>
      <c r="OCV309" s="20"/>
      <c r="OCW309" s="20"/>
      <c r="OCX309" s="20"/>
      <c r="OCY309" s="20"/>
      <c r="OCZ309" s="20"/>
      <c r="ODA309" s="20"/>
      <c r="ODB309" s="20"/>
      <c r="ODC309" s="20"/>
      <c r="ODD309" s="20"/>
      <c r="ODE309" s="20"/>
      <c r="ODF309" s="20"/>
      <c r="ODG309" s="20"/>
      <c r="ODH309" s="20"/>
      <c r="ODI309" s="20"/>
      <c r="ODJ309" s="20"/>
      <c r="ODK309" s="20"/>
      <c r="ODL309" s="20"/>
      <c r="ODM309" s="20"/>
      <c r="ODN309" s="20"/>
      <c r="ODO309" s="20"/>
      <c r="ODP309" s="20"/>
      <c r="ODQ309" s="20"/>
      <c r="ODR309" s="20"/>
      <c r="ODS309" s="20"/>
      <c r="ODT309" s="20"/>
      <c r="ODU309" s="20"/>
      <c r="ODV309" s="20"/>
      <c r="ODW309" s="20"/>
      <c r="ODX309" s="20"/>
      <c r="ODY309" s="20"/>
      <c r="ODZ309" s="20"/>
      <c r="OEA309" s="20"/>
      <c r="OEB309" s="20"/>
      <c r="OEC309" s="20"/>
      <c r="OED309" s="20"/>
      <c r="OEE309" s="20"/>
      <c r="OEF309" s="20"/>
      <c r="OEG309" s="20"/>
      <c r="OEH309" s="20"/>
      <c r="OEI309" s="20"/>
      <c r="OEJ309" s="20"/>
      <c r="OEK309" s="20"/>
      <c r="OEL309" s="20"/>
      <c r="OEM309" s="20"/>
      <c r="OEN309" s="20"/>
      <c r="OEO309" s="20"/>
      <c r="OEP309" s="20"/>
      <c r="OEQ309" s="20"/>
      <c r="OER309" s="20"/>
      <c r="OES309" s="20"/>
      <c r="OET309" s="20"/>
      <c r="OEU309" s="20"/>
      <c r="OEV309" s="20"/>
      <c r="OEW309" s="20"/>
      <c r="OEX309" s="20"/>
      <c r="OEY309" s="20"/>
      <c r="OEZ309" s="20"/>
      <c r="OFA309" s="20"/>
      <c r="OFB309" s="20"/>
      <c r="OFC309" s="20"/>
      <c r="OFD309" s="20"/>
      <c r="OFE309" s="20"/>
      <c r="OFF309" s="20"/>
      <c r="OFG309" s="20"/>
      <c r="OFH309" s="20"/>
      <c r="OFI309" s="20"/>
      <c r="OFJ309" s="20"/>
      <c r="OFK309" s="20"/>
      <c r="OFL309" s="20"/>
      <c r="OFM309" s="20"/>
      <c r="OFN309" s="20"/>
      <c r="OFO309" s="20"/>
      <c r="OFP309" s="20"/>
      <c r="OFQ309" s="20"/>
      <c r="OFR309" s="20"/>
      <c r="OFS309" s="20"/>
      <c r="OFT309" s="20"/>
      <c r="OFU309" s="20"/>
      <c r="OFV309" s="20"/>
      <c r="OFW309" s="20"/>
      <c r="OFX309" s="20"/>
      <c r="OFY309" s="20"/>
      <c r="OFZ309" s="20"/>
      <c r="OGA309" s="20"/>
      <c r="OGB309" s="20"/>
      <c r="OGC309" s="20"/>
      <c r="OGD309" s="20"/>
      <c r="OGE309" s="20"/>
      <c r="OGF309" s="20"/>
      <c r="OGG309" s="20"/>
      <c r="OGH309" s="20"/>
      <c r="OGI309" s="20"/>
      <c r="OGJ309" s="20"/>
      <c r="OGK309" s="20"/>
      <c r="OGL309" s="20"/>
      <c r="OGM309" s="20"/>
      <c r="OGN309" s="20"/>
      <c r="OGO309" s="20"/>
      <c r="OGP309" s="20"/>
      <c r="OGQ309" s="20"/>
      <c r="OGR309" s="20"/>
      <c r="OGS309" s="20"/>
      <c r="OGT309" s="20"/>
      <c r="OGU309" s="20"/>
      <c r="OGV309" s="20"/>
      <c r="OGW309" s="20"/>
      <c r="OGX309" s="20"/>
      <c r="OGY309" s="20"/>
      <c r="OGZ309" s="20"/>
      <c r="OHA309" s="20"/>
      <c r="OHB309" s="20"/>
      <c r="OHC309" s="20"/>
      <c r="OHD309" s="20"/>
      <c r="OHE309" s="20"/>
      <c r="OHF309" s="20"/>
      <c r="OHG309" s="20"/>
      <c r="OHH309" s="20"/>
      <c r="OHI309" s="20"/>
      <c r="OHJ309" s="20"/>
      <c r="OHK309" s="20"/>
      <c r="OHL309" s="20"/>
      <c r="OHM309" s="20"/>
      <c r="OHN309" s="20"/>
      <c r="OHO309" s="20"/>
      <c r="OHP309" s="20"/>
      <c r="OHQ309" s="20"/>
      <c r="OHR309" s="20"/>
      <c r="OHS309" s="20"/>
      <c r="OHT309" s="20"/>
      <c r="OHU309" s="20"/>
      <c r="OHV309" s="20"/>
      <c r="OHW309" s="20"/>
      <c r="OHX309" s="20"/>
      <c r="OHY309" s="20"/>
      <c r="OHZ309" s="20"/>
      <c r="OIA309" s="20"/>
      <c r="OIB309" s="20"/>
      <c r="OIC309" s="20"/>
      <c r="OID309" s="20"/>
      <c r="OIE309" s="20"/>
      <c r="OIF309" s="20"/>
      <c r="OIG309" s="20"/>
      <c r="OIH309" s="20"/>
      <c r="OII309" s="20"/>
      <c r="OIJ309" s="20"/>
      <c r="OIK309" s="20"/>
      <c r="OIL309" s="20"/>
      <c r="OIM309" s="20"/>
      <c r="OIN309" s="20"/>
      <c r="OIO309" s="20"/>
      <c r="OIP309" s="20"/>
      <c r="OIQ309" s="20"/>
      <c r="OIR309" s="20"/>
      <c r="OIS309" s="20"/>
      <c r="OIT309" s="20"/>
      <c r="OIU309" s="20"/>
      <c r="OIV309" s="20"/>
      <c r="OIW309" s="20"/>
      <c r="OIX309" s="20"/>
      <c r="OIY309" s="20"/>
      <c r="OIZ309" s="20"/>
      <c r="OJA309" s="20"/>
      <c r="OJB309" s="20"/>
      <c r="OJC309" s="20"/>
      <c r="OJD309" s="20"/>
      <c r="OJE309" s="20"/>
      <c r="OJF309" s="20"/>
      <c r="OJG309" s="20"/>
      <c r="OJH309" s="20"/>
      <c r="OJI309" s="20"/>
      <c r="OJJ309" s="20"/>
      <c r="OJK309" s="20"/>
      <c r="OJL309" s="20"/>
      <c r="OJM309" s="20"/>
      <c r="OJN309" s="20"/>
      <c r="OJO309" s="20"/>
      <c r="OJP309" s="20"/>
      <c r="OJQ309" s="20"/>
      <c r="OJR309" s="20"/>
      <c r="OJS309" s="20"/>
      <c r="OJT309" s="20"/>
      <c r="OJU309" s="20"/>
      <c r="OJV309" s="20"/>
      <c r="OJW309" s="20"/>
      <c r="OJX309" s="20"/>
      <c r="OJY309" s="20"/>
      <c r="OJZ309" s="20"/>
      <c r="OKA309" s="20"/>
      <c r="OKB309" s="20"/>
      <c r="OKC309" s="20"/>
      <c r="OKD309" s="20"/>
      <c r="OKE309" s="20"/>
      <c r="OKF309" s="20"/>
      <c r="OKG309" s="20"/>
      <c r="OKH309" s="20"/>
      <c r="OKI309" s="20"/>
      <c r="OKJ309" s="20"/>
      <c r="OKK309" s="20"/>
      <c r="OKL309" s="20"/>
      <c r="OKM309" s="20"/>
      <c r="OKN309" s="20"/>
      <c r="OKO309" s="20"/>
      <c r="OKP309" s="20"/>
      <c r="OKQ309" s="20"/>
      <c r="OKR309" s="20"/>
      <c r="OKS309" s="20"/>
      <c r="OKT309" s="20"/>
      <c r="OKU309" s="20"/>
      <c r="OKV309" s="20"/>
      <c r="OKW309" s="20"/>
      <c r="OKX309" s="20"/>
      <c r="OKY309" s="20"/>
      <c r="OKZ309" s="20"/>
      <c r="OLA309" s="20"/>
      <c r="OLB309" s="20"/>
      <c r="OLC309" s="20"/>
      <c r="OLD309" s="20"/>
      <c r="OLE309" s="20"/>
      <c r="OLF309" s="20"/>
      <c r="OLG309" s="20"/>
      <c r="OLH309" s="20"/>
      <c r="OLI309" s="20"/>
      <c r="OLJ309" s="20"/>
      <c r="OLK309" s="20"/>
      <c r="OLL309" s="20"/>
      <c r="OLM309" s="20"/>
      <c r="OLN309" s="20"/>
      <c r="OLO309" s="20"/>
      <c r="OLP309" s="20"/>
      <c r="OLQ309" s="20"/>
      <c r="OLR309" s="20"/>
      <c r="OLS309" s="20"/>
      <c r="OLT309" s="20"/>
      <c r="OLU309" s="20"/>
      <c r="OLV309" s="20"/>
      <c r="OLW309" s="20"/>
      <c r="OLX309" s="20"/>
      <c r="OLY309" s="20"/>
      <c r="OLZ309" s="20"/>
      <c r="OMA309" s="20"/>
      <c r="OMB309" s="20"/>
      <c r="OMC309" s="20"/>
      <c r="OMD309" s="20"/>
      <c r="OME309" s="20"/>
      <c r="OMF309" s="20"/>
      <c r="OMG309" s="20"/>
      <c r="OMH309" s="20"/>
      <c r="OMI309" s="20"/>
      <c r="OMJ309" s="20"/>
      <c r="OMK309" s="20"/>
      <c r="OML309" s="20"/>
      <c r="OMM309" s="20"/>
      <c r="OMN309" s="20"/>
      <c r="OMO309" s="20"/>
      <c r="OMP309" s="20"/>
      <c r="OMQ309" s="20"/>
      <c r="OMR309" s="20"/>
      <c r="OMS309" s="20"/>
      <c r="OMT309" s="20"/>
      <c r="OMU309" s="20"/>
      <c r="OMV309" s="20"/>
      <c r="OMW309" s="20"/>
      <c r="OMX309" s="20"/>
      <c r="OMY309" s="20"/>
      <c r="OMZ309" s="20"/>
      <c r="ONA309" s="20"/>
      <c r="ONB309" s="20"/>
      <c r="ONC309" s="20"/>
      <c r="OND309" s="20"/>
      <c r="ONE309" s="20"/>
      <c r="ONF309" s="20"/>
      <c r="ONG309" s="20"/>
      <c r="ONH309" s="20"/>
      <c r="ONI309" s="20"/>
      <c r="ONJ309" s="20"/>
      <c r="ONK309" s="20"/>
      <c r="ONL309" s="20"/>
      <c r="ONM309" s="20"/>
      <c r="ONN309" s="20"/>
      <c r="ONO309" s="20"/>
      <c r="ONP309" s="20"/>
      <c r="ONQ309" s="20"/>
      <c r="ONR309" s="20"/>
      <c r="ONS309" s="20"/>
      <c r="ONT309" s="20"/>
      <c r="ONU309" s="20"/>
      <c r="ONV309" s="20"/>
      <c r="ONW309" s="20"/>
      <c r="ONX309" s="20"/>
      <c r="ONY309" s="20"/>
      <c r="ONZ309" s="20"/>
      <c r="OOA309" s="20"/>
      <c r="OOB309" s="20"/>
      <c r="OOC309" s="20"/>
      <c r="OOD309" s="20"/>
      <c r="OOE309" s="20"/>
      <c r="OOF309" s="20"/>
      <c r="OOG309" s="20"/>
      <c r="OOH309" s="20"/>
      <c r="OOI309" s="20"/>
      <c r="OOJ309" s="20"/>
      <c r="OOK309" s="20"/>
      <c r="OOL309" s="20"/>
      <c r="OOM309" s="20"/>
      <c r="OON309" s="20"/>
      <c r="OOO309" s="20"/>
      <c r="OOP309" s="20"/>
      <c r="OOQ309" s="20"/>
      <c r="OOR309" s="20"/>
      <c r="OOS309" s="20"/>
      <c r="OOT309" s="20"/>
      <c r="OOU309" s="20"/>
      <c r="OOV309" s="20"/>
      <c r="OOW309" s="20"/>
      <c r="OOX309" s="20"/>
      <c r="OOY309" s="20"/>
      <c r="OOZ309" s="20"/>
      <c r="OPA309" s="20"/>
      <c r="OPB309" s="20"/>
      <c r="OPC309" s="20"/>
      <c r="OPD309" s="20"/>
      <c r="OPE309" s="20"/>
      <c r="OPF309" s="20"/>
      <c r="OPG309" s="20"/>
      <c r="OPH309" s="20"/>
      <c r="OPI309" s="20"/>
      <c r="OPJ309" s="20"/>
      <c r="OPK309" s="20"/>
      <c r="OPL309" s="20"/>
      <c r="OPM309" s="20"/>
      <c r="OPN309" s="20"/>
      <c r="OPO309" s="20"/>
      <c r="OPP309" s="20"/>
      <c r="OPQ309" s="20"/>
      <c r="OPR309" s="20"/>
      <c r="OPS309" s="20"/>
      <c r="OPT309" s="20"/>
      <c r="OPU309" s="20"/>
      <c r="OPV309" s="20"/>
      <c r="OPW309" s="20"/>
      <c r="OPX309" s="20"/>
      <c r="OPY309" s="20"/>
      <c r="OPZ309" s="20"/>
      <c r="OQA309" s="20"/>
      <c r="OQB309" s="20"/>
      <c r="OQC309" s="20"/>
      <c r="OQD309" s="20"/>
      <c r="OQE309" s="20"/>
      <c r="OQF309" s="20"/>
      <c r="OQG309" s="20"/>
      <c r="OQH309" s="20"/>
      <c r="OQI309" s="20"/>
      <c r="OQJ309" s="20"/>
      <c r="OQK309" s="20"/>
      <c r="OQL309" s="20"/>
      <c r="OQM309" s="20"/>
      <c r="OQN309" s="20"/>
      <c r="OQO309" s="20"/>
      <c r="OQP309" s="20"/>
      <c r="OQQ309" s="20"/>
      <c r="OQR309" s="20"/>
      <c r="OQS309" s="20"/>
      <c r="OQT309" s="20"/>
      <c r="OQU309" s="20"/>
      <c r="OQV309" s="20"/>
      <c r="OQW309" s="20"/>
      <c r="OQX309" s="20"/>
      <c r="OQY309" s="20"/>
      <c r="OQZ309" s="20"/>
      <c r="ORA309" s="20"/>
      <c r="ORB309" s="20"/>
      <c r="ORC309" s="20"/>
      <c r="ORD309" s="20"/>
      <c r="ORE309" s="20"/>
      <c r="ORF309" s="20"/>
      <c r="ORG309" s="20"/>
      <c r="ORH309" s="20"/>
      <c r="ORI309" s="20"/>
      <c r="ORJ309" s="20"/>
      <c r="ORK309" s="20"/>
      <c r="ORL309" s="20"/>
      <c r="ORM309" s="20"/>
      <c r="ORN309" s="20"/>
      <c r="ORO309" s="20"/>
      <c r="ORP309" s="20"/>
      <c r="ORQ309" s="20"/>
      <c r="ORR309" s="20"/>
      <c r="ORS309" s="20"/>
      <c r="ORT309" s="20"/>
      <c r="ORU309" s="20"/>
      <c r="ORV309" s="20"/>
      <c r="ORW309" s="20"/>
      <c r="ORX309" s="20"/>
      <c r="ORY309" s="20"/>
      <c r="ORZ309" s="20"/>
      <c r="OSA309" s="20"/>
      <c r="OSB309" s="20"/>
      <c r="OSC309" s="20"/>
      <c r="OSD309" s="20"/>
      <c r="OSE309" s="20"/>
      <c r="OSF309" s="20"/>
      <c r="OSG309" s="20"/>
      <c r="OSH309" s="20"/>
      <c r="OSI309" s="20"/>
      <c r="OSJ309" s="20"/>
      <c r="OSK309" s="20"/>
      <c r="OSL309" s="20"/>
      <c r="OSM309" s="20"/>
      <c r="OSN309" s="20"/>
      <c r="OSO309" s="20"/>
      <c r="OSP309" s="20"/>
      <c r="OSQ309" s="20"/>
      <c r="OSR309" s="20"/>
      <c r="OSS309" s="20"/>
      <c r="OST309" s="20"/>
      <c r="OSU309" s="20"/>
      <c r="OSV309" s="20"/>
      <c r="OSW309" s="20"/>
      <c r="OSX309" s="20"/>
      <c r="OSY309" s="20"/>
      <c r="OSZ309" s="20"/>
      <c r="OTA309" s="20"/>
      <c r="OTB309" s="20"/>
      <c r="OTC309" s="20"/>
      <c r="OTD309" s="20"/>
      <c r="OTE309" s="20"/>
      <c r="OTF309" s="20"/>
      <c r="OTG309" s="20"/>
      <c r="OTH309" s="20"/>
      <c r="OTI309" s="20"/>
      <c r="OTJ309" s="20"/>
      <c r="OTK309" s="20"/>
      <c r="OTL309" s="20"/>
      <c r="OTM309" s="20"/>
      <c r="OTN309" s="20"/>
      <c r="OTO309" s="20"/>
      <c r="OTP309" s="20"/>
      <c r="OTQ309" s="20"/>
      <c r="OTR309" s="20"/>
      <c r="OTS309" s="20"/>
      <c r="OTT309" s="20"/>
      <c r="OTU309" s="20"/>
      <c r="OTV309" s="20"/>
      <c r="OTW309" s="20"/>
      <c r="OTX309" s="20"/>
      <c r="OTY309" s="20"/>
      <c r="OTZ309" s="20"/>
      <c r="OUA309" s="20"/>
      <c r="OUB309" s="20"/>
      <c r="OUC309" s="20"/>
      <c r="OUD309" s="20"/>
      <c r="OUE309" s="20"/>
      <c r="OUF309" s="20"/>
      <c r="OUG309" s="20"/>
      <c r="OUH309" s="20"/>
      <c r="OUI309" s="20"/>
      <c r="OUJ309" s="20"/>
      <c r="OUK309" s="20"/>
      <c r="OUL309" s="20"/>
      <c r="OUM309" s="20"/>
      <c r="OUN309" s="20"/>
      <c r="OUO309" s="20"/>
      <c r="OUP309" s="20"/>
      <c r="OUQ309" s="20"/>
      <c r="OUR309" s="20"/>
      <c r="OUS309" s="20"/>
      <c r="OUT309" s="20"/>
      <c r="OUU309" s="20"/>
      <c r="OUV309" s="20"/>
      <c r="OUW309" s="20"/>
      <c r="OUX309" s="20"/>
      <c r="OUY309" s="20"/>
      <c r="OUZ309" s="20"/>
      <c r="OVA309" s="20"/>
      <c r="OVB309" s="20"/>
      <c r="OVC309" s="20"/>
      <c r="OVD309" s="20"/>
      <c r="OVE309" s="20"/>
      <c r="OVF309" s="20"/>
      <c r="OVG309" s="20"/>
      <c r="OVH309" s="20"/>
      <c r="OVI309" s="20"/>
      <c r="OVJ309" s="20"/>
      <c r="OVK309" s="20"/>
      <c r="OVL309" s="20"/>
      <c r="OVM309" s="20"/>
      <c r="OVN309" s="20"/>
      <c r="OVO309" s="20"/>
      <c r="OVP309" s="20"/>
      <c r="OVQ309" s="20"/>
      <c r="OVR309" s="20"/>
      <c r="OVS309" s="20"/>
      <c r="OVT309" s="20"/>
      <c r="OVU309" s="20"/>
      <c r="OVV309" s="20"/>
      <c r="OVW309" s="20"/>
      <c r="OVX309" s="20"/>
      <c r="OVY309" s="20"/>
      <c r="OVZ309" s="20"/>
      <c r="OWA309" s="20"/>
      <c r="OWB309" s="20"/>
      <c r="OWC309" s="20"/>
      <c r="OWD309" s="20"/>
      <c r="OWE309" s="20"/>
      <c r="OWF309" s="20"/>
      <c r="OWG309" s="20"/>
      <c r="OWH309" s="20"/>
      <c r="OWI309" s="20"/>
      <c r="OWJ309" s="20"/>
      <c r="OWK309" s="20"/>
      <c r="OWL309" s="20"/>
      <c r="OWM309" s="20"/>
      <c r="OWN309" s="20"/>
      <c r="OWO309" s="20"/>
      <c r="OWP309" s="20"/>
      <c r="OWQ309" s="20"/>
      <c r="OWR309" s="20"/>
      <c r="OWS309" s="20"/>
      <c r="OWT309" s="20"/>
      <c r="OWU309" s="20"/>
      <c r="OWV309" s="20"/>
      <c r="OWW309" s="20"/>
      <c r="OWX309" s="20"/>
      <c r="OWY309" s="20"/>
      <c r="OWZ309" s="20"/>
      <c r="OXA309" s="20"/>
      <c r="OXB309" s="20"/>
      <c r="OXC309" s="20"/>
      <c r="OXD309" s="20"/>
      <c r="OXE309" s="20"/>
      <c r="OXF309" s="20"/>
      <c r="OXG309" s="20"/>
      <c r="OXH309" s="20"/>
      <c r="OXI309" s="20"/>
      <c r="OXJ309" s="20"/>
      <c r="OXK309" s="20"/>
      <c r="OXL309" s="20"/>
      <c r="OXM309" s="20"/>
      <c r="OXN309" s="20"/>
      <c r="OXO309" s="20"/>
      <c r="OXP309" s="20"/>
      <c r="OXQ309" s="20"/>
      <c r="OXR309" s="20"/>
      <c r="OXS309" s="20"/>
      <c r="OXT309" s="20"/>
      <c r="OXU309" s="20"/>
      <c r="OXV309" s="20"/>
      <c r="OXW309" s="20"/>
      <c r="OXX309" s="20"/>
      <c r="OXY309" s="20"/>
      <c r="OXZ309" s="20"/>
      <c r="OYA309" s="20"/>
      <c r="OYB309" s="20"/>
      <c r="OYC309" s="20"/>
      <c r="OYD309" s="20"/>
      <c r="OYE309" s="20"/>
      <c r="OYF309" s="20"/>
      <c r="OYG309" s="20"/>
      <c r="OYH309" s="20"/>
      <c r="OYI309" s="20"/>
      <c r="OYJ309" s="20"/>
      <c r="OYK309" s="20"/>
      <c r="OYL309" s="20"/>
      <c r="OYM309" s="20"/>
      <c r="OYN309" s="20"/>
      <c r="OYO309" s="20"/>
      <c r="OYP309" s="20"/>
      <c r="OYQ309" s="20"/>
      <c r="OYR309" s="20"/>
      <c r="OYS309" s="20"/>
      <c r="OYT309" s="20"/>
      <c r="OYU309" s="20"/>
      <c r="OYV309" s="20"/>
      <c r="OYW309" s="20"/>
      <c r="OYX309" s="20"/>
      <c r="OYY309" s="20"/>
      <c r="OYZ309" s="20"/>
      <c r="OZA309" s="20"/>
      <c r="OZB309" s="20"/>
      <c r="OZC309" s="20"/>
      <c r="OZD309" s="20"/>
      <c r="OZE309" s="20"/>
      <c r="OZF309" s="20"/>
      <c r="OZG309" s="20"/>
      <c r="OZH309" s="20"/>
      <c r="OZI309" s="20"/>
      <c r="OZJ309" s="20"/>
      <c r="OZK309" s="20"/>
      <c r="OZL309" s="20"/>
      <c r="OZM309" s="20"/>
      <c r="OZN309" s="20"/>
      <c r="OZO309" s="20"/>
      <c r="OZP309" s="20"/>
      <c r="OZQ309" s="20"/>
      <c r="OZR309" s="20"/>
      <c r="OZS309" s="20"/>
      <c r="OZT309" s="20"/>
      <c r="OZU309" s="20"/>
      <c r="OZV309" s="20"/>
      <c r="OZW309" s="20"/>
      <c r="OZX309" s="20"/>
      <c r="OZY309" s="20"/>
      <c r="OZZ309" s="20"/>
      <c r="PAA309" s="20"/>
      <c r="PAB309" s="20"/>
      <c r="PAC309" s="20"/>
      <c r="PAD309" s="20"/>
      <c r="PAE309" s="20"/>
      <c r="PAF309" s="20"/>
      <c r="PAG309" s="20"/>
      <c r="PAH309" s="20"/>
      <c r="PAI309" s="20"/>
      <c r="PAJ309" s="20"/>
      <c r="PAK309" s="20"/>
      <c r="PAL309" s="20"/>
      <c r="PAM309" s="20"/>
      <c r="PAN309" s="20"/>
      <c r="PAO309" s="20"/>
      <c r="PAP309" s="20"/>
      <c r="PAQ309" s="20"/>
      <c r="PAR309" s="20"/>
      <c r="PAS309" s="20"/>
      <c r="PAT309" s="20"/>
      <c r="PAU309" s="20"/>
      <c r="PAV309" s="20"/>
      <c r="PAW309" s="20"/>
      <c r="PAX309" s="20"/>
      <c r="PAY309" s="20"/>
      <c r="PAZ309" s="20"/>
      <c r="PBA309" s="20"/>
      <c r="PBB309" s="20"/>
      <c r="PBC309" s="20"/>
      <c r="PBD309" s="20"/>
      <c r="PBE309" s="20"/>
      <c r="PBF309" s="20"/>
      <c r="PBG309" s="20"/>
      <c r="PBH309" s="20"/>
      <c r="PBI309" s="20"/>
      <c r="PBJ309" s="20"/>
      <c r="PBK309" s="20"/>
      <c r="PBL309" s="20"/>
      <c r="PBM309" s="20"/>
      <c r="PBN309" s="20"/>
      <c r="PBO309" s="20"/>
      <c r="PBP309" s="20"/>
      <c r="PBQ309" s="20"/>
      <c r="PBR309" s="20"/>
      <c r="PBS309" s="20"/>
      <c r="PBT309" s="20"/>
      <c r="PBU309" s="20"/>
      <c r="PBV309" s="20"/>
      <c r="PBW309" s="20"/>
      <c r="PBX309" s="20"/>
      <c r="PBY309" s="20"/>
      <c r="PBZ309" s="20"/>
      <c r="PCA309" s="20"/>
      <c r="PCB309" s="20"/>
      <c r="PCC309" s="20"/>
      <c r="PCD309" s="20"/>
      <c r="PCE309" s="20"/>
      <c r="PCF309" s="20"/>
      <c r="PCG309" s="20"/>
      <c r="PCH309" s="20"/>
      <c r="PCI309" s="20"/>
      <c r="PCJ309" s="20"/>
      <c r="PCK309" s="20"/>
      <c r="PCL309" s="20"/>
      <c r="PCM309" s="20"/>
      <c r="PCN309" s="20"/>
      <c r="PCO309" s="20"/>
      <c r="PCP309" s="20"/>
      <c r="PCQ309" s="20"/>
      <c r="PCR309" s="20"/>
      <c r="PCS309" s="20"/>
      <c r="PCT309" s="20"/>
      <c r="PCU309" s="20"/>
      <c r="PCV309" s="20"/>
      <c r="PCW309" s="20"/>
      <c r="PCX309" s="20"/>
      <c r="PCY309" s="20"/>
      <c r="PCZ309" s="20"/>
      <c r="PDA309" s="20"/>
      <c r="PDB309" s="20"/>
      <c r="PDC309" s="20"/>
      <c r="PDD309" s="20"/>
      <c r="PDE309" s="20"/>
      <c r="PDF309" s="20"/>
      <c r="PDG309" s="20"/>
      <c r="PDH309" s="20"/>
      <c r="PDI309" s="20"/>
      <c r="PDJ309" s="20"/>
      <c r="PDK309" s="20"/>
      <c r="PDL309" s="20"/>
      <c r="PDM309" s="20"/>
      <c r="PDN309" s="20"/>
      <c r="PDO309" s="20"/>
      <c r="PDP309" s="20"/>
      <c r="PDQ309" s="20"/>
      <c r="PDR309" s="20"/>
      <c r="PDS309" s="20"/>
      <c r="PDT309" s="20"/>
      <c r="PDU309" s="20"/>
      <c r="PDV309" s="20"/>
      <c r="PDW309" s="20"/>
      <c r="PDX309" s="20"/>
      <c r="PDY309" s="20"/>
      <c r="PDZ309" s="20"/>
      <c r="PEA309" s="20"/>
      <c r="PEB309" s="20"/>
      <c r="PEC309" s="20"/>
      <c r="PED309" s="20"/>
      <c r="PEE309" s="20"/>
      <c r="PEF309" s="20"/>
      <c r="PEG309" s="20"/>
      <c r="PEH309" s="20"/>
      <c r="PEI309" s="20"/>
      <c r="PEJ309" s="20"/>
      <c r="PEK309" s="20"/>
      <c r="PEL309" s="20"/>
      <c r="PEM309" s="20"/>
      <c r="PEN309" s="20"/>
      <c r="PEO309" s="20"/>
      <c r="PEP309" s="20"/>
      <c r="PEQ309" s="20"/>
      <c r="PER309" s="20"/>
      <c r="PES309" s="20"/>
      <c r="PET309" s="20"/>
      <c r="PEU309" s="20"/>
      <c r="PEV309" s="20"/>
      <c r="PEW309" s="20"/>
      <c r="PEX309" s="20"/>
      <c r="PEY309" s="20"/>
      <c r="PEZ309" s="20"/>
      <c r="PFA309" s="20"/>
      <c r="PFB309" s="20"/>
      <c r="PFC309" s="20"/>
      <c r="PFD309" s="20"/>
      <c r="PFE309" s="20"/>
      <c r="PFF309" s="20"/>
      <c r="PFG309" s="20"/>
      <c r="PFH309" s="20"/>
      <c r="PFI309" s="20"/>
      <c r="PFJ309" s="20"/>
      <c r="PFK309" s="20"/>
      <c r="PFL309" s="20"/>
      <c r="PFM309" s="20"/>
      <c r="PFN309" s="20"/>
      <c r="PFO309" s="20"/>
      <c r="PFP309" s="20"/>
      <c r="PFQ309" s="20"/>
      <c r="PFR309" s="20"/>
      <c r="PFS309" s="20"/>
      <c r="PFT309" s="20"/>
      <c r="PFU309" s="20"/>
      <c r="PFV309" s="20"/>
      <c r="PFW309" s="20"/>
      <c r="PFX309" s="20"/>
      <c r="PFY309" s="20"/>
      <c r="PFZ309" s="20"/>
      <c r="PGA309" s="20"/>
      <c r="PGB309" s="20"/>
      <c r="PGC309" s="20"/>
      <c r="PGD309" s="20"/>
      <c r="PGE309" s="20"/>
      <c r="PGF309" s="20"/>
      <c r="PGG309" s="20"/>
      <c r="PGH309" s="20"/>
      <c r="PGI309" s="20"/>
      <c r="PGJ309" s="20"/>
      <c r="PGK309" s="20"/>
      <c r="PGL309" s="20"/>
      <c r="PGM309" s="20"/>
      <c r="PGN309" s="20"/>
      <c r="PGO309" s="20"/>
      <c r="PGP309" s="20"/>
      <c r="PGQ309" s="20"/>
      <c r="PGR309" s="20"/>
      <c r="PGS309" s="20"/>
      <c r="PGT309" s="20"/>
      <c r="PGU309" s="20"/>
      <c r="PGV309" s="20"/>
      <c r="PGW309" s="20"/>
      <c r="PGX309" s="20"/>
      <c r="PGY309" s="20"/>
      <c r="PGZ309" s="20"/>
      <c r="PHA309" s="20"/>
      <c r="PHB309" s="20"/>
      <c r="PHC309" s="20"/>
      <c r="PHD309" s="20"/>
      <c r="PHE309" s="20"/>
      <c r="PHF309" s="20"/>
      <c r="PHG309" s="20"/>
      <c r="PHH309" s="20"/>
      <c r="PHI309" s="20"/>
      <c r="PHJ309" s="20"/>
      <c r="PHK309" s="20"/>
      <c r="PHL309" s="20"/>
      <c r="PHM309" s="20"/>
      <c r="PHN309" s="20"/>
      <c r="PHO309" s="20"/>
      <c r="PHP309" s="20"/>
      <c r="PHQ309" s="20"/>
      <c r="PHR309" s="20"/>
      <c r="PHS309" s="20"/>
      <c r="PHT309" s="20"/>
      <c r="PHU309" s="20"/>
      <c r="PHV309" s="20"/>
      <c r="PHW309" s="20"/>
      <c r="PHX309" s="20"/>
      <c r="PHY309" s="20"/>
      <c r="PHZ309" s="20"/>
      <c r="PIA309" s="20"/>
      <c r="PIB309" s="20"/>
      <c r="PIC309" s="20"/>
      <c r="PID309" s="20"/>
      <c r="PIE309" s="20"/>
      <c r="PIF309" s="20"/>
      <c r="PIG309" s="20"/>
      <c r="PIH309" s="20"/>
      <c r="PII309" s="20"/>
      <c r="PIJ309" s="20"/>
      <c r="PIK309" s="20"/>
      <c r="PIL309" s="20"/>
      <c r="PIM309" s="20"/>
      <c r="PIN309" s="20"/>
      <c r="PIO309" s="20"/>
      <c r="PIP309" s="20"/>
      <c r="PIQ309" s="20"/>
      <c r="PIR309" s="20"/>
      <c r="PIS309" s="20"/>
      <c r="PIT309" s="20"/>
      <c r="PIU309" s="20"/>
      <c r="PIV309" s="20"/>
      <c r="PIW309" s="20"/>
      <c r="PIX309" s="20"/>
      <c r="PIY309" s="20"/>
      <c r="PIZ309" s="20"/>
      <c r="PJA309" s="20"/>
      <c r="PJB309" s="20"/>
      <c r="PJC309" s="20"/>
      <c r="PJD309" s="20"/>
      <c r="PJE309" s="20"/>
      <c r="PJF309" s="20"/>
      <c r="PJG309" s="20"/>
      <c r="PJH309" s="20"/>
      <c r="PJI309" s="20"/>
      <c r="PJJ309" s="20"/>
      <c r="PJK309" s="20"/>
      <c r="PJL309" s="20"/>
      <c r="PJM309" s="20"/>
      <c r="PJN309" s="20"/>
      <c r="PJO309" s="20"/>
      <c r="PJP309" s="20"/>
      <c r="PJQ309" s="20"/>
      <c r="PJR309" s="20"/>
      <c r="PJS309" s="20"/>
      <c r="PJT309" s="20"/>
      <c r="PJU309" s="20"/>
      <c r="PJV309" s="20"/>
      <c r="PJW309" s="20"/>
      <c r="PJX309" s="20"/>
      <c r="PJY309" s="20"/>
      <c r="PJZ309" s="20"/>
      <c r="PKA309" s="20"/>
      <c r="PKB309" s="20"/>
      <c r="PKC309" s="20"/>
      <c r="PKD309" s="20"/>
      <c r="PKE309" s="20"/>
      <c r="PKF309" s="20"/>
      <c r="PKG309" s="20"/>
      <c r="PKH309" s="20"/>
      <c r="PKI309" s="20"/>
      <c r="PKJ309" s="20"/>
      <c r="PKK309" s="20"/>
      <c r="PKL309" s="20"/>
      <c r="PKM309" s="20"/>
      <c r="PKN309" s="20"/>
      <c r="PKO309" s="20"/>
      <c r="PKP309" s="20"/>
      <c r="PKQ309" s="20"/>
      <c r="PKR309" s="20"/>
      <c r="PKS309" s="20"/>
      <c r="PKT309" s="20"/>
      <c r="PKU309" s="20"/>
      <c r="PKV309" s="20"/>
      <c r="PKW309" s="20"/>
      <c r="PKX309" s="20"/>
      <c r="PKY309" s="20"/>
      <c r="PKZ309" s="20"/>
      <c r="PLA309" s="20"/>
      <c r="PLB309" s="20"/>
      <c r="PLC309" s="20"/>
      <c r="PLD309" s="20"/>
      <c r="PLE309" s="20"/>
      <c r="PLF309" s="20"/>
      <c r="PLG309" s="20"/>
      <c r="PLH309" s="20"/>
      <c r="PLI309" s="20"/>
      <c r="PLJ309" s="20"/>
      <c r="PLK309" s="20"/>
      <c r="PLL309" s="20"/>
      <c r="PLM309" s="20"/>
      <c r="PLN309" s="20"/>
      <c r="PLO309" s="20"/>
      <c r="PLP309" s="20"/>
      <c r="PLQ309" s="20"/>
      <c r="PLR309" s="20"/>
      <c r="PLS309" s="20"/>
      <c r="PLT309" s="20"/>
      <c r="PLU309" s="20"/>
      <c r="PLV309" s="20"/>
      <c r="PLW309" s="20"/>
      <c r="PLX309" s="20"/>
      <c r="PLY309" s="20"/>
      <c r="PLZ309" s="20"/>
      <c r="PMA309" s="20"/>
      <c r="PMB309" s="20"/>
      <c r="PMC309" s="20"/>
      <c r="PMD309" s="20"/>
      <c r="PME309" s="20"/>
      <c r="PMF309" s="20"/>
      <c r="PMG309" s="20"/>
      <c r="PMH309" s="20"/>
      <c r="PMI309" s="20"/>
      <c r="PMJ309" s="20"/>
      <c r="PMK309" s="20"/>
      <c r="PML309" s="20"/>
      <c r="PMM309" s="20"/>
      <c r="PMN309" s="20"/>
      <c r="PMO309" s="20"/>
      <c r="PMP309" s="20"/>
      <c r="PMQ309" s="20"/>
      <c r="PMR309" s="20"/>
      <c r="PMS309" s="20"/>
      <c r="PMT309" s="20"/>
      <c r="PMU309" s="20"/>
      <c r="PMV309" s="20"/>
      <c r="PMW309" s="20"/>
      <c r="PMX309" s="20"/>
      <c r="PMY309" s="20"/>
      <c r="PMZ309" s="20"/>
      <c r="PNA309" s="20"/>
      <c r="PNB309" s="20"/>
      <c r="PNC309" s="20"/>
      <c r="PND309" s="20"/>
      <c r="PNE309" s="20"/>
      <c r="PNF309" s="20"/>
      <c r="PNG309" s="20"/>
      <c r="PNH309" s="20"/>
      <c r="PNI309" s="20"/>
      <c r="PNJ309" s="20"/>
      <c r="PNK309" s="20"/>
      <c r="PNL309" s="20"/>
      <c r="PNM309" s="20"/>
      <c r="PNN309" s="20"/>
      <c r="PNO309" s="20"/>
      <c r="PNP309" s="20"/>
      <c r="PNQ309" s="20"/>
      <c r="PNR309" s="20"/>
      <c r="PNS309" s="20"/>
      <c r="PNT309" s="20"/>
      <c r="PNU309" s="20"/>
      <c r="PNV309" s="20"/>
      <c r="PNW309" s="20"/>
      <c r="PNX309" s="20"/>
      <c r="PNY309" s="20"/>
      <c r="PNZ309" s="20"/>
      <c r="POA309" s="20"/>
      <c r="POB309" s="20"/>
      <c r="POC309" s="20"/>
      <c r="POD309" s="20"/>
      <c r="POE309" s="20"/>
      <c r="POF309" s="20"/>
      <c r="POG309" s="20"/>
      <c r="POH309" s="20"/>
      <c r="POI309" s="20"/>
      <c r="POJ309" s="20"/>
      <c r="POK309" s="20"/>
      <c r="POL309" s="20"/>
      <c r="POM309" s="20"/>
      <c r="PON309" s="20"/>
      <c r="POO309" s="20"/>
      <c r="POP309" s="20"/>
      <c r="POQ309" s="20"/>
      <c r="POR309" s="20"/>
      <c r="POS309" s="20"/>
      <c r="POT309" s="20"/>
      <c r="POU309" s="20"/>
      <c r="POV309" s="20"/>
      <c r="POW309" s="20"/>
      <c r="POX309" s="20"/>
      <c r="POY309" s="20"/>
      <c r="POZ309" s="20"/>
      <c r="PPA309" s="20"/>
      <c r="PPB309" s="20"/>
      <c r="PPC309" s="20"/>
      <c r="PPD309" s="20"/>
      <c r="PPE309" s="20"/>
      <c r="PPF309" s="20"/>
      <c r="PPG309" s="20"/>
      <c r="PPH309" s="20"/>
      <c r="PPI309" s="20"/>
      <c r="PPJ309" s="20"/>
      <c r="PPK309" s="20"/>
      <c r="PPL309" s="20"/>
      <c r="PPM309" s="20"/>
      <c r="PPN309" s="20"/>
      <c r="PPO309" s="20"/>
      <c r="PPP309" s="20"/>
      <c r="PPQ309" s="20"/>
      <c r="PPR309" s="20"/>
      <c r="PPS309" s="20"/>
      <c r="PPT309" s="20"/>
      <c r="PPU309" s="20"/>
      <c r="PPV309" s="20"/>
      <c r="PPW309" s="20"/>
      <c r="PPX309" s="20"/>
      <c r="PPY309" s="20"/>
      <c r="PPZ309" s="20"/>
      <c r="PQA309" s="20"/>
      <c r="PQB309" s="20"/>
      <c r="PQC309" s="20"/>
      <c r="PQD309" s="20"/>
      <c r="PQE309" s="20"/>
      <c r="PQF309" s="20"/>
      <c r="PQG309" s="20"/>
      <c r="PQH309" s="20"/>
      <c r="PQI309" s="20"/>
      <c r="PQJ309" s="20"/>
      <c r="PQK309" s="20"/>
      <c r="PQL309" s="20"/>
      <c r="PQM309" s="20"/>
      <c r="PQN309" s="20"/>
      <c r="PQO309" s="20"/>
      <c r="PQP309" s="20"/>
      <c r="PQQ309" s="20"/>
      <c r="PQR309" s="20"/>
      <c r="PQS309" s="20"/>
      <c r="PQT309" s="20"/>
      <c r="PQU309" s="20"/>
      <c r="PQV309" s="20"/>
      <c r="PQW309" s="20"/>
      <c r="PQX309" s="20"/>
      <c r="PQY309" s="20"/>
      <c r="PQZ309" s="20"/>
      <c r="PRA309" s="20"/>
      <c r="PRB309" s="20"/>
      <c r="PRC309" s="20"/>
      <c r="PRD309" s="20"/>
      <c r="PRE309" s="20"/>
      <c r="PRF309" s="20"/>
      <c r="PRG309" s="20"/>
      <c r="PRH309" s="20"/>
      <c r="PRI309" s="20"/>
      <c r="PRJ309" s="20"/>
      <c r="PRK309" s="20"/>
      <c r="PRL309" s="20"/>
      <c r="PRM309" s="20"/>
      <c r="PRN309" s="20"/>
      <c r="PRO309" s="20"/>
      <c r="PRP309" s="20"/>
      <c r="PRQ309" s="20"/>
      <c r="PRR309" s="20"/>
      <c r="PRS309" s="20"/>
      <c r="PRT309" s="20"/>
      <c r="PRU309" s="20"/>
      <c r="PRV309" s="20"/>
      <c r="PRW309" s="20"/>
      <c r="PRX309" s="20"/>
      <c r="PRY309" s="20"/>
      <c r="PRZ309" s="20"/>
      <c r="PSA309" s="20"/>
      <c r="PSB309" s="20"/>
      <c r="PSC309" s="20"/>
      <c r="PSD309" s="20"/>
      <c r="PSE309" s="20"/>
      <c r="PSF309" s="20"/>
      <c r="PSG309" s="20"/>
      <c r="PSH309" s="20"/>
      <c r="PSI309" s="20"/>
      <c r="PSJ309" s="20"/>
      <c r="PSK309" s="20"/>
      <c r="PSL309" s="20"/>
      <c r="PSM309" s="20"/>
      <c r="PSN309" s="20"/>
      <c r="PSO309" s="20"/>
      <c r="PSP309" s="20"/>
      <c r="PSQ309" s="20"/>
      <c r="PSR309" s="20"/>
      <c r="PSS309" s="20"/>
      <c r="PST309" s="20"/>
      <c r="PSU309" s="20"/>
      <c r="PSV309" s="20"/>
      <c r="PSW309" s="20"/>
      <c r="PSX309" s="20"/>
      <c r="PSY309" s="20"/>
      <c r="PSZ309" s="20"/>
      <c r="PTA309" s="20"/>
      <c r="PTB309" s="20"/>
      <c r="PTC309" s="20"/>
      <c r="PTD309" s="20"/>
      <c r="PTE309" s="20"/>
      <c r="PTF309" s="20"/>
      <c r="PTG309" s="20"/>
      <c r="PTH309" s="20"/>
      <c r="PTI309" s="20"/>
      <c r="PTJ309" s="20"/>
      <c r="PTK309" s="20"/>
      <c r="PTL309" s="20"/>
      <c r="PTM309" s="20"/>
      <c r="PTN309" s="20"/>
      <c r="PTO309" s="20"/>
      <c r="PTP309" s="20"/>
      <c r="PTQ309" s="20"/>
      <c r="PTR309" s="20"/>
      <c r="PTS309" s="20"/>
      <c r="PTT309" s="20"/>
      <c r="PTU309" s="20"/>
      <c r="PTV309" s="20"/>
      <c r="PTW309" s="20"/>
      <c r="PTX309" s="20"/>
      <c r="PTY309" s="20"/>
      <c r="PTZ309" s="20"/>
      <c r="PUA309" s="20"/>
      <c r="PUB309" s="20"/>
      <c r="PUC309" s="20"/>
      <c r="PUD309" s="20"/>
      <c r="PUE309" s="20"/>
      <c r="PUF309" s="20"/>
      <c r="PUG309" s="20"/>
      <c r="PUH309" s="20"/>
      <c r="PUI309" s="20"/>
      <c r="PUJ309" s="20"/>
      <c r="PUK309" s="20"/>
      <c r="PUL309" s="20"/>
      <c r="PUM309" s="20"/>
      <c r="PUN309" s="20"/>
      <c r="PUO309" s="20"/>
      <c r="PUP309" s="20"/>
      <c r="PUQ309" s="20"/>
      <c r="PUR309" s="20"/>
      <c r="PUS309" s="20"/>
      <c r="PUT309" s="20"/>
      <c r="PUU309" s="20"/>
      <c r="PUV309" s="20"/>
      <c r="PUW309" s="20"/>
      <c r="PUX309" s="20"/>
      <c r="PUY309" s="20"/>
      <c r="PUZ309" s="20"/>
      <c r="PVA309" s="20"/>
      <c r="PVB309" s="20"/>
      <c r="PVC309" s="20"/>
      <c r="PVD309" s="20"/>
      <c r="PVE309" s="20"/>
      <c r="PVF309" s="20"/>
      <c r="PVG309" s="20"/>
      <c r="PVH309" s="20"/>
      <c r="PVI309" s="20"/>
      <c r="PVJ309" s="20"/>
      <c r="PVK309" s="20"/>
      <c r="PVL309" s="20"/>
      <c r="PVM309" s="20"/>
      <c r="PVN309" s="20"/>
      <c r="PVO309" s="20"/>
      <c r="PVP309" s="20"/>
      <c r="PVQ309" s="20"/>
      <c r="PVR309" s="20"/>
      <c r="PVS309" s="20"/>
      <c r="PVT309" s="20"/>
      <c r="PVU309" s="20"/>
      <c r="PVV309" s="20"/>
      <c r="PVW309" s="20"/>
      <c r="PVX309" s="20"/>
      <c r="PVY309" s="20"/>
      <c r="PVZ309" s="20"/>
      <c r="PWA309" s="20"/>
      <c r="PWB309" s="20"/>
      <c r="PWC309" s="20"/>
      <c r="PWD309" s="20"/>
      <c r="PWE309" s="20"/>
      <c r="PWF309" s="20"/>
      <c r="PWG309" s="20"/>
      <c r="PWH309" s="20"/>
      <c r="PWI309" s="20"/>
      <c r="PWJ309" s="20"/>
      <c r="PWK309" s="20"/>
      <c r="PWL309" s="20"/>
      <c r="PWM309" s="20"/>
      <c r="PWN309" s="20"/>
      <c r="PWO309" s="20"/>
      <c r="PWP309" s="20"/>
      <c r="PWQ309" s="20"/>
      <c r="PWR309" s="20"/>
      <c r="PWS309" s="20"/>
      <c r="PWT309" s="20"/>
      <c r="PWU309" s="20"/>
      <c r="PWV309" s="20"/>
      <c r="PWW309" s="20"/>
      <c r="PWX309" s="20"/>
      <c r="PWY309" s="20"/>
      <c r="PWZ309" s="20"/>
      <c r="PXA309" s="20"/>
      <c r="PXB309" s="20"/>
      <c r="PXC309" s="20"/>
      <c r="PXD309" s="20"/>
      <c r="PXE309" s="20"/>
      <c r="PXF309" s="20"/>
      <c r="PXG309" s="20"/>
      <c r="PXH309" s="20"/>
      <c r="PXI309" s="20"/>
      <c r="PXJ309" s="20"/>
      <c r="PXK309" s="20"/>
      <c r="PXL309" s="20"/>
      <c r="PXM309" s="20"/>
      <c r="PXN309" s="20"/>
      <c r="PXO309" s="20"/>
      <c r="PXP309" s="20"/>
      <c r="PXQ309" s="20"/>
      <c r="PXR309" s="20"/>
      <c r="PXS309" s="20"/>
      <c r="PXT309" s="20"/>
      <c r="PXU309" s="20"/>
      <c r="PXV309" s="20"/>
      <c r="PXW309" s="20"/>
      <c r="PXX309" s="20"/>
      <c r="PXY309" s="20"/>
      <c r="PXZ309" s="20"/>
      <c r="PYA309" s="20"/>
      <c r="PYB309" s="20"/>
      <c r="PYC309" s="20"/>
      <c r="PYD309" s="20"/>
      <c r="PYE309" s="20"/>
      <c r="PYF309" s="20"/>
      <c r="PYG309" s="20"/>
      <c r="PYH309" s="20"/>
      <c r="PYI309" s="20"/>
      <c r="PYJ309" s="20"/>
      <c r="PYK309" s="20"/>
      <c r="PYL309" s="20"/>
      <c r="PYM309" s="20"/>
      <c r="PYN309" s="20"/>
      <c r="PYO309" s="20"/>
      <c r="PYP309" s="20"/>
      <c r="PYQ309" s="20"/>
      <c r="PYR309" s="20"/>
      <c r="PYS309" s="20"/>
      <c r="PYT309" s="20"/>
      <c r="PYU309" s="20"/>
      <c r="PYV309" s="20"/>
      <c r="PYW309" s="20"/>
      <c r="PYX309" s="20"/>
      <c r="PYY309" s="20"/>
      <c r="PYZ309" s="20"/>
      <c r="PZA309" s="20"/>
      <c r="PZB309" s="20"/>
      <c r="PZC309" s="20"/>
      <c r="PZD309" s="20"/>
      <c r="PZE309" s="20"/>
      <c r="PZF309" s="20"/>
      <c r="PZG309" s="20"/>
      <c r="PZH309" s="20"/>
      <c r="PZI309" s="20"/>
      <c r="PZJ309" s="20"/>
      <c r="PZK309" s="20"/>
      <c r="PZL309" s="20"/>
      <c r="PZM309" s="20"/>
      <c r="PZN309" s="20"/>
      <c r="PZO309" s="20"/>
      <c r="PZP309" s="20"/>
      <c r="PZQ309" s="20"/>
      <c r="PZR309" s="20"/>
      <c r="PZS309" s="20"/>
      <c r="PZT309" s="20"/>
      <c r="PZU309" s="20"/>
      <c r="PZV309" s="20"/>
      <c r="PZW309" s="20"/>
      <c r="PZX309" s="20"/>
      <c r="PZY309" s="20"/>
      <c r="PZZ309" s="20"/>
      <c r="QAA309" s="20"/>
      <c r="QAB309" s="20"/>
      <c r="QAC309" s="20"/>
      <c r="QAD309" s="20"/>
      <c r="QAE309" s="20"/>
      <c r="QAF309" s="20"/>
      <c r="QAG309" s="20"/>
      <c r="QAH309" s="20"/>
      <c r="QAI309" s="20"/>
      <c r="QAJ309" s="20"/>
      <c r="QAK309" s="20"/>
      <c r="QAL309" s="20"/>
      <c r="QAM309" s="20"/>
      <c r="QAN309" s="20"/>
      <c r="QAO309" s="20"/>
      <c r="QAP309" s="20"/>
      <c r="QAQ309" s="20"/>
      <c r="QAR309" s="20"/>
      <c r="QAS309" s="20"/>
      <c r="QAT309" s="20"/>
      <c r="QAU309" s="20"/>
      <c r="QAV309" s="20"/>
      <c r="QAW309" s="20"/>
      <c r="QAX309" s="20"/>
      <c r="QAY309" s="20"/>
      <c r="QAZ309" s="20"/>
      <c r="QBA309" s="20"/>
      <c r="QBB309" s="20"/>
      <c r="QBC309" s="20"/>
      <c r="QBD309" s="20"/>
      <c r="QBE309" s="20"/>
      <c r="QBF309" s="20"/>
      <c r="QBG309" s="20"/>
      <c r="QBH309" s="20"/>
      <c r="QBI309" s="20"/>
      <c r="QBJ309" s="20"/>
      <c r="QBK309" s="20"/>
      <c r="QBL309" s="20"/>
      <c r="QBM309" s="20"/>
      <c r="QBN309" s="20"/>
      <c r="QBO309" s="20"/>
      <c r="QBP309" s="20"/>
      <c r="QBQ309" s="20"/>
      <c r="QBR309" s="20"/>
      <c r="QBS309" s="20"/>
      <c r="QBT309" s="20"/>
      <c r="QBU309" s="20"/>
      <c r="QBV309" s="20"/>
      <c r="QBW309" s="20"/>
      <c r="QBX309" s="20"/>
      <c r="QBY309" s="20"/>
      <c r="QBZ309" s="20"/>
      <c r="QCA309" s="20"/>
      <c r="QCB309" s="20"/>
      <c r="QCC309" s="20"/>
      <c r="QCD309" s="20"/>
      <c r="QCE309" s="20"/>
      <c r="QCF309" s="20"/>
      <c r="QCG309" s="20"/>
      <c r="QCH309" s="20"/>
      <c r="QCI309" s="20"/>
      <c r="QCJ309" s="20"/>
      <c r="QCK309" s="20"/>
      <c r="QCL309" s="20"/>
      <c r="QCM309" s="20"/>
      <c r="QCN309" s="20"/>
      <c r="QCO309" s="20"/>
      <c r="QCP309" s="20"/>
      <c r="QCQ309" s="20"/>
      <c r="QCR309" s="20"/>
      <c r="QCS309" s="20"/>
      <c r="QCT309" s="20"/>
      <c r="QCU309" s="20"/>
      <c r="QCV309" s="20"/>
      <c r="QCW309" s="20"/>
      <c r="QCX309" s="20"/>
      <c r="QCY309" s="20"/>
      <c r="QCZ309" s="20"/>
      <c r="QDA309" s="20"/>
      <c r="QDB309" s="20"/>
      <c r="QDC309" s="20"/>
      <c r="QDD309" s="20"/>
      <c r="QDE309" s="20"/>
      <c r="QDF309" s="20"/>
      <c r="QDG309" s="20"/>
      <c r="QDH309" s="20"/>
      <c r="QDI309" s="20"/>
      <c r="QDJ309" s="20"/>
      <c r="QDK309" s="20"/>
      <c r="QDL309" s="20"/>
      <c r="QDM309" s="20"/>
      <c r="QDN309" s="20"/>
      <c r="QDO309" s="20"/>
      <c r="QDP309" s="20"/>
      <c r="QDQ309" s="20"/>
      <c r="QDR309" s="20"/>
      <c r="QDS309" s="20"/>
      <c r="QDT309" s="20"/>
      <c r="QDU309" s="20"/>
      <c r="QDV309" s="20"/>
      <c r="QDW309" s="20"/>
      <c r="QDX309" s="20"/>
      <c r="QDY309" s="20"/>
      <c r="QDZ309" s="20"/>
      <c r="QEA309" s="20"/>
      <c r="QEB309" s="20"/>
      <c r="QEC309" s="20"/>
      <c r="QED309" s="20"/>
      <c r="QEE309" s="20"/>
      <c r="QEF309" s="20"/>
      <c r="QEG309" s="20"/>
      <c r="QEH309" s="20"/>
      <c r="QEI309" s="20"/>
      <c r="QEJ309" s="20"/>
      <c r="QEK309" s="20"/>
      <c r="QEL309" s="20"/>
      <c r="QEM309" s="20"/>
      <c r="QEN309" s="20"/>
      <c r="QEO309" s="20"/>
      <c r="QEP309" s="20"/>
      <c r="QEQ309" s="20"/>
      <c r="QER309" s="20"/>
      <c r="QES309" s="20"/>
      <c r="QET309" s="20"/>
      <c r="QEU309" s="20"/>
      <c r="QEV309" s="20"/>
      <c r="QEW309" s="20"/>
      <c r="QEX309" s="20"/>
      <c r="QEY309" s="20"/>
      <c r="QEZ309" s="20"/>
      <c r="QFA309" s="20"/>
      <c r="QFB309" s="20"/>
      <c r="QFC309" s="20"/>
      <c r="QFD309" s="20"/>
      <c r="QFE309" s="20"/>
      <c r="QFF309" s="20"/>
      <c r="QFG309" s="20"/>
      <c r="QFH309" s="20"/>
      <c r="QFI309" s="20"/>
      <c r="QFJ309" s="20"/>
      <c r="QFK309" s="20"/>
      <c r="QFL309" s="20"/>
      <c r="QFM309" s="20"/>
      <c r="QFN309" s="20"/>
      <c r="QFO309" s="20"/>
      <c r="QFP309" s="20"/>
      <c r="QFQ309" s="20"/>
      <c r="QFR309" s="20"/>
      <c r="QFS309" s="20"/>
      <c r="QFT309" s="20"/>
      <c r="QFU309" s="20"/>
      <c r="QFV309" s="20"/>
      <c r="QFW309" s="20"/>
      <c r="QFX309" s="20"/>
      <c r="QFY309" s="20"/>
      <c r="QFZ309" s="20"/>
      <c r="QGA309" s="20"/>
      <c r="QGB309" s="20"/>
      <c r="QGC309" s="20"/>
      <c r="QGD309" s="20"/>
      <c r="QGE309" s="20"/>
      <c r="QGF309" s="20"/>
      <c r="QGG309" s="20"/>
      <c r="QGH309" s="20"/>
      <c r="QGI309" s="20"/>
      <c r="QGJ309" s="20"/>
      <c r="QGK309" s="20"/>
      <c r="QGL309" s="20"/>
      <c r="QGM309" s="20"/>
      <c r="QGN309" s="20"/>
      <c r="QGO309" s="20"/>
      <c r="QGP309" s="20"/>
      <c r="QGQ309" s="20"/>
      <c r="QGR309" s="20"/>
      <c r="QGS309" s="20"/>
      <c r="QGT309" s="20"/>
      <c r="QGU309" s="20"/>
      <c r="QGV309" s="20"/>
      <c r="QGW309" s="20"/>
      <c r="QGX309" s="20"/>
      <c r="QGY309" s="20"/>
      <c r="QGZ309" s="20"/>
      <c r="QHA309" s="20"/>
      <c r="QHB309" s="20"/>
      <c r="QHC309" s="20"/>
      <c r="QHD309" s="20"/>
      <c r="QHE309" s="20"/>
      <c r="QHF309" s="20"/>
      <c r="QHG309" s="20"/>
      <c r="QHH309" s="20"/>
      <c r="QHI309" s="20"/>
      <c r="QHJ309" s="20"/>
      <c r="QHK309" s="20"/>
      <c r="QHL309" s="20"/>
      <c r="QHM309" s="20"/>
      <c r="QHN309" s="20"/>
      <c r="QHO309" s="20"/>
      <c r="QHP309" s="20"/>
      <c r="QHQ309" s="20"/>
      <c r="QHR309" s="20"/>
      <c r="QHS309" s="20"/>
      <c r="QHT309" s="20"/>
      <c r="QHU309" s="20"/>
      <c r="QHV309" s="20"/>
      <c r="QHW309" s="20"/>
      <c r="QHX309" s="20"/>
      <c r="QHY309" s="20"/>
      <c r="QHZ309" s="20"/>
      <c r="QIA309" s="20"/>
      <c r="QIB309" s="20"/>
      <c r="QIC309" s="20"/>
      <c r="QID309" s="20"/>
      <c r="QIE309" s="20"/>
      <c r="QIF309" s="20"/>
      <c r="QIG309" s="20"/>
      <c r="QIH309" s="20"/>
      <c r="QII309" s="20"/>
      <c r="QIJ309" s="20"/>
      <c r="QIK309" s="20"/>
      <c r="QIL309" s="20"/>
      <c r="QIM309" s="20"/>
      <c r="QIN309" s="20"/>
      <c r="QIO309" s="20"/>
      <c r="QIP309" s="20"/>
      <c r="QIQ309" s="20"/>
      <c r="QIR309" s="20"/>
      <c r="QIS309" s="20"/>
      <c r="QIT309" s="20"/>
      <c r="QIU309" s="20"/>
      <c r="QIV309" s="20"/>
      <c r="QIW309" s="20"/>
      <c r="QIX309" s="20"/>
      <c r="QIY309" s="20"/>
      <c r="QIZ309" s="20"/>
      <c r="QJA309" s="20"/>
      <c r="QJB309" s="20"/>
      <c r="QJC309" s="20"/>
      <c r="QJD309" s="20"/>
      <c r="QJE309" s="20"/>
      <c r="QJF309" s="20"/>
      <c r="QJG309" s="20"/>
      <c r="QJH309" s="20"/>
      <c r="QJI309" s="20"/>
      <c r="QJJ309" s="20"/>
      <c r="QJK309" s="20"/>
      <c r="QJL309" s="20"/>
      <c r="QJM309" s="20"/>
      <c r="QJN309" s="20"/>
      <c r="QJO309" s="20"/>
      <c r="QJP309" s="20"/>
      <c r="QJQ309" s="20"/>
      <c r="QJR309" s="20"/>
      <c r="QJS309" s="20"/>
      <c r="QJT309" s="20"/>
      <c r="QJU309" s="20"/>
      <c r="QJV309" s="20"/>
      <c r="QJW309" s="20"/>
      <c r="QJX309" s="20"/>
      <c r="QJY309" s="20"/>
      <c r="QJZ309" s="20"/>
      <c r="QKA309" s="20"/>
      <c r="QKB309" s="20"/>
      <c r="QKC309" s="20"/>
      <c r="QKD309" s="20"/>
      <c r="QKE309" s="20"/>
      <c r="QKF309" s="20"/>
      <c r="QKG309" s="20"/>
      <c r="QKH309" s="20"/>
      <c r="QKI309" s="20"/>
      <c r="QKJ309" s="20"/>
      <c r="QKK309" s="20"/>
      <c r="QKL309" s="20"/>
      <c r="QKM309" s="20"/>
      <c r="QKN309" s="20"/>
      <c r="QKO309" s="20"/>
      <c r="QKP309" s="20"/>
      <c r="QKQ309" s="20"/>
      <c r="QKR309" s="20"/>
      <c r="QKS309" s="20"/>
      <c r="QKT309" s="20"/>
      <c r="QKU309" s="20"/>
      <c r="QKV309" s="20"/>
      <c r="QKW309" s="20"/>
      <c r="QKX309" s="20"/>
      <c r="QKY309" s="20"/>
      <c r="QKZ309" s="20"/>
      <c r="QLA309" s="20"/>
      <c r="QLB309" s="20"/>
      <c r="QLC309" s="20"/>
      <c r="QLD309" s="20"/>
      <c r="QLE309" s="20"/>
      <c r="QLF309" s="20"/>
      <c r="QLG309" s="20"/>
      <c r="QLH309" s="20"/>
      <c r="QLI309" s="20"/>
      <c r="QLJ309" s="20"/>
      <c r="QLK309" s="20"/>
      <c r="QLL309" s="20"/>
      <c r="QLM309" s="20"/>
      <c r="QLN309" s="20"/>
      <c r="QLO309" s="20"/>
      <c r="QLP309" s="20"/>
      <c r="QLQ309" s="20"/>
      <c r="QLR309" s="20"/>
      <c r="QLS309" s="20"/>
      <c r="QLT309" s="20"/>
      <c r="QLU309" s="20"/>
      <c r="QLV309" s="20"/>
      <c r="QLW309" s="20"/>
      <c r="QLX309" s="20"/>
      <c r="QLY309" s="20"/>
      <c r="QLZ309" s="20"/>
      <c r="QMA309" s="20"/>
      <c r="QMB309" s="20"/>
      <c r="QMC309" s="20"/>
      <c r="QMD309" s="20"/>
      <c r="QME309" s="20"/>
      <c r="QMF309" s="20"/>
      <c r="QMG309" s="20"/>
      <c r="QMH309" s="20"/>
      <c r="QMI309" s="20"/>
      <c r="QMJ309" s="20"/>
      <c r="QMK309" s="20"/>
      <c r="QML309" s="20"/>
      <c r="QMM309" s="20"/>
      <c r="QMN309" s="20"/>
      <c r="QMO309" s="20"/>
      <c r="QMP309" s="20"/>
      <c r="QMQ309" s="20"/>
      <c r="QMR309" s="20"/>
      <c r="QMS309" s="20"/>
      <c r="QMT309" s="20"/>
      <c r="QMU309" s="20"/>
      <c r="QMV309" s="20"/>
      <c r="QMW309" s="20"/>
      <c r="QMX309" s="20"/>
      <c r="QMY309" s="20"/>
      <c r="QMZ309" s="20"/>
      <c r="QNA309" s="20"/>
      <c r="QNB309" s="20"/>
      <c r="QNC309" s="20"/>
      <c r="QND309" s="20"/>
      <c r="QNE309" s="20"/>
      <c r="QNF309" s="20"/>
      <c r="QNG309" s="20"/>
      <c r="QNH309" s="20"/>
      <c r="QNI309" s="20"/>
      <c r="QNJ309" s="20"/>
      <c r="QNK309" s="20"/>
      <c r="QNL309" s="20"/>
      <c r="QNM309" s="20"/>
      <c r="QNN309" s="20"/>
      <c r="QNO309" s="20"/>
      <c r="QNP309" s="20"/>
      <c r="QNQ309" s="20"/>
      <c r="QNR309" s="20"/>
      <c r="QNS309" s="20"/>
      <c r="QNT309" s="20"/>
      <c r="QNU309" s="20"/>
      <c r="QNV309" s="20"/>
      <c r="QNW309" s="20"/>
      <c r="QNX309" s="20"/>
      <c r="QNY309" s="20"/>
      <c r="QNZ309" s="20"/>
      <c r="QOA309" s="20"/>
      <c r="QOB309" s="20"/>
      <c r="QOC309" s="20"/>
      <c r="QOD309" s="20"/>
      <c r="QOE309" s="20"/>
      <c r="QOF309" s="20"/>
      <c r="QOG309" s="20"/>
      <c r="QOH309" s="20"/>
      <c r="QOI309" s="20"/>
      <c r="QOJ309" s="20"/>
      <c r="QOK309" s="20"/>
      <c r="QOL309" s="20"/>
      <c r="QOM309" s="20"/>
      <c r="QON309" s="20"/>
      <c r="QOO309" s="20"/>
      <c r="QOP309" s="20"/>
      <c r="QOQ309" s="20"/>
      <c r="QOR309" s="20"/>
      <c r="QOS309" s="20"/>
      <c r="QOT309" s="20"/>
      <c r="QOU309" s="20"/>
      <c r="QOV309" s="20"/>
      <c r="QOW309" s="20"/>
      <c r="QOX309" s="20"/>
      <c r="QOY309" s="20"/>
      <c r="QOZ309" s="20"/>
      <c r="QPA309" s="20"/>
      <c r="QPB309" s="20"/>
      <c r="QPC309" s="20"/>
      <c r="QPD309" s="20"/>
      <c r="QPE309" s="20"/>
      <c r="QPF309" s="20"/>
      <c r="QPG309" s="20"/>
      <c r="QPH309" s="20"/>
      <c r="QPI309" s="20"/>
      <c r="QPJ309" s="20"/>
      <c r="QPK309" s="20"/>
      <c r="QPL309" s="20"/>
      <c r="QPM309" s="20"/>
      <c r="QPN309" s="20"/>
      <c r="QPO309" s="20"/>
      <c r="QPP309" s="20"/>
      <c r="QPQ309" s="20"/>
      <c r="QPR309" s="20"/>
      <c r="QPS309" s="20"/>
      <c r="QPT309" s="20"/>
      <c r="QPU309" s="20"/>
      <c r="QPV309" s="20"/>
      <c r="QPW309" s="20"/>
      <c r="QPX309" s="20"/>
      <c r="QPY309" s="20"/>
      <c r="QPZ309" s="20"/>
      <c r="QQA309" s="20"/>
      <c r="QQB309" s="20"/>
      <c r="QQC309" s="20"/>
      <c r="QQD309" s="20"/>
      <c r="QQE309" s="20"/>
      <c r="QQF309" s="20"/>
      <c r="QQG309" s="20"/>
      <c r="QQH309" s="20"/>
      <c r="QQI309" s="20"/>
      <c r="QQJ309" s="20"/>
      <c r="QQK309" s="20"/>
      <c r="QQL309" s="20"/>
      <c r="QQM309" s="20"/>
      <c r="QQN309" s="20"/>
      <c r="QQO309" s="20"/>
      <c r="QQP309" s="20"/>
      <c r="QQQ309" s="20"/>
      <c r="QQR309" s="20"/>
      <c r="QQS309" s="20"/>
      <c r="QQT309" s="20"/>
      <c r="QQU309" s="20"/>
      <c r="QQV309" s="20"/>
      <c r="QQW309" s="20"/>
      <c r="QQX309" s="20"/>
      <c r="QQY309" s="20"/>
      <c r="QQZ309" s="20"/>
      <c r="QRA309" s="20"/>
      <c r="QRB309" s="20"/>
      <c r="QRC309" s="20"/>
      <c r="QRD309" s="20"/>
      <c r="QRE309" s="20"/>
      <c r="QRF309" s="20"/>
      <c r="QRG309" s="20"/>
      <c r="QRH309" s="20"/>
      <c r="QRI309" s="20"/>
      <c r="QRJ309" s="20"/>
      <c r="QRK309" s="20"/>
      <c r="QRL309" s="20"/>
      <c r="QRM309" s="20"/>
      <c r="QRN309" s="20"/>
      <c r="QRO309" s="20"/>
      <c r="QRP309" s="20"/>
      <c r="QRQ309" s="20"/>
      <c r="QRR309" s="20"/>
      <c r="QRS309" s="20"/>
      <c r="QRT309" s="20"/>
      <c r="QRU309" s="20"/>
      <c r="QRV309" s="20"/>
      <c r="QRW309" s="20"/>
      <c r="QRX309" s="20"/>
      <c r="QRY309" s="20"/>
      <c r="QRZ309" s="20"/>
      <c r="QSA309" s="20"/>
      <c r="QSB309" s="20"/>
      <c r="QSC309" s="20"/>
      <c r="QSD309" s="20"/>
      <c r="QSE309" s="20"/>
      <c r="QSF309" s="20"/>
      <c r="QSG309" s="20"/>
      <c r="QSH309" s="20"/>
      <c r="QSI309" s="20"/>
      <c r="QSJ309" s="20"/>
      <c r="QSK309" s="20"/>
      <c r="QSL309" s="20"/>
      <c r="QSM309" s="20"/>
      <c r="QSN309" s="20"/>
      <c r="QSO309" s="20"/>
      <c r="QSP309" s="20"/>
      <c r="QSQ309" s="20"/>
      <c r="QSR309" s="20"/>
      <c r="QSS309" s="20"/>
      <c r="QST309" s="20"/>
      <c r="QSU309" s="20"/>
      <c r="QSV309" s="20"/>
      <c r="QSW309" s="20"/>
      <c r="QSX309" s="20"/>
      <c r="QSY309" s="20"/>
      <c r="QSZ309" s="20"/>
      <c r="QTA309" s="20"/>
      <c r="QTB309" s="20"/>
      <c r="QTC309" s="20"/>
      <c r="QTD309" s="20"/>
      <c r="QTE309" s="20"/>
      <c r="QTF309" s="20"/>
      <c r="QTG309" s="20"/>
      <c r="QTH309" s="20"/>
      <c r="QTI309" s="20"/>
      <c r="QTJ309" s="20"/>
      <c r="QTK309" s="20"/>
      <c r="QTL309" s="20"/>
      <c r="QTM309" s="20"/>
      <c r="QTN309" s="20"/>
      <c r="QTO309" s="20"/>
      <c r="QTP309" s="20"/>
      <c r="QTQ309" s="20"/>
      <c r="QTR309" s="20"/>
      <c r="QTS309" s="20"/>
      <c r="QTT309" s="20"/>
      <c r="QTU309" s="20"/>
      <c r="QTV309" s="20"/>
      <c r="QTW309" s="20"/>
      <c r="QTX309" s="20"/>
      <c r="QTY309" s="20"/>
      <c r="QTZ309" s="20"/>
      <c r="QUA309" s="20"/>
      <c r="QUB309" s="20"/>
      <c r="QUC309" s="20"/>
      <c r="QUD309" s="20"/>
      <c r="QUE309" s="20"/>
      <c r="QUF309" s="20"/>
      <c r="QUG309" s="20"/>
      <c r="QUH309" s="20"/>
      <c r="QUI309" s="20"/>
      <c r="QUJ309" s="20"/>
      <c r="QUK309" s="20"/>
      <c r="QUL309" s="20"/>
      <c r="QUM309" s="20"/>
      <c r="QUN309" s="20"/>
      <c r="QUO309" s="20"/>
      <c r="QUP309" s="20"/>
      <c r="QUQ309" s="20"/>
      <c r="QUR309" s="20"/>
      <c r="QUS309" s="20"/>
      <c r="QUT309" s="20"/>
      <c r="QUU309" s="20"/>
      <c r="QUV309" s="20"/>
      <c r="QUW309" s="20"/>
      <c r="QUX309" s="20"/>
      <c r="QUY309" s="20"/>
      <c r="QUZ309" s="20"/>
      <c r="QVA309" s="20"/>
      <c r="QVB309" s="20"/>
      <c r="QVC309" s="20"/>
      <c r="QVD309" s="20"/>
      <c r="QVE309" s="20"/>
      <c r="QVF309" s="20"/>
      <c r="QVG309" s="20"/>
      <c r="QVH309" s="20"/>
      <c r="QVI309" s="20"/>
      <c r="QVJ309" s="20"/>
      <c r="QVK309" s="20"/>
      <c r="QVL309" s="20"/>
      <c r="QVM309" s="20"/>
      <c r="QVN309" s="20"/>
      <c r="QVO309" s="20"/>
      <c r="QVP309" s="20"/>
      <c r="QVQ309" s="20"/>
      <c r="QVR309" s="20"/>
      <c r="QVS309" s="20"/>
      <c r="QVT309" s="20"/>
      <c r="QVU309" s="20"/>
      <c r="QVV309" s="20"/>
      <c r="QVW309" s="20"/>
      <c r="QVX309" s="20"/>
      <c r="QVY309" s="20"/>
      <c r="QVZ309" s="20"/>
      <c r="QWA309" s="20"/>
      <c r="QWB309" s="20"/>
      <c r="QWC309" s="20"/>
      <c r="QWD309" s="20"/>
      <c r="QWE309" s="20"/>
      <c r="QWF309" s="20"/>
      <c r="QWG309" s="20"/>
      <c r="QWH309" s="20"/>
      <c r="QWI309" s="20"/>
      <c r="QWJ309" s="20"/>
      <c r="QWK309" s="20"/>
      <c r="QWL309" s="20"/>
      <c r="QWM309" s="20"/>
      <c r="QWN309" s="20"/>
      <c r="QWO309" s="20"/>
      <c r="QWP309" s="20"/>
      <c r="QWQ309" s="20"/>
      <c r="QWR309" s="20"/>
      <c r="QWS309" s="20"/>
      <c r="QWT309" s="20"/>
      <c r="QWU309" s="20"/>
      <c r="QWV309" s="20"/>
      <c r="QWW309" s="20"/>
      <c r="QWX309" s="20"/>
      <c r="QWY309" s="20"/>
      <c r="QWZ309" s="20"/>
      <c r="QXA309" s="20"/>
      <c r="QXB309" s="20"/>
      <c r="QXC309" s="20"/>
      <c r="QXD309" s="20"/>
      <c r="QXE309" s="20"/>
      <c r="QXF309" s="20"/>
      <c r="QXG309" s="20"/>
      <c r="QXH309" s="20"/>
      <c r="QXI309" s="20"/>
      <c r="QXJ309" s="20"/>
      <c r="QXK309" s="20"/>
      <c r="QXL309" s="20"/>
      <c r="QXM309" s="20"/>
      <c r="QXN309" s="20"/>
      <c r="QXO309" s="20"/>
      <c r="QXP309" s="20"/>
      <c r="QXQ309" s="20"/>
      <c r="QXR309" s="20"/>
      <c r="QXS309" s="20"/>
      <c r="QXT309" s="20"/>
      <c r="QXU309" s="20"/>
      <c r="QXV309" s="20"/>
      <c r="QXW309" s="20"/>
      <c r="QXX309" s="20"/>
      <c r="QXY309" s="20"/>
      <c r="QXZ309" s="20"/>
      <c r="QYA309" s="20"/>
      <c r="QYB309" s="20"/>
      <c r="QYC309" s="20"/>
      <c r="QYD309" s="20"/>
      <c r="QYE309" s="20"/>
      <c r="QYF309" s="20"/>
      <c r="QYG309" s="20"/>
      <c r="QYH309" s="20"/>
      <c r="QYI309" s="20"/>
      <c r="QYJ309" s="20"/>
      <c r="QYK309" s="20"/>
      <c r="QYL309" s="20"/>
      <c r="QYM309" s="20"/>
      <c r="QYN309" s="20"/>
      <c r="QYO309" s="20"/>
      <c r="QYP309" s="20"/>
      <c r="QYQ309" s="20"/>
      <c r="QYR309" s="20"/>
      <c r="QYS309" s="20"/>
      <c r="QYT309" s="20"/>
      <c r="QYU309" s="20"/>
      <c r="QYV309" s="20"/>
      <c r="QYW309" s="20"/>
      <c r="QYX309" s="20"/>
      <c r="QYY309" s="20"/>
      <c r="QYZ309" s="20"/>
      <c r="QZA309" s="20"/>
      <c r="QZB309" s="20"/>
      <c r="QZC309" s="20"/>
      <c r="QZD309" s="20"/>
      <c r="QZE309" s="20"/>
      <c r="QZF309" s="20"/>
      <c r="QZG309" s="20"/>
      <c r="QZH309" s="20"/>
      <c r="QZI309" s="20"/>
      <c r="QZJ309" s="20"/>
      <c r="QZK309" s="20"/>
      <c r="QZL309" s="20"/>
      <c r="QZM309" s="20"/>
      <c r="QZN309" s="20"/>
      <c r="QZO309" s="20"/>
      <c r="QZP309" s="20"/>
      <c r="QZQ309" s="20"/>
      <c r="QZR309" s="20"/>
      <c r="QZS309" s="20"/>
      <c r="QZT309" s="20"/>
      <c r="QZU309" s="20"/>
      <c r="QZV309" s="20"/>
      <c r="QZW309" s="20"/>
      <c r="QZX309" s="20"/>
      <c r="QZY309" s="20"/>
      <c r="QZZ309" s="20"/>
      <c r="RAA309" s="20"/>
      <c r="RAB309" s="20"/>
      <c r="RAC309" s="20"/>
      <c r="RAD309" s="20"/>
      <c r="RAE309" s="20"/>
      <c r="RAF309" s="20"/>
      <c r="RAG309" s="20"/>
      <c r="RAH309" s="20"/>
      <c r="RAI309" s="20"/>
      <c r="RAJ309" s="20"/>
      <c r="RAK309" s="20"/>
      <c r="RAL309" s="20"/>
      <c r="RAM309" s="20"/>
      <c r="RAN309" s="20"/>
      <c r="RAO309" s="20"/>
      <c r="RAP309" s="20"/>
      <c r="RAQ309" s="20"/>
      <c r="RAR309" s="20"/>
      <c r="RAS309" s="20"/>
      <c r="RAT309" s="20"/>
      <c r="RAU309" s="20"/>
      <c r="RAV309" s="20"/>
      <c r="RAW309" s="20"/>
      <c r="RAX309" s="20"/>
      <c r="RAY309" s="20"/>
      <c r="RAZ309" s="20"/>
      <c r="RBA309" s="20"/>
      <c r="RBB309" s="20"/>
      <c r="RBC309" s="20"/>
      <c r="RBD309" s="20"/>
      <c r="RBE309" s="20"/>
      <c r="RBF309" s="20"/>
      <c r="RBG309" s="20"/>
      <c r="RBH309" s="20"/>
      <c r="RBI309" s="20"/>
      <c r="RBJ309" s="20"/>
      <c r="RBK309" s="20"/>
      <c r="RBL309" s="20"/>
      <c r="RBM309" s="20"/>
      <c r="RBN309" s="20"/>
      <c r="RBO309" s="20"/>
      <c r="RBP309" s="20"/>
      <c r="RBQ309" s="20"/>
      <c r="RBR309" s="20"/>
      <c r="RBS309" s="20"/>
      <c r="RBT309" s="20"/>
      <c r="RBU309" s="20"/>
      <c r="RBV309" s="20"/>
      <c r="RBW309" s="20"/>
      <c r="RBX309" s="20"/>
      <c r="RBY309" s="20"/>
      <c r="RBZ309" s="20"/>
      <c r="RCA309" s="20"/>
      <c r="RCB309" s="20"/>
      <c r="RCC309" s="20"/>
      <c r="RCD309" s="20"/>
      <c r="RCE309" s="20"/>
      <c r="RCF309" s="20"/>
      <c r="RCG309" s="20"/>
      <c r="RCH309" s="20"/>
      <c r="RCI309" s="20"/>
      <c r="RCJ309" s="20"/>
      <c r="RCK309" s="20"/>
      <c r="RCL309" s="20"/>
      <c r="RCM309" s="20"/>
      <c r="RCN309" s="20"/>
      <c r="RCO309" s="20"/>
      <c r="RCP309" s="20"/>
      <c r="RCQ309" s="20"/>
      <c r="RCR309" s="20"/>
      <c r="RCS309" s="20"/>
      <c r="RCT309" s="20"/>
      <c r="RCU309" s="20"/>
      <c r="RCV309" s="20"/>
      <c r="RCW309" s="20"/>
      <c r="RCX309" s="20"/>
      <c r="RCY309" s="20"/>
      <c r="RCZ309" s="20"/>
      <c r="RDA309" s="20"/>
      <c r="RDB309" s="20"/>
      <c r="RDC309" s="20"/>
      <c r="RDD309" s="20"/>
      <c r="RDE309" s="20"/>
      <c r="RDF309" s="20"/>
      <c r="RDG309" s="20"/>
      <c r="RDH309" s="20"/>
      <c r="RDI309" s="20"/>
      <c r="RDJ309" s="20"/>
      <c r="RDK309" s="20"/>
      <c r="RDL309" s="20"/>
      <c r="RDM309" s="20"/>
      <c r="RDN309" s="20"/>
      <c r="RDO309" s="20"/>
      <c r="RDP309" s="20"/>
      <c r="RDQ309" s="20"/>
      <c r="RDR309" s="20"/>
      <c r="RDS309" s="20"/>
      <c r="RDT309" s="20"/>
      <c r="RDU309" s="20"/>
      <c r="RDV309" s="20"/>
      <c r="RDW309" s="20"/>
      <c r="RDX309" s="20"/>
      <c r="RDY309" s="20"/>
      <c r="RDZ309" s="20"/>
      <c r="REA309" s="20"/>
      <c r="REB309" s="20"/>
      <c r="REC309" s="20"/>
      <c r="RED309" s="20"/>
      <c r="REE309" s="20"/>
      <c r="REF309" s="20"/>
      <c r="REG309" s="20"/>
      <c r="REH309" s="20"/>
      <c r="REI309" s="20"/>
      <c r="REJ309" s="20"/>
      <c r="REK309" s="20"/>
      <c r="REL309" s="20"/>
      <c r="REM309" s="20"/>
      <c r="REN309" s="20"/>
      <c r="REO309" s="20"/>
      <c r="REP309" s="20"/>
      <c r="REQ309" s="20"/>
      <c r="RER309" s="20"/>
      <c r="RES309" s="20"/>
      <c r="RET309" s="20"/>
      <c r="REU309" s="20"/>
      <c r="REV309" s="20"/>
      <c r="REW309" s="20"/>
      <c r="REX309" s="20"/>
      <c r="REY309" s="20"/>
      <c r="REZ309" s="20"/>
      <c r="RFA309" s="20"/>
      <c r="RFB309" s="20"/>
      <c r="RFC309" s="20"/>
      <c r="RFD309" s="20"/>
      <c r="RFE309" s="20"/>
      <c r="RFF309" s="20"/>
      <c r="RFG309" s="20"/>
      <c r="RFH309" s="20"/>
      <c r="RFI309" s="20"/>
      <c r="RFJ309" s="20"/>
      <c r="RFK309" s="20"/>
      <c r="RFL309" s="20"/>
      <c r="RFM309" s="20"/>
      <c r="RFN309" s="20"/>
      <c r="RFO309" s="20"/>
      <c r="RFP309" s="20"/>
      <c r="RFQ309" s="20"/>
      <c r="RFR309" s="20"/>
      <c r="RFS309" s="20"/>
      <c r="RFT309" s="20"/>
      <c r="RFU309" s="20"/>
      <c r="RFV309" s="20"/>
      <c r="RFW309" s="20"/>
      <c r="RFX309" s="20"/>
      <c r="RFY309" s="20"/>
      <c r="RFZ309" s="20"/>
      <c r="RGA309" s="20"/>
      <c r="RGB309" s="20"/>
      <c r="RGC309" s="20"/>
      <c r="RGD309" s="20"/>
      <c r="RGE309" s="20"/>
      <c r="RGF309" s="20"/>
      <c r="RGG309" s="20"/>
      <c r="RGH309" s="20"/>
      <c r="RGI309" s="20"/>
      <c r="RGJ309" s="20"/>
      <c r="RGK309" s="20"/>
      <c r="RGL309" s="20"/>
      <c r="RGM309" s="20"/>
      <c r="RGN309" s="20"/>
      <c r="RGO309" s="20"/>
      <c r="RGP309" s="20"/>
      <c r="RGQ309" s="20"/>
      <c r="RGR309" s="20"/>
      <c r="RGS309" s="20"/>
      <c r="RGT309" s="20"/>
      <c r="RGU309" s="20"/>
      <c r="RGV309" s="20"/>
      <c r="RGW309" s="20"/>
      <c r="RGX309" s="20"/>
      <c r="RGY309" s="20"/>
      <c r="RGZ309" s="20"/>
      <c r="RHA309" s="20"/>
      <c r="RHB309" s="20"/>
      <c r="RHC309" s="20"/>
      <c r="RHD309" s="20"/>
      <c r="RHE309" s="20"/>
      <c r="RHF309" s="20"/>
      <c r="RHG309" s="20"/>
      <c r="RHH309" s="20"/>
      <c r="RHI309" s="20"/>
      <c r="RHJ309" s="20"/>
      <c r="RHK309" s="20"/>
      <c r="RHL309" s="20"/>
      <c r="RHM309" s="20"/>
      <c r="RHN309" s="20"/>
      <c r="RHO309" s="20"/>
      <c r="RHP309" s="20"/>
      <c r="RHQ309" s="20"/>
      <c r="RHR309" s="20"/>
      <c r="RHS309" s="20"/>
      <c r="RHT309" s="20"/>
      <c r="RHU309" s="20"/>
      <c r="RHV309" s="20"/>
      <c r="RHW309" s="20"/>
      <c r="RHX309" s="20"/>
      <c r="RHY309" s="20"/>
      <c r="RHZ309" s="20"/>
      <c r="RIA309" s="20"/>
      <c r="RIB309" s="20"/>
      <c r="RIC309" s="20"/>
      <c r="RID309" s="20"/>
      <c r="RIE309" s="20"/>
      <c r="RIF309" s="20"/>
      <c r="RIG309" s="20"/>
      <c r="RIH309" s="20"/>
      <c r="RII309" s="20"/>
      <c r="RIJ309" s="20"/>
      <c r="RIK309" s="20"/>
      <c r="RIL309" s="20"/>
      <c r="RIM309" s="20"/>
      <c r="RIN309" s="20"/>
      <c r="RIO309" s="20"/>
      <c r="RIP309" s="20"/>
      <c r="RIQ309" s="20"/>
      <c r="RIR309" s="20"/>
      <c r="RIS309" s="20"/>
      <c r="RIT309" s="20"/>
      <c r="RIU309" s="20"/>
      <c r="RIV309" s="20"/>
      <c r="RIW309" s="20"/>
      <c r="RIX309" s="20"/>
      <c r="RIY309" s="20"/>
      <c r="RIZ309" s="20"/>
      <c r="RJA309" s="20"/>
      <c r="RJB309" s="20"/>
      <c r="RJC309" s="20"/>
      <c r="RJD309" s="20"/>
      <c r="RJE309" s="20"/>
      <c r="RJF309" s="20"/>
      <c r="RJG309" s="20"/>
      <c r="RJH309" s="20"/>
      <c r="RJI309" s="20"/>
      <c r="RJJ309" s="20"/>
      <c r="RJK309" s="20"/>
      <c r="RJL309" s="20"/>
      <c r="RJM309" s="20"/>
      <c r="RJN309" s="20"/>
      <c r="RJO309" s="20"/>
      <c r="RJP309" s="20"/>
      <c r="RJQ309" s="20"/>
      <c r="RJR309" s="20"/>
      <c r="RJS309" s="20"/>
      <c r="RJT309" s="20"/>
      <c r="RJU309" s="20"/>
      <c r="RJV309" s="20"/>
      <c r="RJW309" s="20"/>
      <c r="RJX309" s="20"/>
      <c r="RJY309" s="20"/>
      <c r="RJZ309" s="20"/>
      <c r="RKA309" s="20"/>
      <c r="RKB309" s="20"/>
      <c r="RKC309" s="20"/>
      <c r="RKD309" s="20"/>
      <c r="RKE309" s="20"/>
      <c r="RKF309" s="20"/>
      <c r="RKG309" s="20"/>
      <c r="RKH309" s="20"/>
      <c r="RKI309" s="20"/>
      <c r="RKJ309" s="20"/>
      <c r="RKK309" s="20"/>
      <c r="RKL309" s="20"/>
      <c r="RKM309" s="20"/>
      <c r="RKN309" s="20"/>
      <c r="RKO309" s="20"/>
      <c r="RKP309" s="20"/>
      <c r="RKQ309" s="20"/>
      <c r="RKR309" s="20"/>
      <c r="RKS309" s="20"/>
      <c r="RKT309" s="20"/>
      <c r="RKU309" s="20"/>
      <c r="RKV309" s="20"/>
      <c r="RKW309" s="20"/>
      <c r="RKX309" s="20"/>
      <c r="RKY309" s="20"/>
      <c r="RKZ309" s="20"/>
      <c r="RLA309" s="20"/>
      <c r="RLB309" s="20"/>
      <c r="RLC309" s="20"/>
      <c r="RLD309" s="20"/>
      <c r="RLE309" s="20"/>
      <c r="RLF309" s="20"/>
      <c r="RLG309" s="20"/>
      <c r="RLH309" s="20"/>
      <c r="RLI309" s="20"/>
      <c r="RLJ309" s="20"/>
      <c r="RLK309" s="20"/>
      <c r="RLL309" s="20"/>
      <c r="RLM309" s="20"/>
      <c r="RLN309" s="20"/>
      <c r="RLO309" s="20"/>
      <c r="RLP309" s="20"/>
      <c r="RLQ309" s="20"/>
      <c r="RLR309" s="20"/>
      <c r="RLS309" s="20"/>
      <c r="RLT309" s="20"/>
      <c r="RLU309" s="20"/>
      <c r="RLV309" s="20"/>
      <c r="RLW309" s="20"/>
      <c r="RLX309" s="20"/>
      <c r="RLY309" s="20"/>
      <c r="RLZ309" s="20"/>
      <c r="RMA309" s="20"/>
      <c r="RMB309" s="20"/>
      <c r="RMC309" s="20"/>
      <c r="RMD309" s="20"/>
      <c r="RME309" s="20"/>
      <c r="RMF309" s="20"/>
      <c r="RMG309" s="20"/>
      <c r="RMH309" s="20"/>
      <c r="RMI309" s="20"/>
      <c r="RMJ309" s="20"/>
      <c r="RMK309" s="20"/>
      <c r="RML309" s="20"/>
      <c r="RMM309" s="20"/>
      <c r="RMN309" s="20"/>
      <c r="RMO309" s="20"/>
      <c r="RMP309" s="20"/>
      <c r="RMQ309" s="20"/>
      <c r="RMR309" s="20"/>
      <c r="RMS309" s="20"/>
      <c r="RMT309" s="20"/>
      <c r="RMU309" s="20"/>
      <c r="RMV309" s="20"/>
      <c r="RMW309" s="20"/>
      <c r="RMX309" s="20"/>
      <c r="RMY309" s="20"/>
      <c r="RMZ309" s="20"/>
      <c r="RNA309" s="20"/>
      <c r="RNB309" s="20"/>
      <c r="RNC309" s="20"/>
      <c r="RND309" s="20"/>
      <c r="RNE309" s="20"/>
      <c r="RNF309" s="20"/>
      <c r="RNG309" s="20"/>
      <c r="RNH309" s="20"/>
      <c r="RNI309" s="20"/>
      <c r="RNJ309" s="20"/>
      <c r="RNK309" s="20"/>
      <c r="RNL309" s="20"/>
      <c r="RNM309" s="20"/>
      <c r="RNN309" s="20"/>
      <c r="RNO309" s="20"/>
      <c r="RNP309" s="20"/>
      <c r="RNQ309" s="20"/>
      <c r="RNR309" s="20"/>
      <c r="RNS309" s="20"/>
      <c r="RNT309" s="20"/>
      <c r="RNU309" s="20"/>
      <c r="RNV309" s="20"/>
      <c r="RNW309" s="20"/>
      <c r="RNX309" s="20"/>
      <c r="RNY309" s="20"/>
      <c r="RNZ309" s="20"/>
      <c r="ROA309" s="20"/>
      <c r="ROB309" s="20"/>
      <c r="ROC309" s="20"/>
      <c r="ROD309" s="20"/>
      <c r="ROE309" s="20"/>
      <c r="ROF309" s="20"/>
      <c r="ROG309" s="20"/>
      <c r="ROH309" s="20"/>
      <c r="ROI309" s="20"/>
      <c r="ROJ309" s="20"/>
      <c r="ROK309" s="20"/>
      <c r="ROL309" s="20"/>
      <c r="ROM309" s="20"/>
      <c r="RON309" s="20"/>
      <c r="ROO309" s="20"/>
      <c r="ROP309" s="20"/>
      <c r="ROQ309" s="20"/>
      <c r="ROR309" s="20"/>
      <c r="ROS309" s="20"/>
      <c r="ROT309" s="20"/>
      <c r="ROU309" s="20"/>
      <c r="ROV309" s="20"/>
      <c r="ROW309" s="20"/>
      <c r="ROX309" s="20"/>
      <c r="ROY309" s="20"/>
      <c r="ROZ309" s="20"/>
      <c r="RPA309" s="20"/>
      <c r="RPB309" s="20"/>
      <c r="RPC309" s="20"/>
      <c r="RPD309" s="20"/>
      <c r="RPE309" s="20"/>
      <c r="RPF309" s="20"/>
      <c r="RPG309" s="20"/>
      <c r="RPH309" s="20"/>
      <c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>
      <c r="RPS309" s="20"/>
      <c r="RPT309" s="20"/>
      <c r="RPU309" s="20"/>
      <c r="RPV309" s="20"/>
      <c r="RPW309" s="20"/>
      <c r="RPX309" s="20"/>
      <c r="RPY309" s="20"/>
      <c r="RPZ309" s="20"/>
      <c r="RQA309" s="20"/>
      <c r="RQB309" s="20"/>
      <c r="RQC309" s="20"/>
      <c r="RQD309" s="20"/>
      <c r="RQE309" s="20"/>
      <c r="RQF309" s="20"/>
      <c r="RQG309" s="20"/>
      <c r="RQH309" s="20"/>
      <c r="RQI309" s="20"/>
      <c r="RQJ309" s="20"/>
      <c r="RQK309" s="20"/>
      <c r="RQL309" s="20"/>
      <c r="RQM309" s="20"/>
      <c r="RQN309" s="20"/>
      <c r="RQO309" s="20"/>
      <c r="RQP309" s="20"/>
      <c r="RQQ309" s="20"/>
      <c r="RQR309" s="20"/>
      <c r="RQS309" s="20"/>
      <c r="RQT309" s="20"/>
      <c r="RQU309" s="20"/>
      <c r="RQV309" s="20"/>
      <c r="RQW309" s="20"/>
      <c r="RQX309" s="20"/>
      <c r="RQY309" s="20"/>
      <c r="RQZ309" s="20"/>
      <c r="RRA309" s="20"/>
      <c r="RRB309" s="20"/>
      <c r="RRC309" s="20"/>
      <c r="RRD309" s="20"/>
      <c r="RRE309" s="20"/>
      <c r="RRF309" s="20"/>
      <c r="RRG309" s="20"/>
      <c r="RRH309" s="20"/>
      <c r="RRI309" s="20"/>
      <c r="RRJ309" s="20"/>
      <c r="RRK309" s="20"/>
      <c r="RRL309" s="20"/>
      <c r="RRM309" s="20"/>
      <c r="RRN309" s="20"/>
      <c r="RRO309" s="20"/>
      <c r="RRP309" s="20"/>
      <c r="RRQ309" s="20"/>
      <c r="RRR309" s="20"/>
      <c r="RRS309" s="20"/>
      <c r="RRT309" s="20"/>
      <c r="RRU309" s="20"/>
      <c r="RRV309" s="20"/>
      <c r="RRW309" s="20"/>
      <c r="RRX309" s="20"/>
      <c r="RRY309" s="20"/>
      <c r="RRZ309" s="20"/>
      <c r="RSA309" s="20"/>
      <c r="RSB309" s="20"/>
      <c r="RSC309" s="20"/>
      <c r="RSD309" s="20"/>
      <c r="RSE309" s="20"/>
      <c r="RSF309" s="20"/>
      <c r="RSG309" s="20"/>
      <c r="RSH309" s="20"/>
      <c r="RSI309" s="20"/>
      <c r="RSJ309" s="20"/>
      <c r="RSK309" s="20"/>
      <c r="RSL309" s="20"/>
      <c r="RSM309" s="20"/>
      <c r="RSN309" s="20"/>
      <c r="RSO309" s="20"/>
      <c r="RSP309" s="20"/>
      <c r="RSQ309" s="20"/>
      <c r="RSR309" s="20"/>
      <c r="RSS309" s="20"/>
      <c r="RST309" s="20"/>
      <c r="RSU309" s="20"/>
      <c r="RSV309" s="20"/>
      <c r="RSW309" s="20"/>
      <c r="RSX309" s="20"/>
      <c r="RSY309" s="20"/>
      <c r="RSZ309" s="20"/>
      <c r="RTA309" s="20"/>
      <c r="RTB309" s="20"/>
      <c r="RTC309" s="20"/>
      <c r="RTD309" s="20"/>
      <c r="RTE309" s="20"/>
      <c r="RTF309" s="20"/>
      <c r="RTG309" s="20"/>
      <c r="RTH309" s="20"/>
      <c r="RTI309" s="20"/>
      <c r="RTJ309" s="20"/>
      <c r="RTK309" s="20"/>
      <c r="RTL309" s="20"/>
      <c r="RTM309" s="20"/>
      <c r="RTN309" s="20"/>
      <c r="RTO309" s="20"/>
      <c r="RTP309" s="20"/>
      <c r="RTQ309" s="20"/>
      <c r="RTR309" s="20"/>
      <c r="RTS309" s="20"/>
      <c r="RTT309" s="20"/>
      <c r="RTU309" s="20"/>
      <c r="RTV309" s="20"/>
      <c r="RTW309" s="20"/>
      <c r="RTX309" s="20"/>
      <c r="RTY309" s="20"/>
      <c r="RTZ309" s="20"/>
      <c r="RUA309" s="20"/>
      <c r="RUB309" s="20"/>
      <c r="RUC309" s="20"/>
      <c r="RUD309" s="20"/>
      <c r="RUE309" s="20"/>
      <c r="RUF309" s="20"/>
      <c r="RUG309" s="20"/>
      <c r="RUH309" s="20"/>
      <c r="RUI309" s="20"/>
      <c r="RUJ309" s="20"/>
      <c r="RUK309" s="20"/>
      <c r="RUL309" s="20"/>
      <c r="RUM309" s="20"/>
      <c r="RUN309" s="20"/>
      <c r="RUO309" s="20"/>
      <c r="RUP309" s="20"/>
      <c r="RUQ309" s="20"/>
      <c r="RUR309" s="20"/>
      <c r="RUS309" s="20"/>
      <c r="RUT309" s="20"/>
      <c r="RUU309" s="20"/>
      <c r="RUV309" s="20"/>
      <c r="RUW309" s="20"/>
      <c r="RUX309" s="20"/>
      <c r="RUY309" s="20"/>
      <c r="RUZ309" s="20"/>
      <c r="RVA309" s="20"/>
      <c r="RVB309" s="20"/>
      <c r="RVC309" s="20"/>
      <c r="RVD309" s="20"/>
      <c r="RVE309" s="20"/>
      <c r="RVF309" s="20"/>
      <c r="RVG309" s="20"/>
      <c r="RVH309" s="20"/>
      <c r="RVI309" s="20"/>
      <c r="RVJ309" s="20"/>
      <c r="RVK309" s="20"/>
      <c r="RVL309" s="20"/>
      <c r="RVM309" s="20"/>
      <c r="RVN309" s="20"/>
      <c r="RVO309" s="20"/>
      <c r="RVP309" s="20"/>
      <c r="RVQ309" s="20"/>
      <c r="RVR309" s="20"/>
      <c r="RVS309" s="20"/>
      <c r="RVT309" s="20"/>
      <c r="RVU309" s="20"/>
      <c r="RVV309" s="20"/>
      <c r="RVW309" s="20"/>
      <c r="RVX309" s="20"/>
      <c r="RVY309" s="20"/>
      <c r="RVZ309" s="20"/>
      <c r="RWA309" s="20"/>
      <c r="RWB309" s="20"/>
      <c r="RWC309" s="20"/>
      <c r="RWD309" s="20"/>
      <c r="RWE309" s="20"/>
      <c r="RWF309" s="20"/>
      <c r="RWG309" s="20"/>
      <c r="RWH309" s="20"/>
      <c r="RWI309" s="20"/>
      <c r="RWJ309" s="20"/>
      <c r="RWK309" s="20"/>
      <c r="RWL309" s="20"/>
      <c r="RWM309" s="20"/>
      <c r="RWN309" s="20"/>
      <c r="RWO309" s="20"/>
      <c r="RWP309" s="20"/>
      <c r="RWQ309" s="20"/>
      <c r="RWR309" s="20"/>
      <c r="RWS309" s="20"/>
      <c r="RWT309" s="20"/>
      <c r="RWU309" s="20"/>
      <c r="RWV309" s="20"/>
      <c r="RWW309" s="20"/>
      <c r="RWX309" s="20"/>
      <c r="RWY309" s="20"/>
      <c r="RWZ309" s="20"/>
      <c r="RXA309" s="20"/>
      <c r="RXB309" s="20"/>
      <c r="RXC309" s="20"/>
      <c r="RXD309" s="20"/>
      <c r="RXE309" s="20"/>
      <c r="RXF309" s="20"/>
      <c r="RXG309" s="20"/>
      <c r="RXH309" s="20"/>
      <c r="RXI309" s="20"/>
      <c r="RXJ309" s="20"/>
      <c r="RXK309" s="20"/>
      <c r="RXL309" s="20"/>
      <c r="RXM309" s="20"/>
      <c r="RXN309" s="20"/>
      <c r="RXO309" s="20"/>
      <c r="RXP309" s="20"/>
      <c r="RXQ309" s="20"/>
      <c r="RXR309" s="20"/>
      <c r="RXS309" s="20"/>
      <c r="RXT309" s="20"/>
      <c r="RXU309" s="20"/>
      <c r="RXV309" s="20"/>
      <c r="RXW309" s="20"/>
      <c r="RXX309" s="20"/>
      <c r="RXY309" s="20"/>
      <c r="RXZ309" s="20"/>
      <c r="RYA309" s="20"/>
      <c r="RYB309" s="20"/>
      <c r="RYC309" s="20"/>
      <c r="RYD309" s="20"/>
      <c r="RYE309" s="20"/>
      <c r="RYF309" s="20"/>
      <c r="RYG309" s="20"/>
      <c r="RYH309" s="20"/>
      <c r="RYI309" s="20"/>
      <c r="RYJ309" s="20"/>
      <c r="RYK309" s="20"/>
      <c r="RYL309" s="20"/>
      <c r="RYM309" s="20"/>
      <c r="RYN309" s="20"/>
      <c r="RYO309" s="20"/>
      <c r="RYP309" s="20"/>
      <c r="RYQ309" s="20"/>
      <c r="RYR309" s="20"/>
      <c r="RYS309" s="20"/>
      <c r="RYT309" s="20"/>
      <c r="RYU309" s="20"/>
      <c r="RYV309" s="20"/>
      <c r="RYW309" s="20"/>
      <c r="RYX309" s="20"/>
      <c r="RYY309" s="20"/>
      <c r="RYZ309" s="20"/>
      <c r="RZA309" s="20"/>
      <c r="RZB309" s="20"/>
      <c r="RZC309" s="20"/>
      <c r="RZD309" s="20"/>
      <c r="RZE309" s="20"/>
      <c r="RZF309" s="20"/>
      <c r="RZG309" s="20"/>
      <c r="RZH309" s="20"/>
      <c r="RZI309" s="20"/>
      <c r="RZJ309" s="20"/>
      <c r="RZK309" s="20"/>
      <c r="RZL309" s="20"/>
      <c r="RZM309" s="20"/>
      <c r="RZN309" s="20"/>
      <c r="RZO309" s="20"/>
      <c r="RZP309" s="20"/>
      <c r="RZQ309" s="20"/>
      <c r="RZR309" s="20"/>
      <c r="RZS309" s="20"/>
      <c r="RZT309" s="20"/>
      <c r="RZU309" s="20"/>
      <c r="RZV309" s="20"/>
      <c r="RZW309" s="20"/>
      <c r="RZX309" s="20"/>
      <c r="RZY309" s="20"/>
      <c r="RZZ309" s="20"/>
      <c r="SAA309" s="20"/>
      <c r="SAB309" s="20"/>
      <c r="SAC309" s="20"/>
      <c r="SAD309" s="20"/>
      <c r="SAE309" s="20"/>
      <c r="SAF309" s="20"/>
      <c r="SAG309" s="20"/>
      <c r="SAH309" s="20"/>
      <c r="SAI309" s="20"/>
      <c r="SAJ309" s="20"/>
      <c r="SAK309" s="20"/>
      <c r="SAL309" s="20"/>
      <c r="SAM309" s="20"/>
      <c r="SAN309" s="20"/>
      <c r="SAO309" s="20"/>
      <c r="SAP309" s="20"/>
      <c r="SAQ309" s="20"/>
      <c r="SAR309" s="20"/>
      <c r="SAS309" s="20"/>
      <c r="SAT309" s="20"/>
      <c r="SAU309" s="20"/>
      <c r="SAV309" s="20"/>
      <c r="SAW309" s="20"/>
      <c r="SAX309" s="20"/>
      <c r="SAY309" s="20"/>
      <c r="SAZ309" s="20"/>
      <c r="SBA309" s="20"/>
      <c r="SBB309" s="20"/>
      <c r="SBC309" s="20"/>
      <c r="SBD309" s="20"/>
      <c r="SBE309" s="20"/>
      <c r="SBF309" s="20"/>
      <c r="SBG309" s="20"/>
      <c r="SBH309" s="20"/>
      <c r="SBI309" s="20"/>
      <c r="SBJ309" s="20"/>
      <c r="SBK309" s="20"/>
      <c r="SBL309" s="20"/>
      <c r="SBM309" s="20"/>
      <c r="SBN309" s="20"/>
      <c r="SBO309" s="20"/>
      <c r="SBP309" s="20"/>
      <c r="SBQ309" s="20"/>
      <c r="SBR309" s="20"/>
      <c r="SBS309" s="20"/>
      <c r="SBT309" s="20"/>
      <c r="SBU309" s="20"/>
      <c r="SBV309" s="20"/>
      <c r="SBW309" s="20"/>
      <c r="SBX309" s="20"/>
      <c r="SBY309" s="20"/>
      <c r="SBZ309" s="20"/>
      <c r="SCA309" s="20"/>
      <c r="SCB309" s="20"/>
      <c r="SCC309" s="20"/>
      <c r="SCD309" s="20"/>
      <c r="SCE309" s="20"/>
      <c r="SCF309" s="20"/>
      <c r="SCG309" s="20"/>
      <c r="SCH309" s="20"/>
      <c r="SCI309" s="20"/>
      <c r="SCJ309" s="20"/>
      <c r="SCK309" s="20"/>
      <c r="SCL309" s="20"/>
      <c r="SCM309" s="20"/>
      <c r="SCN309" s="20"/>
      <c r="SCO309" s="20"/>
      <c r="SCP309" s="20"/>
      <c r="SCQ309" s="20"/>
      <c r="SCR309" s="20"/>
      <c r="SCS309" s="20"/>
      <c r="SCT309" s="20"/>
      <c r="SCU309" s="20"/>
      <c r="SCV309" s="20"/>
      <c r="SCW309" s="20"/>
      <c r="SCX309" s="20"/>
      <c r="SCY309" s="20"/>
      <c r="SCZ309" s="20"/>
      <c r="SDA309" s="20"/>
      <c r="SDB309" s="20"/>
      <c r="SDC309" s="20"/>
      <c r="SDD309" s="20"/>
      <c r="SDE309" s="20"/>
      <c r="SDF309" s="20"/>
      <c r="SDG309" s="20"/>
      <c r="SDH309" s="20"/>
      <c r="SDI309" s="20"/>
      <c r="SDJ309" s="20"/>
      <c r="SDK309" s="20"/>
      <c r="SDL309" s="20"/>
      <c r="SDM309" s="20"/>
      <c r="SDN309" s="20"/>
      <c r="SDO309" s="20"/>
      <c r="SDP309" s="20"/>
      <c r="SDQ309" s="20"/>
      <c r="SDR309" s="20"/>
      <c r="SDS309" s="20"/>
      <c r="SDT309" s="20"/>
      <c r="SDU309" s="20"/>
      <c r="SDV309" s="20"/>
      <c r="SDW309" s="20"/>
      <c r="SDX309" s="20"/>
      <c r="SDY309" s="20"/>
      <c r="SDZ309" s="20"/>
      <c r="SEA309" s="20"/>
      <c r="SEB309" s="20"/>
      <c r="SEC309" s="20"/>
      <c r="SED309" s="20"/>
      <c r="SEE309" s="20"/>
      <c r="SEF309" s="20"/>
      <c r="SEG309" s="20"/>
      <c r="SEH309" s="20"/>
      <c r="SEI309" s="20"/>
      <c r="SEJ309" s="20"/>
      <c r="SEK309" s="20"/>
      <c r="SEL309" s="20"/>
      <c r="SEM309" s="20"/>
      <c r="SEN309" s="20"/>
      <c r="SEO309" s="20"/>
      <c r="SEP309" s="20"/>
      <c r="SEQ309" s="20"/>
      <c r="SER309" s="20"/>
      <c r="SES309" s="20"/>
      <c r="SET309" s="20"/>
      <c r="SEU309" s="20"/>
      <c r="SEV309" s="20"/>
      <c r="SEW309" s="20"/>
      <c r="SEX309" s="20"/>
      <c r="SEY309" s="20"/>
      <c r="SEZ309" s="20"/>
      <c r="SFA309" s="20"/>
      <c r="SFB309" s="20"/>
      <c r="SFC309" s="20"/>
      <c r="SFD309" s="20"/>
      <c r="SFE309" s="20"/>
      <c r="SFF309" s="20"/>
      <c r="SFG309" s="20"/>
      <c r="SFH309" s="20"/>
      <c r="SFI309" s="20"/>
      <c r="SFJ309" s="20"/>
      <c r="SFK309" s="20"/>
      <c r="SFL309" s="20"/>
      <c r="SFM309" s="20"/>
      <c r="SFN309" s="20"/>
      <c r="SFO309" s="20"/>
      <c r="SFP309" s="20"/>
      <c r="SFQ309" s="20"/>
      <c r="SFR309" s="20"/>
      <c r="SFS309" s="20"/>
      <c r="SFT309" s="20"/>
      <c r="SFU309" s="20"/>
      <c r="SFV309" s="20"/>
      <c r="SFW309" s="20"/>
      <c r="SFX309" s="20"/>
      <c r="SFY309" s="20"/>
      <c r="SFZ309" s="20"/>
      <c r="SGA309" s="20"/>
      <c r="SGB309" s="20"/>
      <c r="SGC309" s="20"/>
      <c r="SGD309" s="20"/>
      <c r="SGE309" s="20"/>
      <c r="SGF309" s="20"/>
      <c r="SGG309" s="20"/>
      <c r="SGH309" s="20"/>
      <c r="SGI309" s="20"/>
      <c r="SGJ309" s="20"/>
      <c r="SGK309" s="20"/>
      <c r="SGL309" s="20"/>
      <c r="SGM309" s="20"/>
      <c r="SGN309" s="20"/>
      <c r="SGO309" s="20"/>
      <c r="SGP309" s="20"/>
      <c r="SGQ309" s="20"/>
      <c r="SGR309" s="20"/>
      <c r="SGS309" s="20"/>
      <c r="SGT309" s="20"/>
      <c r="SGU309" s="20"/>
      <c r="SGV309" s="20"/>
      <c r="SGW309" s="20"/>
      <c r="SGX309" s="20"/>
      <c r="SGY309" s="20"/>
      <c r="SGZ309" s="20"/>
      <c r="SHA309" s="20"/>
      <c r="SHB309" s="20"/>
      <c r="SHC309" s="20"/>
      <c r="SHD309" s="20"/>
      <c r="SHE309" s="20"/>
      <c r="SHF309" s="20"/>
      <c r="SHG309" s="20"/>
      <c r="SHH309" s="20"/>
      <c r="SHI309" s="20"/>
      <c r="SHJ309" s="20"/>
      <c r="SHK309" s="20"/>
      <c r="SHL309" s="20"/>
      <c r="SHM309" s="20"/>
      <c r="SHN309" s="20"/>
      <c r="SHO309" s="20"/>
      <c r="SHP309" s="20"/>
      <c r="SHQ309" s="20"/>
      <c r="SHR309" s="20"/>
      <c r="SHS309" s="20"/>
      <c r="SHT309" s="20"/>
      <c r="SHU309" s="20"/>
      <c r="SHV309" s="20"/>
      <c r="SHW309" s="20"/>
      <c r="SHX309" s="20"/>
      <c r="SHY309" s="20"/>
      <c r="SHZ309" s="20"/>
      <c r="SIA309" s="20"/>
      <c r="SIB309" s="20"/>
      <c r="SIC309" s="20"/>
      <c r="SID309" s="20"/>
      <c r="SIE309" s="20"/>
      <c r="SIF309" s="20"/>
      <c r="SIG309" s="20"/>
      <c r="SIH309" s="20"/>
      <c r="SII309" s="20"/>
      <c r="SIJ309" s="20"/>
      <c r="SIK309" s="20"/>
      <c r="SIL309" s="20"/>
      <c r="SIM309" s="20"/>
      <c r="SIN309" s="20"/>
      <c r="SIO309" s="20"/>
      <c r="SIP309" s="20"/>
      <c r="SIQ309" s="20"/>
      <c r="SIR309" s="20"/>
      <c r="SIS309" s="20"/>
      <c r="SIT309" s="20"/>
      <c r="SIU309" s="20"/>
      <c r="SIV309" s="20"/>
      <c r="SIW309" s="20"/>
      <c r="SIX309" s="20"/>
      <c r="SIY309" s="20"/>
      <c r="SIZ309" s="20"/>
      <c r="SJA309" s="20"/>
      <c r="SJB309" s="20"/>
      <c r="SJC309" s="20"/>
      <c r="SJD309" s="20"/>
      <c r="SJE309" s="20"/>
      <c r="SJF309" s="20"/>
      <c r="SJG309" s="20"/>
      <c r="SJH309" s="20"/>
      <c r="SJI309" s="20"/>
      <c r="SJJ309" s="20"/>
      <c r="SJK309" s="20"/>
      <c r="SJL309" s="20"/>
      <c r="SJM309" s="20"/>
      <c r="SJN309" s="20"/>
      <c r="SJO309" s="20"/>
      <c r="SJP309" s="20"/>
      <c r="SJQ309" s="20"/>
      <c r="SJR309" s="20"/>
      <c r="SJS309" s="20"/>
      <c r="SJT309" s="20"/>
      <c r="SJU309" s="20"/>
      <c r="SJV309" s="20"/>
      <c r="SJW309" s="20"/>
      <c r="SJX309" s="20"/>
      <c r="SJY309" s="20"/>
      <c r="SJZ309" s="20"/>
      <c r="SKA309" s="20"/>
      <c r="SKB309" s="20"/>
      <c r="SKC309" s="20"/>
      <c r="SKD309" s="20"/>
      <c r="SKE309" s="20"/>
      <c r="SKF309" s="20"/>
      <c r="SKG309" s="20"/>
      <c r="SKH309" s="20"/>
      <c r="SKI309" s="20"/>
      <c r="SKJ309" s="20"/>
      <c r="SKK309" s="20"/>
      <c r="SKL309" s="20"/>
      <c r="SKM309" s="20"/>
      <c r="SKN309" s="20"/>
      <c r="SKO309" s="20"/>
      <c r="SKP309" s="20"/>
      <c r="SKQ309" s="20"/>
      <c r="SKR309" s="20"/>
      <c r="SKS309" s="20"/>
      <c r="SKT309" s="20"/>
      <c r="SKU309" s="20"/>
      <c r="SKV309" s="20"/>
      <c r="SKW309" s="20"/>
      <c r="SKX309" s="20"/>
      <c r="SKY309" s="20"/>
      <c r="SKZ309" s="20"/>
      <c r="SLA309" s="20"/>
      <c r="SLB309" s="20"/>
      <c r="SLC309" s="20"/>
      <c r="SLD309" s="20"/>
      <c r="SLE309" s="20"/>
      <c r="SLF309" s="20"/>
      <c r="SLG309" s="20"/>
      <c r="SLH309" s="20"/>
      <c r="SLI309" s="20"/>
      <c r="SLJ309" s="20"/>
      <c r="SLK309" s="20"/>
      <c r="SLL309" s="20"/>
      <c r="SLM309" s="20"/>
      <c r="SLN309" s="20"/>
      <c r="SLO309" s="20"/>
      <c r="SLP309" s="20"/>
      <c r="SLQ309" s="20"/>
      <c r="SLR309" s="20"/>
      <c r="SLS309" s="20"/>
      <c r="SLT309" s="20"/>
      <c r="SLU309" s="20"/>
      <c r="SLV309" s="20"/>
      <c r="SLW309" s="20"/>
      <c r="SLX309" s="20"/>
      <c r="SLY309" s="20"/>
      <c r="SLZ309" s="20"/>
      <c r="SMA309" s="20"/>
      <c r="SMB309" s="20"/>
      <c r="SMC309" s="20"/>
      <c r="SMD309" s="20"/>
      <c r="SME309" s="20"/>
      <c r="SMF309" s="20"/>
      <c r="SMG309" s="20"/>
      <c r="SMH309" s="20"/>
      <c r="SMI309" s="20"/>
      <c r="SMJ309" s="20"/>
      <c r="SMK309" s="20"/>
      <c r="SML309" s="20"/>
      <c r="SMM309" s="20"/>
      <c r="SMN309" s="20"/>
      <c r="SMO309" s="20"/>
      <c r="SMP309" s="20"/>
      <c r="SMQ309" s="20"/>
      <c r="SMR309" s="20"/>
      <c r="SMS309" s="20"/>
      <c r="SMT309" s="20"/>
      <c r="SMU309" s="20"/>
      <c r="SMV309" s="20"/>
      <c r="SMW309" s="20"/>
      <c r="SMX309" s="20"/>
      <c r="SMY309" s="20"/>
      <c r="SMZ309" s="20"/>
      <c r="SNA309" s="20"/>
      <c r="SNB309" s="20"/>
      <c r="SNC309" s="20"/>
      <c r="SND309" s="20"/>
      <c r="SNE309" s="20"/>
      <c r="SNF309" s="20"/>
      <c r="SNG309" s="20"/>
      <c r="SNH309" s="20"/>
      <c r="SNI309" s="20"/>
      <c r="SNJ309" s="20"/>
      <c r="SNK309" s="20"/>
      <c r="SNL309" s="20"/>
      <c r="SNM309" s="20"/>
      <c r="SNN309" s="20"/>
      <c r="SNO309" s="20"/>
      <c r="SNP309" s="20"/>
      <c r="SNQ309" s="20"/>
      <c r="SNR309" s="20"/>
      <c r="SNS309" s="20"/>
      <c r="SNT309" s="20"/>
      <c r="SNU309" s="20"/>
      <c r="SNV309" s="20"/>
      <c r="SNW309" s="20"/>
      <c r="SNX309" s="20"/>
      <c r="SNY309" s="20"/>
      <c r="SNZ309" s="20"/>
      <c r="SOA309" s="20"/>
      <c r="SOB309" s="20"/>
      <c r="SOC309" s="20"/>
      <c r="SOD309" s="20"/>
      <c r="SOE309" s="20"/>
      <c r="SOF309" s="20"/>
      <c r="SOG309" s="20"/>
      <c r="SOH309" s="20"/>
      <c r="SOI309" s="20"/>
      <c r="SOJ309" s="20"/>
      <c r="SOK309" s="20"/>
      <c r="SOL309" s="20"/>
      <c r="SOM309" s="20"/>
      <c r="SON309" s="20"/>
      <c r="SOO309" s="20"/>
      <c r="SOP309" s="20"/>
      <c r="SOQ309" s="20"/>
      <c r="SOR309" s="20"/>
      <c r="SOS309" s="20"/>
      <c r="SOT309" s="20"/>
      <c r="SOU309" s="20"/>
      <c r="SOV309" s="20"/>
      <c r="SOW309" s="20"/>
      <c r="SOX309" s="20"/>
      <c r="SOY309" s="20"/>
      <c r="SOZ309" s="20"/>
      <c r="SPA309" s="20"/>
      <c r="SPB309" s="20"/>
      <c r="SPC309" s="20"/>
      <c r="SPD309" s="20"/>
      <c r="SPE309" s="20"/>
      <c r="SPF309" s="20"/>
      <c r="SPG309" s="20"/>
      <c r="SPH309" s="20"/>
      <c r="SPI309" s="20"/>
      <c r="SPJ309" s="20"/>
      <c r="SPK309" s="20"/>
      <c r="SPL309" s="20"/>
      <c r="SPM309" s="20"/>
      <c r="SPN309" s="20"/>
      <c r="SPO309" s="20"/>
      <c r="SPP309" s="20"/>
      <c r="SPQ309" s="20"/>
      <c r="SPR309" s="20"/>
      <c r="SPS309" s="20"/>
      <c r="SPT309" s="20"/>
      <c r="SPU309" s="20"/>
      <c r="SPV309" s="20"/>
      <c r="SPW309" s="20"/>
      <c r="SPX309" s="20"/>
      <c r="SPY309" s="20"/>
      <c r="SPZ309" s="20"/>
      <c r="SQA309" s="20"/>
      <c r="SQB309" s="20"/>
      <c r="SQC309" s="20"/>
      <c r="SQD309" s="20"/>
      <c r="SQE309" s="20"/>
      <c r="SQF309" s="20"/>
      <c r="SQG309" s="20"/>
      <c r="SQH309" s="20"/>
      <c r="SQI309" s="20"/>
      <c r="SQJ309" s="20"/>
      <c r="SQK309" s="20"/>
      <c r="SQL309" s="20"/>
      <c r="SQM309" s="20"/>
      <c r="SQN309" s="20"/>
      <c r="SQO309" s="20"/>
      <c r="SQP309" s="20"/>
      <c r="SQQ309" s="20"/>
      <c r="SQR309" s="20"/>
      <c r="SQS309" s="20"/>
      <c r="SQT309" s="20"/>
      <c r="SQU309" s="20"/>
      <c r="SQV309" s="20"/>
      <c r="SQW309" s="20"/>
      <c r="SQX309" s="20"/>
      <c r="SQY309" s="20"/>
      <c r="SQZ309" s="20"/>
      <c r="SRA309" s="20"/>
      <c r="SRB309" s="20"/>
      <c r="SRC309" s="20"/>
      <c r="SRD309" s="20"/>
      <c r="SRE309" s="20"/>
      <c r="SRF309" s="20"/>
      <c r="SRG309" s="20"/>
      <c r="SRH309" s="20"/>
      <c r="SRI309" s="20"/>
      <c r="SRJ309" s="20"/>
      <c r="SRK309" s="20"/>
      <c r="SRL309" s="20"/>
      <c r="SRM309" s="20"/>
      <c r="SRN309" s="20"/>
      <c r="SRO309" s="20"/>
      <c r="SRP309" s="20"/>
      <c r="SRQ309" s="20"/>
      <c r="SRR309" s="20"/>
      <c r="SRS309" s="20"/>
      <c r="SRT309" s="20"/>
      <c r="SRU309" s="20"/>
      <c r="SRV309" s="20"/>
      <c r="SRW309" s="20"/>
      <c r="SRX309" s="20"/>
      <c r="SRY309" s="20"/>
      <c r="SRZ309" s="20"/>
      <c r="SSA309" s="20"/>
      <c r="SSB309" s="20"/>
      <c r="SSC309" s="20"/>
      <c r="SSD309" s="20"/>
      <c r="SSE309" s="20"/>
      <c r="SSF309" s="20"/>
      <c r="SSG309" s="20"/>
      <c r="SSH309" s="20"/>
      <c r="SSI309" s="20"/>
      <c r="SSJ309" s="20"/>
      <c r="SSK309" s="20"/>
      <c r="SSL309" s="20"/>
      <c r="SSM309" s="20"/>
      <c r="SSN309" s="20"/>
      <c r="SSO309" s="20"/>
      <c r="SSP309" s="20"/>
      <c r="SSQ309" s="20"/>
      <c r="SSR309" s="20"/>
      <c r="SSS309" s="20"/>
      <c r="SST309" s="20"/>
      <c r="SSU309" s="20"/>
      <c r="SSV309" s="20"/>
      <c r="SSW309" s="20"/>
      <c r="SSX309" s="20"/>
      <c r="SSY309" s="20"/>
      <c r="SSZ309" s="20"/>
      <c r="STA309" s="20"/>
      <c r="STB309" s="20"/>
      <c r="STC309" s="20"/>
      <c r="STD309" s="20"/>
      <c r="STE309" s="20"/>
      <c r="STF309" s="20"/>
      <c r="STG309" s="20"/>
      <c r="STH309" s="20"/>
      <c r="STI309" s="20"/>
      <c r="STJ309" s="20"/>
      <c r="STK309" s="20"/>
      <c r="STL309" s="20"/>
      <c r="STM309" s="20"/>
      <c r="STN309" s="20"/>
      <c r="STO309" s="20"/>
      <c r="STP309" s="20"/>
      <c r="STQ309" s="20"/>
      <c r="STR309" s="20"/>
      <c r="STS309" s="20"/>
      <c r="STT309" s="20"/>
      <c r="STU309" s="20"/>
      <c r="STV309" s="20"/>
      <c r="STW309" s="20"/>
      <c r="STX309" s="20"/>
      <c r="STY309" s="20"/>
      <c r="STZ309" s="20"/>
      <c r="SUA309" s="20"/>
      <c r="SUB309" s="20"/>
      <c r="SUC309" s="20"/>
      <c r="SUD309" s="20"/>
      <c r="SUE309" s="20"/>
      <c r="SUF309" s="20"/>
      <c r="SUG309" s="20"/>
      <c r="SUH309" s="20"/>
      <c r="SUI309" s="20"/>
      <c r="SUJ309" s="20"/>
      <c r="SUK309" s="20"/>
      <c r="SUL309" s="20"/>
      <c r="SUM309" s="20"/>
      <c r="SUN309" s="20"/>
      <c r="SUO309" s="20"/>
      <c r="SUP309" s="20"/>
      <c r="SUQ309" s="20"/>
      <c r="SUR309" s="20"/>
      <c r="SUS309" s="20"/>
      <c r="SUT309" s="20"/>
      <c r="SUU309" s="20"/>
      <c r="SUV309" s="20"/>
      <c r="SUW309" s="20"/>
      <c r="SUX309" s="20"/>
      <c r="SUY309" s="20"/>
      <c r="SUZ309" s="20"/>
      <c r="SVA309" s="20"/>
      <c r="SVB309" s="20"/>
      <c r="SVC309" s="20"/>
      <c r="SVD309" s="20"/>
      <c r="SVE309" s="20"/>
      <c r="SVF309" s="20"/>
      <c r="SVG309" s="20"/>
      <c r="SVH309" s="20"/>
      <c r="SVI309" s="20"/>
      <c r="SVJ309" s="20"/>
      <c r="SVK309" s="20"/>
      <c r="SVL309" s="20"/>
      <c r="SVM309" s="20"/>
      <c r="SVN309" s="20"/>
      <c r="SVO309" s="20"/>
      <c r="SVP309" s="20"/>
      <c r="SVQ309" s="20"/>
      <c r="SVR309" s="20"/>
      <c r="SVS309" s="20"/>
      <c r="SVT309" s="20"/>
      <c r="SVU309" s="20"/>
      <c r="SVV309" s="20"/>
      <c r="SVW309" s="20"/>
      <c r="SVX309" s="20"/>
      <c r="SVY309" s="20"/>
      <c r="SVZ309" s="20"/>
      <c r="SWA309" s="20"/>
      <c r="SWB309" s="20"/>
      <c r="SWC309" s="20"/>
      <c r="SWD309" s="20"/>
      <c r="SWE309" s="20"/>
      <c r="SWF309" s="20"/>
      <c r="SWG309" s="20"/>
      <c r="SWH309" s="20"/>
      <c r="SWI309" s="20"/>
      <c r="SWJ309" s="20"/>
      <c r="SWK309" s="20"/>
      <c r="SWL309" s="20"/>
      <c r="SWM309" s="20"/>
      <c r="SWN309" s="20"/>
      <c r="SWO309" s="20"/>
      <c r="SWP309" s="20"/>
      <c r="SWQ309" s="20"/>
      <c r="SWR309" s="20"/>
      <c r="SWS309" s="20"/>
      <c r="SWT309" s="20"/>
      <c r="SWU309" s="20"/>
      <c r="SWV309" s="20"/>
      <c r="SWW309" s="20"/>
      <c r="SWX309" s="20"/>
      <c r="SWY309" s="20"/>
      <c r="SWZ309" s="20"/>
      <c r="SXA309" s="20"/>
      <c r="SXB309" s="20"/>
      <c r="SXC309" s="20"/>
      <c r="SXD309" s="20"/>
      <c r="SXE309" s="20"/>
      <c r="SXF309" s="20"/>
      <c r="SXG309" s="20"/>
      <c r="SXH309" s="20"/>
      <c r="SXI309" s="20"/>
      <c r="SXJ309" s="20"/>
      <c r="SXK309" s="20"/>
      <c r="SXL309" s="20"/>
      <c r="SXM309" s="20"/>
      <c r="SXN309" s="20"/>
      <c r="SXO309" s="20"/>
      <c r="SXP309" s="20"/>
      <c r="SXQ309" s="20"/>
      <c r="SXR309" s="20"/>
      <c r="SXS309" s="20"/>
      <c r="SXT309" s="20"/>
      <c r="SXU309" s="20"/>
      <c r="SXV309" s="20"/>
      <c r="SXW309" s="20"/>
      <c r="SXX309" s="20"/>
      <c r="SXY309" s="20"/>
      <c r="SXZ309" s="20"/>
      <c r="SYA309" s="20"/>
      <c r="SYB309" s="20"/>
      <c r="SYC309" s="20"/>
      <c r="SYD309" s="20"/>
      <c r="SYE309" s="20"/>
      <c r="SYF309" s="20"/>
      <c r="SYG309" s="20"/>
      <c r="SYH309" s="20"/>
      <c r="SYI309" s="20"/>
      <c r="SYJ309" s="20"/>
      <c r="SYK309" s="20"/>
      <c r="SYL309" s="20"/>
      <c r="SYM309" s="20"/>
      <c r="SYN309" s="20"/>
      <c r="SYO309" s="20"/>
      <c r="SYP309" s="20"/>
      <c r="SYQ309" s="20"/>
      <c r="SYR309" s="20"/>
      <c r="SYS309" s="20"/>
      <c r="SYT309" s="20"/>
      <c r="SYU309" s="20"/>
      <c r="SYV309" s="20"/>
      <c r="SYW309" s="20"/>
      <c r="SYX309" s="20"/>
      <c r="SYY309" s="20"/>
      <c r="SYZ309" s="20"/>
      <c r="SZA309" s="20"/>
      <c r="SZB309" s="20"/>
      <c r="SZC309" s="20"/>
      <c r="SZD309" s="20"/>
      <c r="SZE309" s="20"/>
      <c r="SZF309" s="20"/>
      <c r="SZG309" s="20"/>
      <c r="SZH309" s="20"/>
      <c r="SZI309" s="20"/>
      <c r="SZJ309" s="20"/>
      <c r="SZK309" s="20"/>
      <c r="SZL309" s="20"/>
      <c r="SZM309" s="20"/>
      <c r="SZN309" s="20"/>
      <c r="SZO309" s="20"/>
      <c r="SZP309" s="20"/>
      <c r="SZQ309" s="20"/>
      <c r="SZR309" s="20"/>
      <c r="SZS309" s="20"/>
      <c r="SZT309" s="20"/>
      <c r="SZU309" s="20"/>
      <c r="SZV309" s="20"/>
      <c r="SZW309" s="20"/>
      <c r="SZX309" s="20"/>
      <c r="SZY309" s="20"/>
      <c r="SZZ309" s="20"/>
      <c r="TAA309" s="20"/>
      <c r="TAB309" s="20"/>
      <c r="TAC309" s="20"/>
      <c r="TAD309" s="20"/>
      <c r="TAE309" s="20"/>
      <c r="TAF309" s="20"/>
      <c r="TAG309" s="20"/>
      <c r="TAH309" s="20"/>
      <c r="TAI309" s="20"/>
      <c r="TAJ309" s="20"/>
      <c r="TAK309" s="20"/>
      <c r="TAL309" s="20"/>
      <c r="TAM309" s="20"/>
      <c r="TAN309" s="20"/>
      <c r="TAO309" s="20"/>
      <c r="TAP309" s="20"/>
      <c r="TAQ309" s="20"/>
      <c r="TAR309" s="20"/>
      <c r="TAS309" s="20"/>
      <c r="TAT309" s="20"/>
      <c r="TAU309" s="20"/>
      <c r="TAV309" s="20"/>
      <c r="TAW309" s="20"/>
      <c r="TAX309" s="20"/>
      <c r="TAY309" s="20"/>
      <c r="TAZ309" s="20"/>
      <c r="TBA309" s="20"/>
      <c r="TBB309" s="20"/>
      <c r="TBC309" s="20"/>
      <c r="TBD309" s="20"/>
      <c r="TBE309" s="20"/>
      <c r="TBF309" s="20"/>
      <c r="TBG309" s="20"/>
      <c r="TBH309" s="20"/>
      <c r="TBI309" s="20"/>
      <c r="TBJ309" s="20"/>
      <c r="TBK309" s="20"/>
      <c r="TBL309" s="20"/>
      <c r="TBM309" s="20"/>
      <c r="TBN309" s="20"/>
      <c r="TBO309" s="20"/>
      <c r="TBP309" s="20"/>
      <c r="TBQ309" s="20"/>
      <c r="TBR309" s="20"/>
      <c r="TBS309" s="20"/>
      <c r="TBT309" s="20"/>
      <c r="TBU309" s="20"/>
      <c r="TBV309" s="20"/>
      <c r="TBW309" s="20"/>
      <c r="TBX309" s="20"/>
      <c r="TBY309" s="20"/>
      <c r="TBZ309" s="20"/>
      <c r="TCA309" s="20"/>
      <c r="TCB309" s="20"/>
      <c r="TCC309" s="20"/>
      <c r="TCD309" s="20"/>
      <c r="TCE309" s="20"/>
      <c r="TCF309" s="20"/>
      <c r="TCG309" s="20"/>
      <c r="TCH309" s="20"/>
      <c r="TCI309" s="20"/>
      <c r="TCJ309" s="20"/>
      <c r="TCK309" s="20"/>
      <c r="TCL309" s="20"/>
      <c r="TCM309" s="20"/>
      <c r="TCN309" s="20"/>
      <c r="TCO309" s="20"/>
      <c r="TCP309" s="20"/>
      <c r="TCQ309" s="20"/>
      <c r="TCR309" s="20"/>
      <c r="TCS309" s="20"/>
      <c r="TCT309" s="20"/>
      <c r="TCU309" s="20"/>
      <c r="TCV309" s="20"/>
      <c r="TCW309" s="20"/>
      <c r="TCX309" s="20"/>
      <c r="TCY309" s="20"/>
      <c r="TCZ309" s="20"/>
      <c r="TDA309" s="20"/>
      <c r="TDB309" s="20"/>
      <c r="TDC309" s="20"/>
      <c r="TDD309" s="20"/>
      <c r="TDE309" s="20"/>
      <c r="TDF309" s="20"/>
      <c r="TDG309" s="20"/>
      <c r="TDH309" s="20"/>
      <c r="TDI309" s="20"/>
      <c r="TDJ309" s="20"/>
      <c r="TDK309" s="20"/>
      <c r="TDL309" s="20"/>
      <c r="TDM309" s="20"/>
      <c r="TDN309" s="20"/>
      <c r="TDO309" s="20"/>
      <c r="TDP309" s="20"/>
      <c r="TDQ309" s="20"/>
      <c r="TDR309" s="20"/>
      <c r="TDS309" s="20"/>
      <c r="TDT309" s="20"/>
      <c r="TDU309" s="20"/>
      <c r="TDV309" s="20"/>
      <c r="TDW309" s="20"/>
      <c r="TDX309" s="20"/>
      <c r="TDY309" s="20"/>
      <c r="TDZ309" s="20"/>
      <c r="TEA309" s="20"/>
      <c r="TEB309" s="20"/>
      <c r="TEC309" s="20"/>
      <c r="TED309" s="20"/>
      <c r="TEE309" s="20"/>
      <c r="TEF309" s="20"/>
      <c r="TEG309" s="20"/>
      <c r="TEH309" s="20"/>
      <c r="TEI309" s="20"/>
      <c r="TEJ309" s="20"/>
      <c r="TEK309" s="20"/>
      <c r="TEL309" s="20"/>
      <c r="TEM309" s="20"/>
      <c r="TEN309" s="20"/>
      <c r="TEO309" s="20"/>
      <c r="TEP309" s="20"/>
      <c r="TEQ309" s="20"/>
      <c r="TER309" s="20"/>
      <c r="TES309" s="20"/>
      <c r="TET309" s="20"/>
      <c r="TEU309" s="20"/>
      <c r="TEV309" s="20"/>
      <c r="TEW309" s="20"/>
      <c r="TEX309" s="20"/>
      <c r="TEY309" s="20"/>
      <c r="TEZ309" s="20"/>
      <c r="TFA309" s="20"/>
      <c r="TFB309" s="20"/>
      <c r="TFC309" s="20"/>
      <c r="TFD309" s="20"/>
      <c r="TFE309" s="20"/>
      <c r="TFF309" s="20"/>
      <c r="TFG309" s="20"/>
      <c r="TFH309" s="20"/>
      <c r="TFI309" s="20"/>
      <c r="TFJ309" s="20"/>
      <c r="TFK309" s="20"/>
      <c r="TFL309" s="20"/>
      <c r="TFM309" s="20"/>
      <c r="TFN309" s="20"/>
      <c r="TFO309" s="20"/>
      <c r="TFP309" s="20"/>
      <c r="TFQ309" s="20"/>
      <c r="TFR309" s="20"/>
      <c r="TFS309" s="20"/>
      <c r="TFT309" s="20"/>
      <c r="TFU309" s="20"/>
      <c r="TFV309" s="20"/>
      <c r="TFW309" s="20"/>
      <c r="TFX309" s="20"/>
      <c r="TFY309" s="20"/>
      <c r="TFZ309" s="20"/>
      <c r="TGA309" s="20"/>
      <c r="TGB309" s="20"/>
      <c r="TGC309" s="20"/>
      <c r="TGD309" s="20"/>
      <c r="TGE309" s="20"/>
      <c r="TGF309" s="20"/>
      <c r="TGG309" s="20"/>
      <c r="TGH309" s="20"/>
      <c r="TGI309" s="20"/>
      <c r="TGJ309" s="20"/>
      <c r="TGK309" s="20"/>
      <c r="TGL309" s="20"/>
      <c r="TGM309" s="20"/>
      <c r="TGN309" s="20"/>
      <c r="TGO309" s="20"/>
      <c r="TGP309" s="20"/>
      <c r="TGQ309" s="20"/>
      <c r="TGR309" s="20"/>
      <c r="TGS309" s="20"/>
      <c r="TGT309" s="20"/>
      <c r="TGU309" s="20"/>
      <c r="TGV309" s="20"/>
      <c r="TGW309" s="20"/>
      <c r="TGX309" s="20"/>
      <c r="TGY309" s="20"/>
      <c r="TGZ309" s="20"/>
      <c r="THA309" s="20"/>
      <c r="THB309" s="20"/>
      <c r="THC309" s="20"/>
      <c r="THD309" s="20"/>
      <c r="THE309" s="20"/>
      <c r="THF309" s="20"/>
      <c r="THG309" s="20"/>
      <c r="THH309" s="20"/>
      <c r="THI309" s="20"/>
      <c r="THJ309" s="20"/>
      <c r="THK309" s="20"/>
      <c r="THL309" s="20"/>
      <c r="THM309" s="20"/>
      <c r="THN309" s="20"/>
      <c r="THO309" s="20"/>
      <c r="THP309" s="20"/>
      <c r="THQ309" s="20"/>
      <c r="THR309" s="20"/>
      <c r="THS309" s="20"/>
      <c r="THT309" s="20"/>
      <c r="THU309" s="20"/>
      <c r="THV309" s="20"/>
      <c r="THW309" s="20"/>
      <c r="THX309" s="20"/>
      <c r="THY309" s="20"/>
      <c r="THZ309" s="20"/>
      <c r="TIA309" s="20"/>
      <c r="TIB309" s="20"/>
      <c r="TIC309" s="20"/>
      <c r="TID309" s="20"/>
      <c r="TIE309" s="20"/>
      <c r="TIF309" s="20"/>
      <c r="TIG309" s="20"/>
      <c r="TIH309" s="20"/>
      <c r="TII309" s="20"/>
      <c r="TIJ309" s="20"/>
      <c r="TIK309" s="20"/>
      <c r="TIL309" s="20"/>
      <c r="TIM309" s="20"/>
      <c r="TIN309" s="20"/>
      <c r="TIO309" s="20"/>
      <c r="TIP309" s="20"/>
      <c r="TIQ309" s="20"/>
      <c r="TIR309" s="20"/>
      <c r="TIS309" s="20"/>
      <c r="TIT309" s="20"/>
      <c r="TIU309" s="20"/>
      <c r="TIV309" s="20"/>
      <c r="TIW309" s="20"/>
      <c r="TIX309" s="20"/>
      <c r="TIY309" s="20"/>
      <c r="TIZ309" s="20"/>
      <c r="TJA309" s="20"/>
      <c r="TJB309" s="20"/>
      <c r="TJC309" s="20"/>
      <c r="TJD309" s="20"/>
      <c r="TJE309" s="20"/>
      <c r="TJF309" s="20"/>
      <c r="TJG309" s="20"/>
      <c r="TJH309" s="20"/>
      <c r="TJI309" s="20"/>
      <c r="TJJ309" s="20"/>
      <c r="TJK309" s="20"/>
      <c r="TJL309" s="20"/>
      <c r="TJM309" s="20"/>
      <c r="TJN309" s="20"/>
      <c r="TJO309" s="20"/>
      <c r="TJP309" s="20"/>
      <c r="TJQ309" s="20"/>
      <c r="TJR309" s="20"/>
      <c r="TJS309" s="20"/>
      <c r="TJT309" s="20"/>
      <c r="TJU309" s="20"/>
      <c r="TJV309" s="20"/>
      <c r="TJW309" s="20"/>
      <c r="TJX309" s="20"/>
      <c r="TJY309" s="20"/>
      <c r="TJZ309" s="20"/>
      <c r="TKA309" s="20"/>
      <c r="TKB309" s="20"/>
      <c r="TKC309" s="20"/>
      <c r="TKD309" s="20"/>
      <c r="TKE309" s="20"/>
      <c r="TKF309" s="20"/>
      <c r="TKG309" s="20"/>
      <c r="TKH309" s="20"/>
      <c r="TKI309" s="20"/>
      <c r="TKJ309" s="20"/>
      <c r="TKK309" s="20"/>
      <c r="TKL309" s="20"/>
      <c r="TKM309" s="20"/>
      <c r="TKN309" s="20"/>
      <c r="TKO309" s="20"/>
      <c r="TKP309" s="20"/>
      <c r="TKQ309" s="20"/>
      <c r="TKR309" s="20"/>
      <c r="TKS309" s="20"/>
      <c r="TKT309" s="20"/>
      <c r="TKU309" s="20"/>
      <c r="TKV309" s="20"/>
      <c r="TKW309" s="20"/>
      <c r="TKX309" s="20"/>
      <c r="TKY309" s="20"/>
      <c r="TKZ309" s="20"/>
      <c r="TLA309" s="20"/>
      <c r="TLB309" s="20"/>
      <c r="TLC309" s="20"/>
      <c r="TLD309" s="20"/>
      <c r="TLE309" s="20"/>
      <c r="TLF309" s="20"/>
      <c r="TLG309" s="20"/>
      <c r="TLH309" s="20"/>
      <c r="TLI309" s="20"/>
      <c r="TLJ309" s="20"/>
      <c r="TLK309" s="20"/>
      <c r="TLL309" s="20"/>
      <c r="TLM309" s="20"/>
      <c r="TLN309" s="20"/>
      <c r="TLO309" s="20"/>
      <c r="TLP309" s="20"/>
      <c r="TLQ309" s="20"/>
      <c r="TLR309" s="20"/>
      <c r="TLS309" s="20"/>
      <c r="TLT309" s="20"/>
      <c r="TLU309" s="20"/>
      <c r="TLV309" s="20"/>
      <c r="TLW309" s="20"/>
      <c r="TLX309" s="20"/>
      <c r="TLY309" s="20"/>
      <c r="TLZ309" s="20"/>
      <c r="TMA309" s="20"/>
      <c r="TMB309" s="20"/>
      <c r="TMC309" s="20"/>
      <c r="TMD309" s="20"/>
      <c r="TME309" s="20"/>
      <c r="TMF309" s="20"/>
      <c r="TMG309" s="20"/>
      <c r="TMH309" s="20"/>
      <c r="TMI309" s="20"/>
      <c r="TMJ309" s="20"/>
      <c r="TMK309" s="20"/>
      <c r="TML309" s="20"/>
      <c r="TMM309" s="20"/>
      <c r="TMN309" s="20"/>
      <c r="TMO309" s="20"/>
      <c r="TMP309" s="20"/>
      <c r="TMQ309" s="20"/>
      <c r="TMR309" s="20"/>
      <c r="TMS309" s="20"/>
      <c r="TMT309" s="20"/>
      <c r="TMU309" s="20"/>
      <c r="TMV309" s="20"/>
      <c r="TMW309" s="20"/>
      <c r="TMX309" s="20"/>
      <c r="TMY309" s="20"/>
      <c r="TMZ309" s="20"/>
      <c r="TNA309" s="20"/>
      <c r="TNB309" s="20"/>
      <c r="TNC309" s="20"/>
      <c r="TND309" s="20"/>
      <c r="TNE309" s="20"/>
      <c r="TNF309" s="20"/>
      <c r="TNG309" s="20"/>
      <c r="TNH309" s="20"/>
      <c r="TNI309" s="20"/>
      <c r="TNJ309" s="20"/>
      <c r="TNK309" s="20"/>
      <c r="TNL309" s="20"/>
      <c r="TNM309" s="20"/>
      <c r="TNN309" s="20"/>
      <c r="TNO309" s="20"/>
      <c r="TNP309" s="20"/>
      <c r="TNQ309" s="20"/>
      <c r="TNR309" s="20"/>
      <c r="TNS309" s="20"/>
      <c r="TNT309" s="20"/>
      <c r="TNU309" s="20"/>
      <c r="TNV309" s="20"/>
      <c r="TNW309" s="20"/>
      <c r="TNX309" s="20"/>
      <c r="TNY309" s="20"/>
      <c r="TNZ309" s="20"/>
      <c r="TOA309" s="20"/>
      <c r="TOB309" s="20"/>
      <c r="TOC309" s="20"/>
      <c r="TOD309" s="20"/>
      <c r="TOE309" s="20"/>
      <c r="TOF309" s="20"/>
      <c r="TOG309" s="20"/>
      <c r="TOH309" s="20"/>
      <c r="TOI309" s="20"/>
      <c r="TOJ309" s="20"/>
      <c r="TOK309" s="20"/>
      <c r="TOL309" s="20"/>
      <c r="TOM309" s="20"/>
      <c r="TON309" s="20"/>
      <c r="TOO309" s="20"/>
      <c r="TOP309" s="20"/>
      <c r="TOQ309" s="20"/>
      <c r="TOR309" s="20"/>
      <c r="TOS309" s="20"/>
      <c r="TOT309" s="20"/>
      <c r="TOU309" s="20"/>
      <c r="TOV309" s="20"/>
      <c r="TOW309" s="20"/>
      <c r="TOX309" s="20"/>
      <c r="TOY309" s="20"/>
      <c r="TOZ309" s="20"/>
      <c r="TPA309" s="20"/>
      <c r="TPB309" s="20"/>
      <c r="TPC309" s="20"/>
      <c r="TPD309" s="20"/>
      <c r="TPE309" s="20"/>
      <c r="TPF309" s="20"/>
      <c r="TPG309" s="20"/>
      <c r="TPH309" s="20"/>
      <c r="TPI309" s="20"/>
      <c r="TPJ309" s="20"/>
      <c r="TPK309" s="20"/>
      <c r="TPL309" s="20"/>
      <c r="TPM309" s="20"/>
      <c r="TPN309" s="20"/>
      <c r="TPO309" s="20"/>
      <c r="TPP309" s="20"/>
      <c r="TPQ309" s="20"/>
      <c r="TPR309" s="20"/>
      <c r="TPS309" s="20"/>
      <c r="TPT309" s="20"/>
      <c r="TPU309" s="20"/>
      <c r="TPV309" s="20"/>
      <c r="TPW309" s="20"/>
      <c r="TPX309" s="20"/>
      <c r="TPY309" s="20"/>
      <c r="TPZ309" s="20"/>
      <c r="TQA309" s="20"/>
      <c r="TQB309" s="20"/>
      <c r="TQC309" s="20"/>
      <c r="TQD309" s="20"/>
      <c r="TQE309" s="20"/>
      <c r="TQF309" s="20"/>
      <c r="TQG309" s="20"/>
      <c r="TQH309" s="20"/>
      <c r="TQI309" s="20"/>
      <c r="TQJ309" s="20"/>
      <c r="TQK309" s="20"/>
      <c r="TQL309" s="20"/>
      <c r="TQM309" s="20"/>
      <c r="TQN309" s="20"/>
      <c r="TQO309" s="20"/>
      <c r="TQP309" s="20"/>
      <c r="TQQ309" s="20"/>
      <c r="TQR309" s="20"/>
      <c r="TQS309" s="20"/>
      <c r="TQT309" s="20"/>
      <c r="TQU309" s="20"/>
      <c r="TQV309" s="20"/>
      <c r="TQW309" s="20"/>
      <c r="TQX309" s="20"/>
      <c r="TQY309" s="20"/>
      <c r="TQZ309" s="20"/>
      <c r="TRA309" s="20"/>
      <c r="TRB309" s="20"/>
      <c r="TRC309" s="20"/>
      <c r="TRD309" s="20"/>
      <c r="TRE309" s="20"/>
      <c r="TRF309" s="20"/>
      <c r="TRG309" s="20"/>
      <c r="TRH309" s="20"/>
      <c r="TRI309" s="20"/>
      <c r="TRJ309" s="20"/>
      <c r="TRK309" s="20"/>
      <c r="TRL309" s="20"/>
      <c r="TRM309" s="20"/>
      <c r="TRN309" s="20"/>
      <c r="TRO309" s="20"/>
      <c r="TRP309" s="20"/>
      <c r="TRQ309" s="20"/>
      <c r="TRR309" s="20"/>
      <c r="TRS309" s="20"/>
      <c r="TRT309" s="20"/>
      <c r="TRU309" s="20"/>
      <c r="TRV309" s="20"/>
      <c r="TRW309" s="20"/>
      <c r="TRX309" s="20"/>
      <c r="TRY309" s="20"/>
      <c r="TRZ309" s="20"/>
      <c r="TSA309" s="20"/>
      <c r="TSB309" s="20"/>
      <c r="TSC309" s="20"/>
      <c r="TSD309" s="20"/>
      <c r="TSE309" s="20"/>
      <c r="TSF309" s="20"/>
      <c r="TSG309" s="20"/>
      <c r="TSH309" s="20"/>
      <c r="TSI309" s="20"/>
      <c r="TSJ309" s="20"/>
      <c r="TSK309" s="20"/>
      <c r="TSL309" s="20"/>
      <c r="TSM309" s="20"/>
      <c r="TSN309" s="20"/>
      <c r="TSO309" s="20"/>
      <c r="TSP309" s="20"/>
      <c r="TSQ309" s="20"/>
      <c r="TSR309" s="20"/>
      <c r="TSS309" s="20"/>
      <c r="TST309" s="20"/>
      <c r="TSU309" s="20"/>
      <c r="TSV309" s="20"/>
      <c r="TSW309" s="20"/>
      <c r="TSX309" s="20"/>
      <c r="TSY309" s="20"/>
      <c r="TSZ309" s="20"/>
      <c r="TTA309" s="20"/>
      <c r="TTB309" s="20"/>
      <c r="TTC309" s="20"/>
      <c r="TTD309" s="20"/>
      <c r="TTE309" s="20"/>
      <c r="TTF309" s="20"/>
      <c r="TTG309" s="20"/>
      <c r="TTH309" s="20"/>
      <c r="TTI309" s="20"/>
      <c r="TTJ309" s="20"/>
      <c r="TTK309" s="20"/>
      <c r="TTL309" s="20"/>
      <c r="TTM309" s="20"/>
      <c r="TTN309" s="20"/>
      <c r="TTO309" s="20"/>
      <c r="TTP309" s="20"/>
      <c r="TTQ309" s="20"/>
      <c r="TTR309" s="20"/>
      <c r="TTS309" s="20"/>
      <c r="TTT309" s="20"/>
      <c r="TTU309" s="20"/>
      <c r="TTV309" s="20"/>
      <c r="TTW309" s="20"/>
      <c r="TTX309" s="20"/>
      <c r="TTY309" s="20"/>
      <c r="TTZ309" s="20"/>
      <c r="TUA309" s="20"/>
      <c r="TUB309" s="20"/>
      <c r="TUC309" s="20"/>
      <c r="TUD309" s="20"/>
      <c r="TUE309" s="20"/>
      <c r="TUF309" s="20"/>
      <c r="TUG309" s="20"/>
      <c r="TUH309" s="20"/>
      <c r="TUI309" s="20"/>
      <c r="TUJ309" s="20"/>
      <c r="TUK309" s="20"/>
      <c r="TUL309" s="20"/>
      <c r="TUM309" s="20"/>
      <c r="TUN309" s="20"/>
      <c r="TUO309" s="20"/>
      <c r="TUP309" s="20"/>
      <c r="TUQ309" s="20"/>
      <c r="TUR309" s="20"/>
      <c r="TUS309" s="20"/>
      <c r="TUT309" s="20"/>
      <c r="TUU309" s="20"/>
      <c r="TUV309" s="20"/>
      <c r="TUW309" s="20"/>
      <c r="TUX309" s="20"/>
      <c r="TUY309" s="20"/>
      <c r="TUZ309" s="20"/>
      <c r="TVA309" s="20"/>
      <c r="TVB309" s="20"/>
      <c r="TVC309" s="20"/>
      <c r="TVD309" s="20"/>
      <c r="TVE309" s="20"/>
      <c r="TVF309" s="20"/>
      <c r="TVG309" s="20"/>
      <c r="TVH309" s="20"/>
      <c r="TVI309" s="20"/>
      <c r="TVJ309" s="20"/>
      <c r="TVK309" s="20"/>
      <c r="TVL309" s="20"/>
      <c r="TVM309" s="20"/>
      <c r="TVN309" s="20"/>
      <c r="TVO309" s="20"/>
      <c r="TVP309" s="20"/>
      <c r="TVQ309" s="20"/>
      <c r="TVR309" s="20"/>
      <c r="TVS309" s="20"/>
      <c r="TVT309" s="20"/>
      <c r="TVU309" s="20"/>
      <c r="TVV309" s="20"/>
      <c r="TVW309" s="20"/>
      <c r="TVX309" s="20"/>
      <c r="TVY309" s="20"/>
      <c r="TVZ309" s="20"/>
      <c r="TWA309" s="20"/>
      <c r="TWB309" s="20"/>
      <c r="TWC309" s="20"/>
      <c r="TWD309" s="20"/>
      <c r="TWE309" s="20"/>
      <c r="TWF309" s="20"/>
      <c r="TWG309" s="20"/>
      <c r="TWH309" s="20"/>
      <c r="TWI309" s="20"/>
      <c r="TWJ309" s="20"/>
      <c r="TWK309" s="20"/>
      <c r="TWL309" s="20"/>
      <c r="TWM309" s="20"/>
      <c r="TWN309" s="20"/>
      <c r="TWO309" s="20"/>
      <c r="TWP309" s="20"/>
      <c r="TWQ309" s="20"/>
      <c r="TWR309" s="20"/>
      <c r="TWS309" s="20"/>
      <c r="TWT309" s="20"/>
      <c r="TWU309" s="20"/>
      <c r="TWV309" s="20"/>
      <c r="TWW309" s="20"/>
      <c r="TWX309" s="20"/>
      <c r="TWY309" s="20"/>
      <c r="TWZ309" s="20"/>
      <c r="TXA309" s="20"/>
      <c r="TXB309" s="20"/>
      <c r="TXC309" s="20"/>
      <c r="TXD309" s="20"/>
      <c r="TXE309" s="20"/>
      <c r="TXF309" s="20"/>
      <c r="TXG309" s="20"/>
      <c r="TXH309" s="20"/>
      <c r="TXI309" s="20"/>
      <c r="TXJ309" s="20"/>
      <c r="TXK309" s="20"/>
      <c r="TXL309" s="20"/>
      <c r="TXM309" s="20"/>
      <c r="TXN309" s="20"/>
      <c r="TXO309" s="20"/>
      <c r="TXP309" s="20"/>
      <c r="TXQ309" s="20"/>
      <c r="TXR309" s="20"/>
      <c r="TXS309" s="20"/>
      <c r="TXT309" s="20"/>
      <c r="TXU309" s="20"/>
      <c r="TXV309" s="20"/>
      <c r="TXW309" s="20"/>
      <c r="TXX309" s="20"/>
      <c r="TXY309" s="20"/>
      <c r="TXZ309" s="20"/>
      <c r="TYA309" s="20"/>
      <c r="TYB309" s="20"/>
      <c r="TYC309" s="20"/>
      <c r="TYD309" s="20"/>
      <c r="TYE309" s="20"/>
      <c r="TYF309" s="20"/>
      <c r="TYG309" s="20"/>
      <c r="TYH309" s="20"/>
      <c r="TYI309" s="20"/>
      <c r="TYJ309" s="20"/>
      <c r="TYK309" s="20"/>
      <c r="TYL309" s="20"/>
      <c r="TYM309" s="20"/>
      <c r="TYN309" s="20"/>
      <c r="TYO309" s="20"/>
      <c r="TYP309" s="20"/>
      <c r="TYQ309" s="20"/>
      <c r="TYR309" s="20"/>
      <c r="TYS309" s="20"/>
      <c r="TYT309" s="20"/>
      <c r="TYU309" s="20"/>
      <c r="TYV309" s="20"/>
      <c r="TYW309" s="20"/>
      <c r="TYX309" s="20"/>
      <c r="TYY309" s="20"/>
      <c r="TYZ309" s="20"/>
      <c r="TZA309" s="20"/>
      <c r="TZB309" s="20"/>
      <c r="TZC309" s="20"/>
      <c r="TZD309" s="20"/>
      <c r="TZE309" s="20"/>
      <c r="TZF309" s="20"/>
      <c r="TZG309" s="20"/>
      <c r="TZH309" s="20"/>
      <c r="TZI309" s="20"/>
      <c r="TZJ309" s="20"/>
      <c r="TZK309" s="20"/>
      <c r="TZL309" s="20"/>
      <c r="TZM309" s="20"/>
      <c r="TZN309" s="20"/>
      <c r="TZO309" s="20"/>
      <c r="TZP309" s="20"/>
      <c r="TZQ309" s="20"/>
      <c r="TZR309" s="20"/>
      <c r="TZS309" s="20"/>
      <c r="TZT309" s="20"/>
      <c r="TZU309" s="20"/>
      <c r="TZV309" s="20"/>
      <c r="TZW309" s="20"/>
      <c r="TZX309" s="20"/>
      <c r="TZY309" s="20"/>
      <c r="TZZ309" s="20"/>
      <c r="UAA309" s="20"/>
      <c r="UAB309" s="20"/>
      <c r="UAC309" s="20"/>
      <c r="UAD309" s="20"/>
      <c r="UAE309" s="20"/>
      <c r="UAF309" s="20"/>
      <c r="UAG309" s="20"/>
      <c r="UAH309" s="20"/>
      <c r="UAI309" s="20"/>
      <c r="UAJ309" s="20"/>
      <c r="UAK309" s="20"/>
      <c r="UAL309" s="20"/>
      <c r="UAM309" s="20"/>
      <c r="UAN309" s="20"/>
      <c r="UAO309" s="20"/>
      <c r="UAP309" s="20"/>
      <c r="UAQ309" s="20"/>
      <c r="UAR309" s="20"/>
      <c r="UAS309" s="20"/>
      <c r="UAT309" s="20"/>
      <c r="UAU309" s="20"/>
      <c r="UAV309" s="20"/>
      <c r="UAW309" s="20"/>
      <c r="UAX309" s="20"/>
      <c r="UAY309" s="20"/>
      <c r="UAZ309" s="20"/>
      <c r="UBA309" s="20"/>
      <c r="UBB309" s="20"/>
      <c r="UBC309" s="20"/>
      <c r="UBD309" s="20"/>
      <c r="UBE309" s="20"/>
      <c r="UBF309" s="20"/>
      <c r="UBG309" s="20"/>
      <c r="UBH309" s="20"/>
      <c r="UBI309" s="20"/>
      <c r="UBJ309" s="20"/>
      <c r="UBK309" s="20"/>
      <c r="UBL309" s="20"/>
      <c r="UBM309" s="20"/>
      <c r="UBN309" s="20"/>
      <c r="UBO309" s="20"/>
      <c r="UBP309" s="20"/>
      <c r="UBQ309" s="20"/>
      <c r="UBR309" s="20"/>
      <c r="UBS309" s="20"/>
      <c r="UBT309" s="20"/>
      <c r="UBU309" s="20"/>
      <c r="UBV309" s="20"/>
      <c r="UBW309" s="20"/>
      <c r="UBX309" s="20"/>
      <c r="UBY309" s="20"/>
      <c r="UBZ309" s="20"/>
      <c r="UCA309" s="20"/>
      <c r="UCB309" s="20"/>
      <c r="UCC309" s="20"/>
      <c r="UCD309" s="20"/>
      <c r="UCE309" s="20"/>
      <c r="UCF309" s="20"/>
      <c r="UCG309" s="20"/>
      <c r="UCH309" s="20"/>
      <c r="UCI309" s="20"/>
      <c r="UCJ309" s="20"/>
      <c r="UCK309" s="20"/>
      <c r="UCL309" s="20"/>
      <c r="UCM309" s="20"/>
      <c r="UCN309" s="20"/>
      <c r="UCO309" s="20"/>
      <c r="UCP309" s="20"/>
      <c r="UCQ309" s="20"/>
      <c r="UCR309" s="20"/>
      <c r="UCS309" s="20"/>
      <c r="UCT309" s="20"/>
      <c r="UCU309" s="20"/>
      <c r="UCV309" s="20"/>
      <c r="UCW309" s="20"/>
      <c r="UCX309" s="20"/>
      <c r="UCY309" s="20"/>
      <c r="UCZ309" s="20"/>
      <c r="UDA309" s="20"/>
      <c r="UDB309" s="20"/>
      <c r="UDC309" s="20"/>
      <c r="UDD309" s="20"/>
      <c r="UDE309" s="20"/>
      <c r="UDF309" s="20"/>
      <c r="UDG309" s="20"/>
      <c r="UDH309" s="20"/>
      <c r="UDI309" s="20"/>
      <c r="UDJ309" s="20"/>
      <c r="UDK309" s="20"/>
      <c r="UDL309" s="20"/>
      <c r="UDM309" s="20"/>
      <c r="UDN309" s="20"/>
      <c r="UDO309" s="20"/>
      <c r="UDP309" s="20"/>
      <c r="UDQ309" s="20"/>
      <c r="UDR309" s="20"/>
      <c r="UDS309" s="20"/>
      <c r="UDT309" s="20"/>
      <c r="UDU309" s="20"/>
      <c r="UDV309" s="20"/>
      <c r="UDW309" s="20"/>
      <c r="UDX309" s="20"/>
      <c r="UDY309" s="20"/>
      <c r="UDZ309" s="20"/>
      <c r="UEA309" s="20"/>
      <c r="UEB309" s="20"/>
      <c r="UEC309" s="20"/>
      <c r="UED309" s="20"/>
      <c r="UEE309" s="20"/>
      <c r="UEF309" s="20"/>
      <c r="UEG309" s="20"/>
      <c r="UEH309" s="20"/>
      <c r="UEI309" s="20"/>
      <c r="UEJ309" s="20"/>
      <c r="UEK309" s="20"/>
      <c r="UEL309" s="20"/>
      <c r="UEM309" s="20"/>
      <c r="UEN309" s="20"/>
      <c r="UEO309" s="20"/>
      <c r="UEP309" s="20"/>
      <c r="UEQ309" s="20"/>
      <c r="UER309" s="20"/>
      <c r="UES309" s="20"/>
      <c r="UET309" s="20"/>
      <c r="UEU309" s="20"/>
      <c r="UEV309" s="20"/>
      <c r="UEW309" s="20"/>
      <c r="UEX309" s="20"/>
      <c r="UEY309" s="20"/>
      <c r="UEZ309" s="20"/>
      <c r="UFA309" s="20"/>
      <c r="UFB309" s="20"/>
      <c r="UFC309" s="20"/>
      <c r="UFD309" s="20"/>
      <c r="UFE309" s="20"/>
      <c r="UFF309" s="20"/>
      <c r="UFG309" s="20"/>
      <c r="UFH309" s="20"/>
      <c r="UFI309" s="20"/>
      <c r="UFJ309" s="20"/>
      <c r="UFK309" s="20"/>
      <c r="UFL309" s="20"/>
      <c r="UFM309" s="20"/>
      <c r="UFN309" s="20"/>
      <c r="UFO309" s="20"/>
      <c r="UFP309" s="20"/>
      <c r="UFQ309" s="20"/>
      <c r="UFR309" s="20"/>
      <c r="UFS309" s="20"/>
      <c r="UFT309" s="20"/>
      <c r="UFU309" s="20"/>
      <c r="UFV309" s="20"/>
      <c r="UFW309" s="20"/>
      <c r="UFX309" s="20"/>
      <c r="UFY309" s="20"/>
      <c r="UFZ309" s="20"/>
      <c r="UGA309" s="20"/>
      <c r="UGB309" s="20"/>
      <c r="UGC309" s="20"/>
      <c r="UGD309" s="20"/>
      <c r="UGE309" s="20"/>
      <c r="UGF309" s="20"/>
      <c r="UGG309" s="20"/>
      <c r="UGH309" s="20"/>
      <c r="UGI309" s="20"/>
      <c r="UGJ309" s="20"/>
      <c r="UGK309" s="20"/>
      <c r="UGL309" s="20"/>
      <c r="UGM309" s="20"/>
      <c r="UGN309" s="20"/>
      <c r="UGO309" s="20"/>
      <c r="UGP309" s="20"/>
      <c r="UGQ309" s="20"/>
      <c r="UGR309" s="20"/>
      <c r="UGS309" s="20"/>
      <c r="UGT309" s="20"/>
      <c r="UGU309" s="20"/>
      <c r="UGV309" s="20"/>
      <c r="UGW309" s="20"/>
      <c r="UGX309" s="20"/>
      <c r="UGY309" s="20"/>
      <c r="UGZ309" s="20"/>
      <c r="UHA309" s="20"/>
      <c r="UHB309" s="20"/>
      <c r="UHC309" s="20"/>
      <c r="UHD309" s="20"/>
      <c r="UHE309" s="20"/>
      <c r="UHF309" s="20"/>
      <c r="UHG309" s="20"/>
      <c r="UHH309" s="20"/>
      <c r="UHI309" s="20"/>
      <c r="UHJ309" s="20"/>
      <c r="UHK309" s="20"/>
      <c r="UHL309" s="20"/>
      <c r="UHM309" s="20"/>
      <c r="UHN309" s="20"/>
      <c r="UHO309" s="20"/>
      <c r="UHP309" s="20"/>
      <c r="UHQ309" s="20"/>
      <c r="UHR309" s="20"/>
      <c r="UHS309" s="20"/>
      <c r="UHT309" s="20"/>
      <c r="UHU309" s="20"/>
      <c r="UHV309" s="20"/>
      <c r="UHW309" s="20"/>
      <c r="UHX309" s="20"/>
      <c r="UHY309" s="20"/>
      <c r="UHZ309" s="20"/>
      <c r="UIA309" s="20"/>
      <c r="UIB309" s="20"/>
      <c r="UIC309" s="20"/>
      <c r="UID309" s="20"/>
      <c r="UIE309" s="20"/>
      <c r="UIF309" s="20"/>
      <c r="UIG309" s="20"/>
      <c r="UIH309" s="20"/>
      <c r="UII309" s="20"/>
      <c r="UIJ309" s="20"/>
      <c r="UIK309" s="20"/>
      <c r="UIL309" s="20"/>
      <c r="UIM309" s="20"/>
      <c r="UIN309" s="20"/>
      <c r="UIO309" s="20"/>
      <c r="UIP309" s="20"/>
      <c r="UIQ309" s="20"/>
      <c r="UIR309" s="20"/>
      <c r="UIS309" s="20"/>
      <c r="UIT309" s="20"/>
      <c r="UIU309" s="20"/>
      <c r="UIV309" s="20"/>
      <c r="UIW309" s="20"/>
      <c r="UIX309" s="20"/>
      <c r="UIY309" s="20"/>
      <c r="UIZ309" s="20"/>
      <c r="UJA309" s="20"/>
      <c r="UJB309" s="20"/>
      <c r="UJC309" s="20"/>
      <c r="UJD309" s="20"/>
      <c r="UJE309" s="20"/>
      <c r="UJF309" s="20"/>
      <c r="UJG309" s="20"/>
      <c r="UJH309" s="20"/>
      <c r="UJI309" s="20"/>
      <c r="UJJ309" s="20"/>
      <c r="UJK309" s="20"/>
      <c r="UJL309" s="20"/>
      <c r="UJM309" s="20"/>
      <c r="UJN309" s="20"/>
      <c r="UJO309" s="20"/>
      <c r="UJP309" s="20"/>
      <c r="UJQ309" s="20"/>
      <c r="UJR309" s="20"/>
      <c r="UJS309" s="20"/>
      <c r="UJT309" s="20"/>
      <c r="UJU309" s="20"/>
      <c r="UJV309" s="20"/>
      <c r="UJW309" s="20"/>
      <c r="UJX309" s="20"/>
      <c r="UJY309" s="20"/>
      <c r="UJZ309" s="20"/>
      <c r="UKA309" s="20"/>
      <c r="UKB309" s="20"/>
      <c r="UKC309" s="20"/>
      <c r="UKD309" s="20"/>
      <c r="UKE309" s="20"/>
      <c r="UKF309" s="20"/>
      <c r="UKG309" s="20"/>
      <c r="UKH309" s="20"/>
      <c r="UKI309" s="20"/>
      <c r="UKJ309" s="20"/>
      <c r="UKK309" s="20"/>
      <c r="UKL309" s="20"/>
      <c r="UKM309" s="20"/>
      <c r="UKN309" s="20"/>
      <c r="UKO309" s="20"/>
      <c r="UKP309" s="20"/>
      <c r="UKQ309" s="20"/>
      <c r="UKR309" s="20"/>
      <c r="UKS309" s="20"/>
      <c r="UKT309" s="20"/>
      <c r="UKU309" s="20"/>
      <c r="UKV309" s="20"/>
      <c r="UKW309" s="20"/>
      <c r="UKX309" s="20"/>
      <c r="UKY309" s="20"/>
      <c r="UKZ309" s="20"/>
      <c r="ULA309" s="20"/>
      <c r="ULB309" s="20"/>
      <c r="ULC309" s="20"/>
      <c r="ULD309" s="20"/>
      <c r="ULE309" s="20"/>
      <c r="ULF309" s="20"/>
      <c r="ULG309" s="20"/>
      <c r="ULH309" s="20"/>
      <c r="ULI309" s="20"/>
      <c r="ULJ309" s="20"/>
      <c r="ULK309" s="20"/>
      <c r="ULL309" s="20"/>
      <c r="ULM309" s="20"/>
      <c r="ULN309" s="20"/>
      <c r="ULO309" s="20"/>
      <c r="ULP309" s="20"/>
      <c r="ULQ309" s="20"/>
      <c r="ULR309" s="20"/>
      <c r="ULS309" s="20"/>
      <c r="ULT309" s="20"/>
      <c r="ULU309" s="20"/>
      <c r="ULV309" s="20"/>
      <c r="ULW309" s="20"/>
      <c r="ULX309" s="20"/>
      <c r="ULY309" s="20"/>
      <c r="ULZ309" s="20"/>
      <c r="UMA309" s="20"/>
      <c r="UMB309" s="20"/>
      <c r="UMC309" s="20"/>
      <c r="UMD309" s="20"/>
      <c r="UME309" s="20"/>
      <c r="UMF309" s="20"/>
      <c r="UMG309" s="20"/>
      <c r="UMH309" s="20"/>
      <c r="UMI309" s="20"/>
      <c r="UMJ309" s="20"/>
      <c r="UMK309" s="20"/>
      <c r="UML309" s="20"/>
      <c r="UMM309" s="20"/>
      <c r="UMN309" s="20"/>
      <c r="UMO309" s="20"/>
      <c r="UMP309" s="20"/>
      <c r="UMQ309" s="20"/>
      <c r="UMR309" s="20"/>
      <c r="UMS309" s="20"/>
      <c r="UMT309" s="20"/>
      <c r="UMU309" s="20"/>
      <c r="UMV309" s="20"/>
      <c r="UMW309" s="20"/>
      <c r="UMX309" s="20"/>
      <c r="UMY309" s="20"/>
      <c r="UMZ309" s="20"/>
      <c r="UNA309" s="20"/>
      <c r="UNB309" s="20"/>
      <c r="UNC309" s="20"/>
      <c r="UND309" s="20"/>
      <c r="UNE309" s="20"/>
      <c r="UNF309" s="20"/>
      <c r="UNG309" s="20"/>
      <c r="UNH309" s="20"/>
      <c r="UNI309" s="20"/>
      <c r="UNJ309" s="20"/>
      <c r="UNK309" s="20"/>
      <c r="UNL309" s="20"/>
      <c r="UNM309" s="20"/>
      <c r="UNN309" s="20"/>
      <c r="UNO309" s="20"/>
      <c r="UNP309" s="20"/>
      <c r="UNQ309" s="20"/>
      <c r="UNR309" s="20"/>
      <c r="UNS309" s="20"/>
      <c r="UNT309" s="20"/>
      <c r="UNU309" s="20"/>
      <c r="UNV309" s="20"/>
      <c r="UNW309" s="20"/>
      <c r="UNX309" s="20"/>
      <c r="UNY309" s="20"/>
      <c r="UNZ309" s="20"/>
      <c r="UOA309" s="20"/>
      <c r="UOB309" s="20"/>
      <c r="UOC309" s="20"/>
      <c r="UOD309" s="20"/>
      <c r="UOE309" s="20"/>
      <c r="UOF309" s="20"/>
      <c r="UOG309" s="20"/>
      <c r="UOH309" s="20"/>
      <c r="UOI309" s="20"/>
      <c r="UOJ309" s="20"/>
      <c r="UOK309" s="20"/>
      <c r="UOL309" s="20"/>
      <c r="UOM309" s="20"/>
      <c r="UON309" s="20"/>
      <c r="UOO309" s="20"/>
      <c r="UOP309" s="20"/>
      <c r="UOQ309" s="20"/>
      <c r="UOR309" s="20"/>
      <c r="UOS309" s="20"/>
      <c r="UOT309" s="20"/>
      <c r="UOU309" s="20"/>
      <c r="UOV309" s="20"/>
      <c r="UOW309" s="20"/>
      <c r="UOX309" s="20"/>
      <c r="UOY309" s="20"/>
      <c r="UOZ309" s="20"/>
      <c r="UPA309" s="20"/>
      <c r="UPB309" s="20"/>
      <c r="UPC309" s="20"/>
      <c r="UPD309" s="20"/>
      <c r="UPE309" s="20"/>
      <c r="UPF309" s="20"/>
      <c r="UPG309" s="20"/>
      <c r="UPH309" s="20"/>
      <c r="UPI309" s="20"/>
      <c r="UPJ309" s="20"/>
      <c r="UPK309" s="20"/>
      <c r="UPL309" s="20"/>
      <c r="UPM309" s="20"/>
      <c r="UPN309" s="20"/>
      <c r="UPO309" s="20"/>
      <c r="UPP309" s="20"/>
      <c r="UPQ309" s="20"/>
      <c r="UPR309" s="20"/>
      <c r="UPS309" s="20"/>
      <c r="UPT309" s="20"/>
      <c r="UPU309" s="20"/>
      <c r="UPV309" s="20"/>
      <c r="UPW309" s="20"/>
      <c r="UPX309" s="20"/>
      <c r="UPY309" s="20"/>
      <c r="UPZ309" s="20"/>
      <c r="UQA309" s="20"/>
      <c r="UQB309" s="20"/>
      <c r="UQC309" s="20"/>
      <c r="UQD309" s="20"/>
      <c r="UQE309" s="20"/>
      <c r="UQF309" s="20"/>
      <c r="UQG309" s="20"/>
      <c r="UQH309" s="20"/>
      <c r="UQI309" s="20"/>
      <c r="UQJ309" s="20"/>
      <c r="UQK309" s="20"/>
      <c r="UQL309" s="20"/>
      <c r="UQM309" s="20"/>
      <c r="UQN309" s="20"/>
      <c r="UQO309" s="20"/>
      <c r="UQP309" s="20"/>
      <c r="UQQ309" s="20"/>
      <c r="UQR309" s="20"/>
      <c r="UQS309" s="20"/>
      <c r="UQT309" s="20"/>
      <c r="UQU309" s="20"/>
      <c r="UQV309" s="20"/>
      <c r="UQW309" s="20"/>
      <c r="UQX309" s="20"/>
      <c r="UQY309" s="20"/>
      <c r="UQZ309" s="20"/>
      <c r="URA309" s="20"/>
      <c r="URB309" s="20"/>
      <c r="URC309" s="20"/>
      <c r="URD309" s="20"/>
      <c r="URE309" s="20"/>
      <c r="URF309" s="20"/>
      <c r="URG309" s="20"/>
      <c r="URH309" s="20"/>
      <c r="URI309" s="20"/>
      <c r="URJ309" s="20"/>
      <c r="URK309" s="20"/>
      <c r="URL309" s="20"/>
      <c r="URM309" s="20"/>
      <c r="URN309" s="20"/>
      <c r="URO309" s="20"/>
      <c r="URP309" s="20"/>
      <c r="URQ309" s="20"/>
      <c r="URR309" s="20"/>
      <c r="URS309" s="20"/>
      <c r="URT309" s="20"/>
      <c r="URU309" s="20"/>
      <c r="URV309" s="20"/>
      <c r="URW309" s="20"/>
      <c r="URX309" s="20"/>
      <c r="URY309" s="20"/>
      <c r="URZ309" s="20"/>
      <c r="USA309" s="20"/>
      <c r="USB309" s="20"/>
      <c r="USC309" s="20"/>
      <c r="USD309" s="20"/>
      <c r="USE309" s="20"/>
      <c r="USF309" s="20"/>
      <c r="USG309" s="20"/>
      <c r="USH309" s="20"/>
      <c r="USI309" s="20"/>
      <c r="USJ309" s="20"/>
      <c r="USK309" s="20"/>
      <c r="USL309" s="20"/>
      <c r="USM309" s="20"/>
      <c r="USN309" s="20"/>
      <c r="USO309" s="20"/>
      <c r="USP309" s="20"/>
      <c r="USQ309" s="20"/>
      <c r="USR309" s="20"/>
      <c r="USS309" s="20"/>
      <c r="UST309" s="20"/>
      <c r="USU309" s="20"/>
      <c r="USV309" s="20"/>
      <c r="USW309" s="20"/>
      <c r="USX309" s="20"/>
      <c r="USY309" s="20"/>
      <c r="USZ309" s="20"/>
      <c r="UTA309" s="20"/>
      <c r="UTB309" s="20"/>
      <c r="UTC309" s="20"/>
      <c r="UTD309" s="20"/>
      <c r="UTE309" s="20"/>
      <c r="UTF309" s="20"/>
      <c r="UTG309" s="20"/>
      <c r="UTH309" s="20"/>
      <c r="UTI309" s="20"/>
      <c r="UTJ309" s="20"/>
      <c r="UTK309" s="20"/>
      <c r="UTL309" s="20"/>
      <c r="UTM309" s="20"/>
      <c r="UTN309" s="20"/>
      <c r="UTO309" s="20"/>
      <c r="UTP309" s="20"/>
      <c r="UTQ309" s="20"/>
      <c r="UTR309" s="20"/>
      <c r="UTS309" s="20"/>
      <c r="UTT309" s="20"/>
      <c r="UTU309" s="20"/>
      <c r="UTV309" s="20"/>
      <c r="UTW309" s="20"/>
      <c r="UTX309" s="20"/>
      <c r="UTY309" s="20"/>
      <c r="UTZ309" s="20"/>
      <c r="UUA309" s="20"/>
      <c r="UUB309" s="20"/>
      <c r="UUC309" s="20"/>
      <c r="UUD309" s="20"/>
      <c r="UUE309" s="20"/>
      <c r="UUF309" s="20"/>
      <c r="UUG309" s="20"/>
      <c r="UUH309" s="20"/>
      <c r="UUI309" s="20"/>
      <c r="UUJ309" s="20"/>
      <c r="UUK309" s="20"/>
      <c r="UUL309" s="20"/>
      <c r="UUM309" s="20"/>
      <c r="UUN309" s="20"/>
      <c r="UUO309" s="20"/>
      <c r="UUP309" s="20"/>
      <c r="UUQ309" s="20"/>
      <c r="UUR309" s="20"/>
      <c r="UUS309" s="20"/>
      <c r="UUT309" s="20"/>
      <c r="UUU309" s="20"/>
      <c r="UUV309" s="20"/>
      <c r="UUW309" s="20"/>
      <c r="UUX309" s="20"/>
      <c r="UUY309" s="20"/>
      <c r="UUZ309" s="20"/>
      <c r="UVA309" s="20"/>
      <c r="UVB309" s="20"/>
      <c r="UVC309" s="20"/>
      <c r="UVD309" s="20"/>
      <c r="UVE309" s="20"/>
      <c r="UVF309" s="20"/>
      <c r="UVG309" s="20"/>
      <c r="UVH309" s="20"/>
      <c r="UVI309" s="20"/>
      <c r="UVJ309" s="20"/>
      <c r="UVK309" s="20"/>
      <c r="UVL309" s="20"/>
      <c r="UVM309" s="20"/>
      <c r="UVN309" s="20"/>
      <c r="UVO309" s="20"/>
      <c r="UVP309" s="20"/>
      <c r="UVQ309" s="20"/>
      <c r="UVR309" s="20"/>
      <c r="UVS309" s="20"/>
      <c r="UVT309" s="20"/>
      <c r="UVU309" s="20"/>
      <c r="UVV309" s="20"/>
      <c r="UVW309" s="20"/>
      <c r="UVX309" s="20"/>
      <c r="UVY309" s="20"/>
      <c r="UVZ309" s="20"/>
      <c r="UWA309" s="20"/>
      <c r="UWB309" s="20"/>
      <c r="UWC309" s="20"/>
      <c r="UWD309" s="20"/>
      <c r="UWE309" s="20"/>
      <c r="UWF309" s="20"/>
      <c r="UWG309" s="20"/>
      <c r="UWH309" s="20"/>
      <c r="UWI309" s="20"/>
      <c r="UWJ309" s="20"/>
      <c r="UWK309" s="20"/>
      <c r="UWL309" s="20"/>
      <c r="UWM309" s="20"/>
      <c r="UWN309" s="20"/>
      <c r="UWO309" s="20"/>
      <c r="UWP309" s="20"/>
      <c r="UWQ309" s="20"/>
      <c r="UWR309" s="20"/>
      <c r="UWS309" s="20"/>
      <c r="UWT309" s="20"/>
      <c r="UWU309" s="20"/>
      <c r="UWV309" s="20"/>
      <c r="UWW309" s="20"/>
      <c r="UWX309" s="20"/>
      <c r="UWY309" s="20"/>
      <c r="UWZ309" s="20"/>
      <c r="UXA309" s="20"/>
      <c r="UXB309" s="20"/>
      <c r="UXC309" s="20"/>
      <c r="UXD309" s="20"/>
      <c r="UXE309" s="20"/>
      <c r="UXF309" s="20"/>
      <c r="UXG309" s="20"/>
      <c r="UXH309" s="20"/>
      <c r="UXI309" s="20"/>
      <c r="UXJ309" s="20"/>
      <c r="UXK309" s="20"/>
      <c r="UXL309" s="20"/>
      <c r="UXM309" s="20"/>
      <c r="UXN309" s="20"/>
      <c r="UXO309" s="20"/>
      <c r="UXP309" s="20"/>
      <c r="UXQ309" s="20"/>
      <c r="UXR309" s="20"/>
      <c r="UXS309" s="20"/>
      <c r="UXT309" s="20"/>
      <c r="UXU309" s="20"/>
      <c r="UXV309" s="20"/>
      <c r="UXW309" s="20"/>
      <c r="UXX309" s="20"/>
      <c r="UXY309" s="20"/>
      <c r="UXZ309" s="20"/>
      <c r="UYA309" s="20"/>
      <c r="UYB309" s="20"/>
      <c r="UYC309" s="20"/>
      <c r="UYD309" s="20"/>
      <c r="UYE309" s="20"/>
      <c r="UYF309" s="20"/>
      <c r="UYG309" s="20"/>
      <c r="UYH309" s="20"/>
      <c r="UYI309" s="20"/>
      <c r="UYJ309" s="20"/>
      <c r="UYK309" s="20"/>
      <c r="UYL309" s="20"/>
      <c r="UYM309" s="20"/>
      <c r="UYN309" s="20"/>
      <c r="UYO309" s="20"/>
      <c r="UYP309" s="20"/>
      <c r="UYQ309" s="20"/>
      <c r="UYR309" s="20"/>
      <c r="UYS309" s="20"/>
      <c r="UYT309" s="20"/>
      <c r="UYU309" s="20"/>
      <c r="UYV309" s="20"/>
      <c r="UYW309" s="20"/>
      <c r="UYX309" s="20"/>
      <c r="UYY309" s="20"/>
      <c r="UYZ309" s="20"/>
      <c r="UZA309" s="20"/>
      <c r="UZB309" s="20"/>
      <c r="UZC309" s="20"/>
      <c r="UZD309" s="20"/>
      <c r="UZE309" s="20"/>
      <c r="UZF309" s="20"/>
      <c r="UZG309" s="20"/>
      <c r="UZH309" s="20"/>
      <c r="UZI309" s="20"/>
      <c r="UZJ309" s="20"/>
      <c r="UZK309" s="20"/>
      <c r="UZL309" s="20"/>
      <c r="UZM309" s="20"/>
      <c r="UZN309" s="20"/>
      <c r="UZO309" s="20"/>
      <c r="UZP309" s="20"/>
      <c r="UZQ309" s="20"/>
      <c r="UZR309" s="20"/>
      <c r="UZS309" s="20"/>
      <c r="UZT309" s="20"/>
      <c r="UZU309" s="20"/>
      <c r="UZV309" s="20"/>
      <c r="UZW309" s="20"/>
      <c r="UZX309" s="20"/>
      <c r="UZY309" s="20"/>
      <c r="UZZ309" s="20"/>
      <c r="VAA309" s="20"/>
      <c r="VAB309" s="20"/>
      <c r="VAC309" s="20"/>
      <c r="VAD309" s="20"/>
      <c r="VAE309" s="20"/>
      <c r="VAF309" s="20"/>
      <c r="VAG309" s="20"/>
      <c r="VAH309" s="20"/>
      <c r="VAI309" s="20"/>
      <c r="VAJ309" s="20"/>
      <c r="VAK309" s="20"/>
      <c r="VAL309" s="20"/>
      <c r="VAM309" s="20"/>
      <c r="VAN309" s="20"/>
      <c r="VAO309" s="20"/>
      <c r="VAP309" s="20"/>
      <c r="VAQ309" s="20"/>
      <c r="VAR309" s="20"/>
      <c r="VAS309" s="20"/>
      <c r="VAT309" s="20"/>
      <c r="VAU309" s="20"/>
      <c r="VAV309" s="20"/>
      <c r="VAW309" s="20"/>
      <c r="VAX309" s="20"/>
      <c r="VAY309" s="20"/>
      <c r="VAZ309" s="20"/>
      <c r="VBA309" s="20"/>
      <c r="VBB309" s="20"/>
      <c r="VBC309" s="20"/>
      <c r="VBD309" s="20"/>
      <c r="VBE309" s="20"/>
      <c r="VBF309" s="20"/>
      <c r="VBG309" s="20"/>
      <c r="VBH309" s="20"/>
      <c r="VBI309" s="20"/>
      <c r="VBJ309" s="20"/>
      <c r="VBK309" s="20"/>
      <c r="VBL309" s="20"/>
      <c r="VBM309" s="20"/>
      <c r="VBN309" s="20"/>
      <c r="VBO309" s="20"/>
      <c r="VBP309" s="20"/>
      <c r="VBQ309" s="20"/>
      <c r="VBR309" s="20"/>
      <c r="VBS309" s="20"/>
      <c r="VBT309" s="20"/>
      <c r="VBU309" s="20"/>
      <c r="VBV309" s="20"/>
      <c r="VBW309" s="20"/>
      <c r="VBX309" s="20"/>
      <c r="VBY309" s="20"/>
      <c r="VBZ309" s="20"/>
      <c r="VCA309" s="20"/>
      <c r="VCB309" s="20"/>
      <c r="VCC309" s="20"/>
      <c r="VCD309" s="20"/>
      <c r="VCE309" s="20"/>
      <c r="VCF309" s="20"/>
      <c r="VCG309" s="20"/>
      <c r="VCH309" s="20"/>
      <c r="VCI309" s="20"/>
      <c r="VCJ309" s="20"/>
      <c r="VCK309" s="20"/>
      <c r="VCL309" s="20"/>
      <c r="VCM309" s="20"/>
      <c r="VCN309" s="20"/>
      <c r="VCO309" s="20"/>
      <c r="VCP309" s="20"/>
      <c r="VCQ309" s="20"/>
      <c r="VCR309" s="20"/>
      <c r="VCS309" s="20"/>
      <c r="VCT309" s="20"/>
      <c r="VCU309" s="20"/>
      <c r="VCV309" s="20"/>
      <c r="VCW309" s="20"/>
      <c r="VCX309" s="20"/>
      <c r="VCY309" s="20"/>
      <c r="VCZ309" s="20"/>
      <c r="VDA309" s="20"/>
      <c r="VDB309" s="20"/>
      <c r="VDC309" s="20"/>
      <c r="VDD309" s="20"/>
      <c r="VDE309" s="20"/>
      <c r="VDF309" s="20"/>
      <c r="VDG309" s="20"/>
      <c r="VDH309" s="20"/>
      <c r="VDI309" s="20"/>
      <c r="VDJ309" s="20"/>
      <c r="VDK309" s="20"/>
      <c r="VDL309" s="20"/>
      <c r="VDM309" s="20"/>
      <c r="VDN309" s="20"/>
      <c r="VDO309" s="20"/>
      <c r="VDP309" s="20"/>
      <c r="VDQ309" s="20"/>
      <c r="VDR309" s="20"/>
      <c r="VDS309" s="20"/>
      <c r="VDT309" s="20"/>
      <c r="VDU309" s="20"/>
      <c r="VDV309" s="20"/>
      <c r="VDW309" s="20"/>
      <c r="VDX309" s="20"/>
      <c r="VDY309" s="20"/>
      <c r="VDZ309" s="20"/>
      <c r="VEA309" s="20"/>
      <c r="VEB309" s="20"/>
      <c r="VEC309" s="20"/>
      <c r="VED309" s="20"/>
      <c r="VEE309" s="20"/>
      <c r="VEF309" s="20"/>
      <c r="VEG309" s="20"/>
      <c r="VEH309" s="20"/>
      <c r="VEI309" s="20"/>
      <c r="VEJ309" s="20"/>
      <c r="VEK309" s="20"/>
      <c r="VEL309" s="20"/>
      <c r="VEM309" s="20"/>
      <c r="VEN309" s="20"/>
      <c r="VEO309" s="20"/>
      <c r="VEP309" s="20"/>
      <c r="VEQ309" s="20"/>
      <c r="VER309" s="20"/>
      <c r="VES309" s="20"/>
      <c r="VET309" s="20"/>
      <c r="VEU309" s="20"/>
      <c r="VEV309" s="20"/>
      <c r="VEW309" s="20"/>
      <c r="VEX309" s="20"/>
      <c r="VEY309" s="20"/>
      <c r="VEZ309" s="20"/>
      <c r="VFA309" s="20"/>
      <c r="VFB309" s="20"/>
      <c r="VFC309" s="20"/>
      <c r="VFD309" s="20"/>
      <c r="VFE309" s="20"/>
      <c r="VFF309" s="20"/>
      <c r="VFG309" s="20"/>
      <c r="VFH309" s="20"/>
      <c r="VFI309" s="20"/>
      <c r="VFJ309" s="20"/>
      <c r="VFK309" s="20"/>
      <c r="VFL309" s="20"/>
      <c r="VFM309" s="20"/>
      <c r="VFN309" s="20"/>
      <c r="VFO309" s="20"/>
      <c r="VFP309" s="20"/>
      <c r="VFQ309" s="20"/>
      <c r="VFR309" s="20"/>
      <c r="VFS309" s="20"/>
      <c r="VFT309" s="20"/>
      <c r="VFU309" s="20"/>
      <c r="VFV309" s="20"/>
      <c r="VFW309" s="20"/>
      <c r="VFX309" s="20"/>
      <c r="VFY309" s="20"/>
      <c r="VFZ309" s="20"/>
      <c r="VGA309" s="20"/>
      <c r="VGB309" s="20"/>
      <c r="VGC309" s="20"/>
      <c r="VGD309" s="20"/>
      <c r="VGE309" s="20"/>
      <c r="VGF309" s="20"/>
      <c r="VGG309" s="20"/>
      <c r="VGH309" s="20"/>
      <c r="VGI309" s="20"/>
      <c r="VGJ309" s="20"/>
      <c r="VGK309" s="20"/>
      <c r="VGL309" s="20"/>
      <c r="VGM309" s="20"/>
      <c r="VGN309" s="20"/>
      <c r="VGO309" s="20"/>
      <c r="VGP309" s="20"/>
      <c r="VGQ309" s="20"/>
      <c r="VGR309" s="20"/>
      <c r="VGS309" s="20"/>
      <c r="VGT309" s="20"/>
      <c r="VGU309" s="20"/>
      <c r="VGV309" s="20"/>
      <c r="VGW309" s="20"/>
      <c r="VGX309" s="20"/>
      <c r="VGY309" s="20"/>
      <c r="VGZ309" s="20"/>
      <c r="VHA309" s="20"/>
      <c r="VHB309" s="20"/>
      <c r="VHC309" s="20"/>
      <c r="VHD309" s="20"/>
      <c r="VHE309" s="20"/>
      <c r="VHF309" s="20"/>
      <c r="VHG309" s="20"/>
      <c r="VHH309" s="20"/>
      <c r="VHI309" s="20"/>
      <c r="VHJ309" s="20"/>
      <c r="VHK309" s="20"/>
      <c r="VHL309" s="20"/>
      <c r="VHM309" s="20"/>
      <c r="VHN309" s="20"/>
      <c r="VHO309" s="20"/>
      <c r="VHP309" s="20"/>
      <c r="VHQ309" s="20"/>
      <c r="VHR309" s="20"/>
      <c r="VHS309" s="20"/>
      <c r="VHT309" s="20"/>
      <c r="VHU309" s="20"/>
      <c r="VHV309" s="20"/>
      <c r="VHW309" s="20"/>
      <c r="VHX309" s="20"/>
      <c r="VHY309" s="20"/>
      <c r="VHZ309" s="20"/>
      <c r="VIA309" s="20"/>
      <c r="VIB309" s="20"/>
      <c r="VIC309" s="20"/>
      <c r="VID309" s="20"/>
      <c r="VIE309" s="20"/>
      <c r="VIF309" s="20"/>
      <c r="VIG309" s="20"/>
      <c r="VIH309" s="20"/>
      <c r="VII309" s="20"/>
      <c r="VIJ309" s="20"/>
      <c r="VIK309" s="20"/>
      <c r="VIL309" s="20"/>
      <c r="VIM309" s="20"/>
      <c r="VIN309" s="20"/>
      <c r="VIO309" s="20"/>
      <c r="VIP309" s="20"/>
      <c r="VIQ309" s="20"/>
      <c r="VIR309" s="20"/>
      <c r="VIS309" s="20"/>
      <c r="VIT309" s="20"/>
      <c r="VIU309" s="20"/>
      <c r="VIV309" s="20"/>
      <c r="VIW309" s="20"/>
      <c r="VIX309" s="20"/>
      <c r="VIY309" s="20"/>
      <c r="VIZ309" s="20"/>
      <c r="VJA309" s="20"/>
      <c r="VJB309" s="20"/>
      <c r="VJC309" s="20"/>
      <c r="VJD309" s="20"/>
      <c r="VJE309" s="20"/>
      <c r="VJF309" s="20"/>
      <c r="VJG309" s="20"/>
      <c r="VJH309" s="20"/>
      <c r="VJI309" s="20"/>
      <c r="VJJ309" s="20"/>
      <c r="VJK309" s="20"/>
      <c r="VJL309" s="20"/>
      <c r="VJM309" s="20"/>
      <c r="VJN309" s="20"/>
      <c r="VJO309" s="20"/>
      <c r="VJP309" s="20"/>
      <c r="VJQ309" s="20"/>
      <c r="VJR309" s="20"/>
      <c r="VJS309" s="20"/>
      <c r="VJT309" s="20"/>
      <c r="VJU309" s="20"/>
      <c r="VJV309" s="20"/>
      <c r="VJW309" s="20"/>
      <c r="VJX309" s="20"/>
      <c r="VJY309" s="20"/>
      <c r="VJZ309" s="20"/>
      <c r="VKA309" s="20"/>
      <c r="VKB309" s="20"/>
      <c r="VKC309" s="20"/>
      <c r="VKD309" s="20"/>
      <c r="VKE309" s="20"/>
      <c r="VKF309" s="20"/>
      <c r="VKG309" s="20"/>
      <c r="VKH309" s="20"/>
      <c r="VKI309" s="20"/>
      <c r="VKJ309" s="20"/>
      <c r="VKK309" s="20"/>
      <c r="VKL309" s="20"/>
      <c r="VKM309" s="20"/>
      <c r="VKN309" s="20"/>
      <c r="VKO309" s="20"/>
      <c r="VKP309" s="20"/>
      <c r="VKQ309" s="20"/>
      <c r="VKR309" s="20"/>
      <c r="VKS309" s="20"/>
      <c r="VKT309" s="20"/>
      <c r="VKU309" s="20"/>
      <c r="VKV309" s="20"/>
      <c r="VKW309" s="20"/>
      <c r="VKX309" s="20"/>
      <c r="VKY309" s="20"/>
      <c r="VKZ309" s="20"/>
      <c r="VLA309" s="20"/>
      <c r="VLB309" s="20"/>
      <c r="VLC309" s="20"/>
      <c r="VLD309" s="20"/>
      <c r="VLE309" s="20"/>
      <c r="VLF309" s="20"/>
      <c r="VLG309" s="20"/>
      <c r="VLH309" s="20"/>
      <c r="VLI309" s="20"/>
      <c r="VLJ309" s="20"/>
      <c r="VLK309" s="20"/>
      <c r="VLL309" s="20"/>
      <c r="VLM309" s="20"/>
      <c r="VLN309" s="20"/>
      <c r="VLO309" s="20"/>
      <c r="VLP309" s="20"/>
      <c r="VLQ309" s="20"/>
      <c r="VLR309" s="20"/>
      <c r="VLS309" s="20"/>
      <c r="VLT309" s="20"/>
      <c r="VLU309" s="20"/>
      <c r="VLV309" s="20"/>
      <c r="VLW309" s="20"/>
      <c r="VLX309" s="20"/>
      <c r="VLY309" s="20"/>
      <c r="VLZ309" s="20"/>
      <c r="VMA309" s="20"/>
      <c r="VMB309" s="20"/>
      <c r="VMC309" s="20"/>
      <c r="VMD309" s="20"/>
      <c r="VME309" s="20"/>
      <c r="VMF309" s="20"/>
      <c r="VMG309" s="20"/>
      <c r="VMH309" s="20"/>
      <c r="VMI309" s="20"/>
      <c r="VMJ309" s="20"/>
      <c r="VMK309" s="20"/>
      <c r="VML309" s="20"/>
      <c r="VMM309" s="20"/>
      <c r="VMN309" s="20"/>
      <c r="VMO309" s="20"/>
      <c r="VMP309" s="20"/>
      <c r="VMQ309" s="20"/>
      <c r="VMR309" s="20"/>
      <c r="VMS309" s="20"/>
      <c r="VMT309" s="20"/>
      <c r="VMU309" s="20"/>
      <c r="VMV309" s="20"/>
      <c r="VMW309" s="20"/>
      <c r="VMX309" s="20"/>
      <c r="VMY309" s="20"/>
      <c r="VMZ309" s="20"/>
      <c r="VNA309" s="20"/>
      <c r="VNB309" s="20"/>
      <c r="VNC309" s="20"/>
      <c r="VND309" s="20"/>
      <c r="VNE309" s="20"/>
      <c r="VNF309" s="20"/>
      <c r="VNG309" s="20"/>
      <c r="VNH309" s="20"/>
      <c r="VNI309" s="20"/>
      <c r="VNJ309" s="20"/>
      <c r="VNK309" s="20"/>
      <c r="VNL309" s="20"/>
      <c r="VNM309" s="20"/>
      <c r="VNN309" s="20"/>
      <c r="VNO309" s="20"/>
      <c r="VNP309" s="20"/>
      <c r="VNQ309" s="20"/>
      <c r="VNR309" s="20"/>
      <c r="VNS309" s="20"/>
      <c r="VNT309" s="20"/>
      <c r="VNU309" s="20"/>
      <c r="VNV309" s="20"/>
      <c r="VNW309" s="20"/>
      <c r="VNX309" s="20"/>
      <c r="VNY309" s="20"/>
      <c r="VNZ309" s="20"/>
      <c r="VOA309" s="20"/>
      <c r="VOB309" s="20"/>
      <c r="VOC309" s="20"/>
      <c r="VOD309" s="20"/>
      <c r="VOE309" s="20"/>
      <c r="VOF309" s="20"/>
      <c r="VOG309" s="20"/>
      <c r="VOH309" s="20"/>
      <c r="VOI309" s="20"/>
      <c r="VOJ309" s="20"/>
      <c r="VOK309" s="20"/>
      <c r="VOL309" s="20"/>
      <c r="VOM309" s="20"/>
      <c r="VON309" s="20"/>
      <c r="VOO309" s="20"/>
      <c r="VOP309" s="20"/>
      <c r="VOQ309" s="20"/>
      <c r="VOR309" s="20"/>
      <c r="VOS309" s="20"/>
      <c r="VOT309" s="20"/>
      <c r="VOU309" s="20"/>
      <c r="VOV309" s="20"/>
      <c r="VOW309" s="20"/>
      <c r="VOX309" s="20"/>
      <c r="VOY309" s="20"/>
      <c r="VOZ309" s="20"/>
      <c r="VPA309" s="20"/>
      <c r="VPB309" s="20"/>
      <c r="VPC309" s="20"/>
      <c r="VPD309" s="20"/>
      <c r="VPE309" s="20"/>
      <c r="VPF309" s="20"/>
      <c r="VPG309" s="20"/>
      <c r="VPH309" s="20"/>
      <c r="VPI309" s="20"/>
      <c r="VPJ309" s="20"/>
      <c r="VPK309" s="20"/>
      <c r="VPL309" s="20"/>
      <c r="VPM309" s="20"/>
      <c r="VPN309" s="20"/>
      <c r="VPO309" s="20"/>
      <c r="VPP309" s="20"/>
      <c r="VPQ309" s="20"/>
      <c r="VPR309" s="20"/>
      <c r="VPS309" s="20"/>
      <c r="VPT309" s="20"/>
      <c r="VPU309" s="20"/>
      <c r="VPV309" s="20"/>
      <c r="VPW309" s="20"/>
      <c r="VPX309" s="20"/>
      <c r="VPY309" s="20"/>
      <c r="VPZ309" s="20"/>
      <c r="VQA309" s="20"/>
      <c r="VQB309" s="20"/>
      <c r="VQC309" s="20"/>
      <c r="VQD309" s="20"/>
      <c r="VQE309" s="20"/>
      <c r="VQF309" s="20"/>
      <c r="VQG309" s="20"/>
      <c r="VQH309" s="20"/>
      <c r="VQI309" s="20"/>
      <c r="VQJ309" s="20"/>
      <c r="VQK309" s="20"/>
      <c r="VQL309" s="20"/>
      <c r="VQM309" s="20"/>
      <c r="VQN309" s="20"/>
      <c r="VQO309" s="20"/>
      <c r="VQP309" s="20"/>
      <c r="VQQ309" s="20"/>
      <c r="VQR309" s="20"/>
      <c r="VQS309" s="20"/>
      <c r="VQT309" s="20"/>
      <c r="VQU309" s="20"/>
      <c r="VQV309" s="20"/>
      <c r="VQW309" s="20"/>
      <c r="VQX309" s="20"/>
      <c r="VQY309" s="20"/>
      <c r="VQZ309" s="20"/>
      <c r="VRA309" s="20"/>
      <c r="VRB309" s="20"/>
      <c r="VRC309" s="20"/>
      <c r="VRD309" s="20"/>
      <c r="VRE309" s="20"/>
      <c r="VRF309" s="20"/>
      <c r="VRG309" s="20"/>
      <c r="VRH309" s="20"/>
      <c r="VRI309" s="20"/>
      <c r="VRJ309" s="20"/>
      <c r="VRK309" s="20"/>
      <c r="VRL309" s="20"/>
      <c r="VRM309" s="20"/>
      <c r="VRN309" s="20"/>
      <c r="VRO309" s="20"/>
      <c r="VRP309" s="20"/>
      <c r="VRQ309" s="20"/>
      <c r="VRR309" s="20"/>
      <c r="VRS309" s="20"/>
      <c r="VRT309" s="20"/>
      <c r="VRU309" s="20"/>
      <c r="VRV309" s="20"/>
      <c r="VRW309" s="20"/>
      <c r="VRX309" s="20"/>
      <c r="VRY309" s="20"/>
      <c r="VRZ309" s="20"/>
      <c r="VSA309" s="20"/>
      <c r="VSB309" s="20"/>
      <c r="VSC309" s="20"/>
      <c r="VSD309" s="20"/>
      <c r="VSE309" s="20"/>
      <c r="VSF309" s="20"/>
      <c r="VSG309" s="20"/>
      <c r="VSH309" s="20"/>
      <c r="VSI309" s="20"/>
      <c r="VSJ309" s="20"/>
      <c r="VSK309" s="20"/>
      <c r="VSL309" s="20"/>
      <c r="VSM309" s="20"/>
      <c r="VSN309" s="20"/>
      <c r="VSO309" s="20"/>
      <c r="VSP309" s="20"/>
      <c r="VSQ309" s="20"/>
      <c r="VSR309" s="20"/>
      <c r="VSS309" s="20"/>
      <c r="VST309" s="20"/>
      <c r="VSU309" s="20"/>
      <c r="VSV309" s="20"/>
      <c r="VSW309" s="20"/>
      <c r="VSX309" s="20"/>
      <c r="VSY309" s="20"/>
      <c r="VSZ309" s="20"/>
      <c r="VTA309" s="20"/>
      <c r="VTB309" s="20"/>
      <c r="VTC309" s="20"/>
      <c r="VTD309" s="20"/>
      <c r="VTE309" s="20"/>
      <c r="VTF309" s="20"/>
      <c r="VTG309" s="20"/>
      <c r="VTH309" s="20"/>
      <c r="VTI309" s="20"/>
      <c r="VTJ309" s="20"/>
      <c r="VTK309" s="20"/>
      <c r="VTL309" s="20"/>
      <c r="VTM309" s="20"/>
      <c r="VTN309" s="20"/>
      <c r="VTO309" s="20"/>
      <c r="VTP309" s="20"/>
      <c r="VTQ309" s="20"/>
      <c r="VTR309" s="20"/>
      <c r="VTS309" s="20"/>
      <c r="VTT309" s="20"/>
      <c r="VTU309" s="20"/>
      <c r="VTV309" s="20"/>
      <c r="VTW309" s="20"/>
      <c r="VTX309" s="20"/>
      <c r="VTY309" s="20"/>
      <c r="VTZ309" s="20"/>
      <c r="VUA309" s="20"/>
      <c r="VUB309" s="20"/>
      <c r="VUC309" s="20"/>
      <c r="VUD309" s="20"/>
      <c r="VUE309" s="20"/>
      <c r="VUF309" s="20"/>
      <c r="VUG309" s="20"/>
      <c r="VUH309" s="20"/>
      <c r="VUI309" s="20"/>
      <c r="VUJ309" s="20"/>
      <c r="VUK309" s="20"/>
      <c r="VUL309" s="20"/>
      <c r="VUM309" s="20"/>
      <c r="VUN309" s="20"/>
      <c r="VUO309" s="20"/>
      <c r="VUP309" s="20"/>
      <c r="VUQ309" s="20"/>
      <c r="VUR309" s="20"/>
      <c r="VUS309" s="20"/>
      <c r="VUT309" s="20"/>
      <c r="VUU309" s="20"/>
      <c r="VUV309" s="20"/>
      <c r="VUW309" s="20"/>
      <c r="VUX309" s="20"/>
      <c r="VUY309" s="20"/>
      <c r="VUZ309" s="20"/>
      <c r="VVA309" s="20"/>
      <c r="VVB309" s="20"/>
      <c r="VVC309" s="20"/>
      <c r="VVD309" s="20"/>
      <c r="VVE309" s="20"/>
      <c r="VVF309" s="20"/>
      <c r="VVG309" s="20"/>
      <c r="VVH309" s="20"/>
      <c r="VVI309" s="20"/>
      <c r="VVJ309" s="20"/>
      <c r="VVK309" s="20"/>
      <c r="VVL309" s="20"/>
      <c r="VVM309" s="20"/>
      <c r="VVN309" s="20"/>
      <c r="VVO309" s="20"/>
      <c r="VVP309" s="20"/>
      <c r="VVQ309" s="20"/>
      <c r="VVR309" s="20"/>
      <c r="VVS309" s="20"/>
      <c r="VVT309" s="20"/>
      <c r="VVU309" s="20"/>
      <c r="VVV309" s="20"/>
      <c r="VVW309" s="20"/>
      <c r="VVX309" s="20"/>
      <c r="VVY309" s="20"/>
      <c r="VVZ309" s="20"/>
      <c r="VWA309" s="20"/>
      <c r="VWB309" s="20"/>
      <c r="VWC309" s="20"/>
      <c r="VWD309" s="20"/>
      <c r="VWE309" s="20"/>
      <c r="VWF309" s="20"/>
      <c r="VWG309" s="20"/>
      <c r="VWH309" s="20"/>
      <c r="VWI309" s="20"/>
      <c r="VWJ309" s="20"/>
      <c r="VWK309" s="20"/>
      <c r="VWL309" s="20"/>
      <c r="VWM309" s="20"/>
      <c r="VWN309" s="20"/>
      <c r="VWO309" s="20"/>
      <c r="VWP309" s="20"/>
      <c r="VWQ309" s="20"/>
      <c r="VWR309" s="20"/>
      <c r="VWS309" s="20"/>
      <c r="VWT309" s="20"/>
      <c r="VWU309" s="20"/>
      <c r="VWV309" s="20"/>
      <c r="VWW309" s="20"/>
      <c r="VWX309" s="20"/>
      <c r="VWY309" s="20"/>
      <c r="VWZ309" s="20"/>
      <c r="VXA309" s="20"/>
      <c r="VXB309" s="20"/>
      <c r="VXC309" s="20"/>
      <c r="VXD309" s="20"/>
      <c r="VXE309" s="20"/>
      <c r="VXF309" s="20"/>
      <c r="VXG309" s="20"/>
      <c r="VXH309" s="20"/>
      <c r="VXI309" s="20"/>
      <c r="VXJ309" s="20"/>
      <c r="VXK309" s="20"/>
      <c r="VXL309" s="20"/>
      <c r="VXM309" s="20"/>
      <c r="VXN309" s="20"/>
      <c r="VXO309" s="20"/>
      <c r="VXP309" s="20"/>
      <c r="VXQ309" s="20"/>
      <c r="VXR309" s="20"/>
      <c r="VXS309" s="20"/>
      <c r="VXT309" s="20"/>
      <c r="VXU309" s="20"/>
      <c r="VXV309" s="20"/>
      <c r="VXW309" s="20"/>
      <c r="VXX309" s="20"/>
      <c r="VXY309" s="20"/>
      <c r="VXZ309" s="20"/>
      <c r="VYA309" s="20"/>
      <c r="VYB309" s="20"/>
      <c r="VYC309" s="20"/>
      <c r="VYD309" s="20"/>
      <c r="VYE309" s="20"/>
      <c r="VYF309" s="20"/>
      <c r="VYG309" s="20"/>
      <c r="VYH309" s="20"/>
      <c r="VYI309" s="20"/>
      <c r="VYJ309" s="20"/>
      <c r="VYK309" s="20"/>
      <c r="VYL309" s="20"/>
      <c r="VYM309" s="20"/>
      <c r="VYN309" s="20"/>
      <c r="VYO309" s="20"/>
      <c r="VYP309" s="20"/>
      <c r="VYQ309" s="20"/>
      <c r="VYR309" s="20"/>
      <c r="VYS309" s="20"/>
      <c r="VYT309" s="20"/>
      <c r="VYU309" s="20"/>
      <c r="VYV309" s="20"/>
      <c r="VYW309" s="20"/>
      <c r="VYX309" s="20"/>
      <c r="VYY309" s="20"/>
      <c r="VYZ309" s="20"/>
      <c r="VZA309" s="20"/>
      <c r="VZB309" s="20"/>
      <c r="VZC309" s="20"/>
      <c r="VZD309" s="20"/>
      <c r="VZE309" s="20"/>
      <c r="VZF309" s="20"/>
      <c r="VZG309" s="20"/>
      <c r="VZH309" s="20"/>
      <c r="VZI309" s="20"/>
      <c r="VZJ309" s="20"/>
      <c r="VZK309" s="20"/>
      <c r="VZL309" s="20"/>
      <c r="VZM309" s="20"/>
      <c r="VZN309" s="20"/>
      <c r="VZO309" s="20"/>
      <c r="VZP309" s="20"/>
      <c r="VZQ309" s="20"/>
      <c r="VZR309" s="20"/>
      <c r="VZS309" s="20"/>
      <c r="VZT309" s="20"/>
      <c r="VZU309" s="20"/>
      <c r="VZV309" s="20"/>
      <c r="VZW309" s="20"/>
      <c r="VZX309" s="20"/>
      <c r="VZY309" s="20"/>
      <c r="VZZ309" s="20"/>
      <c r="WAA309" s="20"/>
      <c r="WAB309" s="20"/>
      <c r="WAC309" s="20"/>
      <c r="WAD309" s="20"/>
      <c r="WAE309" s="20"/>
      <c r="WAF309" s="20"/>
      <c r="WAG309" s="20"/>
      <c r="WAH309" s="20"/>
      <c r="WAI309" s="20"/>
      <c r="WAJ309" s="20"/>
      <c r="WAK309" s="20"/>
      <c r="WAL309" s="20"/>
      <c r="WAM309" s="20"/>
      <c r="WAN309" s="20"/>
      <c r="WAO309" s="20"/>
      <c r="WAP309" s="20"/>
      <c r="WAQ309" s="20"/>
      <c r="WAR309" s="20"/>
      <c r="WAS309" s="20"/>
      <c r="WAT309" s="20"/>
      <c r="WAU309" s="20"/>
      <c r="WAV309" s="20"/>
      <c r="WAW309" s="20"/>
      <c r="WAX309" s="20"/>
      <c r="WAY309" s="20"/>
      <c r="WAZ309" s="20"/>
      <c r="WBA309" s="20"/>
      <c r="WBB309" s="20"/>
      <c r="WBC309" s="20"/>
      <c r="WBD309" s="20"/>
      <c r="WBE309" s="20"/>
      <c r="WBF309" s="20"/>
      <c r="WBG309" s="20"/>
      <c r="WBH309" s="20"/>
      <c r="WBI309" s="20"/>
      <c r="WBJ309" s="20"/>
      <c r="WBK309" s="20"/>
      <c r="WBL309" s="20"/>
      <c r="WBM309" s="20"/>
      <c r="WBN309" s="20"/>
      <c r="WBO309" s="20"/>
      <c r="WBP309" s="20"/>
      <c r="WBQ309" s="20"/>
      <c r="WBR309" s="20"/>
      <c r="WBS309" s="20"/>
      <c r="WBT309" s="20"/>
      <c r="WBU309" s="20"/>
      <c r="WBV309" s="20"/>
      <c r="WBW309" s="20"/>
      <c r="WBX309" s="20"/>
      <c r="WBY309" s="20"/>
      <c r="WBZ309" s="20"/>
      <c r="WCA309" s="20"/>
      <c r="WCB309" s="20"/>
      <c r="WCC309" s="20"/>
      <c r="WCD309" s="20"/>
      <c r="WCE309" s="20"/>
      <c r="WCF309" s="20"/>
      <c r="WCG309" s="20"/>
      <c r="WCH309" s="20"/>
      <c r="WCI309" s="20"/>
      <c r="WCJ309" s="20"/>
      <c r="WCK309" s="20"/>
      <c r="WCL309" s="20"/>
      <c r="WCM309" s="20"/>
      <c r="WCN309" s="20"/>
      <c r="WCO309" s="20"/>
      <c r="WCP309" s="20"/>
      <c r="WCQ309" s="20"/>
      <c r="WCR309" s="20"/>
      <c r="WCS309" s="20"/>
      <c r="WCT309" s="20"/>
      <c r="WCU309" s="20"/>
      <c r="WCV309" s="20"/>
      <c r="WCW309" s="20"/>
      <c r="WCX309" s="20"/>
      <c r="WCY309" s="20"/>
      <c r="WCZ309" s="20"/>
      <c r="WDA309" s="20"/>
      <c r="WDB309" s="20"/>
      <c r="WDC309" s="20"/>
      <c r="WDD309" s="20"/>
      <c r="WDE309" s="20"/>
      <c r="WDF309" s="20"/>
      <c r="WDG309" s="20"/>
      <c r="WDH309" s="20"/>
      <c r="WDI309" s="20"/>
      <c r="WDJ309" s="20"/>
      <c r="WDK309" s="20"/>
      <c r="WDL309" s="20"/>
      <c r="WDM309" s="20"/>
      <c r="WDN309" s="20"/>
      <c r="WDO309" s="20"/>
      <c r="WDP309" s="20"/>
      <c r="WDQ309" s="20"/>
      <c r="WDR309" s="20"/>
      <c r="WDS309" s="20"/>
      <c r="WDT309" s="20"/>
      <c r="WDU309" s="20"/>
      <c r="WDV309" s="20"/>
      <c r="WDW309" s="20"/>
      <c r="WDX309" s="20"/>
      <c r="WDY309" s="20"/>
      <c r="WDZ309" s="20"/>
      <c r="WEA309" s="20"/>
      <c r="WEB309" s="20"/>
      <c r="WEC309" s="20"/>
      <c r="WED309" s="20"/>
      <c r="WEE309" s="20"/>
      <c r="WEF309" s="20"/>
      <c r="WEG309" s="20"/>
      <c r="WEH309" s="20"/>
      <c r="WEI309" s="20"/>
      <c r="WEJ309" s="20"/>
      <c r="WEK309" s="20"/>
      <c r="WEL309" s="20"/>
      <c r="WEM309" s="20"/>
      <c r="WEN309" s="20"/>
      <c r="WEO309" s="20"/>
      <c r="WEP309" s="20"/>
      <c r="WEQ309" s="20"/>
      <c r="WER309" s="20"/>
      <c r="WES309" s="20"/>
      <c r="WET309" s="20"/>
      <c r="WEU309" s="20"/>
      <c r="WEV309" s="20"/>
      <c r="WEW309" s="20"/>
      <c r="WEX309" s="20"/>
      <c r="WEY309" s="20"/>
      <c r="WEZ309" s="20"/>
      <c r="WFA309" s="20"/>
      <c r="WFB309" s="20"/>
      <c r="WFC309" s="20"/>
      <c r="WFD309" s="20"/>
      <c r="WFE309" s="20"/>
      <c r="WFF309" s="20"/>
      <c r="WFG309" s="20"/>
      <c r="WFH309" s="20"/>
      <c r="WFI309" s="20"/>
      <c r="WFJ309" s="20"/>
      <c r="WFK309" s="20"/>
      <c r="WFL309" s="20"/>
      <c r="WFM309" s="20"/>
      <c r="WFN309" s="20"/>
      <c r="WFO309" s="20"/>
      <c r="WFP309" s="20"/>
      <c r="WFQ309" s="20"/>
      <c r="WFR309" s="20"/>
      <c r="WFS309" s="20"/>
      <c r="WFT309" s="20"/>
      <c r="WFU309" s="20"/>
      <c r="WFV309" s="20"/>
      <c r="WFW309" s="20"/>
      <c r="WFX309" s="20"/>
      <c r="WFY309" s="20"/>
      <c r="WFZ309" s="20"/>
      <c r="WGA309" s="20"/>
      <c r="WGB309" s="20"/>
      <c r="WGC309" s="20"/>
      <c r="WGD309" s="20"/>
      <c r="WGE309" s="20"/>
      <c r="WGF309" s="20"/>
      <c r="WGG309" s="20"/>
      <c r="WGH309" s="20"/>
      <c r="WGI309" s="20"/>
      <c r="WGJ309" s="20"/>
      <c r="WGK309" s="20"/>
      <c r="WGL309" s="20"/>
      <c r="WGM309" s="20"/>
      <c r="WGN309" s="20"/>
      <c r="WGO309" s="20"/>
      <c r="WGP309" s="20"/>
      <c r="WGQ309" s="20"/>
      <c r="WGR309" s="20"/>
      <c r="WGS309" s="20"/>
      <c r="WGT309" s="20"/>
      <c r="WGU309" s="20"/>
      <c r="WGV309" s="20"/>
      <c r="WGW309" s="20"/>
      <c r="WGX309" s="20"/>
      <c r="WGY309" s="20"/>
      <c r="WGZ309" s="20"/>
      <c r="WHA309" s="20"/>
      <c r="WHB309" s="20"/>
      <c r="WHC309" s="20"/>
      <c r="WHD309" s="20"/>
      <c r="WHE309" s="20"/>
      <c r="WHF309" s="20"/>
      <c r="WHG309" s="20"/>
      <c r="WHH309" s="20"/>
      <c r="WHI309" s="20"/>
      <c r="WHJ309" s="20"/>
      <c r="WHK309" s="20"/>
      <c r="WHL309" s="20"/>
      <c r="WHM309" s="20"/>
      <c r="WHN309" s="20"/>
      <c r="WHO309" s="20"/>
      <c r="WHP309" s="20"/>
      <c r="WHQ309" s="20"/>
      <c r="WHR309" s="20"/>
      <c r="WHS309" s="20"/>
      <c r="WHT309" s="20"/>
      <c r="WHU309" s="20"/>
      <c r="WHV309" s="20"/>
      <c r="WHW309" s="20"/>
      <c r="WHX309" s="20"/>
      <c r="WHY309" s="20"/>
      <c r="WHZ309" s="20"/>
      <c r="WIA309" s="20"/>
      <c r="WIB309" s="20"/>
      <c r="WIC309" s="20"/>
      <c r="WID309" s="20"/>
      <c r="WIE309" s="20"/>
      <c r="WIF309" s="20"/>
      <c r="WIG309" s="20"/>
      <c r="WIH309" s="20"/>
      <c r="WII309" s="20"/>
      <c r="WIJ309" s="20"/>
      <c r="WIK309" s="20"/>
      <c r="WIL309" s="20"/>
      <c r="WIM309" s="20"/>
      <c r="WIN309" s="20"/>
      <c r="WIO309" s="20"/>
      <c r="WIP309" s="20"/>
      <c r="WIQ309" s="20"/>
      <c r="WIR309" s="20"/>
      <c r="WIS309" s="20"/>
      <c r="WIT309" s="20"/>
      <c r="WIU309" s="20"/>
      <c r="WIV309" s="20"/>
      <c r="WIW309" s="20"/>
      <c r="WIX309" s="20"/>
      <c r="WIY309" s="20"/>
      <c r="WIZ309" s="20"/>
      <c r="WJA309" s="20"/>
      <c r="WJB309" s="20"/>
      <c r="WJC309" s="20"/>
      <c r="WJD309" s="20"/>
      <c r="WJE309" s="20"/>
      <c r="WJF309" s="20"/>
      <c r="WJG309" s="20"/>
      <c r="WJH309" s="20"/>
      <c r="WJI309" s="20"/>
      <c r="WJJ309" s="20"/>
      <c r="WJK309" s="20"/>
      <c r="WJL309" s="20"/>
      <c r="WJM309" s="20"/>
      <c r="WJN309" s="20"/>
      <c r="WJO309" s="20"/>
      <c r="WJP309" s="20"/>
      <c r="WJQ309" s="20"/>
      <c r="WJR309" s="20"/>
      <c r="WJS309" s="20"/>
      <c r="WJT309" s="20"/>
      <c r="WJU309" s="20"/>
      <c r="WJV309" s="20"/>
      <c r="WJW309" s="20"/>
      <c r="WJX309" s="20"/>
      <c r="WJY309" s="20"/>
      <c r="WJZ309" s="20"/>
      <c r="WKA309" s="20"/>
      <c r="WKB309" s="20"/>
      <c r="WKC309" s="20"/>
      <c r="WKD309" s="20"/>
      <c r="WKE309" s="20"/>
      <c r="WKF309" s="20"/>
      <c r="WKG309" s="20"/>
      <c r="WKH309" s="20"/>
      <c r="WKI309" s="20"/>
      <c r="WKJ309" s="20"/>
      <c r="WKK309" s="20"/>
      <c r="WKL309" s="20"/>
      <c r="WKM309" s="20"/>
      <c r="WKN309" s="20"/>
      <c r="WKO309" s="20"/>
      <c r="WKP309" s="20"/>
      <c r="WKQ309" s="20"/>
      <c r="WKR309" s="20"/>
      <c r="WKS309" s="20"/>
      <c r="WKT309" s="20"/>
      <c r="WKU309" s="20"/>
      <c r="WKV309" s="20"/>
      <c r="WKW309" s="20"/>
      <c r="WKX309" s="20"/>
      <c r="WKY309" s="20"/>
      <c r="WKZ309" s="20"/>
      <c r="WLA309" s="20"/>
      <c r="WLB309" s="20"/>
      <c r="WLC309" s="20"/>
      <c r="WLD309" s="20"/>
      <c r="WLE309" s="20"/>
      <c r="WLF309" s="20"/>
      <c r="WLG309" s="20"/>
      <c r="WLH309" s="20"/>
      <c r="WLI309" s="20"/>
      <c r="WLJ309" s="20"/>
      <c r="WLK309" s="20"/>
      <c r="WLL309" s="20"/>
      <c r="WLM309" s="20"/>
      <c r="WLN309" s="20"/>
      <c r="WLO309" s="20"/>
      <c r="WLP309" s="20"/>
      <c r="WLQ309" s="20"/>
      <c r="WLR309" s="20"/>
      <c r="WLS309" s="20"/>
      <c r="WLT309" s="20"/>
      <c r="WLU309" s="20"/>
      <c r="WLV309" s="20"/>
      <c r="WLW309" s="20"/>
      <c r="WLX309" s="20"/>
      <c r="WLY309" s="20"/>
      <c r="WLZ309" s="20"/>
      <c r="WMA309" s="20"/>
      <c r="WMB309" s="20"/>
      <c r="WMC309" s="20"/>
      <c r="WMD309" s="20"/>
      <c r="WME309" s="20"/>
      <c r="WMF309" s="20"/>
      <c r="WMG309" s="20"/>
      <c r="WMH309" s="20"/>
      <c r="WMI309" s="20"/>
      <c r="WMJ309" s="20"/>
      <c r="WMK309" s="20"/>
      <c r="WML309" s="20"/>
      <c r="WMM309" s="20"/>
      <c r="WMN309" s="20"/>
      <c r="WMO309" s="20"/>
      <c r="WMP309" s="20"/>
      <c r="WMQ309" s="20"/>
      <c r="WMR309" s="20"/>
      <c r="WMS309" s="20"/>
      <c r="WMT309" s="20"/>
      <c r="WMU309" s="20"/>
      <c r="WMV309" s="20"/>
      <c r="WMW309" s="20"/>
      <c r="WMX309" s="20"/>
      <c r="WMY309" s="20"/>
      <c r="WMZ309" s="20"/>
      <c r="WNA309" s="20"/>
      <c r="WNB309" s="20"/>
      <c r="WNC309" s="20"/>
      <c r="WND309" s="20"/>
      <c r="WNE309" s="20"/>
      <c r="WNF309" s="20"/>
      <c r="WNG309" s="20"/>
      <c r="WNH309" s="20"/>
      <c r="WNI309" s="20"/>
      <c r="WNJ309" s="20"/>
      <c r="WNK309" s="20"/>
      <c r="WNL309" s="20"/>
      <c r="WNM309" s="20"/>
      <c r="WNN309" s="20"/>
      <c r="WNO309" s="20"/>
      <c r="WNP309" s="20"/>
      <c r="WNQ309" s="20"/>
      <c r="WNR309" s="20"/>
      <c r="WNS309" s="20"/>
      <c r="WNT309" s="20"/>
      <c r="WNU309" s="20"/>
      <c r="WNV309" s="20"/>
      <c r="WNW309" s="20"/>
      <c r="WNX309" s="20"/>
      <c r="WNY309" s="20"/>
      <c r="WNZ309" s="20"/>
      <c r="WOA309" s="20"/>
      <c r="WOB309" s="20"/>
      <c r="WOC309" s="20"/>
      <c r="WOD309" s="20"/>
      <c r="WOE309" s="20"/>
      <c r="WOF309" s="20"/>
      <c r="WOG309" s="20"/>
      <c r="WOH309" s="20"/>
      <c r="WOI309" s="20"/>
      <c r="WOJ309" s="20"/>
      <c r="WOK309" s="20"/>
      <c r="WOL309" s="20"/>
      <c r="WOM309" s="20"/>
      <c r="WON309" s="20"/>
      <c r="WOO309" s="20"/>
      <c r="WOP309" s="20"/>
      <c r="WOQ309" s="20"/>
      <c r="WOR309" s="20"/>
      <c r="WOS309" s="20"/>
      <c r="WOT309" s="20"/>
      <c r="WOU309" s="20"/>
      <c r="WOV309" s="20"/>
      <c r="WOW309" s="20"/>
      <c r="WOX309" s="20"/>
      <c r="WOY309" s="20"/>
      <c r="WOZ309" s="20"/>
      <c r="WPA309" s="20"/>
      <c r="WPB309" s="20"/>
      <c r="WPC309" s="20"/>
      <c r="WPD309" s="20"/>
      <c r="WPE309" s="20"/>
      <c r="WPF309" s="20"/>
      <c r="WPG309" s="20"/>
      <c r="WPH309" s="20"/>
      <c r="WPI309" s="20"/>
      <c r="WPJ309" s="20"/>
      <c r="WPK309" s="20"/>
      <c r="WPL309" s="20"/>
      <c r="WPM309" s="20"/>
      <c r="WPN309" s="20"/>
      <c r="WPO309" s="20"/>
      <c r="WPP309" s="20"/>
      <c r="WPQ309" s="20"/>
      <c r="WPR309" s="20"/>
      <c r="WPS309" s="20"/>
      <c r="WPT309" s="20"/>
      <c r="WPU309" s="20"/>
      <c r="WPV309" s="20"/>
      <c r="WPW309" s="20"/>
      <c r="WPX309" s="20"/>
      <c r="WPY309" s="20"/>
      <c r="WPZ309" s="20"/>
      <c r="WQA309" s="20"/>
      <c r="WQB309" s="20"/>
      <c r="WQC309" s="20"/>
      <c r="WQD309" s="20"/>
      <c r="WQE309" s="20"/>
      <c r="WQF309" s="20"/>
      <c r="WQG309" s="20"/>
      <c r="WQH309" s="20"/>
      <c r="WQI309" s="20"/>
      <c r="WQJ309" s="20"/>
      <c r="WQK309" s="20"/>
      <c r="WQL309" s="20"/>
      <c r="WQM309" s="20"/>
      <c r="WQN309" s="20"/>
      <c r="WQO309" s="20"/>
      <c r="WQP309" s="20"/>
      <c r="WQQ309" s="20"/>
      <c r="WQR309" s="20"/>
      <c r="WQS309" s="20"/>
      <c r="WQT309" s="20"/>
      <c r="WQU309" s="20"/>
      <c r="WQV309" s="20"/>
      <c r="WQW309" s="20"/>
      <c r="WQX309" s="20"/>
      <c r="WQY309" s="20"/>
      <c r="WQZ309" s="20"/>
      <c r="WRA309" s="20"/>
      <c r="WRB309" s="20"/>
      <c r="WRC309" s="20"/>
      <c r="WRD309" s="20"/>
      <c r="WRE309" s="20"/>
      <c r="WRF309" s="20"/>
      <c r="WRG309" s="20"/>
      <c r="WRH309" s="20"/>
      <c r="WRI309" s="20"/>
      <c r="WRJ309" s="20"/>
      <c r="WRK309" s="20"/>
      <c r="WRL309" s="20"/>
      <c r="WRM309" s="20"/>
      <c r="WRN309" s="20"/>
      <c r="WRO309" s="20"/>
      <c r="WRP309" s="20"/>
      <c r="WRQ309" s="20"/>
      <c r="WRR309" s="20"/>
      <c r="WRS309" s="20"/>
      <c r="WRT309" s="20"/>
      <c r="WRU309" s="20"/>
      <c r="WRV309" s="20"/>
      <c r="WRW309" s="20"/>
      <c r="WRX309" s="20"/>
      <c r="WRY309" s="20"/>
      <c r="WRZ309" s="20"/>
      <c r="WSA309" s="20"/>
      <c r="WSB309" s="20"/>
      <c r="WSC309" s="20"/>
      <c r="WSD309" s="20"/>
      <c r="WSE309" s="20"/>
      <c r="WSF309" s="20"/>
      <c r="WSG309" s="20"/>
      <c r="WSH309" s="20"/>
      <c r="WSI309" s="20"/>
      <c r="WSJ309" s="20"/>
      <c r="WSK309" s="20"/>
      <c r="WSL309" s="20"/>
      <c r="WSM309" s="20"/>
      <c r="WSN309" s="20"/>
      <c r="WSO309" s="20"/>
      <c r="WSP309" s="20"/>
      <c r="WSQ309" s="20"/>
      <c r="WSR309" s="20"/>
      <c r="WSS309" s="20"/>
      <c r="WST309" s="20"/>
      <c r="WSU309" s="20"/>
      <c r="WSV309" s="20"/>
      <c r="WSW309" s="20"/>
      <c r="WSX309" s="20"/>
      <c r="WSY309" s="20"/>
      <c r="WSZ309" s="20"/>
      <c r="WTA309" s="20"/>
      <c r="WTB309" s="20"/>
      <c r="WTC309" s="20"/>
      <c r="WTD309" s="20"/>
      <c r="WTE309" s="20"/>
      <c r="WTF309" s="20"/>
      <c r="WTG309" s="20"/>
      <c r="WTH309" s="20"/>
      <c r="WTI309" s="20"/>
      <c r="WTJ309" s="20"/>
      <c r="WTK309" s="20"/>
      <c r="WTL309" s="20"/>
      <c r="WTM309" s="20"/>
      <c r="WTN309" s="20"/>
      <c r="WTO309" s="20"/>
      <c r="WTP309" s="20"/>
      <c r="WTQ309" s="20"/>
      <c r="WTR309" s="20"/>
      <c r="WTS309" s="20"/>
      <c r="WTT309" s="20"/>
      <c r="WTU309" s="20"/>
      <c r="WTV309" s="20"/>
      <c r="WTW309" s="20"/>
      <c r="WTX309" s="20"/>
      <c r="WTY309" s="20"/>
      <c r="WTZ309" s="20"/>
      <c r="WUA309" s="20"/>
      <c r="WUB309" s="20"/>
      <c r="WUC309" s="20"/>
      <c r="WUD309" s="20"/>
      <c r="WUE309" s="20"/>
      <c r="WUF309" s="20"/>
      <c r="WUG309" s="20"/>
      <c r="WUH309" s="20"/>
      <c r="WUI309" s="20"/>
      <c r="WUJ309" s="20"/>
      <c r="WUK309" s="20"/>
      <c r="WUL309" s="20"/>
      <c r="WUM309" s="20"/>
      <c r="WUN309" s="20"/>
      <c r="WUO309" s="20"/>
      <c r="WUP309" s="20"/>
      <c r="WUQ309" s="20"/>
      <c r="WUR309" s="20"/>
      <c r="WUS309" s="20"/>
      <c r="WUT309" s="20"/>
      <c r="WUU309" s="20"/>
      <c r="WUV309" s="20"/>
      <c r="WUW309" s="20"/>
      <c r="WUX309" s="20"/>
      <c r="WUY309" s="20"/>
      <c r="WUZ309" s="20"/>
      <c r="WVA309" s="20"/>
      <c r="WVB309" s="20"/>
      <c r="WVC309" s="20"/>
      <c r="WVD309" s="20"/>
      <c r="WVE309" s="20"/>
      <c r="WVF309" s="20"/>
      <c r="WVG309" s="20"/>
      <c r="WVH309" s="20"/>
      <c r="WVI309" s="20"/>
      <c r="WVJ309" s="20"/>
      <c r="WVK309" s="20"/>
      <c r="WVL309" s="20"/>
      <c r="WVM309" s="20"/>
      <c r="WVN309" s="20"/>
      <c r="WVO309" s="20"/>
      <c r="WVP309" s="20"/>
      <c r="WVQ309" s="20"/>
      <c r="WVR309" s="20"/>
      <c r="WVS309" s="20"/>
      <c r="WVT309" s="20"/>
      <c r="WVU309" s="20"/>
      <c r="WVV309" s="20"/>
      <c r="WVW309" s="20"/>
      <c r="WVX309" s="20"/>
      <c r="WVY309" s="20"/>
      <c r="WVZ309" s="20"/>
      <c r="WWA309" s="20"/>
      <c r="WWB309" s="20"/>
      <c r="WWC309" s="20"/>
      <c r="WWD309" s="20"/>
      <c r="WWE309" s="20"/>
      <c r="WWF309" s="20"/>
      <c r="WWG309" s="20"/>
      <c r="WWH309" s="20"/>
      <c r="WWI309" s="20"/>
      <c r="WWJ309" s="20"/>
      <c r="WWK309" s="20"/>
      <c r="WWL309" s="20"/>
      <c r="WWM309" s="20"/>
      <c r="WWN309" s="20"/>
      <c r="WWO309" s="20"/>
      <c r="WWP309" s="20"/>
      <c r="WWQ309" s="20"/>
      <c r="WWR309" s="20"/>
      <c r="WWS309" s="20"/>
      <c r="WWT309" s="20"/>
      <c r="WWU309" s="20"/>
      <c r="WWV309" s="20"/>
      <c r="WWW309" s="20"/>
      <c r="WWX309" s="20"/>
      <c r="WWY309" s="20"/>
      <c r="WWZ309" s="20"/>
      <c r="WXA309" s="20"/>
      <c r="WXB309" s="20"/>
      <c r="WXC309" s="20"/>
      <c r="WXD309" s="20"/>
      <c r="WXE309" s="20"/>
      <c r="WXF309" s="20"/>
      <c r="WXG309" s="20"/>
      <c r="WXH309" s="20"/>
      <c r="WXI309" s="20"/>
      <c r="WXJ309" s="20"/>
      <c r="WXK309" s="20"/>
      <c r="WXL309" s="20"/>
      <c r="WXM309" s="20"/>
      <c r="WXN309" s="20"/>
      <c r="WXO309" s="20"/>
      <c r="WXP309" s="20"/>
      <c r="WXQ309" s="20"/>
      <c r="WXR309" s="20"/>
      <c r="WXS309" s="20"/>
      <c r="WXT309" s="20"/>
      <c r="WXU309" s="20"/>
      <c r="WXV309" s="20"/>
      <c r="WXW309" s="20"/>
      <c r="WXX309" s="20"/>
      <c r="WXY309" s="20"/>
      <c r="WXZ309" s="20"/>
      <c r="WYA309" s="20"/>
      <c r="WYB309" s="20"/>
      <c r="WYC309" s="20"/>
      <c r="WYD309" s="20"/>
      <c r="WYE309" s="20"/>
      <c r="WYF309" s="20"/>
      <c r="WYG309" s="20"/>
      <c r="WYH309" s="20"/>
      <c r="WYI309" s="20"/>
      <c r="WYJ309" s="20"/>
      <c r="WYK309" s="20"/>
      <c r="WYL309" s="20"/>
      <c r="WYM309" s="20"/>
      <c r="WYN309" s="20"/>
      <c r="WYO309" s="20"/>
      <c r="WYP309" s="20"/>
      <c r="WYQ309" s="20"/>
      <c r="WYR309" s="20"/>
      <c r="WYS309" s="20"/>
      <c r="WYT309" s="20"/>
      <c r="WYU309" s="20"/>
      <c r="WYV309" s="20"/>
      <c r="WYW309" s="20"/>
      <c r="WYX309" s="20"/>
      <c r="WYY309" s="20"/>
      <c r="WYZ309" s="20"/>
      <c r="WZA309" s="20"/>
      <c r="WZB309" s="20"/>
      <c r="WZC309" s="20"/>
      <c r="WZD309" s="20"/>
      <c r="WZE309" s="20"/>
      <c r="WZF309" s="20"/>
      <c r="WZG309" s="20"/>
      <c r="WZH309" s="20"/>
      <c r="WZI309" s="20"/>
      <c r="WZJ309" s="20"/>
      <c r="WZK309" s="20"/>
      <c r="WZL309" s="20"/>
      <c r="WZM309" s="20"/>
      <c r="WZN309" s="20"/>
      <c r="WZO309" s="20"/>
      <c r="WZP309" s="20"/>
      <c r="WZQ309" s="20"/>
      <c r="WZR309" s="20"/>
      <c r="WZS309" s="20"/>
      <c r="WZT309" s="20"/>
      <c r="WZU309" s="20"/>
      <c r="WZV309" s="20"/>
      <c r="WZW309" s="20"/>
      <c r="WZX309" s="20"/>
      <c r="WZY309" s="20"/>
      <c r="WZZ309" s="20"/>
      <c r="XAA309" s="20"/>
      <c r="XAB309" s="20"/>
      <c r="XAC309" s="20"/>
      <c r="XAD309" s="20"/>
      <c r="XAE309" s="20"/>
      <c r="XAF309" s="20"/>
      <c r="XAG309" s="20"/>
      <c r="XAH309" s="20"/>
      <c r="XAI309" s="20"/>
      <c r="XAJ309" s="20"/>
      <c r="XAK309" s="20"/>
      <c r="XAL309" s="20"/>
      <c r="XAM309" s="20"/>
      <c r="XAN309" s="20"/>
      <c r="XAO309" s="20"/>
      <c r="XAP309" s="20"/>
      <c r="XAQ309" s="20"/>
      <c r="XAR309" s="20"/>
      <c r="XAS309" s="20"/>
      <c r="XAT309" s="20"/>
      <c r="XAU309" s="20"/>
      <c r="XAV309" s="20"/>
      <c r="XAW309" s="20"/>
      <c r="XAX309" s="20"/>
      <c r="XAY309" s="20"/>
      <c r="XAZ309" s="20"/>
      <c r="XBA309" s="20"/>
      <c r="XBB309" s="20"/>
      <c r="XBC309" s="20"/>
      <c r="XBD309" s="20"/>
      <c r="XBE309" s="20"/>
      <c r="XBF309" s="20"/>
      <c r="XBG309" s="20"/>
      <c r="XBH309" s="20"/>
      <c r="XBI309" s="20"/>
      <c r="XBJ309" s="20"/>
      <c r="XBK309" s="20"/>
      <c r="XBL309" s="20"/>
      <c r="XBM309" s="20"/>
      <c r="XBN309" s="20"/>
      <c r="XBO309" s="20"/>
      <c r="XBP309" s="20"/>
      <c r="XBQ309" s="20"/>
      <c r="XBR309" s="20"/>
      <c r="XBS309" s="20"/>
      <c r="XBT309" s="20"/>
      <c r="XBU309" s="20"/>
      <c r="XBV309" s="20"/>
      <c r="XBW309" s="20"/>
      <c r="XBX309" s="20"/>
      <c r="XBY309" s="20"/>
      <c r="XBZ309" s="20"/>
      <c r="XCA309" s="20"/>
      <c r="XCB309" s="20"/>
      <c r="XCC309" s="20"/>
      <c r="XCD309" s="20"/>
      <c r="XCE309" s="20"/>
      <c r="XCF309" s="20"/>
      <c r="XCG309" s="20"/>
      <c r="XCH309" s="20"/>
      <c r="XCI309" s="20"/>
      <c r="XCJ309" s="20"/>
      <c r="XCK309" s="20"/>
      <c r="XCL309" s="20"/>
      <c r="XCM309" s="20"/>
      <c r="XCN309" s="20"/>
      <c r="XCO309" s="20"/>
      <c r="XCP309" s="20"/>
      <c r="XCQ309" s="20"/>
      <c r="XCR309" s="20"/>
      <c r="XCS309" s="20"/>
      <c r="XCT309" s="20"/>
      <c r="XCU309" s="20"/>
      <c r="XCV309" s="20"/>
      <c r="XCW309" s="20"/>
      <c r="XCX309" s="20"/>
      <c r="XCY309" s="20"/>
      <c r="XCZ309" s="20"/>
      <c r="XDA309" s="20"/>
      <c r="XDB309" s="20"/>
      <c r="XDC309" s="20"/>
      <c r="XDD309" s="20"/>
      <c r="XDE309" s="20"/>
      <c r="XDF309" s="20"/>
      <c r="XDG309" s="20"/>
      <c r="XDH309" s="20"/>
      <c r="XDI309" s="20"/>
      <c r="XDJ309" s="20"/>
      <c r="XDK309" s="20"/>
      <c r="XDL309" s="20"/>
      <c r="XDM309" s="20"/>
      <c r="XDN309" s="20"/>
      <c r="XDO309" s="20"/>
      <c r="XDP309" s="20"/>
      <c r="XDQ309" s="20"/>
      <c r="XDR309" s="20"/>
      <c r="XDS309" s="20"/>
      <c r="XDT309" s="20"/>
      <c r="XDU309" s="20"/>
      <c r="XDV309" s="20"/>
      <c r="XDW309" s="20"/>
      <c r="XDX309" s="20"/>
      <c r="XDY309" s="20"/>
      <c r="XDZ309" s="20"/>
      <c r="XEA309" s="20"/>
      <c r="XEB309" s="20"/>
      <c r="XEC309" s="20"/>
      <c r="XED309" s="20"/>
      <c r="XEE309" s="20"/>
      <c r="XEF309" s="20"/>
      <c r="XEG309" s="20"/>
      <c r="XEH309" s="20"/>
      <c r="XEI309" s="20"/>
      <c r="XEJ309" s="20"/>
      <c r="XEK309" s="20"/>
      <c r="XEL309" s="20"/>
      <c r="XEM309" s="20"/>
      <c r="XEN309" s="20"/>
      <c r="XEO309" s="20"/>
      <c r="XEP309" s="20"/>
      <c r="XEQ309" s="20"/>
      <c r="XER309" s="20"/>
      <c r="XES309" s="20"/>
      <c r="XET309" s="20"/>
      <c r="XEU309" s="20"/>
      <c r="XEV309" s="20"/>
      <c r="XEW309" s="20"/>
      <c r="XEX309" s="20"/>
      <c r="XEY309" s="20"/>
      <c r="XEZ309" s="20"/>
      <c r="XFA309" s="20"/>
      <c r="XFB309" s="20"/>
      <c r="XFC309" s="20"/>
      <c r="XFD309" s="20"/>
    </row>
    <row r="310" s="18" customFormat="1" ht="33" customHeight="1" spans="1:220">
      <c r="A310" s="27" t="s">
        <v>626</v>
      </c>
      <c r="B310" s="108" t="s">
        <v>627</v>
      </c>
      <c r="C310" s="80" t="s">
        <v>628</v>
      </c>
      <c r="D310" s="58" t="s">
        <v>629</v>
      </c>
      <c r="E310" s="20"/>
      <c r="F310" s="20"/>
      <c r="G310" s="59"/>
      <c r="H310" s="59"/>
      <c r="I310" s="59"/>
      <c r="J310" s="20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  <c r="CK310" s="23"/>
      <c r="CL310" s="23"/>
      <c r="CM310" s="23"/>
      <c r="CN310" s="23"/>
      <c r="CO310" s="23"/>
      <c r="CP310" s="23"/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/>
      <c r="DB310" s="23"/>
      <c r="DC310" s="23"/>
      <c r="DD310" s="23"/>
      <c r="DE310" s="23"/>
      <c r="DF310" s="23"/>
      <c r="DG310" s="23"/>
      <c r="DH310" s="23"/>
      <c r="DI310" s="23"/>
      <c r="DJ310" s="23"/>
      <c r="DK310" s="23"/>
      <c r="DL310" s="23"/>
      <c r="DM310" s="23"/>
      <c r="DN310" s="23"/>
      <c r="DO310" s="23"/>
      <c r="DP310" s="23"/>
      <c r="DQ310" s="23"/>
      <c r="DR310" s="23"/>
      <c r="DS310" s="23"/>
      <c r="DT310" s="23"/>
      <c r="DU310" s="23"/>
      <c r="DV310" s="23"/>
      <c r="DW310" s="23"/>
      <c r="DX310" s="23"/>
      <c r="DY310" s="23"/>
      <c r="DZ310" s="23"/>
      <c r="EA310" s="23"/>
      <c r="EB310" s="23"/>
      <c r="EC310" s="23"/>
      <c r="ED310" s="23"/>
      <c r="EE310" s="23"/>
      <c r="EF310" s="23"/>
      <c r="EG310" s="23"/>
      <c r="EH310" s="23"/>
      <c r="EI310" s="23"/>
      <c r="EJ310" s="23"/>
      <c r="EK310" s="23"/>
      <c r="EL310" s="23"/>
      <c r="EM310" s="23"/>
      <c r="EN310" s="23"/>
      <c r="EO310" s="23"/>
      <c r="EP310" s="23"/>
      <c r="EQ310" s="23"/>
      <c r="ER310" s="23"/>
      <c r="ES310" s="23"/>
      <c r="ET310" s="23"/>
      <c r="EU310" s="23"/>
      <c r="EV310" s="23"/>
      <c r="EW310" s="23"/>
      <c r="EX310" s="23"/>
      <c r="EY310" s="23"/>
      <c r="EZ310" s="23"/>
      <c r="FA310" s="23"/>
      <c r="FB310" s="23"/>
      <c r="FC310" s="23"/>
      <c r="FD310" s="23"/>
      <c r="FE310" s="23"/>
      <c r="FF310" s="23"/>
      <c r="FG310" s="23"/>
      <c r="FH310" s="23"/>
      <c r="FI310" s="23"/>
      <c r="FJ310" s="23"/>
      <c r="FK310" s="23"/>
      <c r="FL310" s="23"/>
      <c r="FM310" s="23"/>
      <c r="FN310" s="23"/>
      <c r="FO310" s="23"/>
      <c r="FP310" s="23"/>
      <c r="FQ310" s="23"/>
      <c r="FR310" s="23"/>
      <c r="FS310" s="23"/>
      <c r="FT310" s="23"/>
      <c r="FU310" s="23"/>
      <c r="FV310" s="23"/>
      <c r="FW310" s="23"/>
      <c r="FX310" s="23"/>
      <c r="FY310" s="23"/>
      <c r="FZ310" s="23"/>
      <c r="GA310" s="23"/>
      <c r="GB310" s="23"/>
      <c r="GC310" s="23"/>
      <c r="GD310" s="23"/>
      <c r="GE310" s="23"/>
      <c r="GF310" s="23"/>
      <c r="GG310" s="23"/>
      <c r="GH310" s="23"/>
      <c r="GI310" s="23"/>
      <c r="GJ310" s="23"/>
      <c r="GK310" s="23"/>
      <c r="GL310" s="23"/>
      <c r="GM310" s="23"/>
      <c r="GN310" s="23"/>
      <c r="GO310" s="23"/>
      <c r="GP310" s="23"/>
      <c r="GQ310" s="23"/>
      <c r="GR310" s="23"/>
      <c r="GS310" s="23"/>
      <c r="GT310" s="23"/>
      <c r="GU310" s="23"/>
      <c r="GV310" s="23"/>
      <c r="GW310" s="23"/>
      <c r="GX310" s="23"/>
      <c r="GY310" s="23"/>
      <c r="GZ310" s="23"/>
      <c r="HA310" s="23"/>
      <c r="HB310" s="23"/>
      <c r="HC310" s="23"/>
      <c r="HD310" s="23"/>
      <c r="HE310" s="23"/>
      <c r="HF310" s="23"/>
      <c r="HG310" s="23"/>
      <c r="HH310" s="23"/>
      <c r="HI310" s="23"/>
      <c r="HJ310" s="23"/>
      <c r="HK310" s="23"/>
      <c r="HL310" s="23"/>
    </row>
    <row r="311" s="18" customFormat="1" ht="33" customHeight="1" spans="1:220">
      <c r="A311" s="27"/>
      <c r="B311" s="108" t="s">
        <v>630</v>
      </c>
      <c r="C311" s="60"/>
      <c r="D311" s="58" t="s">
        <v>631</v>
      </c>
      <c r="E311" s="20"/>
      <c r="F311" s="20"/>
      <c r="G311" s="59"/>
      <c r="H311" s="59"/>
      <c r="I311" s="59"/>
      <c r="J311" s="20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  <c r="CK311" s="23"/>
      <c r="CL311" s="23"/>
      <c r="CM311" s="23"/>
      <c r="CN311" s="23"/>
      <c r="CO311" s="23"/>
      <c r="CP311" s="23"/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/>
      <c r="DB311" s="23"/>
      <c r="DC311" s="23"/>
      <c r="DD311" s="23"/>
      <c r="DE311" s="23"/>
      <c r="DF311" s="23"/>
      <c r="DG311" s="23"/>
      <c r="DH311" s="23"/>
      <c r="DI311" s="23"/>
      <c r="DJ311" s="23"/>
      <c r="DK311" s="23"/>
      <c r="DL311" s="23"/>
      <c r="DM311" s="23"/>
      <c r="DN311" s="23"/>
      <c r="DO311" s="23"/>
      <c r="DP311" s="23"/>
      <c r="DQ311" s="23"/>
      <c r="DR311" s="23"/>
      <c r="DS311" s="23"/>
      <c r="DT311" s="23"/>
      <c r="DU311" s="23"/>
      <c r="DV311" s="23"/>
      <c r="DW311" s="23"/>
      <c r="DX311" s="23"/>
      <c r="DY311" s="23"/>
      <c r="DZ311" s="23"/>
      <c r="EA311" s="23"/>
      <c r="EB311" s="23"/>
      <c r="EC311" s="23"/>
      <c r="ED311" s="23"/>
      <c r="EE311" s="23"/>
      <c r="EF311" s="23"/>
      <c r="EG311" s="23"/>
      <c r="EH311" s="23"/>
      <c r="EI311" s="23"/>
      <c r="EJ311" s="23"/>
      <c r="EK311" s="23"/>
      <c r="EL311" s="23"/>
      <c r="EM311" s="23"/>
      <c r="EN311" s="23"/>
      <c r="EO311" s="23"/>
      <c r="EP311" s="23"/>
      <c r="EQ311" s="23"/>
      <c r="ER311" s="23"/>
      <c r="ES311" s="23"/>
      <c r="ET311" s="23"/>
      <c r="EU311" s="23"/>
      <c r="EV311" s="23"/>
      <c r="EW311" s="23"/>
      <c r="EX311" s="23"/>
      <c r="EY311" s="23"/>
      <c r="EZ311" s="23"/>
      <c r="FA311" s="23"/>
      <c r="FB311" s="23"/>
      <c r="FC311" s="23"/>
      <c r="FD311" s="23"/>
      <c r="FE311" s="23"/>
      <c r="FF311" s="23"/>
      <c r="FG311" s="23"/>
      <c r="FH311" s="23"/>
      <c r="FI311" s="23"/>
      <c r="FJ311" s="23"/>
      <c r="FK311" s="23"/>
      <c r="FL311" s="23"/>
      <c r="FM311" s="23"/>
      <c r="FN311" s="23"/>
      <c r="FO311" s="23"/>
      <c r="FP311" s="23"/>
      <c r="FQ311" s="23"/>
      <c r="FR311" s="23"/>
      <c r="FS311" s="23"/>
      <c r="FT311" s="23"/>
      <c r="FU311" s="23"/>
      <c r="FV311" s="23"/>
      <c r="FW311" s="23"/>
      <c r="FX311" s="23"/>
      <c r="FY311" s="23"/>
      <c r="FZ311" s="23"/>
      <c r="GA311" s="23"/>
      <c r="GB311" s="23"/>
      <c r="GC311" s="23"/>
      <c r="GD311" s="23"/>
      <c r="GE311" s="23"/>
      <c r="GF311" s="23"/>
      <c r="GG311" s="23"/>
      <c r="GH311" s="23"/>
      <c r="GI311" s="23"/>
      <c r="GJ311" s="23"/>
      <c r="GK311" s="23"/>
      <c r="GL311" s="23"/>
      <c r="GM311" s="23"/>
      <c r="GN311" s="23"/>
      <c r="GO311" s="23"/>
      <c r="GP311" s="23"/>
      <c r="GQ311" s="23"/>
      <c r="GR311" s="23"/>
      <c r="GS311" s="23"/>
      <c r="GT311" s="23"/>
      <c r="GU311" s="23"/>
      <c r="GV311" s="23"/>
      <c r="GW311" s="23"/>
      <c r="GX311" s="23"/>
      <c r="GY311" s="23"/>
      <c r="GZ311" s="23"/>
      <c r="HA311" s="23"/>
      <c r="HB311" s="23"/>
      <c r="HC311" s="23"/>
      <c r="HD311" s="23"/>
      <c r="HE311" s="23"/>
      <c r="HF311" s="23"/>
      <c r="HG311" s="23"/>
      <c r="HH311" s="23"/>
      <c r="HI311" s="23"/>
      <c r="HJ311" s="23"/>
      <c r="HK311" s="23"/>
      <c r="HL311" s="23"/>
    </row>
    <row r="312" spans="1:10">
      <c r="A312" s="23"/>
      <c r="B312" s="23"/>
      <c r="C312" s="23"/>
      <c r="D312" s="23"/>
      <c r="E312" s="23"/>
      <c r="F312" s="23"/>
      <c r="G312" s="23"/>
      <c r="H312" s="23"/>
      <c r="I312" s="23"/>
      <c r="J312" s="23"/>
    </row>
    <row r="313" spans="1:10">
      <c r="A313" s="23"/>
      <c r="B313" s="23"/>
      <c r="C313" s="23"/>
      <c r="D313" s="23"/>
      <c r="E313" s="23"/>
      <c r="F313" s="23"/>
      <c r="G313" s="23"/>
      <c r="H313" s="23"/>
      <c r="I313" s="23"/>
      <c r="J313" s="23"/>
    </row>
    <row r="314" spans="1:10">
      <c r="A314" s="23"/>
      <c r="B314" s="23"/>
      <c r="C314" s="23"/>
      <c r="D314" s="23"/>
      <c r="E314" s="23"/>
      <c r="F314" s="23"/>
      <c r="G314" s="23"/>
      <c r="H314" s="23"/>
      <c r="I314" s="23"/>
      <c r="J314" s="23"/>
    </row>
    <row r="315" spans="1:10">
      <c r="A315" s="23"/>
      <c r="B315" s="23"/>
      <c r="C315" s="23"/>
      <c r="D315" s="23"/>
      <c r="E315" s="23"/>
      <c r="F315" s="23"/>
      <c r="G315" s="23"/>
      <c r="H315" s="23"/>
      <c r="I315" s="23"/>
      <c r="J315" s="23"/>
    </row>
    <row r="316" spans="1:10">
      <c r="A316" s="23"/>
      <c r="B316" s="23"/>
      <c r="C316" s="23"/>
      <c r="D316" s="23"/>
      <c r="E316" s="23"/>
      <c r="F316" s="23"/>
      <c r="G316" s="23"/>
      <c r="H316" s="23"/>
      <c r="I316" s="23"/>
      <c r="J316" s="23"/>
    </row>
    <row r="317" spans="1:10">
      <c r="A317" s="23"/>
      <c r="B317" s="23"/>
      <c r="C317" s="23"/>
      <c r="D317" s="23"/>
      <c r="E317" s="23"/>
      <c r="F317" s="23"/>
      <c r="G317" s="23"/>
      <c r="H317" s="23"/>
      <c r="I317" s="23"/>
      <c r="J317" s="23"/>
    </row>
    <row r="318" spans="1:10">
      <c r="A318" s="23"/>
      <c r="B318" s="23"/>
      <c r="C318" s="23"/>
      <c r="D318" s="23"/>
      <c r="E318" s="23"/>
      <c r="F318" s="23"/>
      <c r="G318" s="23"/>
      <c r="H318" s="23"/>
      <c r="I318" s="23"/>
      <c r="J318" s="23"/>
    </row>
    <row r="319" spans="1:10">
      <c r="A319" s="23"/>
      <c r="B319" s="23"/>
      <c r="C319" s="23"/>
      <c r="D319" s="23"/>
      <c r="E319" s="23"/>
      <c r="F319" s="23"/>
      <c r="G319" s="23"/>
      <c r="H319" s="23"/>
      <c r="I319" s="23"/>
      <c r="J319" s="23"/>
    </row>
    <row r="320" spans="1:10">
      <c r="A320" s="23"/>
      <c r="B320" s="23"/>
      <c r="C320" s="23"/>
      <c r="D320" s="23"/>
      <c r="E320" s="23"/>
      <c r="F320" s="23"/>
      <c r="G320" s="23"/>
      <c r="H320" s="23"/>
      <c r="I320" s="23"/>
      <c r="J320" s="23"/>
    </row>
    <row r="321" spans="1:10">
      <c r="A321" s="23"/>
      <c r="B321" s="23"/>
      <c r="C321" s="23"/>
      <c r="D321" s="23"/>
      <c r="E321" s="23"/>
      <c r="F321" s="23"/>
      <c r="G321" s="23"/>
      <c r="H321" s="23"/>
      <c r="I321" s="23"/>
      <c r="J321" s="23"/>
    </row>
    <row r="322" spans="1:10">
      <c r="A322" s="23"/>
      <c r="B322" s="23"/>
      <c r="C322" s="23"/>
      <c r="D322" s="23"/>
      <c r="E322" s="23"/>
      <c r="F322" s="23"/>
      <c r="G322" s="23"/>
      <c r="H322" s="23"/>
      <c r="I322" s="23"/>
      <c r="J322" s="23"/>
    </row>
    <row r="323" spans="1:10">
      <c r="A323" s="23"/>
      <c r="B323" s="23"/>
      <c r="C323" s="23"/>
      <c r="D323" s="23"/>
      <c r="E323" s="23"/>
      <c r="F323" s="23"/>
      <c r="G323" s="23"/>
      <c r="H323" s="23"/>
      <c r="I323" s="23"/>
      <c r="J323" s="23"/>
    </row>
    <row r="324" spans="1:10">
      <c r="A324" s="23"/>
      <c r="B324" s="23"/>
      <c r="C324" s="23"/>
      <c r="D324" s="23"/>
      <c r="E324" s="23"/>
      <c r="F324" s="23"/>
      <c r="G324" s="23"/>
      <c r="H324" s="23"/>
      <c r="I324" s="23"/>
      <c r="J324" s="23"/>
    </row>
    <row r="325" spans="1:10">
      <c r="A325" s="23"/>
      <c r="B325" s="23"/>
      <c r="C325" s="23"/>
      <c r="D325" s="23"/>
      <c r="E325" s="23"/>
      <c r="F325" s="23"/>
      <c r="G325" s="23"/>
      <c r="H325" s="23"/>
      <c r="I325" s="23"/>
      <c r="J325" s="23"/>
    </row>
    <row r="326" spans="1:10">
      <c r="A326" s="23"/>
      <c r="B326" s="23"/>
      <c r="C326" s="23"/>
      <c r="D326" s="23"/>
      <c r="E326" s="23"/>
      <c r="F326" s="23"/>
      <c r="G326" s="23"/>
      <c r="H326" s="23"/>
      <c r="I326" s="23"/>
      <c r="J326" s="23"/>
    </row>
    <row r="327" spans="1:10">
      <c r="A327" s="23"/>
      <c r="B327" s="23"/>
      <c r="C327" s="23"/>
      <c r="D327" s="23"/>
      <c r="E327" s="23"/>
      <c r="F327" s="23"/>
      <c r="G327" s="23"/>
      <c r="H327" s="23"/>
      <c r="I327" s="23"/>
      <c r="J327" s="23"/>
    </row>
    <row r="328" spans="1:10">
      <c r="A328" s="23"/>
      <c r="B328" s="23"/>
      <c r="C328" s="23"/>
      <c r="D328" s="23"/>
      <c r="E328" s="23"/>
      <c r="F328" s="23"/>
      <c r="G328" s="23"/>
      <c r="H328" s="23"/>
      <c r="I328" s="23"/>
      <c r="J328" s="23"/>
    </row>
    <row r="329" spans="1:10">
      <c r="A329" s="23"/>
      <c r="B329" s="23"/>
      <c r="C329" s="23"/>
      <c r="D329" s="23"/>
      <c r="E329" s="23"/>
      <c r="F329" s="23"/>
      <c r="G329" s="23"/>
      <c r="H329" s="23"/>
      <c r="I329" s="23"/>
      <c r="J329" s="23"/>
    </row>
    <row r="330" spans="1:10">
      <c r="A330" s="23"/>
      <c r="B330" s="23"/>
      <c r="C330" s="23"/>
      <c r="D330" s="23"/>
      <c r="E330" s="23"/>
      <c r="F330" s="23"/>
      <c r="G330" s="23"/>
      <c r="H330" s="23"/>
      <c r="I330" s="23"/>
      <c r="J330" s="23"/>
    </row>
    <row r="331" spans="1:10">
      <c r="A331" s="23"/>
      <c r="B331" s="23"/>
      <c r="C331" s="23"/>
      <c r="D331" s="23"/>
      <c r="E331" s="23"/>
      <c r="F331" s="23"/>
      <c r="G331" s="23"/>
      <c r="H331" s="23"/>
      <c r="I331" s="23"/>
      <c r="J331" s="23"/>
    </row>
    <row r="332" spans="1:10">
      <c r="A332" s="23"/>
      <c r="B332" s="23"/>
      <c r="C332" s="23"/>
      <c r="D332" s="23"/>
      <c r="E332" s="23"/>
      <c r="F332" s="23"/>
      <c r="G332" s="23"/>
      <c r="H332" s="23"/>
      <c r="I332" s="23"/>
      <c r="J332" s="23"/>
    </row>
    <row r="333" spans="1:10">
      <c r="A333" s="23"/>
      <c r="B333" s="23"/>
      <c r="C333" s="23"/>
      <c r="D333" s="23"/>
      <c r="E333" s="23"/>
      <c r="F333" s="23"/>
      <c r="G333" s="23"/>
      <c r="H333" s="23"/>
      <c r="I333" s="23"/>
      <c r="J333" s="23"/>
    </row>
    <row r="334" spans="1:10">
      <c r="A334" s="23"/>
      <c r="B334" s="23"/>
      <c r="C334" s="23"/>
      <c r="D334" s="23"/>
      <c r="E334" s="23"/>
      <c r="F334" s="23"/>
      <c r="G334" s="23"/>
      <c r="H334" s="23"/>
      <c r="I334" s="23"/>
      <c r="J334" s="23"/>
    </row>
    <row r="335" spans="1:10">
      <c r="A335" s="23"/>
      <c r="B335" s="23"/>
      <c r="C335" s="23"/>
      <c r="D335" s="23"/>
      <c r="E335" s="23"/>
      <c r="F335" s="23"/>
      <c r="G335" s="23"/>
      <c r="H335" s="23"/>
      <c r="I335" s="23"/>
      <c r="J335" s="23"/>
    </row>
    <row r="336" spans="1:10">
      <c r="A336" s="23"/>
      <c r="B336" s="23"/>
      <c r="C336" s="23"/>
      <c r="D336" s="23"/>
      <c r="E336" s="23"/>
      <c r="F336" s="23"/>
      <c r="G336" s="23"/>
      <c r="H336" s="23"/>
      <c r="I336" s="23"/>
      <c r="J336" s="23"/>
    </row>
    <row r="337" spans="1:10">
      <c r="A337" s="23"/>
      <c r="B337" s="23"/>
      <c r="C337" s="23"/>
      <c r="D337" s="23"/>
      <c r="E337" s="23"/>
      <c r="F337" s="23"/>
      <c r="G337" s="23"/>
      <c r="H337" s="23"/>
      <c r="I337" s="23"/>
      <c r="J337" s="23"/>
    </row>
    <row r="338" spans="1:10">
      <c r="A338" s="23"/>
      <c r="B338" s="23"/>
      <c r="C338" s="23"/>
      <c r="D338" s="23"/>
      <c r="E338" s="23"/>
      <c r="F338" s="23"/>
      <c r="G338" s="23"/>
      <c r="H338" s="23"/>
      <c r="I338" s="23"/>
      <c r="J338" s="23"/>
    </row>
    <row r="339" spans="1:10">
      <c r="A339" s="23"/>
      <c r="B339" s="23"/>
      <c r="C339" s="23"/>
      <c r="D339" s="23"/>
      <c r="E339" s="23"/>
      <c r="F339" s="23"/>
      <c r="G339" s="23"/>
      <c r="H339" s="23"/>
      <c r="I339" s="23"/>
      <c r="J339" s="23"/>
    </row>
    <row r="340" spans="1:10">
      <c r="A340" s="23"/>
      <c r="B340" s="23"/>
      <c r="C340" s="23"/>
      <c r="D340" s="23"/>
      <c r="E340" s="23"/>
      <c r="F340" s="23"/>
      <c r="G340" s="23"/>
      <c r="H340" s="23"/>
      <c r="I340" s="23"/>
      <c r="J340" s="23"/>
    </row>
    <row r="341" spans="1:10">
      <c r="A341" s="23"/>
      <c r="B341" s="23"/>
      <c r="C341" s="23"/>
      <c r="D341" s="23"/>
      <c r="E341" s="23"/>
      <c r="F341" s="23"/>
      <c r="G341" s="23"/>
      <c r="H341" s="23"/>
      <c r="I341" s="23"/>
      <c r="J341" s="23"/>
    </row>
    <row r="342" spans="1:10">
      <c r="A342" s="23"/>
      <c r="B342" s="23"/>
      <c r="C342" s="23"/>
      <c r="D342" s="23"/>
      <c r="E342" s="23"/>
      <c r="F342" s="23"/>
      <c r="G342" s="23"/>
      <c r="H342" s="23"/>
      <c r="I342" s="23"/>
      <c r="J342" s="23"/>
    </row>
    <row r="343" spans="1:10">
      <c r="A343" s="23"/>
      <c r="B343" s="23"/>
      <c r="C343" s="23"/>
      <c r="D343" s="23"/>
      <c r="E343" s="23"/>
      <c r="F343" s="23"/>
      <c r="G343" s="23"/>
      <c r="H343" s="23"/>
      <c r="I343" s="23"/>
      <c r="J343" s="23"/>
    </row>
    <row r="344" spans="1:10">
      <c r="A344" s="23"/>
      <c r="B344" s="23"/>
      <c r="C344" s="23"/>
      <c r="D344" s="23"/>
      <c r="E344" s="23"/>
      <c r="F344" s="23"/>
      <c r="G344" s="23"/>
      <c r="H344" s="23"/>
      <c r="I344" s="23"/>
      <c r="J344" s="23"/>
    </row>
    <row r="345" spans="1:10">
      <c r="A345" s="23"/>
      <c r="B345" s="23"/>
      <c r="C345" s="23"/>
      <c r="D345" s="23"/>
      <c r="E345" s="23"/>
      <c r="F345" s="23"/>
      <c r="G345" s="23"/>
      <c r="H345" s="23"/>
      <c r="I345" s="23"/>
      <c r="J345" s="23"/>
    </row>
    <row r="346" spans="1:10">
      <c r="A346" s="23"/>
      <c r="B346" s="23"/>
      <c r="C346" s="23"/>
      <c r="D346" s="23"/>
      <c r="E346" s="23"/>
      <c r="F346" s="23"/>
      <c r="G346" s="23"/>
      <c r="H346" s="23"/>
      <c r="I346" s="23"/>
      <c r="J346" s="23"/>
    </row>
    <row r="347" spans="1:10">
      <c r="A347" s="23"/>
      <c r="B347" s="23"/>
      <c r="C347" s="23"/>
      <c r="D347" s="23"/>
      <c r="E347" s="23"/>
      <c r="F347" s="23"/>
      <c r="G347" s="23"/>
      <c r="H347" s="23"/>
      <c r="I347" s="23"/>
      <c r="J347" s="23"/>
    </row>
    <row r="348" spans="1:10">
      <c r="A348" s="23"/>
      <c r="B348" s="23"/>
      <c r="C348" s="23"/>
      <c r="D348" s="23"/>
      <c r="E348" s="23"/>
      <c r="F348" s="23"/>
      <c r="G348" s="23"/>
      <c r="H348" s="23"/>
      <c r="I348" s="23"/>
      <c r="J348" s="23"/>
    </row>
    <row r="349" spans="1:10">
      <c r="A349" s="23"/>
      <c r="B349" s="23"/>
      <c r="C349" s="23"/>
      <c r="D349" s="23"/>
      <c r="E349" s="23"/>
      <c r="F349" s="23"/>
      <c r="G349" s="23"/>
      <c r="H349" s="23"/>
      <c r="I349" s="23"/>
      <c r="J349" s="23"/>
    </row>
    <row r="350" spans="1:10">
      <c r="A350" s="23"/>
      <c r="B350" s="23"/>
      <c r="C350" s="23"/>
      <c r="D350" s="23"/>
      <c r="E350" s="23"/>
      <c r="F350" s="23"/>
      <c r="G350" s="23"/>
      <c r="H350" s="23"/>
      <c r="I350" s="23"/>
      <c r="J350" s="23"/>
    </row>
    <row r="351" spans="1:10">
      <c r="A351" s="23"/>
      <c r="B351" s="23"/>
      <c r="C351" s="23"/>
      <c r="D351" s="23"/>
      <c r="E351" s="23"/>
      <c r="F351" s="23"/>
      <c r="G351" s="23"/>
      <c r="H351" s="23"/>
      <c r="I351" s="23"/>
      <c r="J351" s="23"/>
    </row>
    <row r="352" spans="1:10">
      <c r="A352" s="23"/>
      <c r="B352" s="23"/>
      <c r="C352" s="23"/>
      <c r="D352" s="23"/>
      <c r="E352" s="23"/>
      <c r="F352" s="23"/>
      <c r="G352" s="23"/>
      <c r="H352" s="23"/>
      <c r="I352" s="23"/>
      <c r="J352" s="23"/>
    </row>
    <row r="353" spans="1:10">
      <c r="A353" s="23"/>
      <c r="B353" s="23"/>
      <c r="C353" s="23"/>
      <c r="D353" s="23"/>
      <c r="E353" s="23"/>
      <c r="F353" s="23"/>
      <c r="G353" s="23"/>
      <c r="H353" s="23"/>
      <c r="I353" s="23"/>
      <c r="J353" s="23"/>
    </row>
    <row r="354" spans="1:10">
      <c r="A354" s="23"/>
      <c r="B354" s="23"/>
      <c r="C354" s="23"/>
      <c r="D354" s="23"/>
      <c r="E354" s="23"/>
      <c r="F354" s="23"/>
      <c r="G354" s="23"/>
      <c r="H354" s="23"/>
      <c r="I354" s="23"/>
      <c r="J354" s="23"/>
    </row>
    <row r="355" spans="1:10">
      <c r="A355" s="23"/>
      <c r="B355" s="23"/>
      <c r="C355" s="23"/>
      <c r="D355" s="23"/>
      <c r="E355" s="23"/>
      <c r="F355" s="23"/>
      <c r="G355" s="23"/>
      <c r="H355" s="23"/>
      <c r="I355" s="23"/>
      <c r="J355" s="23"/>
    </row>
    <row r="356" spans="1:10">
      <c r="A356" s="23"/>
      <c r="B356" s="23"/>
      <c r="C356" s="23"/>
      <c r="D356" s="23"/>
      <c r="E356" s="23"/>
      <c r="F356" s="23"/>
      <c r="G356" s="23"/>
      <c r="H356" s="23"/>
      <c r="I356" s="23"/>
      <c r="J356" s="23"/>
    </row>
    <row r="357" spans="1:10">
      <c r="A357" s="23"/>
      <c r="B357" s="23"/>
      <c r="C357" s="23"/>
      <c r="D357" s="23"/>
      <c r="E357" s="23"/>
      <c r="F357" s="23"/>
      <c r="G357" s="23"/>
      <c r="H357" s="23"/>
      <c r="I357" s="23"/>
      <c r="J357" s="23"/>
    </row>
    <row r="358" spans="1:10">
      <c r="A358" s="23"/>
      <c r="B358" s="23"/>
      <c r="C358" s="23"/>
      <c r="D358" s="23"/>
      <c r="E358" s="23"/>
      <c r="F358" s="23"/>
      <c r="G358" s="23"/>
      <c r="H358" s="23"/>
      <c r="I358" s="23"/>
      <c r="J358" s="23"/>
    </row>
    <row r="359" spans="1:10">
      <c r="A359" s="23"/>
      <c r="B359" s="23"/>
      <c r="C359" s="23"/>
      <c r="D359" s="23"/>
      <c r="E359" s="23"/>
      <c r="F359" s="23"/>
      <c r="G359" s="23"/>
      <c r="H359" s="23"/>
      <c r="I359" s="23"/>
      <c r="J359" s="23"/>
    </row>
    <row r="360" spans="1:10">
      <c r="A360" s="23"/>
      <c r="B360" s="23"/>
      <c r="C360" s="23"/>
      <c r="D360" s="23"/>
      <c r="E360" s="23"/>
      <c r="F360" s="23"/>
      <c r="G360" s="23"/>
      <c r="H360" s="23"/>
      <c r="I360" s="23"/>
      <c r="J360" s="23"/>
    </row>
    <row r="361" spans="1:10">
      <c r="A361" s="23"/>
      <c r="B361" s="23"/>
      <c r="C361" s="23"/>
      <c r="D361" s="23"/>
      <c r="E361" s="23"/>
      <c r="F361" s="23"/>
      <c r="G361" s="23"/>
      <c r="H361" s="23"/>
      <c r="I361" s="23"/>
      <c r="J361" s="23"/>
    </row>
    <row r="362" spans="1:10">
      <c r="A362" s="23"/>
      <c r="B362" s="23"/>
      <c r="C362" s="23"/>
      <c r="D362" s="23"/>
      <c r="E362" s="23"/>
      <c r="F362" s="23"/>
      <c r="G362" s="23"/>
      <c r="H362" s="23"/>
      <c r="I362" s="23"/>
      <c r="J362" s="23"/>
    </row>
    <row r="363" spans="1:10">
      <c r="A363" s="23"/>
      <c r="B363" s="23"/>
      <c r="C363" s="23"/>
      <c r="D363" s="23"/>
      <c r="E363" s="23"/>
      <c r="F363" s="23"/>
      <c r="G363" s="23"/>
      <c r="H363" s="23"/>
      <c r="I363" s="23"/>
      <c r="J363" s="23"/>
    </row>
    <row r="364" spans="1:10">
      <c r="A364" s="23"/>
      <c r="B364" s="23"/>
      <c r="C364" s="23"/>
      <c r="D364" s="23"/>
      <c r="E364" s="23"/>
      <c r="F364" s="23"/>
      <c r="G364" s="23"/>
      <c r="H364" s="23"/>
      <c r="I364" s="23"/>
      <c r="J364" s="23"/>
    </row>
    <row r="365" spans="1:10">
      <c r="A365" s="23"/>
      <c r="B365" s="23"/>
      <c r="C365" s="23"/>
      <c r="D365" s="23"/>
      <c r="E365" s="23"/>
      <c r="F365" s="23"/>
      <c r="G365" s="23"/>
      <c r="H365" s="23"/>
      <c r="I365" s="23"/>
      <c r="J365" s="23"/>
    </row>
    <row r="366" spans="1:10">
      <c r="A366" s="23"/>
      <c r="B366" s="23"/>
      <c r="C366" s="23"/>
      <c r="D366" s="23"/>
      <c r="E366" s="23"/>
      <c r="F366" s="23"/>
      <c r="G366" s="23"/>
      <c r="H366" s="23"/>
      <c r="I366" s="23"/>
      <c r="J366" s="23"/>
    </row>
    <row r="367" spans="1:10">
      <c r="A367" s="23"/>
      <c r="B367" s="23"/>
      <c r="C367" s="23"/>
      <c r="D367" s="23"/>
      <c r="E367" s="23"/>
      <c r="F367" s="23"/>
      <c r="G367" s="23"/>
      <c r="H367" s="23"/>
      <c r="I367" s="23"/>
      <c r="J367" s="23"/>
    </row>
    <row r="368" spans="1:10">
      <c r="A368" s="23"/>
      <c r="B368" s="23"/>
      <c r="C368" s="23"/>
      <c r="D368" s="23"/>
      <c r="E368" s="23"/>
      <c r="F368" s="23"/>
      <c r="G368" s="23"/>
      <c r="H368" s="23"/>
      <c r="I368" s="23"/>
      <c r="J368" s="23"/>
    </row>
    <row r="369" spans="1:10">
      <c r="A369" s="23"/>
      <c r="B369" s="23"/>
      <c r="C369" s="23"/>
      <c r="D369" s="23"/>
      <c r="E369" s="23"/>
      <c r="F369" s="23"/>
      <c r="G369" s="23"/>
      <c r="H369" s="23"/>
      <c r="I369" s="23"/>
      <c r="J369" s="23"/>
    </row>
    <row r="370" spans="1:10">
      <c r="A370" s="23"/>
      <c r="B370" s="23"/>
      <c r="C370" s="23"/>
      <c r="D370" s="23"/>
      <c r="E370" s="23"/>
      <c r="F370" s="23"/>
      <c r="G370" s="23"/>
      <c r="H370" s="23"/>
      <c r="I370" s="23"/>
      <c r="J370" s="23"/>
    </row>
    <row r="371" spans="1:10">
      <c r="A371" s="23"/>
      <c r="B371" s="23"/>
      <c r="C371" s="23"/>
      <c r="D371" s="23"/>
      <c r="E371" s="23"/>
      <c r="F371" s="23"/>
      <c r="G371" s="23"/>
      <c r="H371" s="23"/>
      <c r="I371" s="23"/>
      <c r="J371" s="23"/>
    </row>
    <row r="372" spans="1:10">
      <c r="A372" s="23"/>
      <c r="B372" s="23"/>
      <c r="C372" s="23"/>
      <c r="D372" s="23"/>
      <c r="E372" s="23"/>
      <c r="F372" s="23"/>
      <c r="G372" s="23"/>
      <c r="H372" s="23"/>
      <c r="I372" s="23"/>
      <c r="J372" s="23"/>
    </row>
    <row r="373" spans="1:10">
      <c r="A373" s="23"/>
      <c r="B373" s="23"/>
      <c r="C373" s="23"/>
      <c r="D373" s="23"/>
      <c r="E373" s="23"/>
      <c r="F373" s="23"/>
      <c r="G373" s="23"/>
      <c r="H373" s="23"/>
      <c r="I373" s="23"/>
      <c r="J373" s="23"/>
    </row>
    <row r="374" spans="1:10">
      <c r="A374" s="23"/>
      <c r="B374" s="23"/>
      <c r="C374" s="23"/>
      <c r="D374" s="23"/>
      <c r="E374" s="23"/>
      <c r="F374" s="23"/>
      <c r="G374" s="23"/>
      <c r="H374" s="23"/>
      <c r="I374" s="23"/>
      <c r="J374" s="23"/>
    </row>
    <row r="375" spans="1:10">
      <c r="A375" s="23"/>
      <c r="B375" s="23"/>
      <c r="C375" s="23"/>
      <c r="D375" s="23"/>
      <c r="E375" s="23"/>
      <c r="F375" s="23"/>
      <c r="G375" s="23"/>
      <c r="H375" s="23"/>
      <c r="I375" s="23"/>
      <c r="J375" s="23"/>
    </row>
    <row r="376" spans="1:10">
      <c r="A376" s="23"/>
      <c r="B376" s="23"/>
      <c r="C376" s="23"/>
      <c r="D376" s="23"/>
      <c r="E376" s="23"/>
      <c r="F376" s="23"/>
      <c r="G376" s="23"/>
      <c r="H376" s="23"/>
      <c r="I376" s="23"/>
      <c r="J376" s="23"/>
    </row>
    <row r="377" spans="1:10">
      <c r="A377" s="23"/>
      <c r="B377" s="23"/>
      <c r="C377" s="23"/>
      <c r="D377" s="23"/>
      <c r="E377" s="23"/>
      <c r="F377" s="23"/>
      <c r="G377" s="23"/>
      <c r="H377" s="23"/>
      <c r="I377" s="23"/>
      <c r="J377" s="23"/>
    </row>
    <row r="378" spans="1:10">
      <c r="A378" s="23"/>
      <c r="B378" s="23"/>
      <c r="C378" s="23"/>
      <c r="D378" s="23"/>
      <c r="E378" s="23"/>
      <c r="F378" s="23"/>
      <c r="G378" s="23"/>
      <c r="H378" s="23"/>
      <c r="I378" s="23"/>
      <c r="J378" s="23"/>
    </row>
    <row r="379" spans="1:10">
      <c r="A379" s="23"/>
      <c r="B379" s="23"/>
      <c r="C379" s="23"/>
      <c r="D379" s="23"/>
      <c r="E379" s="23"/>
      <c r="F379" s="23"/>
      <c r="G379" s="23"/>
      <c r="H379" s="23"/>
      <c r="I379" s="23"/>
      <c r="J379" s="23"/>
    </row>
    <row r="380" spans="1:10">
      <c r="A380" s="23"/>
      <c r="B380" s="23"/>
      <c r="C380" s="23"/>
      <c r="D380" s="23"/>
      <c r="E380" s="23"/>
      <c r="F380" s="23"/>
      <c r="G380" s="23"/>
      <c r="H380" s="23"/>
      <c r="I380" s="23"/>
      <c r="J380" s="23"/>
    </row>
    <row r="381" spans="1:10">
      <c r="A381" s="23"/>
      <c r="B381" s="23"/>
      <c r="C381" s="23"/>
      <c r="D381" s="23"/>
      <c r="E381" s="23"/>
      <c r="F381" s="23"/>
      <c r="G381" s="23"/>
      <c r="H381" s="23"/>
      <c r="I381" s="23"/>
      <c r="J381" s="23"/>
    </row>
    <row r="382" spans="1:10">
      <c r="A382" s="23"/>
      <c r="B382" s="23"/>
      <c r="C382" s="23"/>
      <c r="D382" s="23"/>
      <c r="E382" s="23"/>
      <c r="F382" s="23"/>
      <c r="G382" s="23"/>
      <c r="H382" s="23"/>
      <c r="I382" s="23"/>
      <c r="J382" s="23"/>
    </row>
    <row r="383" spans="1:10">
      <c r="A383" s="23"/>
      <c r="B383" s="23"/>
      <c r="C383" s="23"/>
      <c r="D383" s="23"/>
      <c r="E383" s="23"/>
      <c r="F383" s="23"/>
      <c r="G383" s="23"/>
      <c r="H383" s="23"/>
      <c r="I383" s="23"/>
      <c r="J383" s="23"/>
    </row>
    <row r="384" spans="1:10">
      <c r="A384" s="23"/>
      <c r="B384" s="23"/>
      <c r="C384" s="23"/>
      <c r="D384" s="23"/>
      <c r="E384" s="23"/>
      <c r="F384" s="23"/>
      <c r="G384" s="23"/>
      <c r="H384" s="23"/>
      <c r="I384" s="23"/>
      <c r="J384" s="23"/>
    </row>
    <row r="385" spans="1:10">
      <c r="A385" s="23"/>
      <c r="B385" s="23"/>
      <c r="C385" s="23"/>
      <c r="D385" s="23"/>
      <c r="E385" s="23"/>
      <c r="F385" s="23"/>
      <c r="G385" s="23"/>
      <c r="H385" s="23"/>
      <c r="I385" s="23"/>
      <c r="J385" s="23"/>
    </row>
    <row r="386" spans="1:10">
      <c r="A386" s="23"/>
      <c r="B386" s="23"/>
      <c r="C386" s="23"/>
      <c r="D386" s="23"/>
      <c r="E386" s="23"/>
      <c r="F386" s="23"/>
      <c r="G386" s="23"/>
      <c r="H386" s="23"/>
      <c r="I386" s="23"/>
      <c r="J386" s="23"/>
    </row>
    <row r="387" spans="1:10">
      <c r="A387" s="23"/>
      <c r="B387" s="23"/>
      <c r="C387" s="23"/>
      <c r="D387" s="23"/>
      <c r="E387" s="23"/>
      <c r="F387" s="23"/>
      <c r="G387" s="23"/>
      <c r="H387" s="23"/>
      <c r="I387" s="23"/>
      <c r="J387" s="23"/>
    </row>
    <row r="388" spans="1:10">
      <c r="A388" s="23"/>
      <c r="B388" s="23"/>
      <c r="C388" s="23"/>
      <c r="D388" s="23"/>
      <c r="E388" s="23"/>
      <c r="F388" s="23"/>
      <c r="G388" s="23"/>
      <c r="H388" s="23"/>
      <c r="I388" s="23"/>
      <c r="J388" s="23"/>
    </row>
    <row r="389" spans="1:10">
      <c r="A389" s="23"/>
      <c r="B389" s="23"/>
      <c r="C389" s="23"/>
      <c r="D389" s="23"/>
      <c r="E389" s="23"/>
      <c r="F389" s="23"/>
      <c r="G389" s="23"/>
      <c r="H389" s="23"/>
      <c r="I389" s="23"/>
      <c r="J389" s="23"/>
    </row>
    <row r="390" spans="1:10">
      <c r="A390" s="23"/>
      <c r="B390" s="23"/>
      <c r="C390" s="23"/>
      <c r="D390" s="23"/>
      <c r="E390" s="23"/>
      <c r="F390" s="23"/>
      <c r="G390" s="23"/>
      <c r="H390" s="23"/>
      <c r="I390" s="23"/>
      <c r="J390" s="23"/>
    </row>
    <row r="391" spans="1:10">
      <c r="A391" s="23"/>
      <c r="B391" s="23"/>
      <c r="C391" s="23"/>
      <c r="D391" s="23"/>
      <c r="E391" s="23"/>
      <c r="F391" s="23"/>
      <c r="G391" s="23"/>
      <c r="H391" s="23"/>
      <c r="I391" s="23"/>
      <c r="J391" s="23"/>
    </row>
    <row r="392" spans="1:10">
      <c r="A392" s="23"/>
      <c r="B392" s="23"/>
      <c r="C392" s="23"/>
      <c r="D392" s="23"/>
      <c r="E392" s="23"/>
      <c r="F392" s="23"/>
      <c r="G392" s="23"/>
      <c r="H392" s="23"/>
      <c r="I392" s="23"/>
      <c r="J392" s="23"/>
    </row>
    <row r="393" spans="1:10">
      <c r="A393" s="23"/>
      <c r="B393" s="23"/>
      <c r="C393" s="23"/>
      <c r="D393" s="23"/>
      <c r="E393" s="23"/>
      <c r="F393" s="23"/>
      <c r="G393" s="23"/>
      <c r="H393" s="23"/>
      <c r="I393" s="23"/>
      <c r="J393" s="23"/>
    </row>
    <row r="394" spans="1:10">
      <c r="A394" s="23"/>
      <c r="B394" s="23"/>
      <c r="C394" s="23"/>
      <c r="D394" s="23"/>
      <c r="E394" s="23"/>
      <c r="F394" s="23"/>
      <c r="G394" s="23"/>
      <c r="H394" s="23"/>
      <c r="I394" s="23"/>
      <c r="J394" s="23"/>
    </row>
    <row r="395" spans="1:10">
      <c r="A395" s="23"/>
      <c r="B395" s="23"/>
      <c r="C395" s="23"/>
      <c r="D395" s="23"/>
      <c r="E395" s="23"/>
      <c r="F395" s="23"/>
      <c r="G395" s="23"/>
      <c r="H395" s="23"/>
      <c r="I395" s="23"/>
      <c r="J395" s="23"/>
    </row>
    <row r="396" spans="1:10">
      <c r="A396" s="23"/>
      <c r="B396" s="23"/>
      <c r="C396" s="23"/>
      <c r="D396" s="23"/>
      <c r="E396" s="23"/>
      <c r="F396" s="23"/>
      <c r="G396" s="23"/>
      <c r="H396" s="23"/>
      <c r="I396" s="23"/>
      <c r="J396" s="23"/>
    </row>
    <row r="397" spans="1:10">
      <c r="A397" s="23"/>
      <c r="B397" s="23"/>
      <c r="C397" s="23"/>
      <c r="D397" s="23"/>
      <c r="E397" s="23"/>
      <c r="F397" s="23"/>
      <c r="G397" s="23"/>
      <c r="H397" s="23"/>
      <c r="I397" s="23"/>
      <c r="J397" s="23"/>
    </row>
    <row r="398" spans="1:10">
      <c r="A398" s="23"/>
      <c r="B398" s="23"/>
      <c r="C398" s="23"/>
      <c r="D398" s="23"/>
      <c r="E398" s="23"/>
      <c r="F398" s="23"/>
      <c r="G398" s="23"/>
      <c r="H398" s="23"/>
      <c r="I398" s="23"/>
      <c r="J398" s="23"/>
    </row>
    <row r="399" spans="1:10">
      <c r="A399" s="23"/>
      <c r="B399" s="23"/>
      <c r="C399" s="23"/>
      <c r="D399" s="23"/>
      <c r="E399" s="23"/>
      <c r="F399" s="23"/>
      <c r="G399" s="23"/>
      <c r="H399" s="23"/>
      <c r="I399" s="23"/>
      <c r="J399" s="23"/>
    </row>
    <row r="400" spans="1:10">
      <c r="A400" s="23"/>
      <c r="B400" s="23"/>
      <c r="C400" s="23"/>
      <c r="D400" s="23"/>
      <c r="E400" s="23"/>
      <c r="F400" s="23"/>
      <c r="G400" s="23"/>
      <c r="H400" s="23"/>
      <c r="I400" s="23"/>
      <c r="J400" s="23"/>
    </row>
    <row r="401" spans="1:10">
      <c r="A401" s="23"/>
      <c r="B401" s="23"/>
      <c r="C401" s="23"/>
      <c r="D401" s="23"/>
      <c r="E401" s="23"/>
      <c r="F401" s="23"/>
      <c r="G401" s="23"/>
      <c r="H401" s="23"/>
      <c r="I401" s="23"/>
      <c r="J401" s="23"/>
    </row>
    <row r="402" spans="1:10">
      <c r="A402" s="23"/>
      <c r="B402" s="23"/>
      <c r="C402" s="23"/>
      <c r="D402" s="23"/>
      <c r="E402" s="23"/>
      <c r="F402" s="23"/>
      <c r="G402" s="23"/>
      <c r="H402" s="23"/>
      <c r="I402" s="23"/>
      <c r="J402" s="23"/>
    </row>
    <row r="403" spans="1:10">
      <c r="A403" s="23"/>
      <c r="B403" s="23"/>
      <c r="C403" s="23"/>
      <c r="D403" s="23"/>
      <c r="E403" s="23"/>
      <c r="F403" s="23"/>
      <c r="G403" s="23"/>
      <c r="H403" s="23"/>
      <c r="I403" s="23"/>
      <c r="J403" s="23"/>
    </row>
    <row r="404" spans="1:10">
      <c r="A404" s="23"/>
      <c r="B404" s="23"/>
      <c r="C404" s="23"/>
      <c r="D404" s="23"/>
      <c r="E404" s="23"/>
      <c r="F404" s="23"/>
      <c r="G404" s="23"/>
      <c r="H404" s="23"/>
      <c r="I404" s="23"/>
      <c r="J404" s="23"/>
    </row>
    <row r="405" spans="1:10">
      <c r="A405" s="23"/>
      <c r="B405" s="23"/>
      <c r="C405" s="23"/>
      <c r="D405" s="23"/>
      <c r="E405" s="23"/>
      <c r="F405" s="23"/>
      <c r="G405" s="23"/>
      <c r="H405" s="23"/>
      <c r="I405" s="23"/>
      <c r="J405" s="23"/>
    </row>
    <row r="406" spans="1:10">
      <c r="A406" s="23"/>
      <c r="B406" s="23"/>
      <c r="C406" s="23"/>
      <c r="D406" s="23"/>
      <c r="E406" s="23"/>
      <c r="F406" s="23"/>
      <c r="G406" s="23"/>
      <c r="H406" s="23"/>
      <c r="I406" s="23"/>
      <c r="J406" s="23"/>
    </row>
    <row r="407" spans="1:10">
      <c r="A407" s="23"/>
      <c r="B407" s="23"/>
      <c r="C407" s="23"/>
      <c r="D407" s="23"/>
      <c r="E407" s="23"/>
      <c r="F407" s="23"/>
      <c r="G407" s="23"/>
      <c r="H407" s="23"/>
      <c r="I407" s="23"/>
      <c r="J407" s="23"/>
    </row>
    <row r="408" spans="1:10">
      <c r="A408" s="23"/>
      <c r="B408" s="23"/>
      <c r="C408" s="23"/>
      <c r="D408" s="23"/>
      <c r="E408" s="23"/>
      <c r="F408" s="23"/>
      <c r="G408" s="23"/>
      <c r="H408" s="23"/>
      <c r="I408" s="23"/>
      <c r="J408" s="23"/>
    </row>
    <row r="409" spans="1:10">
      <c r="A409" s="23"/>
      <c r="B409" s="23"/>
      <c r="C409" s="23"/>
      <c r="D409" s="23"/>
      <c r="E409" s="23"/>
      <c r="F409" s="23"/>
      <c r="G409" s="23"/>
      <c r="H409" s="23"/>
      <c r="I409" s="23"/>
      <c r="J409" s="23"/>
    </row>
    <row r="410" spans="1:10">
      <c r="A410" s="23"/>
      <c r="B410" s="23"/>
      <c r="C410" s="23"/>
      <c r="D410" s="23"/>
      <c r="E410" s="23"/>
      <c r="F410" s="23"/>
      <c r="G410" s="23"/>
      <c r="H410" s="23"/>
      <c r="I410" s="23"/>
      <c r="J410" s="23"/>
    </row>
    <row r="411" spans="1:10">
      <c r="A411" s="23"/>
      <c r="B411" s="23"/>
      <c r="C411" s="23"/>
      <c r="D411" s="23"/>
      <c r="E411" s="23"/>
      <c r="F411" s="23"/>
      <c r="G411" s="23"/>
      <c r="H411" s="23"/>
      <c r="I411" s="23"/>
      <c r="J411" s="23"/>
    </row>
    <row r="412" spans="1:10">
      <c r="A412" s="23"/>
      <c r="B412" s="23"/>
      <c r="C412" s="23"/>
      <c r="D412" s="23"/>
      <c r="E412" s="23"/>
      <c r="F412" s="23"/>
      <c r="G412" s="23"/>
      <c r="H412" s="23"/>
      <c r="I412" s="23"/>
      <c r="J412" s="23"/>
    </row>
    <row r="413" spans="1:10">
      <c r="A413" s="23"/>
      <c r="B413" s="23"/>
      <c r="C413" s="23"/>
      <c r="D413" s="23"/>
      <c r="E413" s="23"/>
      <c r="F413" s="23"/>
      <c r="G413" s="23"/>
      <c r="H413" s="23"/>
      <c r="I413" s="23"/>
      <c r="J413" s="23"/>
    </row>
    <row r="414" spans="1:10">
      <c r="A414" s="23"/>
      <c r="B414" s="23"/>
      <c r="C414" s="23"/>
      <c r="D414" s="23"/>
      <c r="E414" s="23"/>
      <c r="F414" s="23"/>
      <c r="G414" s="23"/>
      <c r="H414" s="23"/>
      <c r="I414" s="23"/>
      <c r="J414" s="23"/>
    </row>
    <row r="415" spans="1:10">
      <c r="A415" s="23"/>
      <c r="B415" s="23"/>
      <c r="C415" s="23"/>
      <c r="D415" s="23"/>
      <c r="E415" s="23"/>
      <c r="F415" s="23"/>
      <c r="G415" s="23"/>
      <c r="H415" s="23"/>
      <c r="I415" s="23"/>
      <c r="J415" s="23"/>
    </row>
    <row r="416" spans="1:10">
      <c r="A416" s="23"/>
      <c r="B416" s="23"/>
      <c r="C416" s="23"/>
      <c r="D416" s="23"/>
      <c r="E416" s="23"/>
      <c r="F416" s="23"/>
      <c r="G416" s="23"/>
      <c r="H416" s="23"/>
      <c r="I416" s="23"/>
      <c r="J416" s="23"/>
    </row>
    <row r="417" spans="1:10">
      <c r="A417" s="23"/>
      <c r="B417" s="23"/>
      <c r="C417" s="23"/>
      <c r="D417" s="23"/>
      <c r="E417" s="23"/>
      <c r="F417" s="23"/>
      <c r="G417" s="23"/>
      <c r="H417" s="23"/>
      <c r="I417" s="23"/>
      <c r="J417" s="23"/>
    </row>
    <row r="418" spans="1:10">
      <c r="A418" s="23"/>
      <c r="B418" s="23"/>
      <c r="C418" s="23"/>
      <c r="D418" s="23"/>
      <c r="E418" s="23"/>
      <c r="F418" s="23"/>
      <c r="G418" s="23"/>
      <c r="H418" s="23"/>
      <c r="I418" s="23"/>
      <c r="J418" s="23"/>
    </row>
    <row r="419" spans="1:10">
      <c r="A419" s="23"/>
      <c r="B419" s="23"/>
      <c r="C419" s="23"/>
      <c r="D419" s="23"/>
      <c r="E419" s="23"/>
      <c r="F419" s="23"/>
      <c r="G419" s="23"/>
      <c r="H419" s="23"/>
      <c r="I419" s="23"/>
      <c r="J419" s="23"/>
    </row>
    <row r="420" spans="1:10">
      <c r="A420" s="23"/>
      <c r="B420" s="23"/>
      <c r="C420" s="23"/>
      <c r="D420" s="23"/>
      <c r="E420" s="23"/>
      <c r="F420" s="23"/>
      <c r="G420" s="23"/>
      <c r="H420" s="23"/>
      <c r="I420" s="23"/>
      <c r="J420" s="23"/>
    </row>
    <row r="421" spans="1:10">
      <c r="A421" s="23"/>
      <c r="B421" s="23"/>
      <c r="C421" s="23"/>
      <c r="D421" s="23"/>
      <c r="E421" s="23"/>
      <c r="F421" s="23"/>
      <c r="G421" s="23"/>
      <c r="H421" s="23"/>
      <c r="I421" s="23"/>
      <c r="J421" s="23"/>
    </row>
    <row r="422" spans="1:10">
      <c r="A422" s="23"/>
      <c r="B422" s="23"/>
      <c r="C422" s="23"/>
      <c r="D422" s="23"/>
      <c r="E422" s="23"/>
      <c r="F422" s="23"/>
      <c r="G422" s="23"/>
      <c r="H422" s="23"/>
      <c r="I422" s="23"/>
      <c r="J422" s="23"/>
    </row>
    <row r="423" spans="1:10">
      <c r="A423" s="23"/>
      <c r="B423" s="23"/>
      <c r="C423" s="23"/>
      <c r="D423" s="23"/>
      <c r="E423" s="23"/>
      <c r="F423" s="23"/>
      <c r="G423" s="23"/>
      <c r="H423" s="23"/>
      <c r="I423" s="23"/>
      <c r="J423" s="23"/>
    </row>
    <row r="424" spans="1:10">
      <c r="A424" s="23"/>
      <c r="B424" s="23"/>
      <c r="C424" s="23"/>
      <c r="D424" s="23"/>
      <c r="E424" s="23"/>
      <c r="F424" s="23"/>
      <c r="G424" s="23"/>
      <c r="H424" s="23"/>
      <c r="I424" s="23"/>
      <c r="J424" s="23"/>
    </row>
    <row r="425" spans="1:10">
      <c r="A425" s="23"/>
      <c r="B425" s="23"/>
      <c r="C425" s="23"/>
      <c r="D425" s="23"/>
      <c r="E425" s="23"/>
      <c r="F425" s="23"/>
      <c r="G425" s="23"/>
      <c r="H425" s="23"/>
      <c r="I425" s="23"/>
      <c r="J425" s="23"/>
    </row>
    <row r="426" spans="1:10">
      <c r="A426" s="23"/>
      <c r="B426" s="23"/>
      <c r="C426" s="23"/>
      <c r="D426" s="23"/>
      <c r="E426" s="23"/>
      <c r="F426" s="23"/>
      <c r="G426" s="23"/>
      <c r="H426" s="23"/>
      <c r="I426" s="23"/>
      <c r="J426" s="23"/>
    </row>
    <row r="427" spans="1:10">
      <c r="A427" s="23"/>
      <c r="B427" s="23"/>
      <c r="C427" s="23"/>
      <c r="D427" s="23"/>
      <c r="E427" s="23"/>
      <c r="F427" s="23"/>
      <c r="G427" s="23"/>
      <c r="H427" s="23"/>
      <c r="I427" s="23"/>
      <c r="J427" s="23"/>
    </row>
    <row r="428" spans="1:10">
      <c r="A428" s="23"/>
      <c r="B428" s="23"/>
      <c r="C428" s="23"/>
      <c r="D428" s="23"/>
      <c r="E428" s="23"/>
      <c r="F428" s="23"/>
      <c r="G428" s="23"/>
      <c r="H428" s="23"/>
      <c r="I428" s="23"/>
      <c r="J428" s="23"/>
    </row>
    <row r="429" spans="1:10">
      <c r="A429" s="23"/>
      <c r="B429" s="23"/>
      <c r="C429" s="23"/>
      <c r="D429" s="23"/>
      <c r="E429" s="23"/>
      <c r="F429" s="23"/>
      <c r="G429" s="23"/>
      <c r="H429" s="23"/>
      <c r="I429" s="23"/>
      <c r="J429" s="23"/>
    </row>
    <row r="430" spans="1:10">
      <c r="A430" s="23"/>
      <c r="B430" s="23"/>
      <c r="C430" s="23"/>
      <c r="D430" s="23"/>
      <c r="E430" s="23"/>
      <c r="F430" s="23"/>
      <c r="G430" s="23"/>
      <c r="H430" s="23"/>
      <c r="I430" s="23"/>
      <c r="J430" s="23"/>
    </row>
    <row r="431" spans="1:10">
      <c r="A431" s="23"/>
      <c r="B431" s="23"/>
      <c r="C431" s="23"/>
      <c r="D431" s="23"/>
      <c r="E431" s="23"/>
      <c r="F431" s="23"/>
      <c r="G431" s="23"/>
      <c r="H431" s="23"/>
      <c r="I431" s="23"/>
      <c r="J431" s="23"/>
    </row>
    <row r="432" spans="1:10">
      <c r="A432" s="23"/>
      <c r="B432" s="23"/>
      <c r="C432" s="23"/>
      <c r="D432" s="23"/>
      <c r="E432" s="23"/>
      <c r="F432" s="23"/>
      <c r="G432" s="23"/>
      <c r="H432" s="23"/>
      <c r="I432" s="23"/>
      <c r="J432" s="23"/>
    </row>
    <row r="433" spans="1:10">
      <c r="A433" s="23"/>
      <c r="B433" s="23"/>
      <c r="C433" s="23"/>
      <c r="D433" s="23"/>
      <c r="E433" s="23"/>
      <c r="F433" s="23"/>
      <c r="G433" s="23"/>
      <c r="H433" s="23"/>
      <c r="I433" s="23"/>
      <c r="J433" s="23"/>
    </row>
    <row r="434" spans="1:10">
      <c r="A434" s="23"/>
      <c r="B434" s="23"/>
      <c r="C434" s="23"/>
      <c r="D434" s="23"/>
      <c r="E434" s="23"/>
      <c r="F434" s="23"/>
      <c r="G434" s="23"/>
      <c r="H434" s="23"/>
      <c r="I434" s="23"/>
      <c r="J434" s="23"/>
    </row>
    <row r="435" spans="1:10">
      <c r="A435" s="23"/>
      <c r="B435" s="23"/>
      <c r="C435" s="23"/>
      <c r="D435" s="23"/>
      <c r="E435" s="23"/>
      <c r="F435" s="23"/>
      <c r="G435" s="23"/>
      <c r="H435" s="23"/>
      <c r="I435" s="23"/>
      <c r="J435" s="23"/>
    </row>
    <row r="436" spans="1:10">
      <c r="A436" s="23"/>
      <c r="B436" s="23"/>
      <c r="C436" s="23"/>
      <c r="D436" s="23"/>
      <c r="E436" s="23"/>
      <c r="F436" s="23"/>
      <c r="G436" s="23"/>
      <c r="H436" s="23"/>
      <c r="I436" s="23"/>
      <c r="J436" s="23"/>
    </row>
    <row r="437" spans="1:10">
      <c r="A437" s="23"/>
      <c r="B437" s="23"/>
      <c r="C437" s="23"/>
      <c r="D437" s="23"/>
      <c r="E437" s="23"/>
      <c r="F437" s="23"/>
      <c r="G437" s="23"/>
      <c r="H437" s="23"/>
      <c r="I437" s="23"/>
      <c r="J437" s="23"/>
    </row>
    <row r="438" spans="1:10">
      <c r="A438" s="23"/>
      <c r="B438" s="23"/>
      <c r="C438" s="23"/>
      <c r="D438" s="23"/>
      <c r="E438" s="23"/>
      <c r="F438" s="23"/>
      <c r="G438" s="23"/>
      <c r="H438" s="23"/>
      <c r="I438" s="23"/>
      <c r="J438" s="23"/>
    </row>
    <row r="439" spans="1:10">
      <c r="A439" s="23"/>
      <c r="B439" s="23"/>
      <c r="C439" s="23"/>
      <c r="D439" s="23"/>
      <c r="E439" s="23"/>
      <c r="F439" s="23"/>
      <c r="G439" s="23"/>
      <c r="H439" s="23"/>
      <c r="I439" s="23"/>
      <c r="J439" s="23"/>
    </row>
    <row r="440" spans="1:10">
      <c r="A440" s="23"/>
      <c r="B440" s="23"/>
      <c r="C440" s="23"/>
      <c r="D440" s="23"/>
      <c r="E440" s="23"/>
      <c r="F440" s="23"/>
      <c r="G440" s="23"/>
      <c r="H440" s="23"/>
      <c r="I440" s="23"/>
      <c r="J440" s="23"/>
    </row>
    <row r="441" spans="1:10">
      <c r="A441" s="23"/>
      <c r="B441" s="23"/>
      <c r="C441" s="23"/>
      <c r="D441" s="23"/>
      <c r="E441" s="23"/>
      <c r="F441" s="23"/>
      <c r="G441" s="23"/>
      <c r="H441" s="23"/>
      <c r="I441" s="23"/>
      <c r="J441" s="23"/>
    </row>
    <row r="442" spans="1:10">
      <c r="A442" s="23"/>
      <c r="B442" s="23"/>
      <c r="C442" s="23"/>
      <c r="D442" s="23"/>
      <c r="E442" s="23"/>
      <c r="F442" s="23"/>
      <c r="G442" s="23"/>
      <c r="H442" s="23"/>
      <c r="I442" s="23"/>
      <c r="J442" s="23"/>
    </row>
    <row r="443" spans="1:10">
      <c r="A443" s="23"/>
      <c r="B443" s="23"/>
      <c r="C443" s="23"/>
      <c r="D443" s="23"/>
      <c r="E443" s="23"/>
      <c r="F443" s="23"/>
      <c r="G443" s="23"/>
      <c r="H443" s="23"/>
      <c r="I443" s="23"/>
      <c r="J443" s="23"/>
    </row>
    <row r="444" spans="1:10">
      <c r="A444" s="23"/>
      <c r="B444" s="23"/>
      <c r="C444" s="23"/>
      <c r="D444" s="23"/>
      <c r="E444" s="23"/>
      <c r="F444" s="23"/>
      <c r="G444" s="23"/>
      <c r="H444" s="23"/>
      <c r="I444" s="23"/>
      <c r="J444" s="23"/>
    </row>
    <row r="445" spans="1:10">
      <c r="A445" s="23"/>
      <c r="B445" s="23"/>
      <c r="C445" s="23"/>
      <c r="D445" s="23"/>
      <c r="E445" s="23"/>
      <c r="F445" s="23"/>
      <c r="G445" s="23"/>
      <c r="H445" s="23"/>
      <c r="I445" s="23"/>
      <c r="J445" s="23"/>
    </row>
    <row r="446" spans="1:10">
      <c r="A446" s="23"/>
      <c r="B446" s="23"/>
      <c r="C446" s="23"/>
      <c r="D446" s="23"/>
      <c r="E446" s="23"/>
      <c r="F446" s="23"/>
      <c r="G446" s="23"/>
      <c r="H446" s="23"/>
      <c r="I446" s="23"/>
      <c r="J446" s="23"/>
    </row>
    <row r="447" spans="1:10">
      <c r="A447" s="23"/>
      <c r="B447" s="23"/>
      <c r="C447" s="23"/>
      <c r="D447" s="23"/>
      <c r="E447" s="23"/>
      <c r="F447" s="23"/>
      <c r="G447" s="23"/>
      <c r="H447" s="23"/>
      <c r="I447" s="23"/>
      <c r="J447" s="23"/>
    </row>
    <row r="448" spans="1:10">
      <c r="A448" s="23"/>
      <c r="B448" s="23"/>
      <c r="C448" s="23"/>
      <c r="D448" s="23"/>
      <c r="E448" s="23"/>
      <c r="F448" s="23"/>
      <c r="G448" s="23"/>
      <c r="H448" s="23"/>
      <c r="I448" s="23"/>
      <c r="J448" s="23"/>
    </row>
    <row r="449" spans="1:10">
      <c r="A449" s="23"/>
      <c r="B449" s="23"/>
      <c r="C449" s="23"/>
      <c r="D449" s="23"/>
      <c r="E449" s="23"/>
      <c r="F449" s="23"/>
      <c r="G449" s="23"/>
      <c r="H449" s="23"/>
      <c r="I449" s="23"/>
      <c r="J449" s="23"/>
    </row>
    <row r="450" spans="1:10">
      <c r="A450" s="23"/>
      <c r="B450" s="23"/>
      <c r="C450" s="23"/>
      <c r="D450" s="23"/>
      <c r="E450" s="23"/>
      <c r="F450" s="23"/>
      <c r="G450" s="23"/>
      <c r="H450" s="23"/>
      <c r="I450" s="23"/>
      <c r="J450" s="23"/>
    </row>
    <row r="451" spans="1:10">
      <c r="A451" s="23"/>
      <c r="B451" s="23"/>
      <c r="C451" s="23"/>
      <c r="D451" s="23"/>
      <c r="E451" s="23"/>
      <c r="F451" s="23"/>
      <c r="G451" s="23"/>
      <c r="H451" s="23"/>
      <c r="I451" s="23"/>
      <c r="J451" s="23"/>
    </row>
    <row r="452" spans="1:10">
      <c r="A452" s="23"/>
      <c r="B452" s="23"/>
      <c r="C452" s="23"/>
      <c r="D452" s="23"/>
      <c r="E452" s="23"/>
      <c r="F452" s="23"/>
      <c r="G452" s="23"/>
      <c r="H452" s="23"/>
      <c r="I452" s="23"/>
      <c r="J452" s="23"/>
    </row>
    <row r="453" spans="1:10">
      <c r="A453" s="23"/>
      <c r="B453" s="23"/>
      <c r="C453" s="23"/>
      <c r="D453" s="23"/>
      <c r="E453" s="23"/>
      <c r="F453" s="23"/>
      <c r="G453" s="23"/>
      <c r="H453" s="23"/>
      <c r="I453" s="23"/>
      <c r="J453" s="23"/>
    </row>
    <row r="454" spans="1:10">
      <c r="A454" s="23"/>
      <c r="B454" s="23"/>
      <c r="C454" s="23"/>
      <c r="D454" s="23"/>
      <c r="E454" s="23"/>
      <c r="F454" s="23"/>
      <c r="G454" s="23"/>
      <c r="H454" s="23"/>
      <c r="I454" s="23"/>
      <c r="J454" s="23"/>
    </row>
    <row r="455" spans="1:10">
      <c r="A455" s="23"/>
      <c r="B455" s="23"/>
      <c r="C455" s="23"/>
      <c r="D455" s="23"/>
      <c r="E455" s="23"/>
      <c r="F455" s="23"/>
      <c r="G455" s="23"/>
      <c r="H455" s="23"/>
      <c r="I455" s="23"/>
      <c r="J455" s="23"/>
    </row>
    <row r="456" spans="1:10">
      <c r="A456" s="23"/>
      <c r="B456" s="23"/>
      <c r="C456" s="23"/>
      <c r="D456" s="23"/>
      <c r="E456" s="23"/>
      <c r="F456" s="23"/>
      <c r="G456" s="23"/>
      <c r="H456" s="23"/>
      <c r="I456" s="23"/>
      <c r="J456" s="23"/>
    </row>
    <row r="457" spans="1:10">
      <c r="A457" s="23"/>
      <c r="B457" s="23"/>
      <c r="C457" s="23"/>
      <c r="D457" s="23"/>
      <c r="E457" s="23"/>
      <c r="F457" s="23"/>
      <c r="G457" s="23"/>
      <c r="H457" s="23"/>
      <c r="I457" s="23"/>
      <c r="J457" s="23"/>
    </row>
    <row r="458" spans="1:10">
      <c r="A458" s="23"/>
      <c r="B458" s="23"/>
      <c r="C458" s="23"/>
      <c r="D458" s="23"/>
      <c r="E458" s="23"/>
      <c r="F458" s="23"/>
      <c r="G458" s="23"/>
      <c r="H458" s="23"/>
      <c r="I458" s="23"/>
      <c r="J458" s="23"/>
    </row>
    <row r="459" spans="1:10">
      <c r="A459" s="23"/>
      <c r="B459" s="23"/>
      <c r="C459" s="23"/>
      <c r="D459" s="23"/>
      <c r="E459" s="23"/>
      <c r="F459" s="23"/>
      <c r="G459" s="23"/>
      <c r="H459" s="23"/>
      <c r="I459" s="23"/>
      <c r="J459" s="23"/>
    </row>
    <row r="460" spans="1:10">
      <c r="A460" s="23"/>
      <c r="B460" s="23"/>
      <c r="C460" s="23"/>
      <c r="D460" s="23"/>
      <c r="E460" s="23"/>
      <c r="F460" s="23"/>
      <c r="G460" s="23"/>
      <c r="H460" s="23"/>
      <c r="I460" s="23"/>
      <c r="J460" s="23"/>
    </row>
    <row r="461" spans="1:10">
      <c r="A461" s="23"/>
      <c r="B461" s="23"/>
      <c r="C461" s="23"/>
      <c r="D461" s="23"/>
      <c r="E461" s="23"/>
      <c r="F461" s="23"/>
      <c r="G461" s="23"/>
      <c r="H461" s="23"/>
      <c r="I461" s="23"/>
      <c r="J461" s="23"/>
    </row>
    <row r="462" spans="1:10">
      <c r="A462" s="23"/>
      <c r="B462" s="23"/>
      <c r="C462" s="23"/>
      <c r="D462" s="23"/>
      <c r="E462" s="23"/>
      <c r="F462" s="23"/>
      <c r="G462" s="23"/>
      <c r="H462" s="23"/>
      <c r="I462" s="23"/>
      <c r="J462" s="23"/>
    </row>
    <row r="463" spans="1:10">
      <c r="A463" s="23"/>
      <c r="B463" s="23"/>
      <c r="C463" s="23"/>
      <c r="D463" s="23"/>
      <c r="E463" s="23"/>
      <c r="F463" s="23"/>
      <c r="G463" s="23"/>
      <c r="H463" s="23"/>
      <c r="I463" s="23"/>
      <c r="J463" s="23"/>
    </row>
    <row r="464" spans="1:10">
      <c r="A464" s="23"/>
      <c r="B464" s="23"/>
      <c r="C464" s="23"/>
      <c r="D464" s="23"/>
      <c r="E464" s="23"/>
      <c r="F464" s="23"/>
      <c r="G464" s="23"/>
      <c r="H464" s="23"/>
      <c r="I464" s="23"/>
      <c r="J464" s="23"/>
    </row>
    <row r="465" spans="1:10">
      <c r="A465" s="23"/>
      <c r="B465" s="23"/>
      <c r="C465" s="23"/>
      <c r="D465" s="23"/>
      <c r="E465" s="23"/>
      <c r="F465" s="23"/>
      <c r="G465" s="23"/>
      <c r="H465" s="23"/>
      <c r="I465" s="23"/>
      <c r="J465" s="23"/>
    </row>
    <row r="466" spans="1:10">
      <c r="A466" s="23"/>
      <c r="B466" s="23"/>
      <c r="C466" s="23"/>
      <c r="D466" s="23"/>
      <c r="E466" s="23"/>
      <c r="F466" s="23"/>
      <c r="G466" s="23"/>
      <c r="H466" s="23"/>
      <c r="I466" s="23"/>
      <c r="J466" s="23"/>
    </row>
    <row r="467" spans="1:10">
      <c r="A467" s="23"/>
      <c r="B467" s="23"/>
      <c r="C467" s="23"/>
      <c r="D467" s="23"/>
      <c r="E467" s="23"/>
      <c r="F467" s="23"/>
      <c r="G467" s="23"/>
      <c r="H467" s="23"/>
      <c r="I467" s="23"/>
      <c r="J467" s="23"/>
    </row>
    <row r="468" spans="1:10">
      <c r="A468" s="23"/>
      <c r="B468" s="23"/>
      <c r="C468" s="23"/>
      <c r="D468" s="23"/>
      <c r="E468" s="23"/>
      <c r="F468" s="23"/>
      <c r="G468" s="23"/>
      <c r="H468" s="23"/>
      <c r="I468" s="23"/>
      <c r="J468" s="23"/>
    </row>
    <row r="469" spans="1:10">
      <c r="A469" s="23"/>
      <c r="B469" s="23"/>
      <c r="C469" s="23"/>
      <c r="D469" s="23"/>
      <c r="E469" s="23"/>
      <c r="F469" s="23"/>
      <c r="G469" s="23"/>
      <c r="H469" s="23"/>
      <c r="I469" s="23"/>
      <c r="J469" s="23"/>
    </row>
    <row r="470" spans="1:10">
      <c r="A470" s="23"/>
      <c r="B470" s="23"/>
      <c r="C470" s="23"/>
      <c r="D470" s="23"/>
      <c r="E470" s="23"/>
      <c r="F470" s="23"/>
      <c r="G470" s="23"/>
      <c r="H470" s="23"/>
      <c r="I470" s="23"/>
      <c r="J470" s="23"/>
    </row>
    <row r="471" spans="1:10">
      <c r="A471" s="23"/>
      <c r="B471" s="23"/>
      <c r="C471" s="23"/>
      <c r="D471" s="23"/>
      <c r="E471" s="23"/>
      <c r="F471" s="23"/>
      <c r="G471" s="23"/>
      <c r="H471" s="23"/>
      <c r="I471" s="23"/>
      <c r="J471" s="23"/>
    </row>
    <row r="472" spans="1:10">
      <c r="A472" s="23"/>
      <c r="B472" s="23"/>
      <c r="C472" s="23"/>
      <c r="D472" s="23"/>
      <c r="E472" s="23"/>
      <c r="F472" s="23"/>
      <c r="G472" s="23"/>
      <c r="H472" s="23"/>
      <c r="I472" s="23"/>
      <c r="J472" s="23"/>
    </row>
    <row r="473" spans="1:10">
      <c r="A473" s="23"/>
      <c r="B473" s="23"/>
      <c r="C473" s="23"/>
      <c r="D473" s="23"/>
      <c r="E473" s="23"/>
      <c r="F473" s="23"/>
      <c r="G473" s="23"/>
      <c r="H473" s="23"/>
      <c r="I473" s="23"/>
      <c r="J473" s="23"/>
    </row>
    <row r="474" spans="1:10">
      <c r="A474" s="23"/>
      <c r="B474" s="23"/>
      <c r="C474" s="23"/>
      <c r="D474" s="23"/>
      <c r="E474" s="23"/>
      <c r="F474" s="23"/>
      <c r="G474" s="23"/>
      <c r="H474" s="23"/>
      <c r="I474" s="23"/>
      <c r="J474" s="23"/>
    </row>
    <row r="475" spans="1:10">
      <c r="A475" s="23"/>
      <c r="B475" s="23"/>
      <c r="C475" s="23"/>
      <c r="D475" s="23"/>
      <c r="E475" s="23"/>
      <c r="F475" s="23"/>
      <c r="G475" s="23"/>
      <c r="H475" s="23"/>
      <c r="I475" s="23"/>
      <c r="J475" s="23"/>
    </row>
    <row r="476" spans="1:10">
      <c r="A476" s="23"/>
      <c r="B476" s="23"/>
      <c r="C476" s="23"/>
      <c r="D476" s="23"/>
      <c r="E476" s="23"/>
      <c r="F476" s="23"/>
      <c r="G476" s="23"/>
      <c r="H476" s="23"/>
      <c r="I476" s="23"/>
      <c r="J476" s="23"/>
    </row>
    <row r="477" spans="1:10">
      <c r="A477" s="23"/>
      <c r="B477" s="23"/>
      <c r="C477" s="23"/>
      <c r="D477" s="23"/>
      <c r="E477" s="23"/>
      <c r="F477" s="23"/>
      <c r="G477" s="23"/>
      <c r="H477" s="23"/>
      <c r="I477" s="23"/>
      <c r="J477" s="23"/>
    </row>
    <row r="478" spans="1:10">
      <c r="A478" s="23"/>
      <c r="B478" s="23"/>
      <c r="C478" s="23"/>
      <c r="D478" s="23"/>
      <c r="E478" s="23"/>
      <c r="F478" s="23"/>
      <c r="G478" s="23"/>
      <c r="H478" s="23"/>
      <c r="I478" s="23"/>
      <c r="J478" s="23"/>
    </row>
    <row r="479" spans="1:10">
      <c r="A479" s="23"/>
      <c r="B479" s="23"/>
      <c r="C479" s="23"/>
      <c r="D479" s="23"/>
      <c r="E479" s="23"/>
      <c r="F479" s="23"/>
      <c r="G479" s="23"/>
      <c r="H479" s="23"/>
      <c r="I479" s="23"/>
      <c r="J479" s="23"/>
    </row>
    <row r="480" spans="1:10">
      <c r="A480" s="23"/>
      <c r="B480" s="23"/>
      <c r="C480" s="23"/>
      <c r="D480" s="23"/>
      <c r="E480" s="23"/>
      <c r="F480" s="23"/>
      <c r="G480" s="23"/>
      <c r="H480" s="23"/>
      <c r="I480" s="23"/>
      <c r="J480" s="23"/>
    </row>
    <row r="481" spans="1:10">
      <c r="A481" s="23"/>
      <c r="B481" s="23"/>
      <c r="C481" s="23"/>
      <c r="D481" s="23"/>
      <c r="E481" s="23"/>
      <c r="F481" s="23"/>
      <c r="G481" s="23"/>
      <c r="H481" s="23"/>
      <c r="I481" s="23"/>
      <c r="J481" s="23"/>
    </row>
    <row r="482" spans="1:10">
      <c r="A482" s="23"/>
      <c r="B482" s="23"/>
      <c r="C482" s="23"/>
      <c r="D482" s="23"/>
      <c r="E482" s="23"/>
      <c r="F482" s="23"/>
      <c r="G482" s="23"/>
      <c r="H482" s="23"/>
      <c r="I482" s="23"/>
      <c r="J482" s="23"/>
    </row>
    <row r="483" spans="1:10">
      <c r="A483" s="23"/>
      <c r="B483" s="23"/>
      <c r="C483" s="23"/>
      <c r="D483" s="23"/>
      <c r="E483" s="23"/>
      <c r="F483" s="23"/>
      <c r="G483" s="23"/>
      <c r="H483" s="23"/>
      <c r="I483" s="23"/>
      <c r="J483" s="23"/>
    </row>
    <row r="484" spans="1:10">
      <c r="A484" s="23"/>
      <c r="B484" s="23"/>
      <c r="C484" s="23"/>
      <c r="D484" s="23"/>
      <c r="E484" s="23"/>
      <c r="F484" s="23"/>
      <c r="G484" s="23"/>
      <c r="H484" s="23"/>
      <c r="I484" s="23"/>
      <c r="J484" s="23"/>
    </row>
    <row r="485" spans="1:10">
      <c r="A485" s="23"/>
      <c r="B485" s="23"/>
      <c r="C485" s="23"/>
      <c r="D485" s="23"/>
      <c r="E485" s="23"/>
      <c r="F485" s="23"/>
      <c r="G485" s="23"/>
      <c r="H485" s="23"/>
      <c r="I485" s="23"/>
      <c r="J485" s="23"/>
    </row>
    <row r="486" spans="1:10">
      <c r="A486" s="23"/>
      <c r="B486" s="23"/>
      <c r="C486" s="23"/>
      <c r="D486" s="23"/>
      <c r="E486" s="23"/>
      <c r="F486" s="23"/>
      <c r="G486" s="23"/>
      <c r="H486" s="23"/>
      <c r="I486" s="23"/>
      <c r="J486" s="23"/>
    </row>
    <row r="487" spans="1:10">
      <c r="A487" s="23"/>
      <c r="B487" s="23"/>
      <c r="C487" s="23"/>
      <c r="D487" s="23"/>
      <c r="E487" s="23"/>
      <c r="F487" s="23"/>
      <c r="G487" s="23"/>
      <c r="H487" s="23"/>
      <c r="I487" s="23"/>
      <c r="J487" s="23"/>
    </row>
    <row r="488" spans="1:10">
      <c r="A488" s="23"/>
      <c r="B488" s="23"/>
      <c r="C488" s="23"/>
      <c r="D488" s="23"/>
      <c r="E488" s="23"/>
      <c r="F488" s="23"/>
      <c r="G488" s="23"/>
      <c r="H488" s="23"/>
      <c r="I488" s="23"/>
      <c r="J488" s="23"/>
    </row>
    <row r="489" spans="1:10">
      <c r="A489" s="23"/>
      <c r="B489" s="23"/>
      <c r="C489" s="23"/>
      <c r="D489" s="23"/>
      <c r="E489" s="23"/>
      <c r="F489" s="23"/>
      <c r="G489" s="23"/>
      <c r="H489" s="23"/>
      <c r="I489" s="23"/>
      <c r="J489" s="23"/>
    </row>
    <row r="490" spans="1:10">
      <c r="A490" s="23"/>
      <c r="B490" s="23"/>
      <c r="C490" s="23"/>
      <c r="D490" s="23"/>
      <c r="E490" s="23"/>
      <c r="F490" s="23"/>
      <c r="G490" s="23"/>
      <c r="H490" s="23"/>
      <c r="I490" s="23"/>
      <c r="J490" s="23"/>
    </row>
    <row r="491" spans="1:10">
      <c r="A491" s="23"/>
      <c r="B491" s="23"/>
      <c r="C491" s="23"/>
      <c r="D491" s="23"/>
      <c r="E491" s="23"/>
      <c r="F491" s="23"/>
      <c r="G491" s="23"/>
      <c r="H491" s="23"/>
      <c r="I491" s="23"/>
      <c r="J491" s="23"/>
    </row>
    <row r="492" spans="1:10">
      <c r="A492" s="23"/>
      <c r="B492" s="23"/>
      <c r="C492" s="23"/>
      <c r="D492" s="23"/>
      <c r="E492" s="23"/>
      <c r="F492" s="23"/>
      <c r="G492" s="23"/>
      <c r="H492" s="23"/>
      <c r="I492" s="23"/>
      <c r="J492" s="23"/>
    </row>
    <row r="493" spans="1:10">
      <c r="A493" s="23"/>
      <c r="B493" s="23"/>
      <c r="C493" s="23"/>
      <c r="D493" s="23"/>
      <c r="E493" s="23"/>
      <c r="F493" s="23"/>
      <c r="G493" s="23"/>
      <c r="H493" s="23"/>
      <c r="I493" s="23"/>
      <c r="J493" s="23"/>
    </row>
    <row r="494" spans="1:10">
      <c r="A494" s="23"/>
      <c r="B494" s="23"/>
      <c r="C494" s="23"/>
      <c r="D494" s="23"/>
      <c r="E494" s="23"/>
      <c r="F494" s="23"/>
      <c r="G494" s="23"/>
      <c r="H494" s="23"/>
      <c r="I494" s="23"/>
      <c r="J494" s="23"/>
    </row>
    <row r="495" spans="1:10">
      <c r="A495" s="23"/>
      <c r="B495" s="23"/>
      <c r="C495" s="23"/>
      <c r="D495" s="23"/>
      <c r="E495" s="23"/>
      <c r="F495" s="23"/>
      <c r="G495" s="23"/>
      <c r="H495" s="23"/>
      <c r="I495" s="23"/>
      <c r="J495" s="23"/>
    </row>
    <row r="496" spans="1:10">
      <c r="A496" s="23"/>
      <c r="B496" s="23"/>
      <c r="C496" s="23"/>
      <c r="D496" s="23"/>
      <c r="E496" s="23"/>
      <c r="F496" s="23"/>
      <c r="G496" s="23"/>
      <c r="H496" s="23"/>
      <c r="I496" s="23"/>
      <c r="J496" s="23"/>
    </row>
    <row r="497" spans="1:10">
      <c r="A497" s="23"/>
      <c r="B497" s="23"/>
      <c r="C497" s="23"/>
      <c r="D497" s="23"/>
      <c r="E497" s="23"/>
      <c r="F497" s="23"/>
      <c r="G497" s="23"/>
      <c r="H497" s="23"/>
      <c r="I497" s="23"/>
      <c r="J497" s="23"/>
    </row>
    <row r="498" spans="1:10">
      <c r="A498" s="23"/>
      <c r="B498" s="23"/>
      <c r="C498" s="23"/>
      <c r="D498" s="23"/>
      <c r="E498" s="23"/>
      <c r="F498" s="23"/>
      <c r="G498" s="23"/>
      <c r="H498" s="23"/>
      <c r="I498" s="23"/>
      <c r="J498" s="23"/>
    </row>
    <row r="499" spans="1:10">
      <c r="A499" s="23"/>
      <c r="B499" s="23"/>
      <c r="C499" s="23"/>
      <c r="D499" s="23"/>
      <c r="E499" s="23"/>
      <c r="F499" s="23"/>
      <c r="G499" s="23"/>
      <c r="H499" s="23"/>
      <c r="I499" s="23"/>
      <c r="J499" s="23"/>
    </row>
    <row r="500" spans="1:10">
      <c r="A500" s="23"/>
      <c r="B500" s="23"/>
      <c r="C500" s="23"/>
      <c r="D500" s="23"/>
      <c r="E500" s="23"/>
      <c r="F500" s="23"/>
      <c r="G500" s="23"/>
      <c r="H500" s="23"/>
      <c r="I500" s="23"/>
      <c r="J500" s="23"/>
    </row>
    <row r="501" spans="1:10">
      <c r="A501" s="23"/>
      <c r="B501" s="23"/>
      <c r="C501" s="23"/>
      <c r="D501" s="23"/>
      <c r="E501" s="23"/>
      <c r="F501" s="23"/>
      <c r="G501" s="23"/>
      <c r="H501" s="23"/>
      <c r="I501" s="23"/>
      <c r="J501" s="23"/>
    </row>
    <row r="502" spans="1:10">
      <c r="A502" s="23"/>
      <c r="B502" s="23"/>
      <c r="C502" s="23"/>
      <c r="D502" s="23"/>
      <c r="E502" s="23"/>
      <c r="F502" s="23"/>
      <c r="G502" s="23"/>
      <c r="H502" s="23"/>
      <c r="I502" s="23"/>
      <c r="J502" s="23"/>
    </row>
    <row r="503" spans="1:10">
      <c r="A503" s="23"/>
      <c r="B503" s="23"/>
      <c r="C503" s="23"/>
      <c r="D503" s="23"/>
      <c r="E503" s="23"/>
      <c r="F503" s="23"/>
      <c r="G503" s="23"/>
      <c r="H503" s="23"/>
      <c r="I503" s="23"/>
      <c r="J503" s="23"/>
    </row>
    <row r="504" spans="1:10">
      <c r="A504" s="23"/>
      <c r="B504" s="23"/>
      <c r="C504" s="23"/>
      <c r="D504" s="23"/>
      <c r="E504" s="23"/>
      <c r="F504" s="23"/>
      <c r="G504" s="23"/>
      <c r="H504" s="23"/>
      <c r="I504" s="23"/>
      <c r="J504" s="23"/>
    </row>
    <row r="505" spans="1:10">
      <c r="A505" s="23"/>
      <c r="B505" s="23"/>
      <c r="C505" s="23"/>
      <c r="D505" s="23"/>
      <c r="E505" s="23"/>
      <c r="F505" s="23"/>
      <c r="G505" s="23"/>
      <c r="H505" s="23"/>
      <c r="I505" s="23"/>
      <c r="J505" s="23"/>
    </row>
    <row r="506" spans="1:10">
      <c r="A506" s="23"/>
      <c r="B506" s="23"/>
      <c r="C506" s="23"/>
      <c r="D506" s="23"/>
      <c r="E506" s="23"/>
      <c r="F506" s="23"/>
      <c r="G506" s="23"/>
      <c r="H506" s="23"/>
      <c r="I506" s="23"/>
      <c r="J506" s="23"/>
    </row>
    <row r="507" spans="1:10">
      <c r="A507" s="23"/>
      <c r="B507" s="23"/>
      <c r="C507" s="23"/>
      <c r="D507" s="23"/>
      <c r="E507" s="23"/>
      <c r="F507" s="23"/>
      <c r="G507" s="23"/>
      <c r="H507" s="23"/>
      <c r="I507" s="23"/>
      <c r="J507" s="23"/>
    </row>
    <row r="508" spans="1:10">
      <c r="A508" s="23"/>
      <c r="B508" s="23"/>
      <c r="C508" s="23"/>
      <c r="D508" s="23"/>
      <c r="E508" s="23"/>
      <c r="F508" s="23"/>
      <c r="G508" s="23"/>
      <c r="H508" s="23"/>
      <c r="I508" s="23"/>
      <c r="J508" s="23"/>
    </row>
    <row r="509" spans="1:10">
      <c r="A509" s="23"/>
      <c r="B509" s="23"/>
      <c r="C509" s="23"/>
      <c r="D509" s="23"/>
      <c r="E509" s="23"/>
      <c r="F509" s="23"/>
      <c r="G509" s="23"/>
      <c r="H509" s="23"/>
      <c r="I509" s="23"/>
      <c r="J509" s="23"/>
    </row>
    <row r="510" spans="1:10">
      <c r="A510" s="23"/>
      <c r="B510" s="23"/>
      <c r="C510" s="23"/>
      <c r="D510" s="23"/>
      <c r="E510" s="23"/>
      <c r="F510" s="23"/>
      <c r="G510" s="23"/>
      <c r="H510" s="23"/>
      <c r="I510" s="23"/>
      <c r="J510" s="23"/>
    </row>
    <row r="511" spans="1:10">
      <c r="A511" s="23"/>
      <c r="B511" s="23"/>
      <c r="C511" s="23"/>
      <c r="D511" s="23"/>
      <c r="E511" s="23"/>
      <c r="F511" s="23"/>
      <c r="G511" s="23"/>
      <c r="H511" s="23"/>
      <c r="I511" s="23"/>
      <c r="J511" s="23"/>
    </row>
    <row r="512" spans="1:10">
      <c r="A512" s="23"/>
      <c r="B512" s="23"/>
      <c r="C512" s="23"/>
      <c r="D512" s="23"/>
      <c r="E512" s="23"/>
      <c r="F512" s="23"/>
      <c r="G512" s="23"/>
      <c r="H512" s="23"/>
      <c r="I512" s="23"/>
      <c r="J512" s="23"/>
    </row>
    <row r="513" spans="1:10">
      <c r="A513" s="23"/>
      <c r="B513" s="23"/>
      <c r="C513" s="23"/>
      <c r="D513" s="23"/>
      <c r="E513" s="23"/>
      <c r="F513" s="23"/>
      <c r="G513" s="23"/>
      <c r="H513" s="23"/>
      <c r="I513" s="23"/>
      <c r="J513" s="23"/>
    </row>
    <row r="514" spans="1:10">
      <c r="A514" s="23"/>
      <c r="B514" s="23"/>
      <c r="C514" s="23"/>
      <c r="D514" s="23"/>
      <c r="E514" s="23"/>
      <c r="F514" s="23"/>
      <c r="G514" s="23"/>
      <c r="H514" s="23"/>
      <c r="I514" s="23"/>
      <c r="J514" s="23"/>
    </row>
    <row r="515" spans="1:10">
      <c r="A515" s="23"/>
      <c r="B515" s="23"/>
      <c r="C515" s="23"/>
      <c r="D515" s="23"/>
      <c r="E515" s="23"/>
      <c r="F515" s="23"/>
      <c r="G515" s="23"/>
      <c r="H515" s="23"/>
      <c r="I515" s="23"/>
      <c r="J515" s="23"/>
    </row>
    <row r="516" spans="1:10">
      <c r="A516" s="23"/>
      <c r="B516" s="23"/>
      <c r="C516" s="23"/>
      <c r="D516" s="23"/>
      <c r="E516" s="23"/>
      <c r="F516" s="23"/>
      <c r="G516" s="23"/>
      <c r="H516" s="23"/>
      <c r="I516" s="23"/>
      <c r="J516" s="23"/>
    </row>
    <row r="517" spans="1:10">
      <c r="A517" s="23"/>
      <c r="B517" s="23"/>
      <c r="C517" s="23"/>
      <c r="D517" s="23"/>
      <c r="E517" s="23"/>
      <c r="F517" s="23"/>
      <c r="G517" s="23"/>
      <c r="H517" s="23"/>
      <c r="I517" s="23"/>
      <c r="J517" s="23"/>
    </row>
    <row r="518" spans="1:10">
      <c r="A518" s="23"/>
      <c r="B518" s="23"/>
      <c r="C518" s="23"/>
      <c r="D518" s="23"/>
      <c r="E518" s="23"/>
      <c r="F518" s="23"/>
      <c r="G518" s="23"/>
      <c r="H518" s="23"/>
      <c r="I518" s="23"/>
      <c r="J518" s="23"/>
    </row>
    <row r="519" spans="1:10">
      <c r="A519" s="23"/>
      <c r="B519" s="23"/>
      <c r="C519" s="23"/>
      <c r="D519" s="23"/>
      <c r="E519" s="23"/>
      <c r="F519" s="23"/>
      <c r="G519" s="23"/>
      <c r="H519" s="23"/>
      <c r="I519" s="23"/>
      <c r="J519" s="23"/>
    </row>
    <row r="520" spans="1:10">
      <c r="A520" s="23"/>
      <c r="B520" s="23"/>
      <c r="C520" s="23"/>
      <c r="D520" s="23"/>
      <c r="E520" s="23"/>
      <c r="F520" s="23"/>
      <c r="G520" s="23"/>
      <c r="H520" s="23"/>
      <c r="I520" s="23"/>
      <c r="J520" s="23"/>
    </row>
    <row r="521" spans="1:10">
      <c r="A521" s="23"/>
      <c r="B521" s="23"/>
      <c r="C521" s="23"/>
      <c r="D521" s="23"/>
      <c r="E521" s="23"/>
      <c r="F521" s="23"/>
      <c r="G521" s="23"/>
      <c r="H521" s="23"/>
      <c r="I521" s="23"/>
      <c r="J521" s="23"/>
    </row>
    <row r="522" spans="1:10">
      <c r="A522" s="23"/>
      <c r="B522" s="23"/>
      <c r="C522" s="23"/>
      <c r="D522" s="23"/>
      <c r="E522" s="23"/>
      <c r="F522" s="23"/>
      <c r="G522" s="23"/>
      <c r="H522" s="23"/>
      <c r="I522" s="23"/>
      <c r="J522" s="23"/>
    </row>
    <row r="523" spans="1:10">
      <c r="A523" s="23"/>
      <c r="B523" s="23"/>
      <c r="C523" s="23"/>
      <c r="D523" s="23"/>
      <c r="E523" s="23"/>
      <c r="F523" s="23"/>
      <c r="G523" s="23"/>
      <c r="H523" s="23"/>
      <c r="I523" s="23"/>
      <c r="J523" s="23"/>
    </row>
    <row r="524" spans="1:10">
      <c r="A524" s="23"/>
      <c r="B524" s="23"/>
      <c r="C524" s="23"/>
      <c r="D524" s="23"/>
      <c r="E524" s="23"/>
      <c r="F524" s="23"/>
      <c r="G524" s="23"/>
      <c r="H524" s="23"/>
      <c r="I524" s="23"/>
      <c r="J524" s="23"/>
    </row>
    <row r="525" spans="1:10">
      <c r="A525" s="23"/>
      <c r="B525" s="23"/>
      <c r="C525" s="23"/>
      <c r="D525" s="23"/>
      <c r="E525" s="23"/>
      <c r="F525" s="23"/>
      <c r="G525" s="23"/>
      <c r="H525" s="23"/>
      <c r="I525" s="23"/>
      <c r="J525" s="23"/>
    </row>
    <row r="526" spans="1:10">
      <c r="A526" s="23"/>
      <c r="B526" s="23"/>
      <c r="C526" s="23"/>
      <c r="D526" s="23"/>
      <c r="E526" s="23"/>
      <c r="F526" s="23"/>
      <c r="G526" s="23"/>
      <c r="H526" s="23"/>
      <c r="I526" s="23"/>
      <c r="J526" s="23"/>
    </row>
    <row r="527" spans="1:10">
      <c r="A527" s="23"/>
      <c r="B527" s="23"/>
      <c r="C527" s="23"/>
      <c r="D527" s="23"/>
      <c r="E527" s="23"/>
      <c r="F527" s="23"/>
      <c r="G527" s="23"/>
      <c r="H527" s="23"/>
      <c r="I527" s="23"/>
      <c r="J527" s="23"/>
    </row>
    <row r="528" spans="1:10">
      <c r="A528" s="23"/>
      <c r="B528" s="23"/>
      <c r="C528" s="23"/>
      <c r="D528" s="23"/>
      <c r="E528" s="23"/>
      <c r="F528" s="23"/>
      <c r="G528" s="23"/>
      <c r="H528" s="23"/>
      <c r="I528" s="23"/>
      <c r="J528" s="23"/>
    </row>
    <row r="529" spans="1:10">
      <c r="A529" s="23"/>
      <c r="B529" s="23"/>
      <c r="C529" s="23"/>
      <c r="D529" s="23"/>
      <c r="E529" s="23"/>
      <c r="F529" s="23"/>
      <c r="G529" s="23"/>
      <c r="H529" s="23"/>
      <c r="I529" s="23"/>
      <c r="J529" s="23"/>
    </row>
    <row r="530" spans="1:10">
      <c r="A530" s="23"/>
      <c r="B530" s="23"/>
      <c r="C530" s="23"/>
      <c r="D530" s="23"/>
      <c r="E530" s="23"/>
      <c r="F530" s="23"/>
      <c r="G530" s="23"/>
      <c r="H530" s="23"/>
      <c r="I530" s="23"/>
      <c r="J530" s="23"/>
    </row>
    <row r="531" spans="1:10">
      <c r="A531" s="23"/>
      <c r="B531" s="23"/>
      <c r="C531" s="23"/>
      <c r="D531" s="23"/>
      <c r="E531" s="23"/>
      <c r="F531" s="23"/>
      <c r="G531" s="23"/>
      <c r="H531" s="23"/>
      <c r="I531" s="23"/>
      <c r="J531" s="23"/>
    </row>
    <row r="532" spans="1:10">
      <c r="A532" s="23"/>
      <c r="B532" s="23"/>
      <c r="C532" s="23"/>
      <c r="D532" s="23"/>
      <c r="E532" s="23"/>
      <c r="F532" s="23"/>
      <c r="G532" s="23"/>
      <c r="H532" s="23"/>
      <c r="I532" s="23"/>
      <c r="J532" s="23"/>
    </row>
    <row r="533" spans="1:10">
      <c r="A533" s="23"/>
      <c r="B533" s="23"/>
      <c r="C533" s="23"/>
      <c r="D533" s="23"/>
      <c r="E533" s="23"/>
      <c r="F533" s="23"/>
      <c r="G533" s="23"/>
      <c r="H533" s="23"/>
      <c r="I533" s="23"/>
      <c r="J533" s="23"/>
    </row>
    <row r="534" spans="1:10">
      <c r="A534" s="23"/>
      <c r="B534" s="23"/>
      <c r="C534" s="23"/>
      <c r="D534" s="23"/>
      <c r="E534" s="23"/>
      <c r="F534" s="23"/>
      <c r="G534" s="23"/>
      <c r="H534" s="23"/>
      <c r="I534" s="23"/>
      <c r="J534" s="23"/>
    </row>
    <row r="535" spans="1:10">
      <c r="A535" s="23"/>
      <c r="B535" s="23"/>
      <c r="C535" s="23"/>
      <c r="D535" s="23"/>
      <c r="E535" s="23"/>
      <c r="F535" s="23"/>
      <c r="G535" s="23"/>
      <c r="H535" s="23"/>
      <c r="I535" s="23"/>
      <c r="J535" s="23"/>
    </row>
    <row r="536" spans="1:10">
      <c r="A536" s="23"/>
      <c r="B536" s="23"/>
      <c r="C536" s="23"/>
      <c r="D536" s="23"/>
      <c r="E536" s="23"/>
      <c r="F536" s="23"/>
      <c r="G536" s="23"/>
      <c r="H536" s="23"/>
      <c r="I536" s="23"/>
      <c r="J536" s="23"/>
    </row>
    <row r="537" spans="1:10">
      <c r="A537" s="23"/>
      <c r="B537" s="23"/>
      <c r="C537" s="23"/>
      <c r="D537" s="23"/>
      <c r="E537" s="23"/>
      <c r="F537" s="23"/>
      <c r="G537" s="23"/>
      <c r="H537" s="23"/>
      <c r="I537" s="23"/>
      <c r="J537" s="23"/>
    </row>
    <row r="538" spans="1:10">
      <c r="A538" s="23"/>
      <c r="B538" s="23"/>
      <c r="C538" s="23"/>
      <c r="D538" s="23"/>
      <c r="E538" s="23"/>
      <c r="F538" s="23"/>
      <c r="G538" s="23"/>
      <c r="H538" s="23"/>
      <c r="I538" s="23"/>
      <c r="J538" s="23"/>
    </row>
    <row r="539" spans="1:10">
      <c r="A539" s="23"/>
      <c r="B539" s="23"/>
      <c r="C539" s="23"/>
      <c r="D539" s="23"/>
      <c r="E539" s="23"/>
      <c r="F539" s="23"/>
      <c r="G539" s="23"/>
      <c r="H539" s="23"/>
      <c r="I539" s="23"/>
      <c r="J539" s="23"/>
    </row>
    <row r="540" spans="1:10">
      <c r="A540" s="23"/>
      <c r="B540" s="23"/>
      <c r="C540" s="23"/>
      <c r="D540" s="23"/>
      <c r="E540" s="23"/>
      <c r="F540" s="23"/>
      <c r="G540" s="23"/>
      <c r="H540" s="23"/>
      <c r="I540" s="23"/>
      <c r="J540" s="23"/>
    </row>
    <row r="541" spans="1:10">
      <c r="A541" s="23"/>
      <c r="B541" s="23"/>
      <c r="C541" s="23"/>
      <c r="D541" s="23"/>
      <c r="E541" s="23"/>
      <c r="F541" s="23"/>
      <c r="G541" s="23"/>
      <c r="H541" s="23"/>
      <c r="I541" s="23"/>
      <c r="J541" s="23"/>
    </row>
    <row r="542" spans="1:10">
      <c r="A542" s="23"/>
      <c r="B542" s="23"/>
      <c r="C542" s="23"/>
      <c r="D542" s="23"/>
      <c r="E542" s="23"/>
      <c r="F542" s="23"/>
      <c r="G542" s="23"/>
      <c r="H542" s="23"/>
      <c r="I542" s="23"/>
      <c r="J542" s="23"/>
    </row>
    <row r="543" spans="1:10">
      <c r="A543" s="23"/>
      <c r="B543" s="23"/>
      <c r="C543" s="23"/>
      <c r="D543" s="23"/>
      <c r="E543" s="23"/>
      <c r="F543" s="23"/>
      <c r="G543" s="23"/>
      <c r="H543" s="23"/>
      <c r="I543" s="23"/>
      <c r="J543" s="23"/>
    </row>
    <row r="544" spans="1:10">
      <c r="A544" s="23"/>
      <c r="B544" s="23"/>
      <c r="C544" s="23"/>
      <c r="D544" s="23"/>
      <c r="E544" s="23"/>
      <c r="F544" s="23"/>
      <c r="G544" s="23"/>
      <c r="H544" s="23"/>
      <c r="I544" s="23"/>
      <c r="J544" s="23"/>
    </row>
    <row r="545" spans="1:10">
      <c r="A545" s="23"/>
      <c r="B545" s="23"/>
      <c r="C545" s="23"/>
      <c r="D545" s="23"/>
      <c r="E545" s="23"/>
      <c r="F545" s="23"/>
      <c r="G545" s="23"/>
      <c r="H545" s="23"/>
      <c r="I545" s="23"/>
      <c r="J545" s="23"/>
    </row>
    <row r="546" spans="1:10">
      <c r="A546" s="23"/>
      <c r="B546" s="23"/>
      <c r="C546" s="23"/>
      <c r="D546" s="23"/>
      <c r="E546" s="23"/>
      <c r="F546" s="23"/>
      <c r="G546" s="23"/>
      <c r="H546" s="23"/>
      <c r="I546" s="23"/>
      <c r="J546" s="23"/>
    </row>
    <row r="547" spans="1:10">
      <c r="A547" s="23"/>
      <c r="B547" s="23"/>
      <c r="C547" s="23"/>
      <c r="D547" s="23"/>
      <c r="E547" s="23"/>
      <c r="F547" s="23"/>
      <c r="G547" s="23"/>
      <c r="H547" s="23"/>
      <c r="I547" s="23"/>
      <c r="J547" s="23"/>
    </row>
    <row r="548" spans="1:10">
      <c r="A548" s="23"/>
      <c r="B548" s="23"/>
      <c r="C548" s="23"/>
      <c r="D548" s="23"/>
      <c r="E548" s="23"/>
      <c r="F548" s="23"/>
      <c r="G548" s="23"/>
      <c r="H548" s="23"/>
      <c r="I548" s="23"/>
      <c r="J548" s="23"/>
    </row>
    <row r="549" spans="1:10">
      <c r="A549" s="23"/>
      <c r="B549" s="23"/>
      <c r="C549" s="23"/>
      <c r="D549" s="23"/>
      <c r="E549" s="23"/>
      <c r="F549" s="23"/>
      <c r="G549" s="23"/>
      <c r="H549" s="23"/>
      <c r="I549" s="23"/>
      <c r="J549" s="23"/>
    </row>
    <row r="550" spans="1:10">
      <c r="A550" s="23"/>
      <c r="B550" s="23"/>
      <c r="C550" s="23"/>
      <c r="D550" s="23"/>
      <c r="E550" s="23"/>
      <c r="F550" s="23"/>
      <c r="G550" s="23"/>
      <c r="H550" s="23"/>
      <c r="I550" s="23"/>
      <c r="J550" s="23"/>
    </row>
    <row r="551" spans="1:10">
      <c r="A551" s="23"/>
      <c r="B551" s="23"/>
      <c r="C551" s="23"/>
      <c r="D551" s="23"/>
      <c r="E551" s="23"/>
      <c r="F551" s="23"/>
      <c r="G551" s="23"/>
      <c r="H551" s="23"/>
      <c r="I551" s="23"/>
      <c r="J551" s="23"/>
    </row>
    <row r="552" spans="1:10">
      <c r="A552" s="23"/>
      <c r="B552" s="23"/>
      <c r="C552" s="23"/>
      <c r="D552" s="23"/>
      <c r="E552" s="23"/>
      <c r="F552" s="23"/>
      <c r="G552" s="23"/>
      <c r="H552" s="23"/>
      <c r="I552" s="23"/>
      <c r="J552" s="23"/>
    </row>
    <row r="553" spans="1:10">
      <c r="A553" s="23"/>
      <c r="B553" s="23"/>
      <c r="C553" s="23"/>
      <c r="D553" s="23"/>
      <c r="E553" s="23"/>
      <c r="F553" s="23"/>
      <c r="G553" s="23"/>
      <c r="H553" s="23"/>
      <c r="I553" s="23"/>
      <c r="J553" s="23"/>
    </row>
    <row r="554" spans="1:10">
      <c r="A554" s="23"/>
      <c r="B554" s="23"/>
      <c r="C554" s="23"/>
      <c r="D554" s="23"/>
      <c r="E554" s="23"/>
      <c r="F554" s="23"/>
      <c r="G554" s="23"/>
      <c r="H554" s="23"/>
      <c r="I554" s="23"/>
      <c r="J554" s="23"/>
    </row>
    <row r="555" spans="1:10">
      <c r="A555" s="23"/>
      <c r="B555" s="23"/>
      <c r="C555" s="23"/>
      <c r="D555" s="23"/>
      <c r="E555" s="23"/>
      <c r="F555" s="23"/>
      <c r="G555" s="23"/>
      <c r="H555" s="23"/>
      <c r="I555" s="23"/>
      <c r="J555" s="23"/>
    </row>
    <row r="556" spans="1:10">
      <c r="A556" s="23"/>
      <c r="B556" s="23"/>
      <c r="C556" s="23"/>
      <c r="D556" s="23"/>
      <c r="E556" s="23"/>
      <c r="F556" s="23"/>
      <c r="G556" s="23"/>
      <c r="H556" s="23"/>
      <c r="I556" s="23"/>
      <c r="J556" s="23"/>
    </row>
    <row r="557" spans="1:10">
      <c r="A557" s="23"/>
      <c r="B557" s="23"/>
      <c r="C557" s="23"/>
      <c r="D557" s="23"/>
      <c r="E557" s="23"/>
      <c r="F557" s="23"/>
      <c r="G557" s="23"/>
      <c r="H557" s="23"/>
      <c r="I557" s="23"/>
      <c r="J557" s="23"/>
    </row>
    <row r="558" spans="1:10">
      <c r="A558" s="23"/>
      <c r="B558" s="23"/>
      <c r="C558" s="23"/>
      <c r="D558" s="23"/>
      <c r="E558" s="23"/>
      <c r="F558" s="23"/>
      <c r="G558" s="23"/>
      <c r="H558" s="23"/>
      <c r="I558" s="23"/>
      <c r="J558" s="23"/>
    </row>
    <row r="559" spans="1:10">
      <c r="A559" s="23"/>
      <c r="B559" s="23"/>
      <c r="C559" s="23"/>
      <c r="D559" s="23"/>
      <c r="E559" s="23"/>
      <c r="F559" s="23"/>
      <c r="G559" s="23"/>
      <c r="H559" s="23"/>
      <c r="I559" s="23"/>
      <c r="J559" s="23"/>
    </row>
    <row r="560" spans="1:10">
      <c r="A560" s="23"/>
      <c r="B560" s="23"/>
      <c r="C560" s="23"/>
      <c r="D560" s="23"/>
      <c r="E560" s="23"/>
      <c r="F560" s="23"/>
      <c r="G560" s="23"/>
      <c r="H560" s="23"/>
      <c r="I560" s="23"/>
      <c r="J560" s="23"/>
    </row>
    <row r="561" spans="1:10">
      <c r="A561" s="23"/>
      <c r="B561" s="23"/>
      <c r="C561" s="23"/>
      <c r="D561" s="23"/>
      <c r="E561" s="23"/>
      <c r="F561" s="23"/>
      <c r="G561" s="23"/>
      <c r="H561" s="23"/>
      <c r="I561" s="23"/>
      <c r="J561" s="23"/>
    </row>
    <row r="562" spans="1:10">
      <c r="A562" s="23"/>
      <c r="B562" s="23"/>
      <c r="C562" s="23"/>
      <c r="D562" s="23"/>
      <c r="E562" s="23"/>
      <c r="F562" s="23"/>
      <c r="G562" s="23"/>
      <c r="H562" s="23"/>
      <c r="I562" s="23"/>
      <c r="J562" s="23"/>
    </row>
    <row r="563" spans="1:10">
      <c r="A563" s="23"/>
      <c r="B563" s="23"/>
      <c r="C563" s="23"/>
      <c r="D563" s="23"/>
      <c r="E563" s="23"/>
      <c r="F563" s="23"/>
      <c r="G563" s="23"/>
      <c r="H563" s="23"/>
      <c r="I563" s="23"/>
      <c r="J563" s="23"/>
    </row>
    <row r="564" spans="1:10">
      <c r="A564" s="23"/>
      <c r="B564" s="23"/>
      <c r="C564" s="23"/>
      <c r="D564" s="23"/>
      <c r="E564" s="23"/>
      <c r="F564" s="23"/>
      <c r="G564" s="23"/>
      <c r="H564" s="23"/>
      <c r="I564" s="23"/>
      <c r="J564" s="23"/>
    </row>
    <row r="565" spans="1:10">
      <c r="A565" s="23"/>
      <c r="B565" s="23"/>
      <c r="C565" s="23"/>
      <c r="D565" s="23"/>
      <c r="E565" s="23"/>
      <c r="F565" s="23"/>
      <c r="G565" s="23"/>
      <c r="H565" s="23"/>
      <c r="I565" s="23"/>
      <c r="J565" s="23"/>
    </row>
    <row r="566" spans="1:10">
      <c r="A566" s="23"/>
      <c r="B566" s="23"/>
      <c r="C566" s="23"/>
      <c r="D566" s="23"/>
      <c r="E566" s="23"/>
      <c r="F566" s="23"/>
      <c r="G566" s="23"/>
      <c r="H566" s="23"/>
      <c r="I566" s="23"/>
      <c r="J566" s="23"/>
    </row>
    <row r="567" spans="1:10">
      <c r="A567" s="23"/>
      <c r="B567" s="23"/>
      <c r="C567" s="23"/>
      <c r="D567" s="23"/>
      <c r="E567" s="23"/>
      <c r="F567" s="23"/>
      <c r="G567" s="23"/>
      <c r="H567" s="23"/>
      <c r="I567" s="23"/>
      <c r="J567" s="23"/>
    </row>
    <row r="568" spans="1:10">
      <c r="A568" s="23"/>
      <c r="B568" s="23"/>
      <c r="C568" s="23"/>
      <c r="D568" s="23"/>
      <c r="E568" s="23"/>
      <c r="F568" s="23"/>
      <c r="G568" s="23"/>
      <c r="H568" s="23"/>
      <c r="I568" s="23"/>
      <c r="J568" s="23"/>
    </row>
    <row r="569" spans="1:10">
      <c r="A569" s="23"/>
      <c r="B569" s="23"/>
      <c r="C569" s="23"/>
      <c r="D569" s="23"/>
      <c r="E569" s="23"/>
      <c r="F569" s="23"/>
      <c r="G569" s="23"/>
      <c r="H569" s="23"/>
      <c r="I569" s="23"/>
      <c r="J569" s="23"/>
    </row>
    <row r="570" spans="1:10">
      <c r="A570" s="23"/>
      <c r="B570" s="23"/>
      <c r="C570" s="23"/>
      <c r="D570" s="23"/>
      <c r="E570" s="23"/>
      <c r="F570" s="23"/>
      <c r="G570" s="23"/>
      <c r="H570" s="23"/>
      <c r="I570" s="23"/>
      <c r="J570" s="23"/>
    </row>
    <row r="571" spans="1:10">
      <c r="A571" s="23"/>
      <c r="B571" s="23"/>
      <c r="C571" s="23"/>
      <c r="D571" s="23"/>
      <c r="E571" s="23"/>
      <c r="F571" s="23"/>
      <c r="G571" s="23"/>
      <c r="H571" s="23"/>
      <c r="I571" s="23"/>
      <c r="J571" s="23"/>
    </row>
    <row r="572" spans="1:10">
      <c r="A572" s="23"/>
      <c r="B572" s="23"/>
      <c r="C572" s="23"/>
      <c r="D572" s="23"/>
      <c r="E572" s="23"/>
      <c r="F572" s="23"/>
      <c r="G572" s="23"/>
      <c r="H572" s="23"/>
      <c r="I572" s="23"/>
      <c r="J572" s="23"/>
    </row>
    <row r="573" spans="1:10">
      <c r="A573" s="23"/>
      <c r="B573" s="23"/>
      <c r="C573" s="23"/>
      <c r="D573" s="23"/>
      <c r="E573" s="23"/>
      <c r="F573" s="23"/>
      <c r="G573" s="23"/>
      <c r="H573" s="23"/>
      <c r="I573" s="23"/>
      <c r="J573" s="23"/>
    </row>
    <row r="574" spans="1:10">
      <c r="A574" s="23"/>
      <c r="B574" s="23"/>
      <c r="C574" s="23"/>
      <c r="D574" s="23"/>
      <c r="E574" s="23"/>
      <c r="F574" s="23"/>
      <c r="G574" s="23"/>
      <c r="H574" s="23"/>
      <c r="I574" s="23"/>
      <c r="J574" s="23"/>
    </row>
    <row r="575" spans="1:10">
      <c r="A575" s="23"/>
      <c r="B575" s="23"/>
      <c r="C575" s="23"/>
      <c r="D575" s="23"/>
      <c r="E575" s="23"/>
      <c r="F575" s="23"/>
      <c r="G575" s="23"/>
      <c r="H575" s="23"/>
      <c r="I575" s="23"/>
      <c r="J575" s="23"/>
    </row>
    <row r="576" spans="1:10">
      <c r="A576" s="23"/>
      <c r="B576" s="23"/>
      <c r="C576" s="23"/>
      <c r="D576" s="23"/>
      <c r="E576" s="23"/>
      <c r="F576" s="23"/>
      <c r="G576" s="23"/>
      <c r="H576" s="23"/>
      <c r="I576" s="23"/>
      <c r="J576" s="23"/>
    </row>
    <row r="577" spans="1:10">
      <c r="A577" s="23"/>
      <c r="B577" s="23"/>
      <c r="C577" s="23"/>
      <c r="D577" s="23"/>
      <c r="E577" s="23"/>
      <c r="F577" s="23"/>
      <c r="G577" s="23"/>
      <c r="H577" s="23"/>
      <c r="I577" s="23"/>
      <c r="J577" s="23"/>
    </row>
    <row r="578" spans="1:10">
      <c r="A578" s="23"/>
      <c r="B578" s="23"/>
      <c r="C578" s="23"/>
      <c r="D578" s="23"/>
      <c r="E578" s="23"/>
      <c r="F578" s="23"/>
      <c r="G578" s="23"/>
      <c r="H578" s="23"/>
      <c r="I578" s="23"/>
      <c r="J578" s="23"/>
    </row>
    <row r="579" spans="1:10">
      <c r="A579" s="23"/>
      <c r="B579" s="23"/>
      <c r="C579" s="23"/>
      <c r="D579" s="23"/>
      <c r="E579" s="23"/>
      <c r="F579" s="23"/>
      <c r="G579" s="23"/>
      <c r="H579" s="23"/>
      <c r="I579" s="23"/>
      <c r="J579" s="23"/>
    </row>
    <row r="580" spans="1:10">
      <c r="A580" s="23"/>
      <c r="B580" s="23"/>
      <c r="C580" s="23"/>
      <c r="D580" s="23"/>
      <c r="E580" s="23"/>
      <c r="F580" s="23"/>
      <c r="G580" s="23"/>
      <c r="H580" s="23"/>
      <c r="I580" s="23"/>
      <c r="J580" s="23"/>
    </row>
    <row r="581" spans="1:10">
      <c r="A581" s="23"/>
      <c r="B581" s="23"/>
      <c r="C581" s="23"/>
      <c r="D581" s="23"/>
      <c r="E581" s="23"/>
      <c r="F581" s="23"/>
      <c r="G581" s="23"/>
      <c r="H581" s="23"/>
      <c r="I581" s="23"/>
      <c r="J581" s="23"/>
    </row>
    <row r="582" spans="1:10">
      <c r="A582" s="23"/>
      <c r="B582" s="23"/>
      <c r="C582" s="23"/>
      <c r="D582" s="23"/>
      <c r="E582" s="23"/>
      <c r="F582" s="23"/>
      <c r="G582" s="23"/>
      <c r="H582" s="23"/>
      <c r="I582" s="23"/>
      <c r="J582" s="23"/>
    </row>
    <row r="583" spans="1:10">
      <c r="A583" s="23"/>
      <c r="B583" s="23"/>
      <c r="C583" s="23"/>
      <c r="D583" s="23"/>
      <c r="E583" s="23"/>
      <c r="F583" s="23"/>
      <c r="G583" s="23"/>
      <c r="H583" s="23"/>
      <c r="I583" s="23"/>
      <c r="J583" s="23"/>
    </row>
    <row r="584" spans="1:10">
      <c r="A584" s="23"/>
      <c r="B584" s="23"/>
      <c r="C584" s="23"/>
      <c r="D584" s="23"/>
      <c r="E584" s="23"/>
      <c r="F584" s="23"/>
      <c r="G584" s="23"/>
      <c r="H584" s="23"/>
      <c r="I584" s="23"/>
      <c r="J584" s="23"/>
    </row>
    <row r="585" spans="1:10">
      <c r="A585" s="23"/>
      <c r="B585" s="23"/>
      <c r="C585" s="23"/>
      <c r="D585" s="23"/>
      <c r="E585" s="23"/>
      <c r="F585" s="23"/>
      <c r="G585" s="23"/>
      <c r="H585" s="23"/>
      <c r="I585" s="23"/>
      <c r="J585" s="23"/>
    </row>
    <row r="586" spans="1:10">
      <c r="A586" s="23"/>
      <c r="B586" s="23"/>
      <c r="C586" s="23"/>
      <c r="D586" s="23"/>
      <c r="E586" s="23"/>
      <c r="F586" s="23"/>
      <c r="G586" s="23"/>
      <c r="H586" s="23"/>
      <c r="I586" s="23"/>
      <c r="J586" s="23"/>
    </row>
    <row r="587" spans="1:10">
      <c r="A587" s="23"/>
      <c r="B587" s="23"/>
      <c r="C587" s="23"/>
      <c r="D587" s="23"/>
      <c r="E587" s="23"/>
      <c r="F587" s="23"/>
      <c r="G587" s="23"/>
      <c r="H587" s="23"/>
      <c r="I587" s="23"/>
      <c r="J587" s="23"/>
    </row>
    <row r="588" spans="1:10">
      <c r="A588" s="23"/>
      <c r="B588" s="23"/>
      <c r="C588" s="23"/>
      <c r="D588" s="23"/>
      <c r="E588" s="23"/>
      <c r="F588" s="23"/>
      <c r="G588" s="23"/>
      <c r="H588" s="23"/>
      <c r="I588" s="23"/>
      <c r="J588" s="23"/>
    </row>
    <row r="589" spans="1:10">
      <c r="A589" s="23"/>
      <c r="B589" s="23"/>
      <c r="C589" s="23"/>
      <c r="D589" s="23"/>
      <c r="E589" s="23"/>
      <c r="F589" s="23"/>
      <c r="G589" s="23"/>
      <c r="H589" s="23"/>
      <c r="I589" s="23"/>
      <c r="J589" s="23"/>
    </row>
    <row r="590" spans="1:10">
      <c r="A590" s="23"/>
      <c r="B590" s="23"/>
      <c r="C590" s="23"/>
      <c r="D590" s="23"/>
      <c r="E590" s="23"/>
      <c r="F590" s="23"/>
      <c r="G590" s="23"/>
      <c r="H590" s="23"/>
      <c r="I590" s="23"/>
      <c r="J590" s="23"/>
    </row>
    <row r="591" spans="1:10">
      <c r="A591" s="23"/>
      <c r="B591" s="23"/>
      <c r="C591" s="23"/>
      <c r="D591" s="23"/>
      <c r="E591" s="23"/>
      <c r="F591" s="23"/>
      <c r="G591" s="23"/>
      <c r="H591" s="23"/>
      <c r="I591" s="23"/>
      <c r="J591" s="23"/>
    </row>
    <row r="592" spans="1:10">
      <c r="A592" s="23"/>
      <c r="B592" s="23"/>
      <c r="C592" s="23"/>
      <c r="D592" s="23"/>
      <c r="E592" s="23"/>
      <c r="F592" s="23"/>
      <c r="G592" s="23"/>
      <c r="H592" s="23"/>
      <c r="I592" s="23"/>
      <c r="J592" s="23"/>
    </row>
    <row r="593" spans="1:10">
      <c r="A593" s="23"/>
      <c r="B593" s="23"/>
      <c r="C593" s="23"/>
      <c r="D593" s="23"/>
      <c r="E593" s="23"/>
      <c r="F593" s="23"/>
      <c r="G593" s="23"/>
      <c r="H593" s="23"/>
      <c r="I593" s="23"/>
      <c r="J593" s="23"/>
    </row>
    <row r="594" spans="1:10">
      <c r="A594" s="23"/>
      <c r="B594" s="23"/>
      <c r="C594" s="23"/>
      <c r="D594" s="23"/>
      <c r="E594" s="23"/>
      <c r="F594" s="23"/>
      <c r="G594" s="23"/>
      <c r="H594" s="23"/>
      <c r="I594" s="23"/>
      <c r="J594" s="23"/>
    </row>
    <row r="595" spans="1:10">
      <c r="A595" s="23"/>
      <c r="B595" s="23"/>
      <c r="C595" s="23"/>
      <c r="D595" s="23"/>
      <c r="E595" s="23"/>
      <c r="F595" s="23"/>
      <c r="G595" s="23"/>
      <c r="H595" s="23"/>
      <c r="I595" s="23"/>
      <c r="J595" s="23"/>
    </row>
    <row r="596" spans="1:10">
      <c r="A596" s="23"/>
      <c r="B596" s="23"/>
      <c r="C596" s="23"/>
      <c r="D596" s="23"/>
      <c r="E596" s="23"/>
      <c r="F596" s="23"/>
      <c r="G596" s="23"/>
      <c r="H596" s="23"/>
      <c r="I596" s="23"/>
      <c r="J596" s="23"/>
    </row>
    <row r="597" spans="1:10">
      <c r="A597" s="23"/>
      <c r="B597" s="23"/>
      <c r="C597" s="23"/>
      <c r="D597" s="23"/>
      <c r="E597" s="23"/>
      <c r="F597" s="23"/>
      <c r="G597" s="23"/>
      <c r="H597" s="23"/>
      <c r="I597" s="23"/>
      <c r="J597" s="23"/>
    </row>
    <row r="598" spans="1:10">
      <c r="A598" s="23"/>
      <c r="B598" s="23"/>
      <c r="C598" s="23"/>
      <c r="D598" s="23"/>
      <c r="E598" s="23"/>
      <c r="F598" s="23"/>
      <c r="G598" s="23"/>
      <c r="H598" s="23"/>
      <c r="I598" s="23"/>
      <c r="J598" s="23"/>
    </row>
    <row r="599" spans="1:10">
      <c r="A599" s="23"/>
      <c r="B599" s="23"/>
      <c r="C599" s="23"/>
      <c r="D599" s="23"/>
      <c r="E599" s="23"/>
      <c r="F599" s="23"/>
      <c r="G599" s="23"/>
      <c r="H599" s="23"/>
      <c r="I599" s="23"/>
      <c r="J599" s="23"/>
    </row>
    <row r="600" spans="1:10">
      <c r="A600" s="23"/>
      <c r="B600" s="23"/>
      <c r="C600" s="23"/>
      <c r="D600" s="23"/>
      <c r="E600" s="23"/>
      <c r="F600" s="23"/>
      <c r="G600" s="23"/>
      <c r="H600" s="23"/>
      <c r="I600" s="23"/>
      <c r="J600" s="23"/>
    </row>
    <row r="601" spans="1:10">
      <c r="A601" s="23"/>
      <c r="B601" s="23"/>
      <c r="C601" s="23"/>
      <c r="D601" s="23"/>
      <c r="E601" s="23"/>
      <c r="F601" s="23"/>
      <c r="G601" s="23"/>
      <c r="H601" s="23"/>
      <c r="I601" s="23"/>
      <c r="J601" s="23"/>
    </row>
    <row r="602" spans="1:10">
      <c r="A602" s="23"/>
      <c r="B602" s="23"/>
      <c r="C602" s="23"/>
      <c r="D602" s="23"/>
      <c r="E602" s="23"/>
      <c r="F602" s="23"/>
      <c r="G602" s="23"/>
      <c r="H602" s="23"/>
      <c r="I602" s="23"/>
      <c r="J602" s="23"/>
    </row>
    <row r="603" spans="1:10">
      <c r="A603" s="23"/>
      <c r="B603" s="23"/>
      <c r="C603" s="23"/>
      <c r="D603" s="23"/>
      <c r="E603" s="23"/>
      <c r="F603" s="23"/>
      <c r="G603" s="23"/>
      <c r="H603" s="23"/>
      <c r="I603" s="23"/>
      <c r="J603" s="23"/>
    </row>
    <row r="604" spans="1:10">
      <c r="A604" s="23"/>
      <c r="B604" s="23"/>
      <c r="C604" s="23"/>
      <c r="D604" s="23"/>
      <c r="E604" s="23"/>
      <c r="F604" s="23"/>
      <c r="G604" s="23"/>
      <c r="H604" s="23"/>
      <c r="I604" s="23"/>
      <c r="J604" s="23"/>
    </row>
    <row r="605" spans="1:10">
      <c r="A605" s="23"/>
      <c r="B605" s="23"/>
      <c r="C605" s="23"/>
      <c r="D605" s="23"/>
      <c r="E605" s="23"/>
      <c r="F605" s="23"/>
      <c r="G605" s="23"/>
      <c r="H605" s="23"/>
      <c r="I605" s="23"/>
      <c r="J605" s="23"/>
    </row>
    <row r="606" spans="1:10">
      <c r="A606" s="23"/>
      <c r="B606" s="23"/>
      <c r="C606" s="23"/>
      <c r="D606" s="23"/>
      <c r="E606" s="23"/>
      <c r="F606" s="23"/>
      <c r="G606" s="23"/>
      <c r="H606" s="23"/>
      <c r="I606" s="23"/>
      <c r="J606" s="23"/>
    </row>
    <row r="607" spans="1:10">
      <c r="A607" s="23"/>
      <c r="B607" s="23"/>
      <c r="C607" s="23"/>
      <c r="D607" s="23"/>
      <c r="E607" s="23"/>
      <c r="F607" s="23"/>
      <c r="G607" s="23"/>
      <c r="H607" s="23"/>
      <c r="I607" s="23"/>
      <c r="J607" s="23"/>
    </row>
    <row r="608" spans="1:10">
      <c r="A608" s="23"/>
      <c r="B608" s="23"/>
      <c r="C608" s="23"/>
      <c r="D608" s="23"/>
      <c r="E608" s="23"/>
      <c r="F608" s="23"/>
      <c r="G608" s="23"/>
      <c r="H608" s="23"/>
      <c r="I608" s="23"/>
      <c r="J608" s="23"/>
    </row>
    <row r="609" spans="1:10">
      <c r="A609" s="23"/>
      <c r="B609" s="23"/>
      <c r="C609" s="23"/>
      <c r="D609" s="23"/>
      <c r="E609" s="23"/>
      <c r="F609" s="23"/>
      <c r="G609" s="23"/>
      <c r="H609" s="23"/>
      <c r="I609" s="23"/>
      <c r="J609" s="23"/>
    </row>
    <row r="610" spans="1:10">
      <c r="A610" s="23"/>
      <c r="B610" s="23"/>
      <c r="C610" s="23"/>
      <c r="D610" s="23"/>
      <c r="E610" s="23"/>
      <c r="F610" s="23"/>
      <c r="G610" s="23"/>
      <c r="H610" s="23"/>
      <c r="I610" s="23"/>
      <c r="J610" s="23"/>
    </row>
    <row r="611" spans="1:10">
      <c r="A611" s="23"/>
      <c r="B611" s="23"/>
      <c r="C611" s="23"/>
      <c r="D611" s="23"/>
      <c r="E611" s="23"/>
      <c r="F611" s="23"/>
      <c r="G611" s="23"/>
      <c r="H611" s="23"/>
      <c r="I611" s="23"/>
      <c r="J611" s="23"/>
    </row>
    <row r="612" spans="1:10">
      <c r="A612" s="23"/>
      <c r="B612" s="23"/>
      <c r="C612" s="23"/>
      <c r="D612" s="23"/>
      <c r="E612" s="23"/>
      <c r="F612" s="23"/>
      <c r="G612" s="23"/>
      <c r="H612" s="23"/>
      <c r="I612" s="23"/>
      <c r="J612" s="23"/>
    </row>
    <row r="613" spans="1:10">
      <c r="A613" s="23"/>
      <c r="B613" s="23"/>
      <c r="C613" s="23"/>
      <c r="D613" s="23"/>
      <c r="E613" s="23"/>
      <c r="F613" s="23"/>
      <c r="G613" s="23"/>
      <c r="H613" s="23"/>
      <c r="I613" s="23"/>
      <c r="J613" s="23"/>
    </row>
    <row r="614" spans="1:10">
      <c r="A614" s="23"/>
      <c r="B614" s="23"/>
      <c r="C614" s="23"/>
      <c r="D614" s="23"/>
      <c r="E614" s="23"/>
      <c r="F614" s="23"/>
      <c r="G614" s="23"/>
      <c r="H614" s="23"/>
      <c r="I614" s="23"/>
      <c r="J614" s="23"/>
    </row>
    <row r="615" spans="1:10">
      <c r="A615" s="23"/>
      <c r="B615" s="23"/>
      <c r="C615" s="23"/>
      <c r="D615" s="23"/>
      <c r="E615" s="23"/>
      <c r="F615" s="23"/>
      <c r="G615" s="23"/>
      <c r="H615" s="23"/>
      <c r="I615" s="23"/>
      <c r="J615" s="23"/>
    </row>
    <row r="616" spans="1:10">
      <c r="A616" s="23"/>
      <c r="B616" s="23"/>
      <c r="C616" s="23"/>
      <c r="D616" s="23"/>
      <c r="E616" s="23"/>
      <c r="F616" s="23"/>
      <c r="G616" s="23"/>
      <c r="H616" s="23"/>
      <c r="I616" s="23"/>
      <c r="J616" s="23"/>
    </row>
    <row r="617" spans="1:10">
      <c r="A617" s="23"/>
      <c r="B617" s="23"/>
      <c r="C617" s="23"/>
      <c r="D617" s="23"/>
      <c r="E617" s="23"/>
      <c r="F617" s="23"/>
      <c r="G617" s="23"/>
      <c r="H617" s="23"/>
      <c r="I617" s="23"/>
      <c r="J617" s="23"/>
    </row>
    <row r="618" spans="1:10">
      <c r="A618" s="23"/>
      <c r="B618" s="23"/>
      <c r="C618" s="23"/>
      <c r="D618" s="23"/>
      <c r="E618" s="23"/>
      <c r="F618" s="23"/>
      <c r="G618" s="23"/>
      <c r="H618" s="23"/>
      <c r="I618" s="23"/>
      <c r="J618" s="23"/>
    </row>
    <row r="619" spans="1:10">
      <c r="A619" s="23"/>
      <c r="B619" s="23"/>
      <c r="C619" s="23"/>
      <c r="D619" s="23"/>
      <c r="E619" s="23"/>
      <c r="F619" s="23"/>
      <c r="G619" s="23"/>
      <c r="H619" s="23"/>
      <c r="I619" s="23"/>
      <c r="J619" s="23"/>
    </row>
    <row r="620" spans="1:10">
      <c r="A620" s="23"/>
      <c r="B620" s="23"/>
      <c r="C620" s="23"/>
      <c r="D620" s="23"/>
      <c r="E620" s="23"/>
      <c r="F620" s="23"/>
      <c r="G620" s="23"/>
      <c r="H620" s="23"/>
      <c r="I620" s="23"/>
      <c r="J620" s="23"/>
    </row>
    <row r="621" spans="1:10">
      <c r="A621" s="23"/>
      <c r="B621" s="23"/>
      <c r="C621" s="23"/>
      <c r="D621" s="23"/>
      <c r="E621" s="23"/>
      <c r="F621" s="23"/>
      <c r="G621" s="23"/>
      <c r="H621" s="23"/>
      <c r="I621" s="23"/>
      <c r="J621" s="23"/>
    </row>
    <row r="622" spans="1:10">
      <c r="A622" s="23"/>
      <c r="B622" s="23"/>
      <c r="C622" s="23"/>
      <c r="D622" s="23"/>
      <c r="E622" s="23"/>
      <c r="F622" s="23"/>
      <c r="G622" s="23"/>
      <c r="H622" s="23"/>
      <c r="I622" s="23"/>
      <c r="J622" s="23"/>
    </row>
    <row r="623" spans="1:10">
      <c r="A623" s="23"/>
      <c r="B623" s="23"/>
      <c r="C623" s="23"/>
      <c r="D623" s="23"/>
      <c r="E623" s="23"/>
      <c r="F623" s="23"/>
      <c r="G623" s="23"/>
      <c r="H623" s="23"/>
      <c r="I623" s="23"/>
      <c r="J623" s="23"/>
    </row>
    <row r="624" spans="1:10">
      <c r="A624" s="23"/>
      <c r="B624" s="23"/>
      <c r="C624" s="23"/>
      <c r="D624" s="23"/>
      <c r="E624" s="23"/>
      <c r="F624" s="23"/>
      <c r="G624" s="23"/>
      <c r="H624" s="23"/>
      <c r="I624" s="23"/>
      <c r="J624" s="23"/>
    </row>
    <row r="625" spans="1:10">
      <c r="A625" s="23"/>
      <c r="B625" s="23"/>
      <c r="C625" s="23"/>
      <c r="D625" s="23"/>
      <c r="E625" s="23"/>
      <c r="F625" s="23"/>
      <c r="G625" s="23"/>
      <c r="H625" s="23"/>
      <c r="I625" s="23"/>
      <c r="J625" s="23"/>
    </row>
    <row r="626" spans="1:10">
      <c r="A626" s="23"/>
      <c r="B626" s="23"/>
      <c r="C626" s="23"/>
      <c r="D626" s="23"/>
      <c r="E626" s="23"/>
      <c r="F626" s="23"/>
      <c r="G626" s="23"/>
      <c r="H626" s="23"/>
      <c r="I626" s="23"/>
      <c r="J626" s="23"/>
    </row>
    <row r="627" spans="1:10">
      <c r="A627" s="23"/>
      <c r="B627" s="23"/>
      <c r="C627" s="23"/>
      <c r="D627" s="23"/>
      <c r="E627" s="23"/>
      <c r="F627" s="23"/>
      <c r="G627" s="23"/>
      <c r="H627" s="23"/>
      <c r="I627" s="23"/>
      <c r="J627" s="23"/>
    </row>
    <row r="628" spans="1:10">
      <c r="A628" s="23"/>
      <c r="B628" s="23"/>
      <c r="C628" s="23"/>
      <c r="D628" s="23"/>
      <c r="E628" s="23"/>
      <c r="F628" s="23"/>
      <c r="G628" s="23"/>
      <c r="H628" s="23"/>
      <c r="I628" s="23"/>
      <c r="J628" s="23"/>
    </row>
    <row r="629" spans="1:10">
      <c r="A629" s="23"/>
      <c r="B629" s="23"/>
      <c r="C629" s="23"/>
      <c r="D629" s="23"/>
      <c r="E629" s="23"/>
      <c r="F629" s="23"/>
      <c r="G629" s="23"/>
      <c r="H629" s="23"/>
      <c r="I629" s="23"/>
      <c r="J629" s="23"/>
    </row>
    <row r="630" spans="1:10">
      <c r="A630" s="23"/>
      <c r="B630" s="23"/>
      <c r="C630" s="23"/>
      <c r="D630" s="23"/>
      <c r="E630" s="23"/>
      <c r="F630" s="23"/>
      <c r="G630" s="23"/>
      <c r="H630" s="23"/>
      <c r="I630" s="23"/>
      <c r="J630" s="23"/>
    </row>
    <row r="631" spans="1:10">
      <c r="A631" s="23"/>
      <c r="B631" s="23"/>
      <c r="C631" s="23"/>
      <c r="D631" s="23"/>
      <c r="E631" s="23"/>
      <c r="F631" s="23"/>
      <c r="G631" s="23"/>
      <c r="H631" s="23"/>
      <c r="I631" s="23"/>
      <c r="J631" s="23"/>
    </row>
    <row r="632" spans="1:10">
      <c r="A632" s="23"/>
      <c r="B632" s="23"/>
      <c r="C632" s="23"/>
      <c r="D632" s="23"/>
      <c r="E632" s="23"/>
      <c r="F632" s="23"/>
      <c r="G632" s="23"/>
      <c r="H632" s="23"/>
      <c r="I632" s="23"/>
      <c r="J632" s="23"/>
    </row>
    <row r="633" spans="1:10">
      <c r="A633" s="23"/>
      <c r="B633" s="23"/>
      <c r="C633" s="23"/>
      <c r="D633" s="23"/>
      <c r="E633" s="23"/>
      <c r="F633" s="23"/>
      <c r="G633" s="23"/>
      <c r="H633" s="23"/>
      <c r="I633" s="23"/>
      <c r="J633" s="23"/>
    </row>
    <row r="634" spans="1:10">
      <c r="A634" s="23"/>
      <c r="B634" s="23"/>
      <c r="C634" s="23"/>
      <c r="D634" s="23"/>
      <c r="E634" s="23"/>
      <c r="F634" s="23"/>
      <c r="G634" s="23"/>
      <c r="H634" s="23"/>
      <c r="I634" s="23"/>
      <c r="J634" s="23"/>
    </row>
    <row r="635" spans="1:10">
      <c r="A635" s="23"/>
      <c r="B635" s="23"/>
      <c r="C635" s="23"/>
      <c r="D635" s="23"/>
      <c r="E635" s="23"/>
      <c r="F635" s="23"/>
      <c r="G635" s="23"/>
      <c r="H635" s="23"/>
      <c r="I635" s="23"/>
      <c r="J635" s="23"/>
    </row>
    <row r="636" spans="1:10">
      <c r="A636" s="23"/>
      <c r="B636" s="23"/>
      <c r="C636" s="23"/>
      <c r="D636" s="23"/>
      <c r="E636" s="23"/>
      <c r="F636" s="23"/>
      <c r="G636" s="23"/>
      <c r="H636" s="23"/>
      <c r="I636" s="23"/>
      <c r="J636" s="23"/>
    </row>
    <row r="637" spans="1:10">
      <c r="A637" s="23"/>
      <c r="B637" s="23"/>
      <c r="C637" s="23"/>
      <c r="D637" s="23"/>
      <c r="E637" s="23"/>
      <c r="F637" s="23"/>
      <c r="G637" s="23"/>
      <c r="H637" s="23"/>
      <c r="I637" s="23"/>
      <c r="J637" s="23"/>
    </row>
    <row r="638" spans="1:10">
      <c r="A638" s="23"/>
      <c r="B638" s="23"/>
      <c r="C638" s="23"/>
      <c r="D638" s="23"/>
      <c r="E638" s="23"/>
      <c r="F638" s="23"/>
      <c r="G638" s="23"/>
      <c r="H638" s="23"/>
      <c r="I638" s="23"/>
      <c r="J638" s="23"/>
    </row>
    <row r="639" spans="1:10">
      <c r="A639" s="23"/>
      <c r="B639" s="23"/>
      <c r="C639" s="23"/>
      <c r="D639" s="23"/>
      <c r="E639" s="23"/>
      <c r="F639" s="23"/>
      <c r="G639" s="23"/>
      <c r="H639" s="23"/>
      <c r="I639" s="23"/>
      <c r="J639" s="23"/>
    </row>
    <row r="640" spans="1:10">
      <c r="A640" s="23"/>
      <c r="B640" s="23"/>
      <c r="C640" s="23"/>
      <c r="D640" s="23"/>
      <c r="E640" s="23"/>
      <c r="F640" s="23"/>
      <c r="G640" s="23"/>
      <c r="H640" s="23"/>
      <c r="I640" s="23"/>
      <c r="J640" s="23"/>
    </row>
    <row r="641" spans="1:10">
      <c r="A641" s="23"/>
      <c r="B641" s="23"/>
      <c r="C641" s="23"/>
      <c r="D641" s="23"/>
      <c r="E641" s="23"/>
      <c r="F641" s="23"/>
      <c r="G641" s="23"/>
      <c r="H641" s="23"/>
      <c r="I641" s="23"/>
      <c r="J641" s="23"/>
    </row>
    <row r="642" spans="1:10">
      <c r="A642" s="23"/>
      <c r="B642" s="23"/>
      <c r="C642" s="23"/>
      <c r="D642" s="23"/>
      <c r="E642" s="23"/>
      <c r="F642" s="23"/>
      <c r="G642" s="23"/>
      <c r="H642" s="23"/>
      <c r="I642" s="23"/>
      <c r="J642" s="23"/>
    </row>
    <row r="643" spans="1:10">
      <c r="A643" s="23"/>
      <c r="B643" s="23"/>
      <c r="C643" s="23"/>
      <c r="D643" s="23"/>
      <c r="E643" s="23"/>
      <c r="F643" s="23"/>
      <c r="G643" s="23"/>
      <c r="H643" s="23"/>
      <c r="I643" s="23"/>
      <c r="J643" s="23"/>
    </row>
    <row r="644" spans="1:10">
      <c r="A644" s="23"/>
      <c r="B644" s="23"/>
      <c r="C644" s="23"/>
      <c r="D644" s="23"/>
      <c r="E644" s="23"/>
      <c r="F644" s="23"/>
      <c r="G644" s="23"/>
      <c r="H644" s="23"/>
      <c r="I644" s="23"/>
      <c r="J644" s="23"/>
    </row>
    <row r="645" spans="1:10">
      <c r="A645" s="23"/>
      <c r="B645" s="23"/>
      <c r="C645" s="23"/>
      <c r="D645" s="23"/>
      <c r="E645" s="23"/>
      <c r="F645" s="23"/>
      <c r="G645" s="23"/>
      <c r="H645" s="23"/>
      <c r="I645" s="23"/>
      <c r="J645" s="23"/>
    </row>
    <row r="646" spans="1:10">
      <c r="A646" s="23"/>
      <c r="B646" s="23"/>
      <c r="C646" s="23"/>
      <c r="D646" s="23"/>
      <c r="E646" s="23"/>
      <c r="F646" s="23"/>
      <c r="G646" s="23"/>
      <c r="H646" s="23"/>
      <c r="I646" s="23"/>
      <c r="J646" s="23"/>
    </row>
    <row r="647" spans="1:10">
      <c r="A647" s="23"/>
      <c r="B647" s="23"/>
      <c r="C647" s="23"/>
      <c r="D647" s="23"/>
      <c r="E647" s="23"/>
      <c r="F647" s="23"/>
      <c r="G647" s="23"/>
      <c r="H647" s="23"/>
      <c r="I647" s="23"/>
      <c r="J647" s="23"/>
    </row>
    <row r="648" spans="1:10">
      <c r="A648" s="23"/>
      <c r="B648" s="23"/>
      <c r="C648" s="23"/>
      <c r="D648" s="23"/>
      <c r="E648" s="23"/>
      <c r="F648" s="23"/>
      <c r="G648" s="23"/>
      <c r="H648" s="23"/>
      <c r="I648" s="23"/>
      <c r="J648" s="23"/>
    </row>
    <row r="649" spans="1:10">
      <c r="A649" s="23"/>
      <c r="B649" s="23"/>
      <c r="C649" s="23"/>
      <c r="D649" s="23"/>
      <c r="E649" s="23"/>
      <c r="F649" s="23"/>
      <c r="G649" s="23"/>
      <c r="H649" s="23"/>
      <c r="I649" s="23"/>
      <c r="J649" s="23"/>
    </row>
    <row r="650" spans="1:10">
      <c r="A650" s="23"/>
      <c r="B650" s="23"/>
      <c r="C650" s="23"/>
      <c r="D650" s="23"/>
      <c r="E650" s="23"/>
      <c r="F650" s="23"/>
      <c r="G650" s="23"/>
      <c r="H650" s="23"/>
      <c r="I650" s="23"/>
      <c r="J650" s="23"/>
    </row>
    <row r="651" spans="1:10">
      <c r="A651" s="23"/>
      <c r="B651" s="23"/>
      <c r="C651" s="23"/>
      <c r="D651" s="23"/>
      <c r="E651" s="23"/>
      <c r="F651" s="23"/>
      <c r="G651" s="23"/>
      <c r="H651" s="23"/>
      <c r="I651" s="23"/>
      <c r="J651" s="23"/>
    </row>
    <row r="652" spans="1:10">
      <c r="A652" s="23"/>
      <c r="B652" s="23"/>
      <c r="C652" s="23"/>
      <c r="D652" s="23"/>
      <c r="E652" s="23"/>
      <c r="F652" s="23"/>
      <c r="G652" s="23"/>
      <c r="H652" s="23"/>
      <c r="I652" s="23"/>
      <c r="J652" s="23"/>
    </row>
    <row r="653" spans="1:10">
      <c r="A653" s="23"/>
      <c r="B653" s="23"/>
      <c r="C653" s="23"/>
      <c r="D653" s="23"/>
      <c r="E653" s="23"/>
      <c r="F653" s="23"/>
      <c r="G653" s="23"/>
      <c r="H653" s="23"/>
      <c r="I653" s="23"/>
      <c r="J653" s="23"/>
    </row>
    <row r="654" spans="1:10">
      <c r="A654" s="23"/>
      <c r="B654" s="23"/>
      <c r="C654" s="23"/>
      <c r="D654" s="23"/>
      <c r="E654" s="23"/>
      <c r="F654" s="23"/>
      <c r="G654" s="23"/>
      <c r="H654" s="23"/>
      <c r="I654" s="23"/>
      <c r="J654" s="23"/>
    </row>
    <row r="655" spans="1:10">
      <c r="A655" s="23"/>
      <c r="B655" s="23"/>
      <c r="C655" s="23"/>
      <c r="D655" s="23"/>
      <c r="E655" s="23"/>
      <c r="F655" s="23"/>
      <c r="G655" s="23"/>
      <c r="H655" s="23"/>
      <c r="I655" s="23"/>
      <c r="J655" s="23"/>
    </row>
    <row r="656" spans="1:10">
      <c r="A656" s="23"/>
      <c r="B656" s="23"/>
      <c r="C656" s="23"/>
      <c r="D656" s="23"/>
      <c r="E656" s="23"/>
      <c r="F656" s="23"/>
      <c r="G656" s="23"/>
      <c r="H656" s="23"/>
      <c r="I656" s="23"/>
      <c r="J656" s="23"/>
    </row>
    <row r="657" spans="1:10">
      <c r="A657" s="23"/>
      <c r="B657" s="23"/>
      <c r="C657" s="23"/>
      <c r="D657" s="23"/>
      <c r="E657" s="23"/>
      <c r="F657" s="23"/>
      <c r="G657" s="23"/>
      <c r="H657" s="23"/>
      <c r="I657" s="23"/>
      <c r="J657" s="23"/>
    </row>
    <row r="658" spans="1:10">
      <c r="A658" s="23"/>
      <c r="B658" s="23"/>
      <c r="C658" s="23"/>
      <c r="D658" s="23"/>
      <c r="E658" s="23"/>
      <c r="F658" s="23"/>
      <c r="G658" s="23"/>
      <c r="H658" s="23"/>
      <c r="I658" s="23"/>
      <c r="J658" s="23"/>
    </row>
    <row r="659" spans="1:10">
      <c r="A659" s="23"/>
      <c r="B659" s="23"/>
      <c r="C659" s="23"/>
      <c r="D659" s="23"/>
      <c r="E659" s="23"/>
      <c r="F659" s="23"/>
      <c r="G659" s="23"/>
      <c r="H659" s="23"/>
      <c r="I659" s="23"/>
      <c r="J659" s="23"/>
    </row>
    <row r="660" spans="1:10">
      <c r="A660" s="23"/>
      <c r="B660" s="23"/>
      <c r="C660" s="23"/>
      <c r="D660" s="23"/>
      <c r="E660" s="23"/>
      <c r="F660" s="23"/>
      <c r="G660" s="23"/>
      <c r="H660" s="23"/>
      <c r="I660" s="23"/>
      <c r="J660" s="23"/>
    </row>
    <row r="661" spans="1:10">
      <c r="A661" s="23"/>
      <c r="B661" s="23"/>
      <c r="C661" s="23"/>
      <c r="D661" s="23"/>
      <c r="E661" s="23"/>
      <c r="F661" s="23"/>
      <c r="G661" s="23"/>
      <c r="H661" s="23"/>
      <c r="I661" s="23"/>
      <c r="J661" s="23"/>
    </row>
    <row r="662" spans="1:10">
      <c r="A662" s="23"/>
      <c r="B662" s="23"/>
      <c r="C662" s="23"/>
      <c r="D662" s="23"/>
      <c r="E662" s="23"/>
      <c r="F662" s="23"/>
      <c r="G662" s="23"/>
      <c r="H662" s="23"/>
      <c r="I662" s="23"/>
      <c r="J662" s="23"/>
    </row>
    <row r="663" spans="1:10">
      <c r="A663" s="23"/>
      <c r="B663" s="23"/>
      <c r="C663" s="23"/>
      <c r="D663" s="23"/>
      <c r="E663" s="23"/>
      <c r="F663" s="23"/>
      <c r="G663" s="23"/>
      <c r="H663" s="23"/>
      <c r="I663" s="23"/>
      <c r="J663" s="23"/>
    </row>
    <row r="664" spans="1:10">
      <c r="A664" s="23"/>
      <c r="B664" s="23"/>
      <c r="C664" s="23"/>
      <c r="D664" s="23"/>
      <c r="E664" s="23"/>
      <c r="F664" s="23"/>
      <c r="G664" s="23"/>
      <c r="H664" s="23"/>
      <c r="I664" s="23"/>
      <c r="J664" s="23"/>
    </row>
    <row r="665" spans="1:10">
      <c r="A665" s="23"/>
      <c r="B665" s="23"/>
      <c r="C665" s="23"/>
      <c r="D665" s="23"/>
      <c r="E665" s="23"/>
      <c r="F665" s="23"/>
      <c r="G665" s="23"/>
      <c r="H665" s="23"/>
      <c r="I665" s="23"/>
      <c r="J665" s="23"/>
    </row>
    <row r="666" spans="1:10">
      <c r="A666" s="23"/>
      <c r="B666" s="23"/>
      <c r="C666" s="23"/>
      <c r="D666" s="23"/>
      <c r="E666" s="23"/>
      <c r="F666" s="23"/>
      <c r="G666" s="23"/>
      <c r="H666" s="23"/>
      <c r="I666" s="23"/>
      <c r="J666" s="23"/>
    </row>
    <row r="667" spans="1:10">
      <c r="A667" s="23"/>
      <c r="B667" s="23"/>
      <c r="C667" s="23"/>
      <c r="D667" s="23"/>
      <c r="E667" s="23"/>
      <c r="F667" s="23"/>
      <c r="G667" s="23"/>
      <c r="H667" s="23"/>
      <c r="I667" s="23"/>
      <c r="J667" s="23"/>
    </row>
    <row r="668" spans="1:10">
      <c r="A668" s="23"/>
      <c r="B668" s="23"/>
      <c r="C668" s="23"/>
      <c r="D668" s="23"/>
      <c r="E668" s="23"/>
      <c r="F668" s="23"/>
      <c r="G668" s="23"/>
      <c r="H668" s="23"/>
      <c r="I668" s="23"/>
      <c r="J668" s="23"/>
    </row>
    <row r="669" spans="1:10">
      <c r="A669" s="23"/>
      <c r="B669" s="23"/>
      <c r="C669" s="23"/>
      <c r="D669" s="23"/>
      <c r="E669" s="23"/>
      <c r="F669" s="23"/>
      <c r="G669" s="23"/>
      <c r="H669" s="23"/>
      <c r="I669" s="23"/>
      <c r="J669" s="23"/>
    </row>
    <row r="670" spans="1:10">
      <c r="A670" s="23"/>
      <c r="B670" s="23"/>
      <c r="C670" s="23"/>
      <c r="D670" s="23"/>
      <c r="E670" s="23"/>
      <c r="F670" s="23"/>
      <c r="G670" s="23"/>
      <c r="H670" s="23"/>
      <c r="I670" s="23"/>
      <c r="J670" s="23"/>
    </row>
    <row r="671" spans="1:10">
      <c r="A671" s="23"/>
      <c r="B671" s="23"/>
      <c r="C671" s="23"/>
      <c r="D671" s="23"/>
      <c r="E671" s="23"/>
      <c r="F671" s="23"/>
      <c r="G671" s="23"/>
      <c r="H671" s="23"/>
      <c r="I671" s="23"/>
      <c r="J671" s="23"/>
    </row>
    <row r="672" spans="1:10">
      <c r="A672" s="23"/>
      <c r="B672" s="23"/>
      <c r="C672" s="23"/>
      <c r="D672" s="23"/>
      <c r="E672" s="23"/>
      <c r="F672" s="23"/>
      <c r="G672" s="23"/>
      <c r="H672" s="23"/>
      <c r="I672" s="23"/>
      <c r="J672" s="23"/>
    </row>
    <row r="673" spans="1:10">
      <c r="A673" s="23"/>
      <c r="B673" s="23"/>
      <c r="C673" s="23"/>
      <c r="D673" s="23"/>
      <c r="E673" s="23"/>
      <c r="F673" s="23"/>
      <c r="G673" s="23"/>
      <c r="H673" s="23"/>
      <c r="I673" s="23"/>
      <c r="J673" s="23"/>
    </row>
    <row r="674" spans="1:10">
      <c r="A674" s="23"/>
      <c r="B674" s="23"/>
      <c r="C674" s="23"/>
      <c r="D674" s="23"/>
      <c r="E674" s="23"/>
      <c r="F674" s="23"/>
      <c r="G674" s="23"/>
      <c r="H674" s="23"/>
      <c r="I674" s="23"/>
      <c r="J674" s="23"/>
    </row>
    <row r="675" spans="1:10">
      <c r="A675" s="23"/>
      <c r="B675" s="23"/>
      <c r="C675" s="23"/>
      <c r="D675" s="23"/>
      <c r="E675" s="23"/>
      <c r="F675" s="23"/>
      <c r="G675" s="23"/>
      <c r="H675" s="23"/>
      <c r="I675" s="23"/>
      <c r="J675" s="23"/>
    </row>
    <row r="676" spans="1:10">
      <c r="A676" s="23"/>
      <c r="B676" s="23"/>
      <c r="C676" s="23"/>
      <c r="D676" s="23"/>
      <c r="E676" s="23"/>
      <c r="F676" s="23"/>
      <c r="G676" s="23"/>
      <c r="H676" s="23"/>
      <c r="I676" s="23"/>
      <c r="J676" s="23"/>
    </row>
    <row r="677" spans="1:10">
      <c r="A677" s="23"/>
      <c r="B677" s="23"/>
      <c r="C677" s="23"/>
      <c r="D677" s="23"/>
      <c r="E677" s="23"/>
      <c r="F677" s="23"/>
      <c r="G677" s="23"/>
      <c r="H677" s="23"/>
      <c r="I677" s="23"/>
      <c r="J677" s="23"/>
    </row>
    <row r="678" spans="1:10">
      <c r="A678" s="23"/>
      <c r="B678" s="23"/>
      <c r="C678" s="23"/>
      <c r="D678" s="23"/>
      <c r="E678" s="23"/>
      <c r="F678" s="23"/>
      <c r="G678" s="23"/>
      <c r="H678" s="23"/>
      <c r="I678" s="23"/>
      <c r="J678" s="23"/>
    </row>
    <row r="679" spans="1:10">
      <c r="A679" s="23"/>
      <c r="B679" s="23"/>
      <c r="C679" s="23"/>
      <c r="D679" s="23"/>
      <c r="E679" s="23"/>
      <c r="F679" s="23"/>
      <c r="G679" s="23"/>
      <c r="H679" s="23"/>
      <c r="I679" s="23"/>
      <c r="J679" s="23"/>
    </row>
    <row r="680" spans="1:10">
      <c r="A680" s="23"/>
      <c r="B680" s="23"/>
      <c r="C680" s="23"/>
      <c r="D680" s="23"/>
      <c r="E680" s="23"/>
      <c r="F680" s="23"/>
      <c r="G680" s="23"/>
      <c r="H680" s="23"/>
      <c r="I680" s="23"/>
      <c r="J680" s="23"/>
    </row>
    <row r="681" spans="1:10">
      <c r="A681" s="23"/>
      <c r="B681" s="23"/>
      <c r="C681" s="23"/>
      <c r="D681" s="23"/>
      <c r="E681" s="23"/>
      <c r="F681" s="23"/>
      <c r="G681" s="23"/>
      <c r="H681" s="23"/>
      <c r="I681" s="23"/>
      <c r="J681" s="23"/>
    </row>
    <row r="682" spans="1:10">
      <c r="A682" s="23"/>
      <c r="B682" s="23"/>
      <c r="C682" s="23"/>
      <c r="D682" s="23"/>
      <c r="E682" s="23"/>
      <c r="F682" s="23"/>
      <c r="G682" s="23"/>
      <c r="H682" s="23"/>
      <c r="I682" s="23"/>
      <c r="J682" s="23"/>
    </row>
    <row r="683" spans="1:10">
      <c r="A683" s="23"/>
      <c r="B683" s="23"/>
      <c r="C683" s="23"/>
      <c r="D683" s="23"/>
      <c r="E683" s="23"/>
      <c r="F683" s="23"/>
      <c r="G683" s="23"/>
      <c r="H683" s="23"/>
      <c r="I683" s="23"/>
      <c r="J683" s="23"/>
    </row>
    <row r="684" spans="1:10">
      <c r="A684" s="23"/>
      <c r="B684" s="23"/>
      <c r="C684" s="23"/>
      <c r="D684" s="23"/>
      <c r="E684" s="23"/>
      <c r="F684" s="23"/>
      <c r="G684" s="23"/>
      <c r="H684" s="23"/>
      <c r="I684" s="23"/>
      <c r="J684" s="23"/>
    </row>
    <row r="685" spans="1:10">
      <c r="A685" s="23"/>
      <c r="B685" s="23"/>
      <c r="C685" s="23"/>
      <c r="D685" s="23"/>
      <c r="E685" s="23"/>
      <c r="F685" s="23"/>
      <c r="G685" s="23"/>
      <c r="H685" s="23"/>
      <c r="I685" s="23"/>
      <c r="J685" s="23"/>
    </row>
    <row r="686" spans="1:10">
      <c r="A686" s="23"/>
      <c r="B686" s="23"/>
      <c r="C686" s="23"/>
      <c r="D686" s="23"/>
      <c r="E686" s="23"/>
      <c r="F686" s="23"/>
      <c r="G686" s="23"/>
      <c r="H686" s="23"/>
      <c r="I686" s="23"/>
      <c r="J686" s="23"/>
    </row>
    <row r="687" spans="1:10">
      <c r="A687" s="23"/>
      <c r="B687" s="23"/>
      <c r="C687" s="23"/>
      <c r="D687" s="23"/>
      <c r="E687" s="23"/>
      <c r="F687" s="23"/>
      <c r="G687" s="23"/>
      <c r="H687" s="23"/>
      <c r="I687" s="23"/>
      <c r="J687" s="23"/>
    </row>
    <row r="688" spans="1:10">
      <c r="A688" s="23"/>
      <c r="B688" s="23"/>
      <c r="C688" s="23"/>
      <c r="D688" s="23"/>
      <c r="E688" s="23"/>
      <c r="F688" s="23"/>
      <c r="G688" s="23"/>
      <c r="H688" s="23"/>
      <c r="I688" s="23"/>
      <c r="J688" s="23"/>
    </row>
    <row r="689" spans="1:10">
      <c r="A689" s="23"/>
      <c r="B689" s="23"/>
      <c r="C689" s="23"/>
      <c r="D689" s="23"/>
      <c r="E689" s="23"/>
      <c r="F689" s="23"/>
      <c r="G689" s="23"/>
      <c r="H689" s="23"/>
      <c r="I689" s="23"/>
      <c r="J689" s="23"/>
    </row>
    <row r="690" spans="1:10">
      <c r="A690" s="23"/>
      <c r="B690" s="23"/>
      <c r="C690" s="23"/>
      <c r="D690" s="23"/>
      <c r="E690" s="23"/>
      <c r="F690" s="23"/>
      <c r="G690" s="23"/>
      <c r="H690" s="23"/>
      <c r="I690" s="23"/>
      <c r="J690" s="23"/>
    </row>
    <row r="691" spans="1:10">
      <c r="A691" s="23"/>
      <c r="B691" s="23"/>
      <c r="C691" s="23"/>
      <c r="D691" s="23"/>
      <c r="E691" s="23"/>
      <c r="F691" s="23"/>
      <c r="G691" s="23"/>
      <c r="H691" s="23"/>
      <c r="I691" s="23"/>
      <c r="J691" s="23"/>
    </row>
    <row r="692" spans="1:10">
      <c r="A692" s="23"/>
      <c r="B692" s="23"/>
      <c r="C692" s="23"/>
      <c r="D692" s="23"/>
      <c r="E692" s="23"/>
      <c r="F692" s="23"/>
      <c r="G692" s="23"/>
      <c r="H692" s="23"/>
      <c r="I692" s="23"/>
      <c r="J692" s="23"/>
    </row>
    <row r="693" spans="1:10">
      <c r="A693" s="23"/>
      <c r="B693" s="23"/>
      <c r="C693" s="23"/>
      <c r="D693" s="23"/>
      <c r="E693" s="23"/>
      <c r="F693" s="23"/>
      <c r="G693" s="23"/>
      <c r="H693" s="23"/>
      <c r="I693" s="23"/>
      <c r="J693" s="23"/>
    </row>
    <row r="694" spans="1:10">
      <c r="A694" s="23"/>
      <c r="B694" s="23"/>
      <c r="C694" s="23"/>
      <c r="D694" s="23"/>
      <c r="E694" s="23"/>
      <c r="F694" s="23"/>
      <c r="G694" s="23"/>
      <c r="H694" s="23"/>
      <c r="I694" s="23"/>
      <c r="J694" s="23"/>
    </row>
    <row r="695" spans="1:10">
      <c r="A695" s="23"/>
      <c r="B695" s="23"/>
      <c r="C695" s="23"/>
      <c r="D695" s="23"/>
      <c r="E695" s="23"/>
      <c r="F695" s="23"/>
      <c r="G695" s="23"/>
      <c r="H695" s="23"/>
      <c r="I695" s="23"/>
      <c r="J695" s="23"/>
    </row>
    <row r="696" spans="1:10">
      <c r="A696" s="23"/>
      <c r="B696" s="23"/>
      <c r="C696" s="23"/>
      <c r="D696" s="23"/>
      <c r="E696" s="23"/>
      <c r="F696" s="23"/>
      <c r="G696" s="23"/>
      <c r="H696" s="23"/>
      <c r="I696" s="23"/>
      <c r="J696" s="23"/>
    </row>
    <row r="697" spans="1:10">
      <c r="A697" s="23"/>
      <c r="B697" s="23"/>
      <c r="C697" s="23"/>
      <c r="D697" s="23"/>
      <c r="E697" s="23"/>
      <c r="F697" s="23"/>
      <c r="G697" s="23"/>
      <c r="H697" s="23"/>
      <c r="I697" s="23"/>
      <c r="J697" s="23"/>
    </row>
    <row r="698" spans="1:10">
      <c r="A698" s="23"/>
      <c r="B698" s="23"/>
      <c r="C698" s="23"/>
      <c r="D698" s="23"/>
      <c r="E698" s="23"/>
      <c r="F698" s="23"/>
      <c r="G698" s="23"/>
      <c r="H698" s="23"/>
      <c r="I698" s="23"/>
      <c r="J698" s="23"/>
    </row>
    <row r="699" spans="1:10">
      <c r="A699" s="23"/>
      <c r="B699" s="23"/>
      <c r="C699" s="23"/>
      <c r="D699" s="23"/>
      <c r="E699" s="23"/>
      <c r="F699" s="23"/>
      <c r="G699" s="23"/>
      <c r="H699" s="23"/>
      <c r="I699" s="23"/>
      <c r="J699" s="23"/>
    </row>
    <row r="700" spans="1:10">
      <c r="A700" s="23"/>
      <c r="B700" s="23"/>
      <c r="C700" s="23"/>
      <c r="D700" s="23"/>
      <c r="E700" s="23"/>
      <c r="F700" s="23"/>
      <c r="G700" s="23"/>
      <c r="H700" s="23"/>
      <c r="I700" s="23"/>
      <c r="J700" s="23"/>
    </row>
    <row r="701" spans="1:10">
      <c r="A701" s="23"/>
      <c r="B701" s="23"/>
      <c r="C701" s="23"/>
      <c r="D701" s="23"/>
      <c r="E701" s="23"/>
      <c r="F701" s="23"/>
      <c r="G701" s="23"/>
      <c r="H701" s="23"/>
      <c r="I701" s="23"/>
      <c r="J701" s="23"/>
    </row>
    <row r="702" spans="1:10">
      <c r="A702" s="23"/>
      <c r="B702" s="23"/>
      <c r="C702" s="23"/>
      <c r="D702" s="23"/>
      <c r="E702" s="23"/>
      <c r="F702" s="23"/>
      <c r="G702" s="23"/>
      <c r="H702" s="23"/>
      <c r="I702" s="23"/>
      <c r="J702" s="23"/>
    </row>
    <row r="703" spans="1:10">
      <c r="A703" s="23"/>
      <c r="B703" s="23"/>
      <c r="C703" s="23"/>
      <c r="D703" s="23"/>
      <c r="E703" s="23"/>
      <c r="F703" s="23"/>
      <c r="G703" s="23"/>
      <c r="H703" s="23"/>
      <c r="I703" s="23"/>
      <c r="J703" s="23"/>
    </row>
    <row r="704" spans="1:10">
      <c r="A704" s="23"/>
      <c r="B704" s="23"/>
      <c r="C704" s="23"/>
      <c r="D704" s="23"/>
      <c r="E704" s="23"/>
      <c r="F704" s="23"/>
      <c r="G704" s="23"/>
      <c r="H704" s="23"/>
      <c r="I704" s="23"/>
      <c r="J704" s="23"/>
    </row>
    <row r="705" spans="1:10">
      <c r="A705" s="23"/>
      <c r="B705" s="23"/>
      <c r="C705" s="23"/>
      <c r="D705" s="23"/>
      <c r="E705" s="23"/>
      <c r="F705" s="23"/>
      <c r="G705" s="23"/>
      <c r="H705" s="23"/>
      <c r="I705" s="23"/>
      <c r="J705" s="23"/>
    </row>
    <row r="706" spans="1:10">
      <c r="A706" s="23"/>
      <c r="B706" s="23"/>
      <c r="C706" s="23"/>
      <c r="D706" s="23"/>
      <c r="E706" s="23"/>
      <c r="F706" s="23"/>
      <c r="G706" s="23"/>
      <c r="H706" s="23"/>
      <c r="I706" s="23"/>
      <c r="J706" s="23"/>
    </row>
    <row r="707" spans="1:10">
      <c r="A707" s="23"/>
      <c r="B707" s="23"/>
      <c r="C707" s="23"/>
      <c r="D707" s="23"/>
      <c r="E707" s="23"/>
      <c r="F707" s="23"/>
      <c r="G707" s="23"/>
      <c r="H707" s="23"/>
      <c r="I707" s="23"/>
      <c r="J707" s="23"/>
    </row>
    <row r="708" spans="1:10">
      <c r="A708" s="23"/>
      <c r="B708" s="23"/>
      <c r="C708" s="23"/>
      <c r="D708" s="23"/>
      <c r="E708" s="23"/>
      <c r="F708" s="23"/>
      <c r="G708" s="23"/>
      <c r="H708" s="23"/>
      <c r="I708" s="23"/>
      <c r="J708" s="23"/>
    </row>
    <row r="709" spans="1:10">
      <c r="A709" s="23"/>
      <c r="B709" s="23"/>
      <c r="C709" s="23"/>
      <c r="D709" s="23"/>
      <c r="E709" s="23"/>
      <c r="F709" s="23"/>
      <c r="G709" s="23"/>
      <c r="H709" s="23"/>
      <c r="I709" s="23"/>
      <c r="J709" s="23"/>
    </row>
    <row r="710" spans="1:10">
      <c r="A710" s="23"/>
      <c r="B710" s="23"/>
      <c r="C710" s="23"/>
      <c r="D710" s="23"/>
      <c r="E710" s="23"/>
      <c r="F710" s="23"/>
      <c r="G710" s="23"/>
      <c r="H710" s="23"/>
      <c r="I710" s="23"/>
      <c r="J710" s="23"/>
    </row>
    <row r="711" spans="1:10">
      <c r="A711" s="23"/>
      <c r="B711" s="23"/>
      <c r="C711" s="23"/>
      <c r="D711" s="23"/>
      <c r="E711" s="23"/>
      <c r="F711" s="23"/>
      <c r="G711" s="23"/>
      <c r="H711" s="23"/>
      <c r="I711" s="23"/>
      <c r="J711" s="23"/>
    </row>
    <row r="712" spans="1:10">
      <c r="A712" s="23"/>
      <c r="B712" s="23"/>
      <c r="C712" s="23"/>
      <c r="D712" s="23"/>
      <c r="E712" s="23"/>
      <c r="F712" s="23"/>
      <c r="G712" s="23"/>
      <c r="H712" s="23"/>
      <c r="I712" s="23"/>
      <c r="J712" s="23"/>
    </row>
    <row r="713" spans="1:10">
      <c r="A713" s="23"/>
      <c r="B713" s="23"/>
      <c r="C713" s="23"/>
      <c r="D713" s="23"/>
      <c r="E713" s="23"/>
      <c r="F713" s="23"/>
      <c r="G713" s="23"/>
      <c r="H713" s="23"/>
      <c r="I713" s="23"/>
      <c r="J713" s="23"/>
    </row>
    <row r="714" spans="1:10">
      <c r="A714" s="23"/>
      <c r="B714" s="23"/>
      <c r="C714" s="23"/>
      <c r="D714" s="23"/>
      <c r="E714" s="23"/>
      <c r="F714" s="23"/>
      <c r="G714" s="23"/>
      <c r="H714" s="23"/>
      <c r="I714" s="23"/>
      <c r="J714" s="23"/>
    </row>
    <row r="715" spans="1:10">
      <c r="A715" s="23"/>
      <c r="B715" s="23"/>
      <c r="C715" s="23"/>
      <c r="D715" s="23"/>
      <c r="E715" s="23"/>
      <c r="F715" s="23"/>
      <c r="G715" s="23"/>
      <c r="H715" s="23"/>
      <c r="I715" s="23"/>
      <c r="J715" s="23"/>
    </row>
    <row r="716" spans="1:10">
      <c r="A716" s="23"/>
      <c r="B716" s="23"/>
      <c r="C716" s="23"/>
      <c r="D716" s="23"/>
      <c r="E716" s="23"/>
      <c r="F716" s="23"/>
      <c r="G716" s="23"/>
      <c r="H716" s="23"/>
      <c r="I716" s="23"/>
      <c r="J716" s="23"/>
    </row>
    <row r="717" spans="1:10">
      <c r="A717" s="23"/>
      <c r="B717" s="23"/>
      <c r="C717" s="23"/>
      <c r="D717" s="23"/>
      <c r="E717" s="23"/>
      <c r="F717" s="23"/>
      <c r="G717" s="23"/>
      <c r="H717" s="23"/>
      <c r="I717" s="23"/>
      <c r="J717" s="23"/>
    </row>
    <row r="718" spans="1:10">
      <c r="A718" s="23"/>
      <c r="B718" s="23"/>
      <c r="C718" s="23"/>
      <c r="D718" s="23"/>
      <c r="E718" s="23"/>
      <c r="F718" s="23"/>
      <c r="G718" s="23"/>
      <c r="H718" s="23"/>
      <c r="I718" s="23"/>
      <c r="J718" s="23"/>
    </row>
    <row r="719" spans="1:10">
      <c r="A719" s="23"/>
      <c r="B719" s="23"/>
      <c r="C719" s="23"/>
      <c r="D719" s="23"/>
      <c r="E719" s="23"/>
      <c r="F719" s="23"/>
      <c r="G719" s="23"/>
      <c r="H719" s="23"/>
      <c r="I719" s="23"/>
      <c r="J719" s="23"/>
    </row>
    <row r="720" spans="1:10">
      <c r="A720" s="23"/>
      <c r="B720" s="23"/>
      <c r="C720" s="23"/>
      <c r="D720" s="23"/>
      <c r="E720" s="23"/>
      <c r="F720" s="23"/>
      <c r="G720" s="23"/>
      <c r="H720" s="23"/>
      <c r="I720" s="23"/>
      <c r="J720" s="23"/>
    </row>
    <row r="721" spans="1:10">
      <c r="A721" s="23"/>
      <c r="B721" s="23"/>
      <c r="C721" s="23"/>
      <c r="D721" s="23"/>
      <c r="E721" s="23"/>
      <c r="F721" s="23"/>
      <c r="G721" s="23"/>
      <c r="H721" s="23"/>
      <c r="I721" s="23"/>
      <c r="J721" s="23"/>
    </row>
    <row r="722" spans="1:10">
      <c r="A722" s="23"/>
      <c r="B722" s="23"/>
      <c r="C722" s="23"/>
      <c r="D722" s="23"/>
      <c r="E722" s="23"/>
      <c r="F722" s="23"/>
      <c r="G722" s="23"/>
      <c r="H722" s="23"/>
      <c r="I722" s="23"/>
      <c r="J722" s="23"/>
    </row>
    <row r="723" spans="1:10">
      <c r="A723" s="23"/>
      <c r="B723" s="23"/>
      <c r="C723" s="23"/>
      <c r="D723" s="23"/>
      <c r="E723" s="23"/>
      <c r="F723" s="23"/>
      <c r="G723" s="23"/>
      <c r="H723" s="23"/>
      <c r="I723" s="23"/>
      <c r="J723" s="23"/>
    </row>
    <row r="724" spans="1:10">
      <c r="A724" s="23"/>
      <c r="B724" s="23"/>
      <c r="C724" s="23"/>
      <c r="D724" s="23"/>
      <c r="E724" s="23"/>
      <c r="F724" s="23"/>
      <c r="G724" s="23"/>
      <c r="H724" s="23"/>
      <c r="I724" s="23"/>
      <c r="J724" s="23"/>
    </row>
    <row r="725" spans="1:10">
      <c r="A725" s="23"/>
      <c r="B725" s="23"/>
      <c r="C725" s="23"/>
      <c r="D725" s="23"/>
      <c r="E725" s="23"/>
      <c r="F725" s="23"/>
      <c r="G725" s="23"/>
      <c r="H725" s="23"/>
      <c r="I725" s="23"/>
      <c r="J725" s="23"/>
    </row>
    <row r="726" spans="1:10">
      <c r="A726" s="23"/>
      <c r="B726" s="23"/>
      <c r="C726" s="23"/>
      <c r="D726" s="23"/>
      <c r="E726" s="23"/>
      <c r="F726" s="23"/>
      <c r="G726" s="23"/>
      <c r="H726" s="23"/>
      <c r="I726" s="23"/>
      <c r="J726" s="23"/>
    </row>
    <row r="727" spans="1:10">
      <c r="A727" s="23"/>
      <c r="B727" s="23"/>
      <c r="C727" s="23"/>
      <c r="D727" s="23"/>
      <c r="E727" s="23"/>
      <c r="F727" s="23"/>
      <c r="G727" s="23"/>
      <c r="H727" s="23"/>
      <c r="I727" s="23"/>
      <c r="J727" s="23"/>
    </row>
    <row r="728" spans="1:10">
      <c r="A728" s="23"/>
      <c r="B728" s="23"/>
      <c r="C728" s="23"/>
      <c r="D728" s="23"/>
      <c r="E728" s="23"/>
      <c r="F728" s="23"/>
      <c r="G728" s="23"/>
      <c r="H728" s="23"/>
      <c r="I728" s="23"/>
      <c r="J728" s="23"/>
    </row>
    <row r="729" spans="1:10">
      <c r="A729" s="23"/>
      <c r="B729" s="23"/>
      <c r="C729" s="23"/>
      <c r="D729" s="23"/>
      <c r="E729" s="23"/>
      <c r="F729" s="23"/>
      <c r="G729" s="23"/>
      <c r="H729" s="23"/>
      <c r="I729" s="23"/>
      <c r="J729" s="23"/>
    </row>
    <row r="730" spans="1:10">
      <c r="A730" s="23"/>
      <c r="B730" s="23"/>
      <c r="C730" s="23"/>
      <c r="D730" s="23"/>
      <c r="E730" s="23"/>
      <c r="F730" s="23"/>
      <c r="G730" s="23"/>
      <c r="H730" s="23"/>
      <c r="I730" s="23"/>
      <c r="J730" s="23"/>
    </row>
    <row r="731" spans="1:10">
      <c r="A731" s="23"/>
      <c r="B731" s="23"/>
      <c r="C731" s="23"/>
      <c r="D731" s="23"/>
      <c r="E731" s="23"/>
      <c r="F731" s="23"/>
      <c r="G731" s="23"/>
      <c r="H731" s="23"/>
      <c r="I731" s="23"/>
      <c r="J731" s="23"/>
    </row>
    <row r="732" spans="1:10">
      <c r="A732" s="23"/>
      <c r="B732" s="23"/>
      <c r="C732" s="23"/>
      <c r="D732" s="23"/>
      <c r="E732" s="23"/>
      <c r="F732" s="23"/>
      <c r="G732" s="23"/>
      <c r="H732" s="23"/>
      <c r="I732" s="23"/>
      <c r="J732" s="23"/>
    </row>
    <row r="733" spans="1:10">
      <c r="A733" s="23"/>
      <c r="B733" s="23"/>
      <c r="C733" s="23"/>
      <c r="D733" s="23"/>
      <c r="E733" s="23"/>
      <c r="F733" s="23"/>
      <c r="G733" s="23"/>
      <c r="H733" s="23"/>
      <c r="I733" s="23"/>
      <c r="J733" s="23"/>
    </row>
    <row r="734" spans="1:10">
      <c r="A734" s="23"/>
      <c r="B734" s="23"/>
      <c r="C734" s="23"/>
      <c r="D734" s="23"/>
      <c r="E734" s="23"/>
      <c r="F734" s="23"/>
      <c r="G734" s="23"/>
      <c r="H734" s="23"/>
      <c r="I734" s="23"/>
      <c r="J734" s="23"/>
    </row>
    <row r="735" spans="1:10">
      <c r="A735" s="23"/>
      <c r="B735" s="23"/>
      <c r="C735" s="23"/>
      <c r="D735" s="23"/>
      <c r="E735" s="23"/>
      <c r="F735" s="23"/>
      <c r="G735" s="23"/>
      <c r="H735" s="23"/>
      <c r="I735" s="23"/>
      <c r="J735" s="23"/>
    </row>
    <row r="736" spans="1:10">
      <c r="A736" s="23"/>
      <c r="B736" s="23"/>
      <c r="C736" s="23"/>
      <c r="D736" s="23"/>
      <c r="E736" s="23"/>
      <c r="F736" s="23"/>
      <c r="G736" s="23"/>
      <c r="H736" s="23"/>
      <c r="I736" s="23"/>
      <c r="J736" s="23"/>
    </row>
    <row r="737" spans="1:10">
      <c r="A737" s="23"/>
      <c r="B737" s="23"/>
      <c r="C737" s="23"/>
      <c r="D737" s="23"/>
      <c r="E737" s="23"/>
      <c r="F737" s="23"/>
      <c r="G737" s="23"/>
      <c r="H737" s="23"/>
      <c r="I737" s="23"/>
      <c r="J737" s="23"/>
    </row>
    <row r="738" spans="1:10">
      <c r="A738" s="23"/>
      <c r="B738" s="23"/>
      <c r="C738" s="23"/>
      <c r="D738" s="23"/>
      <c r="E738" s="23"/>
      <c r="F738" s="23"/>
      <c r="G738" s="23"/>
      <c r="H738" s="23"/>
      <c r="I738" s="23"/>
      <c r="J738" s="23"/>
    </row>
    <row r="739" spans="1:10">
      <c r="A739" s="23"/>
      <c r="B739" s="23"/>
      <c r="C739" s="23"/>
      <c r="D739" s="23"/>
      <c r="E739" s="23"/>
      <c r="F739" s="23"/>
      <c r="G739" s="23"/>
      <c r="H739" s="23"/>
      <c r="I739" s="23"/>
      <c r="J739" s="23"/>
    </row>
    <row r="740" spans="1:10">
      <c r="A740" s="23"/>
      <c r="B740" s="23"/>
      <c r="C740" s="23"/>
      <c r="D740" s="23"/>
      <c r="E740" s="23"/>
      <c r="F740" s="23"/>
      <c r="G740" s="23"/>
      <c r="H740" s="23"/>
      <c r="I740" s="23"/>
      <c r="J740" s="23"/>
    </row>
    <row r="741" spans="1:10">
      <c r="A741" s="23"/>
      <c r="B741" s="23"/>
      <c r="C741" s="23"/>
      <c r="D741" s="23"/>
      <c r="E741" s="23"/>
      <c r="F741" s="23"/>
      <c r="G741" s="23"/>
      <c r="H741" s="23"/>
      <c r="I741" s="23"/>
      <c r="J741" s="23"/>
    </row>
    <row r="742" spans="1:10">
      <c r="A742" s="23"/>
      <c r="B742" s="23"/>
      <c r="C742" s="23"/>
      <c r="D742" s="23"/>
      <c r="E742" s="23"/>
      <c r="F742" s="23"/>
      <c r="G742" s="23"/>
      <c r="H742" s="23"/>
      <c r="I742" s="23"/>
      <c r="J742" s="23"/>
    </row>
    <row r="743" spans="1:10">
      <c r="A743" s="23"/>
      <c r="B743" s="23"/>
      <c r="C743" s="23"/>
      <c r="D743" s="23"/>
      <c r="E743" s="23"/>
      <c r="F743" s="23"/>
      <c r="G743" s="23"/>
      <c r="H743" s="23"/>
      <c r="I743" s="23"/>
      <c r="J743" s="23"/>
    </row>
    <row r="744" spans="1:10">
      <c r="A744" s="23"/>
      <c r="B744" s="23"/>
      <c r="C744" s="23"/>
      <c r="D744" s="23"/>
      <c r="E744" s="23"/>
      <c r="F744" s="23"/>
      <c r="G744" s="23"/>
      <c r="H744" s="23"/>
      <c r="I744" s="23"/>
      <c r="J744" s="23"/>
    </row>
    <row r="745" spans="1:10">
      <c r="A745" s="23"/>
      <c r="B745" s="23"/>
      <c r="C745" s="23"/>
      <c r="D745" s="23"/>
      <c r="E745" s="23"/>
      <c r="F745" s="23"/>
      <c r="G745" s="23"/>
      <c r="H745" s="23"/>
      <c r="I745" s="23"/>
      <c r="J745" s="23"/>
    </row>
    <row r="746" spans="1:10">
      <c r="A746" s="23"/>
      <c r="B746" s="23"/>
      <c r="C746" s="23"/>
      <c r="D746" s="23"/>
      <c r="E746" s="23"/>
      <c r="F746" s="23"/>
      <c r="G746" s="23"/>
      <c r="H746" s="23"/>
      <c r="I746" s="23"/>
      <c r="J746" s="23"/>
    </row>
    <row r="747" spans="1:10">
      <c r="A747" s="23"/>
      <c r="B747" s="23"/>
      <c r="C747" s="23"/>
      <c r="D747" s="23"/>
      <c r="E747" s="23"/>
      <c r="F747" s="23"/>
      <c r="G747" s="23"/>
      <c r="H747" s="23"/>
      <c r="I747" s="23"/>
      <c r="J747" s="23"/>
    </row>
    <row r="748" spans="1:10">
      <c r="A748" s="23"/>
      <c r="B748" s="23"/>
      <c r="C748" s="23"/>
      <c r="D748" s="23"/>
      <c r="E748" s="23"/>
      <c r="F748" s="23"/>
      <c r="G748" s="23"/>
      <c r="H748" s="23"/>
      <c r="I748" s="23"/>
      <c r="J748" s="23"/>
    </row>
    <row r="749" spans="1:10">
      <c r="A749" s="23"/>
      <c r="B749" s="23"/>
      <c r="C749" s="23"/>
      <c r="D749" s="23"/>
      <c r="E749" s="23"/>
      <c r="F749" s="23"/>
      <c r="G749" s="23"/>
      <c r="H749" s="23"/>
      <c r="I749" s="23"/>
      <c r="J749" s="23"/>
    </row>
    <row r="750" spans="1:10">
      <c r="A750" s="23"/>
      <c r="B750" s="23"/>
      <c r="C750" s="23"/>
      <c r="D750" s="23"/>
      <c r="E750" s="23"/>
      <c r="F750" s="23"/>
      <c r="G750" s="23"/>
      <c r="H750" s="23"/>
      <c r="I750" s="23"/>
      <c r="J750" s="23"/>
    </row>
    <row r="751" spans="1:10">
      <c r="A751" s="23"/>
      <c r="B751" s="23"/>
      <c r="C751" s="23"/>
      <c r="D751" s="23"/>
      <c r="E751" s="23"/>
      <c r="F751" s="23"/>
      <c r="G751" s="23"/>
      <c r="H751" s="23"/>
      <c r="I751" s="23"/>
      <c r="J751" s="23"/>
    </row>
    <row r="752" spans="1:10">
      <c r="A752" s="23"/>
      <c r="B752" s="23"/>
      <c r="C752" s="23"/>
      <c r="D752" s="23"/>
      <c r="E752" s="23"/>
      <c r="F752" s="23"/>
      <c r="G752" s="23"/>
      <c r="H752" s="23"/>
      <c r="I752" s="23"/>
      <c r="J752" s="23"/>
    </row>
    <row r="753" spans="1:10">
      <c r="A753" s="23"/>
      <c r="B753" s="23"/>
      <c r="C753" s="23"/>
      <c r="D753" s="23"/>
      <c r="E753" s="23"/>
      <c r="F753" s="23"/>
      <c r="G753" s="23"/>
      <c r="H753" s="23"/>
      <c r="I753" s="23"/>
      <c r="J753" s="23"/>
    </row>
    <row r="754" spans="1:10">
      <c r="A754" s="23"/>
      <c r="B754" s="23"/>
      <c r="C754" s="23"/>
      <c r="D754" s="23"/>
      <c r="E754" s="23"/>
      <c r="F754" s="23"/>
      <c r="G754" s="23"/>
      <c r="H754" s="23"/>
      <c r="I754" s="23"/>
      <c r="J754" s="23"/>
    </row>
    <row r="755" spans="1:10">
      <c r="A755" s="23"/>
      <c r="B755" s="23"/>
      <c r="C755" s="23"/>
      <c r="D755" s="23"/>
      <c r="E755" s="23"/>
      <c r="F755" s="23"/>
      <c r="G755" s="23"/>
      <c r="H755" s="23"/>
      <c r="I755" s="23"/>
      <c r="J755" s="23"/>
    </row>
    <row r="756" spans="1:10">
      <c r="A756" s="23"/>
      <c r="B756" s="23"/>
      <c r="C756" s="23"/>
      <c r="D756" s="23"/>
      <c r="E756" s="23"/>
      <c r="F756" s="23"/>
      <c r="G756" s="23"/>
      <c r="H756" s="23"/>
      <c r="I756" s="23"/>
      <c r="J756" s="23"/>
    </row>
    <row r="757" spans="1:10">
      <c r="A757" s="23"/>
      <c r="B757" s="23"/>
      <c r="C757" s="23"/>
      <c r="D757" s="23"/>
      <c r="E757" s="23"/>
      <c r="F757" s="23"/>
      <c r="G757" s="23"/>
      <c r="H757" s="23"/>
      <c r="I757" s="23"/>
      <c r="J757" s="23"/>
    </row>
    <row r="758" spans="1:10">
      <c r="A758" s="23"/>
      <c r="B758" s="23"/>
      <c r="C758" s="23"/>
      <c r="D758" s="23"/>
      <c r="E758" s="23"/>
      <c r="F758" s="23"/>
      <c r="G758" s="23"/>
      <c r="H758" s="23"/>
      <c r="I758" s="23"/>
      <c r="J758" s="23"/>
    </row>
    <row r="759" spans="1:10">
      <c r="A759" s="23"/>
      <c r="B759" s="23"/>
      <c r="C759" s="23"/>
      <c r="D759" s="23"/>
      <c r="E759" s="23"/>
      <c r="F759" s="23"/>
      <c r="G759" s="23"/>
      <c r="H759" s="23"/>
      <c r="I759" s="23"/>
      <c r="J759" s="23"/>
    </row>
    <row r="760" spans="1:10">
      <c r="A760" s="23"/>
      <c r="B760" s="23"/>
      <c r="C760" s="23"/>
      <c r="D760" s="23"/>
      <c r="E760" s="23"/>
      <c r="F760" s="23"/>
      <c r="G760" s="23"/>
      <c r="H760" s="23"/>
      <c r="I760" s="23"/>
      <c r="J760" s="23"/>
    </row>
    <row r="761" spans="1:10">
      <c r="A761" s="23"/>
      <c r="B761" s="23"/>
      <c r="C761" s="23"/>
      <c r="D761" s="23"/>
      <c r="E761" s="23"/>
      <c r="F761" s="23"/>
      <c r="G761" s="23"/>
      <c r="H761" s="23"/>
      <c r="I761" s="23"/>
      <c r="J761" s="23"/>
    </row>
    <row r="762" spans="1:10">
      <c r="A762" s="23"/>
      <c r="B762" s="23"/>
      <c r="C762" s="23"/>
      <c r="D762" s="23"/>
      <c r="E762" s="23"/>
      <c r="F762" s="23"/>
      <c r="G762" s="23"/>
      <c r="H762" s="23"/>
      <c r="I762" s="23"/>
      <c r="J762" s="23"/>
    </row>
    <row r="763" spans="1:10">
      <c r="A763" s="23"/>
      <c r="B763" s="23"/>
      <c r="C763" s="23"/>
      <c r="D763" s="23"/>
      <c r="E763" s="23"/>
      <c r="F763" s="23"/>
      <c r="G763" s="23"/>
      <c r="H763" s="23"/>
      <c r="I763" s="23"/>
      <c r="J763" s="23"/>
    </row>
    <row r="764" spans="1:10">
      <c r="A764" s="23"/>
      <c r="B764" s="23"/>
      <c r="C764" s="23"/>
      <c r="D764" s="23"/>
      <c r="E764" s="23"/>
      <c r="F764" s="23"/>
      <c r="G764" s="23"/>
      <c r="H764" s="23"/>
      <c r="I764" s="23"/>
      <c r="J764" s="23"/>
    </row>
    <row r="765" spans="1:10">
      <c r="A765" s="23"/>
      <c r="B765" s="23"/>
      <c r="C765" s="23"/>
      <c r="D765" s="23"/>
      <c r="E765" s="23"/>
      <c r="F765" s="23"/>
      <c r="G765" s="23"/>
      <c r="H765" s="23"/>
      <c r="I765" s="23"/>
      <c r="J765" s="23"/>
    </row>
    <row r="766" spans="1:10">
      <c r="A766" s="23"/>
      <c r="B766" s="23"/>
      <c r="C766" s="23"/>
      <c r="D766" s="23"/>
      <c r="E766" s="23"/>
      <c r="F766" s="23"/>
      <c r="G766" s="23"/>
      <c r="H766" s="23"/>
      <c r="I766" s="23"/>
      <c r="J766" s="23"/>
    </row>
    <row r="767" spans="1:10">
      <c r="A767" s="23"/>
      <c r="B767" s="23"/>
      <c r="C767" s="23"/>
      <c r="D767" s="23"/>
      <c r="E767" s="23"/>
      <c r="F767" s="23"/>
      <c r="G767" s="23"/>
      <c r="H767" s="23"/>
      <c r="I767" s="23"/>
      <c r="J767" s="23"/>
    </row>
    <row r="768" spans="1:10">
      <c r="A768" s="23"/>
      <c r="B768" s="23"/>
      <c r="C768" s="23"/>
      <c r="D768" s="23"/>
      <c r="E768" s="23"/>
      <c r="F768" s="23"/>
      <c r="G768" s="23"/>
      <c r="H768" s="23"/>
      <c r="I768" s="23"/>
      <c r="J768" s="23"/>
    </row>
    <row r="769" spans="1:10">
      <c r="A769" s="23"/>
      <c r="B769" s="23"/>
      <c r="C769" s="23"/>
      <c r="D769" s="23"/>
      <c r="E769" s="23"/>
      <c r="F769" s="23"/>
      <c r="G769" s="23"/>
      <c r="H769" s="23"/>
      <c r="I769" s="23"/>
      <c r="J769" s="23"/>
    </row>
    <row r="770" spans="1:10">
      <c r="A770" s="23"/>
      <c r="B770" s="23"/>
      <c r="C770" s="23"/>
      <c r="D770" s="23"/>
      <c r="E770" s="23"/>
      <c r="F770" s="23"/>
      <c r="G770" s="23"/>
      <c r="H770" s="23"/>
      <c r="I770" s="23"/>
      <c r="J770" s="23"/>
    </row>
    <row r="771" spans="1:10">
      <c r="A771" s="23"/>
      <c r="B771" s="23"/>
      <c r="C771" s="23"/>
      <c r="D771" s="23"/>
      <c r="E771" s="23"/>
      <c r="F771" s="23"/>
      <c r="G771" s="23"/>
      <c r="H771" s="23"/>
      <c r="I771" s="23"/>
      <c r="J771" s="23"/>
    </row>
    <row r="772" spans="1:10">
      <c r="A772" s="23"/>
      <c r="B772" s="23"/>
      <c r="C772" s="23"/>
      <c r="D772" s="23"/>
      <c r="E772" s="23"/>
      <c r="F772" s="23"/>
      <c r="G772" s="23"/>
      <c r="H772" s="23"/>
      <c r="I772" s="23"/>
      <c r="J772" s="23"/>
    </row>
    <row r="773" spans="1:10">
      <c r="A773" s="23"/>
      <c r="B773" s="23"/>
      <c r="C773" s="23"/>
      <c r="D773" s="23"/>
      <c r="E773" s="23"/>
      <c r="F773" s="23"/>
      <c r="G773" s="23"/>
      <c r="H773" s="23"/>
      <c r="I773" s="23"/>
      <c r="J773" s="23"/>
    </row>
    <row r="774" spans="1:10">
      <c r="A774" s="23"/>
      <c r="B774" s="23"/>
      <c r="C774" s="23"/>
      <c r="D774" s="23"/>
      <c r="E774" s="23"/>
      <c r="F774" s="23"/>
      <c r="G774" s="23"/>
      <c r="H774" s="23"/>
      <c r="I774" s="23"/>
      <c r="J774" s="23"/>
    </row>
    <row r="775" spans="1:10">
      <c r="A775" s="23"/>
      <c r="B775" s="23"/>
      <c r="C775" s="23"/>
      <c r="D775" s="23"/>
      <c r="E775" s="23"/>
      <c r="F775" s="23"/>
      <c r="G775" s="23"/>
      <c r="H775" s="23"/>
      <c r="I775" s="23"/>
      <c r="J775" s="23"/>
    </row>
    <row r="776" spans="1:10">
      <c r="A776" s="23"/>
      <c r="B776" s="23"/>
      <c r="C776" s="23"/>
      <c r="D776" s="23"/>
      <c r="E776" s="23"/>
      <c r="F776" s="23"/>
      <c r="G776" s="23"/>
      <c r="H776" s="23"/>
      <c r="I776" s="23"/>
      <c r="J776" s="23"/>
    </row>
    <row r="777" spans="1:10">
      <c r="A777" s="23"/>
      <c r="B777" s="23"/>
      <c r="C777" s="23"/>
      <c r="D777" s="23"/>
      <c r="E777" s="23"/>
      <c r="F777" s="23"/>
      <c r="G777" s="23"/>
      <c r="H777" s="23"/>
      <c r="I777" s="23"/>
      <c r="J777" s="23"/>
    </row>
    <row r="778" spans="1:10">
      <c r="A778" s="23"/>
      <c r="B778" s="23"/>
      <c r="C778" s="23"/>
      <c r="D778" s="23"/>
      <c r="E778" s="23"/>
      <c r="F778" s="23"/>
      <c r="G778" s="23"/>
      <c r="H778" s="23"/>
      <c r="I778" s="23"/>
      <c r="J778" s="23"/>
    </row>
    <row r="779" spans="1:10">
      <c r="A779" s="23"/>
      <c r="B779" s="23"/>
      <c r="C779" s="23"/>
      <c r="D779" s="23"/>
      <c r="E779" s="23"/>
      <c r="F779" s="23"/>
      <c r="G779" s="23"/>
      <c r="H779" s="23"/>
      <c r="I779" s="23"/>
      <c r="J779" s="23"/>
    </row>
    <row r="780" spans="1:10">
      <c r="A780" s="23"/>
      <c r="B780" s="23"/>
      <c r="C780" s="23"/>
      <c r="D780" s="23"/>
      <c r="E780" s="23"/>
      <c r="F780" s="23"/>
      <c r="G780" s="23"/>
      <c r="H780" s="23"/>
      <c r="I780" s="23"/>
      <c r="J780" s="23"/>
    </row>
    <row r="781" spans="1:10">
      <c r="A781" s="23"/>
      <c r="B781" s="23"/>
      <c r="C781" s="23"/>
      <c r="D781" s="23"/>
      <c r="E781" s="23"/>
      <c r="F781" s="23"/>
      <c r="G781" s="23"/>
      <c r="H781" s="23"/>
      <c r="I781" s="23"/>
      <c r="J781" s="23"/>
    </row>
    <row r="782" spans="1:10">
      <c r="A782" s="23"/>
      <c r="B782" s="23"/>
      <c r="C782" s="23"/>
      <c r="D782" s="23"/>
      <c r="E782" s="23"/>
      <c r="F782" s="23"/>
      <c r="G782" s="23"/>
      <c r="H782" s="23"/>
      <c r="I782" s="23"/>
      <c r="J782" s="23"/>
    </row>
    <row r="783" spans="1:10">
      <c r="A783" s="23"/>
      <c r="B783" s="23"/>
      <c r="C783" s="23"/>
      <c r="D783" s="23"/>
      <c r="E783" s="23"/>
      <c r="F783" s="23"/>
      <c r="G783" s="23"/>
      <c r="H783" s="23"/>
      <c r="I783" s="23"/>
      <c r="J783" s="23"/>
    </row>
    <row r="784" spans="1:10">
      <c r="A784" s="23"/>
      <c r="B784" s="23"/>
      <c r="C784" s="23"/>
      <c r="D784" s="23"/>
      <c r="E784" s="23"/>
      <c r="F784" s="23"/>
      <c r="G784" s="23"/>
      <c r="H784" s="23"/>
      <c r="I784" s="23"/>
      <c r="J784" s="23"/>
    </row>
    <row r="785" spans="1:10">
      <c r="A785" s="23"/>
      <c r="B785" s="23"/>
      <c r="C785" s="23"/>
      <c r="D785" s="23"/>
      <c r="E785" s="23"/>
      <c r="F785" s="23"/>
      <c r="G785" s="23"/>
      <c r="H785" s="23"/>
      <c r="I785" s="23"/>
      <c r="J785" s="23"/>
    </row>
    <row r="786" spans="1:10">
      <c r="A786" s="23"/>
      <c r="B786" s="23"/>
      <c r="C786" s="23"/>
      <c r="D786" s="23"/>
      <c r="E786" s="23"/>
      <c r="F786" s="23"/>
      <c r="G786" s="23"/>
      <c r="H786" s="23"/>
      <c r="I786" s="23"/>
      <c r="J786" s="23"/>
    </row>
    <row r="787" spans="1:10">
      <c r="A787" s="23"/>
      <c r="B787" s="23"/>
      <c r="C787" s="23"/>
      <c r="D787" s="23"/>
      <c r="E787" s="23"/>
      <c r="F787" s="23"/>
      <c r="G787" s="23"/>
      <c r="H787" s="23"/>
      <c r="I787" s="23"/>
      <c r="J787" s="23"/>
    </row>
    <row r="788" spans="1:10">
      <c r="A788" s="23"/>
      <c r="B788" s="23"/>
      <c r="C788" s="23"/>
      <c r="D788" s="23"/>
      <c r="E788" s="23"/>
      <c r="F788" s="23"/>
      <c r="G788" s="23"/>
      <c r="H788" s="23"/>
      <c r="I788" s="23"/>
      <c r="J788" s="23"/>
    </row>
    <row r="789" spans="1:10">
      <c r="A789" s="23"/>
      <c r="B789" s="23"/>
      <c r="C789" s="23"/>
      <c r="D789" s="23"/>
      <c r="E789" s="23"/>
      <c r="F789" s="23"/>
      <c r="G789" s="23"/>
      <c r="H789" s="23"/>
      <c r="I789" s="23"/>
      <c r="J789" s="23"/>
    </row>
    <row r="790" spans="1:10">
      <c r="A790" s="23"/>
      <c r="B790" s="23"/>
      <c r="C790" s="23"/>
      <c r="D790" s="23"/>
      <c r="E790" s="23"/>
      <c r="F790" s="23"/>
      <c r="G790" s="23"/>
      <c r="H790" s="23"/>
      <c r="I790" s="23"/>
      <c r="J790" s="23"/>
    </row>
    <row r="791" spans="1:10">
      <c r="A791" s="23"/>
      <c r="B791" s="23"/>
      <c r="C791" s="23"/>
      <c r="D791" s="23"/>
      <c r="E791" s="23"/>
      <c r="F791" s="23"/>
      <c r="G791" s="23"/>
      <c r="H791" s="23"/>
      <c r="I791" s="23"/>
      <c r="J791" s="23"/>
    </row>
    <row r="792" spans="1:10">
      <c r="A792" s="23"/>
      <c r="B792" s="23"/>
      <c r="C792" s="23"/>
      <c r="D792" s="23"/>
      <c r="E792" s="23"/>
      <c r="F792" s="23"/>
      <c r="G792" s="23"/>
      <c r="H792" s="23"/>
      <c r="I792" s="23"/>
      <c r="J792" s="23"/>
    </row>
    <row r="793" spans="1:10">
      <c r="A793" s="23"/>
      <c r="B793" s="23"/>
      <c r="C793" s="23"/>
      <c r="D793" s="23"/>
      <c r="E793" s="23"/>
      <c r="F793" s="23"/>
      <c r="G793" s="23"/>
      <c r="H793" s="23"/>
      <c r="I793" s="23"/>
      <c r="J793" s="23"/>
    </row>
    <row r="794" spans="1:10">
      <c r="A794" s="23"/>
      <c r="B794" s="23"/>
      <c r="C794" s="23"/>
      <c r="D794" s="23"/>
      <c r="E794" s="23"/>
      <c r="F794" s="23"/>
      <c r="G794" s="23"/>
      <c r="H794" s="23"/>
      <c r="I794" s="23"/>
      <c r="J794" s="23"/>
    </row>
    <row r="795" spans="1:10">
      <c r="A795" s="23"/>
      <c r="B795" s="23"/>
      <c r="C795" s="23"/>
      <c r="D795" s="23"/>
      <c r="E795" s="23"/>
      <c r="F795" s="23"/>
      <c r="G795" s="23"/>
      <c r="H795" s="23"/>
      <c r="I795" s="23"/>
      <c r="J795" s="23"/>
    </row>
    <row r="796" spans="1:10">
      <c r="A796" s="23"/>
      <c r="B796" s="23"/>
      <c r="C796" s="23"/>
      <c r="D796" s="23"/>
      <c r="E796" s="23"/>
      <c r="F796" s="23"/>
      <c r="G796" s="23"/>
      <c r="H796" s="23"/>
      <c r="I796" s="23"/>
      <c r="J796" s="23"/>
    </row>
    <row r="797" spans="1:10">
      <c r="A797" s="23"/>
      <c r="B797" s="23"/>
      <c r="C797" s="23"/>
      <c r="D797" s="23"/>
      <c r="E797" s="23"/>
      <c r="F797" s="23"/>
      <c r="G797" s="23"/>
      <c r="H797" s="23"/>
      <c r="I797" s="23"/>
      <c r="J797" s="23"/>
    </row>
    <row r="798" spans="1:10">
      <c r="A798" s="23"/>
      <c r="B798" s="23"/>
      <c r="C798" s="23"/>
      <c r="D798" s="23"/>
      <c r="E798" s="23"/>
      <c r="F798" s="23"/>
      <c r="G798" s="23"/>
      <c r="H798" s="23"/>
      <c r="I798" s="23"/>
      <c r="J798" s="23"/>
    </row>
    <row r="799" spans="1:10">
      <c r="A799" s="23"/>
      <c r="B799" s="23"/>
      <c r="C799" s="23"/>
      <c r="D799" s="23"/>
      <c r="E799" s="23"/>
      <c r="F799" s="23"/>
      <c r="G799" s="23"/>
      <c r="H799" s="23"/>
      <c r="I799" s="23"/>
      <c r="J799" s="23"/>
    </row>
    <row r="800" spans="1:10">
      <c r="A800" s="23"/>
      <c r="B800" s="23"/>
      <c r="C800" s="23"/>
      <c r="D800" s="23"/>
      <c r="E800" s="23"/>
      <c r="F800" s="23"/>
      <c r="G800" s="23"/>
      <c r="H800" s="23"/>
      <c r="I800" s="23"/>
      <c r="J800" s="23"/>
    </row>
    <row r="801" spans="1:10">
      <c r="A801" s="23"/>
      <c r="B801" s="23"/>
      <c r="C801" s="23"/>
      <c r="D801" s="23"/>
      <c r="E801" s="23"/>
      <c r="F801" s="23"/>
      <c r="G801" s="23"/>
      <c r="H801" s="23"/>
      <c r="I801" s="23"/>
      <c r="J801" s="23"/>
    </row>
    <row r="802" spans="1:10">
      <c r="A802" s="23"/>
      <c r="B802" s="23"/>
      <c r="C802" s="23"/>
      <c r="D802" s="23"/>
      <c r="E802" s="23"/>
      <c r="F802" s="23"/>
      <c r="G802" s="23"/>
      <c r="H802" s="23"/>
      <c r="I802" s="23"/>
      <c r="J802" s="23"/>
    </row>
    <row r="803" spans="1:10">
      <c r="A803" s="23"/>
      <c r="B803" s="23"/>
      <c r="C803" s="23"/>
      <c r="D803" s="23"/>
      <c r="E803" s="23"/>
      <c r="F803" s="23"/>
      <c r="G803" s="23"/>
      <c r="H803" s="23"/>
      <c r="I803" s="23"/>
      <c r="J803" s="23"/>
    </row>
    <row r="804" spans="1:10">
      <c r="A804" s="23"/>
      <c r="B804" s="23"/>
      <c r="C804" s="23"/>
      <c r="D804" s="23"/>
      <c r="E804" s="23"/>
      <c r="F804" s="23"/>
      <c r="G804" s="23"/>
      <c r="H804" s="23"/>
      <c r="I804" s="23"/>
      <c r="J804" s="23"/>
    </row>
    <row r="805" spans="1:10">
      <c r="A805" s="23"/>
      <c r="B805" s="23"/>
      <c r="C805" s="23"/>
      <c r="D805" s="23"/>
      <c r="E805" s="23"/>
      <c r="F805" s="23"/>
      <c r="G805" s="23"/>
      <c r="H805" s="23"/>
      <c r="I805" s="23"/>
      <c r="J805" s="23"/>
    </row>
    <row r="806" spans="1:10">
      <c r="A806" s="23"/>
      <c r="B806" s="23"/>
      <c r="C806" s="23"/>
      <c r="D806" s="23"/>
      <c r="E806" s="23"/>
      <c r="F806" s="23"/>
      <c r="G806" s="23"/>
      <c r="H806" s="23"/>
      <c r="I806" s="23"/>
      <c r="J806" s="23"/>
    </row>
    <row r="807" spans="1:10">
      <c r="A807" s="23"/>
      <c r="B807" s="23"/>
      <c r="C807" s="23"/>
      <c r="D807" s="23"/>
      <c r="E807" s="23"/>
      <c r="F807" s="23"/>
      <c r="G807" s="23"/>
      <c r="H807" s="23"/>
      <c r="I807" s="23"/>
      <c r="J807" s="23"/>
    </row>
    <row r="808" spans="1:10">
      <c r="A808" s="23"/>
      <c r="B808" s="23"/>
      <c r="C808" s="23"/>
      <c r="D808" s="23"/>
      <c r="E808" s="23"/>
      <c r="F808" s="23"/>
      <c r="G808" s="23"/>
      <c r="H808" s="23"/>
      <c r="I808" s="23"/>
      <c r="J808" s="23"/>
    </row>
    <row r="809" spans="1:10">
      <c r="A809" s="23"/>
      <c r="B809" s="23"/>
      <c r="C809" s="23"/>
      <c r="D809" s="23"/>
      <c r="E809" s="23"/>
      <c r="F809" s="23"/>
      <c r="G809" s="23"/>
      <c r="H809" s="23"/>
      <c r="I809" s="23"/>
      <c r="J809" s="23"/>
    </row>
    <row r="810" spans="1:10">
      <c r="A810" s="23"/>
      <c r="B810" s="23"/>
      <c r="C810" s="23"/>
      <c r="D810" s="23"/>
      <c r="E810" s="23"/>
      <c r="F810" s="23"/>
      <c r="G810" s="23"/>
      <c r="H810" s="23"/>
      <c r="I810" s="23"/>
      <c r="J810" s="23"/>
    </row>
    <row r="811" spans="1:10">
      <c r="A811" s="23"/>
      <c r="B811" s="23"/>
      <c r="C811" s="23"/>
      <c r="D811" s="23"/>
      <c r="E811" s="23"/>
      <c r="F811" s="23"/>
      <c r="G811" s="23"/>
      <c r="H811" s="23"/>
      <c r="I811" s="23"/>
      <c r="J811" s="23"/>
    </row>
    <row r="812" spans="1:10">
      <c r="A812" s="23"/>
      <c r="B812" s="23"/>
      <c r="C812" s="23"/>
      <c r="D812" s="23"/>
      <c r="E812" s="23"/>
      <c r="F812" s="23"/>
      <c r="G812" s="23"/>
      <c r="H812" s="23"/>
      <c r="I812" s="23"/>
      <c r="J812" s="23"/>
    </row>
    <row r="813" spans="1:10">
      <c r="A813" s="23"/>
      <c r="B813" s="23"/>
      <c r="C813" s="23"/>
      <c r="D813" s="23"/>
      <c r="E813" s="23"/>
      <c r="F813" s="23"/>
      <c r="G813" s="23"/>
      <c r="H813" s="23"/>
      <c r="I813" s="23"/>
      <c r="J813" s="23"/>
    </row>
    <row r="814" spans="1:10">
      <c r="A814" s="23"/>
      <c r="B814" s="23"/>
      <c r="C814" s="23"/>
      <c r="D814" s="23"/>
      <c r="E814" s="23"/>
      <c r="F814" s="23"/>
      <c r="G814" s="23"/>
      <c r="H814" s="23"/>
      <c r="I814" s="23"/>
      <c r="J814" s="23"/>
    </row>
    <row r="815" spans="1:10">
      <c r="A815" s="23"/>
      <c r="B815" s="23"/>
      <c r="C815" s="23"/>
      <c r="D815" s="23"/>
      <c r="E815" s="23"/>
      <c r="F815" s="23"/>
      <c r="G815" s="23"/>
      <c r="H815" s="23"/>
      <c r="I815" s="23"/>
      <c r="J815" s="23"/>
    </row>
    <row r="816" spans="1:10">
      <c r="A816" s="23"/>
      <c r="B816" s="23"/>
      <c r="C816" s="23"/>
      <c r="D816" s="23"/>
      <c r="E816" s="23"/>
      <c r="F816" s="23"/>
      <c r="G816" s="23"/>
      <c r="H816" s="23"/>
      <c r="I816" s="23"/>
      <c r="J816" s="23"/>
    </row>
    <row r="817" spans="1:10">
      <c r="A817" s="23"/>
      <c r="B817" s="23"/>
      <c r="C817" s="23"/>
      <c r="D817" s="23"/>
      <c r="E817" s="23"/>
      <c r="F817" s="23"/>
      <c r="G817" s="23"/>
      <c r="H817" s="23"/>
      <c r="I817" s="23"/>
      <c r="J817" s="23"/>
    </row>
    <row r="818" spans="1:10">
      <c r="A818" s="23"/>
      <c r="B818" s="23"/>
      <c r="C818" s="23"/>
      <c r="D818" s="23"/>
      <c r="E818" s="23"/>
      <c r="F818" s="23"/>
      <c r="G818" s="23"/>
      <c r="H818" s="23"/>
      <c r="I818" s="23"/>
      <c r="J818" s="23"/>
    </row>
    <row r="819" spans="1:10">
      <c r="A819" s="23"/>
      <c r="B819" s="23"/>
      <c r="C819" s="23"/>
      <c r="D819" s="23"/>
      <c r="E819" s="23"/>
      <c r="F819" s="23"/>
      <c r="G819" s="23"/>
      <c r="H819" s="23"/>
      <c r="I819" s="23"/>
      <c r="J819" s="23"/>
    </row>
    <row r="820" spans="1:10">
      <c r="A820" s="23"/>
      <c r="B820" s="23"/>
      <c r="C820" s="23"/>
      <c r="D820" s="23"/>
      <c r="E820" s="23"/>
      <c r="F820" s="23"/>
      <c r="G820" s="23"/>
      <c r="H820" s="23"/>
      <c r="I820" s="23"/>
      <c r="J820" s="23"/>
    </row>
    <row r="821" spans="1:10">
      <c r="A821" s="23"/>
      <c r="B821" s="23"/>
      <c r="C821" s="23"/>
      <c r="D821" s="23"/>
      <c r="E821" s="23"/>
      <c r="F821" s="23"/>
      <c r="G821" s="23"/>
      <c r="H821" s="23"/>
      <c r="I821" s="23"/>
      <c r="J821" s="23"/>
    </row>
    <row r="822" spans="1:10">
      <c r="A822" s="23"/>
      <c r="B822" s="23"/>
      <c r="C822" s="23"/>
      <c r="D822" s="23"/>
      <c r="E822" s="23"/>
      <c r="F822" s="23"/>
      <c r="G822" s="23"/>
      <c r="H822" s="23"/>
      <c r="I822" s="23"/>
      <c r="J822" s="23"/>
    </row>
    <row r="823" spans="1:10">
      <c r="A823" s="23"/>
      <c r="B823" s="23"/>
      <c r="C823" s="23"/>
      <c r="D823" s="23"/>
      <c r="E823" s="23"/>
      <c r="F823" s="23"/>
      <c r="G823" s="23"/>
      <c r="H823" s="23"/>
      <c r="I823" s="23"/>
      <c r="J823" s="23"/>
    </row>
    <row r="824" spans="1:10">
      <c r="A824" s="23"/>
      <c r="B824" s="23"/>
      <c r="C824" s="23"/>
      <c r="D824" s="23"/>
      <c r="E824" s="23"/>
      <c r="F824" s="23"/>
      <c r="G824" s="23"/>
      <c r="H824" s="23"/>
      <c r="I824" s="23"/>
      <c r="J824" s="23"/>
    </row>
    <row r="825" spans="1:10">
      <c r="A825" s="23"/>
      <c r="B825" s="23"/>
      <c r="C825" s="23"/>
      <c r="D825" s="23"/>
      <c r="E825" s="23"/>
      <c r="F825" s="23"/>
      <c r="G825" s="23"/>
      <c r="H825" s="23"/>
      <c r="I825" s="23"/>
      <c r="J825" s="23"/>
    </row>
    <row r="826" spans="1:10">
      <c r="A826" s="23"/>
      <c r="B826" s="23"/>
      <c r="C826" s="23"/>
      <c r="D826" s="23"/>
      <c r="E826" s="23"/>
      <c r="F826" s="23"/>
      <c r="G826" s="23"/>
      <c r="H826" s="23"/>
      <c r="I826" s="23"/>
      <c r="J826" s="23"/>
    </row>
    <row r="827" spans="1:10">
      <c r="A827" s="23"/>
      <c r="B827" s="23"/>
      <c r="C827" s="23"/>
      <c r="D827" s="23"/>
      <c r="E827" s="23"/>
      <c r="F827" s="23"/>
      <c r="G827" s="23"/>
      <c r="H827" s="23"/>
      <c r="I827" s="23"/>
      <c r="J827" s="23"/>
    </row>
    <row r="828" spans="1:10">
      <c r="A828" s="23"/>
      <c r="B828" s="23"/>
      <c r="C828" s="23"/>
      <c r="D828" s="23"/>
      <c r="E828" s="23"/>
      <c r="F828" s="23"/>
      <c r="G828" s="23"/>
      <c r="H828" s="23"/>
      <c r="I828" s="23"/>
      <c r="J828" s="23"/>
    </row>
    <row r="829" spans="1:10">
      <c r="A829" s="23"/>
      <c r="B829" s="23"/>
      <c r="C829" s="23"/>
      <c r="D829" s="23"/>
      <c r="E829" s="23"/>
      <c r="F829" s="23"/>
      <c r="G829" s="23"/>
      <c r="H829" s="23"/>
      <c r="I829" s="23"/>
      <c r="J829" s="23"/>
    </row>
    <row r="830" spans="1:10">
      <c r="A830" s="23"/>
      <c r="B830" s="23"/>
      <c r="C830" s="23"/>
      <c r="D830" s="23"/>
      <c r="E830" s="23"/>
      <c r="F830" s="23"/>
      <c r="G830" s="23"/>
      <c r="H830" s="23"/>
      <c r="I830" s="23"/>
      <c r="J830" s="23"/>
    </row>
    <row r="831" spans="1:10">
      <c r="A831" s="23"/>
      <c r="B831" s="23"/>
      <c r="C831" s="23"/>
      <c r="D831" s="23"/>
      <c r="E831" s="23"/>
      <c r="F831" s="23"/>
      <c r="G831" s="23"/>
      <c r="H831" s="23"/>
      <c r="I831" s="23"/>
      <c r="J831" s="23"/>
    </row>
    <row r="832" spans="1:10">
      <c r="A832" s="23"/>
      <c r="B832" s="23"/>
      <c r="C832" s="23"/>
      <c r="D832" s="23"/>
      <c r="E832" s="23"/>
      <c r="F832" s="23"/>
      <c r="G832" s="23"/>
      <c r="H832" s="23"/>
      <c r="I832" s="23"/>
      <c r="J832" s="23"/>
    </row>
    <row r="833" spans="1:10">
      <c r="A833" s="23"/>
      <c r="B833" s="23"/>
      <c r="C833" s="23"/>
      <c r="D833" s="23"/>
      <c r="E833" s="23"/>
      <c r="F833" s="23"/>
      <c r="G833" s="23"/>
      <c r="H833" s="23"/>
      <c r="I833" s="23"/>
      <c r="J833" s="23"/>
    </row>
    <row r="834" spans="1:10">
      <c r="A834" s="23"/>
      <c r="B834" s="23"/>
      <c r="C834" s="23"/>
      <c r="D834" s="23"/>
      <c r="E834" s="23"/>
      <c r="F834" s="23"/>
      <c r="G834" s="23"/>
      <c r="H834" s="23"/>
      <c r="I834" s="23"/>
      <c r="J834" s="23"/>
    </row>
    <row r="835" spans="1:10">
      <c r="A835" s="23"/>
      <c r="B835" s="23"/>
      <c r="C835" s="23"/>
      <c r="D835" s="23"/>
      <c r="E835" s="23"/>
      <c r="F835" s="23"/>
      <c r="G835" s="23"/>
      <c r="H835" s="23"/>
      <c r="I835" s="23"/>
      <c r="J835" s="23"/>
    </row>
    <row r="836" spans="1:10">
      <c r="A836" s="23"/>
      <c r="B836" s="23"/>
      <c r="C836" s="23"/>
      <c r="D836" s="23"/>
      <c r="E836" s="23"/>
      <c r="F836" s="23"/>
      <c r="G836" s="23"/>
      <c r="H836" s="23"/>
      <c r="I836" s="23"/>
      <c r="J836" s="23"/>
    </row>
    <row r="837" spans="1:10">
      <c r="A837" s="23"/>
      <c r="B837" s="23"/>
      <c r="C837" s="23"/>
      <c r="D837" s="23"/>
      <c r="E837" s="23"/>
      <c r="F837" s="23"/>
      <c r="G837" s="23"/>
      <c r="H837" s="23"/>
      <c r="I837" s="23"/>
      <c r="J837" s="23"/>
    </row>
    <row r="838" spans="1:10">
      <c r="A838" s="23"/>
      <c r="B838" s="23"/>
      <c r="C838" s="23"/>
      <c r="D838" s="23"/>
      <c r="E838" s="23"/>
      <c r="F838" s="23"/>
      <c r="G838" s="23"/>
      <c r="H838" s="23"/>
      <c r="I838" s="23"/>
      <c r="J838" s="23"/>
    </row>
    <row r="839" spans="1:10">
      <c r="A839" s="23"/>
      <c r="B839" s="23"/>
      <c r="C839" s="23"/>
      <c r="D839" s="23"/>
      <c r="E839" s="23"/>
      <c r="F839" s="23"/>
      <c r="G839" s="23"/>
      <c r="H839" s="23"/>
      <c r="I839" s="23"/>
      <c r="J839" s="23"/>
    </row>
    <row r="840" spans="1:10">
      <c r="A840" s="23"/>
      <c r="B840" s="23"/>
      <c r="C840" s="23"/>
      <c r="D840" s="23"/>
      <c r="E840" s="23"/>
      <c r="F840" s="23"/>
      <c r="G840" s="23"/>
      <c r="H840" s="23"/>
      <c r="I840" s="23"/>
      <c r="J840" s="23"/>
    </row>
    <row r="841" spans="1:10">
      <c r="A841" s="23"/>
      <c r="B841" s="23"/>
      <c r="C841" s="23"/>
      <c r="D841" s="23"/>
      <c r="E841" s="23"/>
      <c r="F841" s="23"/>
      <c r="G841" s="23"/>
      <c r="H841" s="23"/>
      <c r="I841" s="23"/>
      <c r="J841" s="23"/>
    </row>
    <row r="842" spans="1:10">
      <c r="A842" s="23"/>
      <c r="B842" s="23"/>
      <c r="C842" s="23"/>
      <c r="D842" s="23"/>
      <c r="E842" s="23"/>
      <c r="F842" s="23"/>
      <c r="G842" s="23"/>
      <c r="H842" s="23"/>
      <c r="I842" s="23"/>
      <c r="J842" s="23"/>
    </row>
    <row r="843" spans="1:10">
      <c r="A843" s="23"/>
      <c r="B843" s="23"/>
      <c r="C843" s="23"/>
      <c r="D843" s="23"/>
      <c r="E843" s="23"/>
      <c r="F843" s="23"/>
      <c r="G843" s="23"/>
      <c r="H843" s="23"/>
      <c r="I843" s="23"/>
      <c r="J843" s="23"/>
    </row>
    <row r="844" spans="1:10">
      <c r="A844" s="23"/>
      <c r="B844" s="23"/>
      <c r="C844" s="23"/>
      <c r="D844" s="23"/>
      <c r="E844" s="23"/>
      <c r="F844" s="23"/>
      <c r="G844" s="23"/>
      <c r="H844" s="23"/>
      <c r="I844" s="23"/>
      <c r="J844" s="23"/>
    </row>
    <row r="845" spans="1:10">
      <c r="A845" s="23"/>
      <c r="B845" s="23"/>
      <c r="C845" s="23"/>
      <c r="D845" s="23"/>
      <c r="E845" s="23"/>
      <c r="F845" s="23"/>
      <c r="G845" s="23"/>
      <c r="H845" s="23"/>
      <c r="I845" s="23"/>
      <c r="J845" s="23"/>
    </row>
    <row r="846" spans="1:10">
      <c r="A846" s="23"/>
      <c r="B846" s="23"/>
      <c r="C846" s="23"/>
      <c r="D846" s="23"/>
      <c r="E846" s="23"/>
      <c r="F846" s="23"/>
      <c r="G846" s="23"/>
      <c r="H846" s="23"/>
      <c r="I846" s="23"/>
      <c r="J846" s="23"/>
    </row>
    <row r="847" spans="1:10">
      <c r="A847" s="23"/>
      <c r="B847" s="23"/>
      <c r="C847" s="23"/>
      <c r="D847" s="23"/>
      <c r="E847" s="23"/>
      <c r="F847" s="23"/>
      <c r="G847" s="23"/>
      <c r="H847" s="23"/>
      <c r="I847" s="23"/>
      <c r="J847" s="23"/>
    </row>
    <row r="848" spans="1:10">
      <c r="A848" s="23"/>
      <c r="B848" s="23"/>
      <c r="C848" s="23"/>
      <c r="D848" s="23"/>
      <c r="E848" s="23"/>
      <c r="F848" s="23"/>
      <c r="G848" s="23"/>
      <c r="H848" s="23"/>
      <c r="I848" s="23"/>
      <c r="J848" s="23"/>
    </row>
    <row r="849" spans="1:10">
      <c r="A849" s="23"/>
      <c r="B849" s="23"/>
      <c r="C849" s="23"/>
      <c r="D849" s="23"/>
      <c r="E849" s="23"/>
      <c r="F849" s="23"/>
      <c r="G849" s="23"/>
      <c r="H849" s="23"/>
      <c r="I849" s="23"/>
      <c r="J849" s="23"/>
    </row>
    <row r="850" spans="1:10">
      <c r="A850" s="23"/>
      <c r="B850" s="23"/>
      <c r="C850" s="23"/>
      <c r="D850" s="23"/>
      <c r="E850" s="23"/>
      <c r="F850" s="23"/>
      <c r="G850" s="23"/>
      <c r="H850" s="23"/>
      <c r="I850" s="23"/>
      <c r="J850" s="23"/>
    </row>
    <row r="851" spans="1:10">
      <c r="A851" s="23"/>
      <c r="B851" s="23"/>
      <c r="C851" s="23"/>
      <c r="D851" s="23"/>
      <c r="E851" s="23"/>
      <c r="F851" s="23"/>
      <c r="G851" s="23"/>
      <c r="H851" s="23"/>
      <c r="I851" s="23"/>
      <c r="J851" s="23"/>
    </row>
    <row r="852" spans="1:10">
      <c r="A852" s="23"/>
      <c r="B852" s="23"/>
      <c r="C852" s="23"/>
      <c r="D852" s="23"/>
      <c r="E852" s="23"/>
      <c r="F852" s="23"/>
      <c r="G852" s="23"/>
      <c r="H852" s="23"/>
      <c r="I852" s="23"/>
      <c r="J852" s="23"/>
    </row>
    <row r="853" spans="1:10">
      <c r="A853" s="23"/>
      <c r="B853" s="23"/>
      <c r="C853" s="23"/>
      <c r="D853" s="23"/>
      <c r="E853" s="23"/>
      <c r="F853" s="23"/>
      <c r="G853" s="23"/>
      <c r="H853" s="23"/>
      <c r="I853" s="23"/>
      <c r="J853" s="23"/>
    </row>
    <row r="854" spans="1:10">
      <c r="A854" s="23"/>
      <c r="B854" s="23"/>
      <c r="C854" s="23"/>
      <c r="D854" s="23"/>
      <c r="E854" s="23"/>
      <c r="F854" s="23"/>
      <c r="G854" s="23"/>
      <c r="H854" s="23"/>
      <c r="I854" s="23"/>
      <c r="J854" s="23"/>
    </row>
    <row r="855" spans="1:10">
      <c r="A855" s="23"/>
      <c r="B855" s="23"/>
      <c r="C855" s="23"/>
      <c r="D855" s="23"/>
      <c r="E855" s="23"/>
      <c r="F855" s="23"/>
      <c r="G855" s="23"/>
      <c r="H855" s="23"/>
      <c r="I855" s="23"/>
      <c r="J855" s="23"/>
    </row>
    <row r="856" spans="1:10">
      <c r="A856" s="23"/>
      <c r="B856" s="23"/>
      <c r="C856" s="23"/>
      <c r="D856" s="23"/>
      <c r="E856" s="23"/>
      <c r="F856" s="23"/>
      <c r="G856" s="23"/>
      <c r="H856" s="23"/>
      <c r="I856" s="23"/>
      <c r="J856" s="23"/>
    </row>
    <row r="857" spans="1:10">
      <c r="A857" s="23"/>
      <c r="B857" s="23"/>
      <c r="C857" s="23"/>
      <c r="D857" s="23"/>
      <c r="E857" s="23"/>
      <c r="F857" s="23"/>
      <c r="G857" s="23"/>
      <c r="H857" s="23"/>
      <c r="I857" s="23"/>
      <c r="J857" s="23"/>
    </row>
    <row r="858" spans="1:10">
      <c r="A858" s="23"/>
      <c r="B858" s="23"/>
      <c r="C858" s="23"/>
      <c r="D858" s="23"/>
      <c r="E858" s="23"/>
      <c r="F858" s="23"/>
      <c r="G858" s="23"/>
      <c r="H858" s="23"/>
      <c r="I858" s="23"/>
      <c r="J858" s="23"/>
    </row>
    <row r="859" spans="1:10">
      <c r="A859" s="23"/>
      <c r="B859" s="23"/>
      <c r="C859" s="23"/>
      <c r="D859" s="23"/>
      <c r="E859" s="23"/>
      <c r="F859" s="23"/>
      <c r="G859" s="23"/>
      <c r="H859" s="23"/>
      <c r="I859" s="23"/>
      <c r="J859" s="23"/>
    </row>
    <row r="860" spans="1:10">
      <c r="A860" s="23"/>
      <c r="B860" s="23"/>
      <c r="C860" s="23"/>
      <c r="D860" s="23"/>
      <c r="E860" s="23"/>
      <c r="F860" s="23"/>
      <c r="G860" s="23"/>
      <c r="H860" s="23"/>
      <c r="I860" s="23"/>
      <c r="J860" s="23"/>
    </row>
    <row r="861" spans="1:10">
      <c r="A861" s="23"/>
      <c r="B861" s="23"/>
      <c r="C861" s="23"/>
      <c r="D861" s="23"/>
      <c r="E861" s="23"/>
      <c r="F861" s="23"/>
      <c r="G861" s="23"/>
      <c r="H861" s="23"/>
      <c r="I861" s="23"/>
      <c r="J861" s="23"/>
    </row>
    <row r="862" spans="1:10">
      <c r="A862" s="23"/>
      <c r="B862" s="23"/>
      <c r="C862" s="23"/>
      <c r="D862" s="23"/>
      <c r="E862" s="23"/>
      <c r="F862" s="23"/>
      <c r="G862" s="23"/>
      <c r="H862" s="23"/>
      <c r="I862" s="23"/>
      <c r="J862" s="23"/>
    </row>
    <row r="863" spans="1:10">
      <c r="A863" s="23"/>
      <c r="B863" s="23"/>
      <c r="C863" s="23"/>
      <c r="D863" s="23"/>
      <c r="E863" s="23"/>
      <c r="F863" s="23"/>
      <c r="G863" s="23"/>
      <c r="H863" s="23"/>
      <c r="I863" s="23"/>
      <c r="J863" s="23"/>
    </row>
    <row r="864" spans="1:10">
      <c r="A864" s="23"/>
      <c r="B864" s="23"/>
      <c r="C864" s="23"/>
      <c r="D864" s="23"/>
      <c r="E864" s="23"/>
      <c r="F864" s="23"/>
      <c r="G864" s="23"/>
      <c r="H864" s="23"/>
      <c r="I864" s="23"/>
      <c r="J864" s="23"/>
    </row>
    <row r="865" spans="1:10">
      <c r="A865" s="23"/>
      <c r="B865" s="23"/>
      <c r="C865" s="23"/>
      <c r="D865" s="23"/>
      <c r="E865" s="23"/>
      <c r="F865" s="23"/>
      <c r="G865" s="23"/>
      <c r="H865" s="23"/>
      <c r="I865" s="23"/>
      <c r="J865" s="23"/>
    </row>
    <row r="866" spans="1:10">
      <c r="A866" s="23"/>
      <c r="B866" s="23"/>
      <c r="C866" s="23"/>
      <c r="D866" s="23"/>
      <c r="E866" s="23"/>
      <c r="F866" s="23"/>
      <c r="G866" s="23"/>
      <c r="H866" s="23"/>
      <c r="I866" s="23"/>
      <c r="J866" s="23"/>
    </row>
    <row r="867" spans="1:10">
      <c r="A867" s="23"/>
      <c r="B867" s="23"/>
      <c r="C867" s="23"/>
      <c r="D867" s="23"/>
      <c r="E867" s="23"/>
      <c r="F867" s="23"/>
      <c r="G867" s="23"/>
      <c r="H867" s="23"/>
      <c r="I867" s="23"/>
      <c r="J867" s="23"/>
    </row>
    <row r="868" spans="1:10">
      <c r="A868" s="23"/>
      <c r="B868" s="23"/>
      <c r="C868" s="23"/>
      <c r="D868" s="23"/>
      <c r="E868" s="23"/>
      <c r="F868" s="23"/>
      <c r="G868" s="23"/>
      <c r="H868" s="23"/>
      <c r="I868" s="23"/>
      <c r="J868" s="23"/>
    </row>
    <row r="869" spans="1:10">
      <c r="A869" s="23"/>
      <c r="B869" s="23"/>
      <c r="C869" s="23"/>
      <c r="D869" s="23"/>
      <c r="E869" s="23"/>
      <c r="F869" s="23"/>
      <c r="G869" s="23"/>
      <c r="H869" s="23"/>
      <c r="I869" s="23"/>
      <c r="J869" s="23"/>
    </row>
    <row r="870" spans="1:10">
      <c r="A870" s="23"/>
      <c r="B870" s="23"/>
      <c r="C870" s="23"/>
      <c r="D870" s="23"/>
      <c r="E870" s="23"/>
      <c r="F870" s="23"/>
      <c r="G870" s="23"/>
      <c r="H870" s="23"/>
      <c r="I870" s="23"/>
      <c r="J870" s="23"/>
    </row>
    <row r="871" spans="1:10">
      <c r="A871" s="23"/>
      <c r="B871" s="23"/>
      <c r="C871" s="23"/>
      <c r="D871" s="23"/>
      <c r="E871" s="23"/>
      <c r="F871" s="23"/>
      <c r="G871" s="23"/>
      <c r="H871" s="23"/>
      <c r="I871" s="23"/>
      <c r="J871" s="23"/>
    </row>
    <row r="872" spans="1:10">
      <c r="A872" s="23"/>
      <c r="B872" s="23"/>
      <c r="C872" s="23"/>
      <c r="D872" s="23"/>
      <c r="E872" s="23"/>
      <c r="F872" s="23"/>
      <c r="G872" s="23"/>
      <c r="H872" s="23"/>
      <c r="I872" s="23"/>
      <c r="J872" s="23"/>
    </row>
    <row r="873" spans="1:10">
      <c r="A873" s="23"/>
      <c r="B873" s="23"/>
      <c r="C873" s="23"/>
      <c r="D873" s="23"/>
      <c r="E873" s="23"/>
      <c r="F873" s="23"/>
      <c r="G873" s="23"/>
      <c r="H873" s="23"/>
      <c r="I873" s="23"/>
      <c r="J873" s="23"/>
    </row>
    <row r="874" spans="1:10">
      <c r="A874" s="23"/>
      <c r="B874" s="23"/>
      <c r="C874" s="23"/>
      <c r="D874" s="23"/>
      <c r="E874" s="23"/>
      <c r="F874" s="23"/>
      <c r="G874" s="23"/>
      <c r="H874" s="23"/>
      <c r="I874" s="23"/>
      <c r="J874" s="23"/>
    </row>
    <row r="875" spans="1:10">
      <c r="A875" s="23"/>
      <c r="B875" s="23"/>
      <c r="C875" s="23"/>
      <c r="D875" s="23"/>
      <c r="E875" s="23"/>
      <c r="F875" s="23"/>
      <c r="G875" s="23"/>
      <c r="H875" s="23"/>
      <c r="I875" s="23"/>
      <c r="J875" s="23"/>
    </row>
    <row r="876" spans="1:10">
      <c r="A876" s="23"/>
      <c r="B876" s="23"/>
      <c r="C876" s="23"/>
      <c r="D876" s="23"/>
      <c r="E876" s="23"/>
      <c r="F876" s="23"/>
      <c r="G876" s="23"/>
      <c r="H876" s="23"/>
      <c r="I876" s="23"/>
      <c r="J876" s="23"/>
    </row>
    <row r="877" spans="1:10">
      <c r="A877" s="23"/>
      <c r="B877" s="23"/>
      <c r="C877" s="23"/>
      <c r="D877" s="23"/>
      <c r="E877" s="23"/>
      <c r="F877" s="23"/>
      <c r="G877" s="23"/>
      <c r="H877" s="23"/>
      <c r="I877" s="23"/>
      <c r="J877" s="23"/>
    </row>
    <row r="878" spans="1:10">
      <c r="A878" s="23"/>
      <c r="B878" s="23"/>
      <c r="C878" s="23"/>
      <c r="D878" s="23"/>
      <c r="E878" s="23"/>
      <c r="F878" s="23"/>
      <c r="G878" s="23"/>
      <c r="H878" s="23"/>
      <c r="I878" s="23"/>
      <c r="J878" s="23"/>
    </row>
    <row r="879" spans="1:10">
      <c r="A879" s="23"/>
      <c r="B879" s="23"/>
      <c r="C879" s="23"/>
      <c r="D879" s="23"/>
      <c r="E879" s="23"/>
      <c r="F879" s="23"/>
      <c r="G879" s="23"/>
      <c r="H879" s="23"/>
      <c r="I879" s="23"/>
      <c r="J879" s="23"/>
    </row>
    <row r="880" spans="1:10">
      <c r="A880" s="23"/>
      <c r="B880" s="23"/>
      <c r="C880" s="23"/>
      <c r="D880" s="23"/>
      <c r="E880" s="23"/>
      <c r="F880" s="23"/>
      <c r="G880" s="23"/>
      <c r="H880" s="23"/>
      <c r="I880" s="23"/>
      <c r="J880" s="23"/>
    </row>
    <row r="881" spans="1:10">
      <c r="A881" s="23"/>
      <c r="B881" s="23"/>
      <c r="C881" s="23"/>
      <c r="D881" s="23"/>
      <c r="E881" s="23"/>
      <c r="F881" s="23"/>
      <c r="G881" s="23"/>
      <c r="H881" s="23"/>
      <c r="I881" s="23"/>
      <c r="J881" s="23"/>
    </row>
    <row r="882" spans="1:10">
      <c r="A882" s="23"/>
      <c r="B882" s="23"/>
      <c r="C882" s="23"/>
      <c r="D882" s="23"/>
      <c r="E882" s="23"/>
      <c r="F882" s="23"/>
      <c r="G882" s="23"/>
      <c r="H882" s="23"/>
      <c r="I882" s="23"/>
      <c r="J882" s="23"/>
    </row>
    <row r="883" spans="1:10">
      <c r="A883" s="23"/>
      <c r="B883" s="23"/>
      <c r="C883" s="23"/>
      <c r="D883" s="23"/>
      <c r="E883" s="23"/>
      <c r="F883" s="23"/>
      <c r="G883" s="23"/>
      <c r="H883" s="23"/>
      <c r="I883" s="23"/>
      <c r="J883" s="23"/>
    </row>
    <row r="884" spans="1:10">
      <c r="A884" s="23"/>
      <c r="B884" s="23"/>
      <c r="C884" s="23"/>
      <c r="D884" s="23"/>
      <c r="E884" s="23"/>
      <c r="F884" s="23"/>
      <c r="G884" s="23"/>
      <c r="H884" s="23"/>
      <c r="I884" s="23"/>
      <c r="J884" s="23"/>
    </row>
    <row r="885" spans="1:10">
      <c r="A885" s="23"/>
      <c r="B885" s="23"/>
      <c r="C885" s="23"/>
      <c r="D885" s="23"/>
      <c r="E885" s="23"/>
      <c r="F885" s="23"/>
      <c r="G885" s="23"/>
      <c r="H885" s="23"/>
      <c r="I885" s="23"/>
      <c r="J885" s="23"/>
    </row>
    <row r="886" spans="1:10">
      <c r="A886" s="23"/>
      <c r="B886" s="23"/>
      <c r="C886" s="23"/>
      <c r="D886" s="23"/>
      <c r="E886" s="23"/>
      <c r="F886" s="23"/>
      <c r="G886" s="23"/>
      <c r="H886" s="23"/>
      <c r="I886" s="23"/>
      <c r="J886" s="23"/>
    </row>
    <row r="887" spans="1:10">
      <c r="A887" s="23"/>
      <c r="B887" s="23"/>
      <c r="C887" s="23"/>
      <c r="D887" s="23"/>
      <c r="E887" s="23"/>
      <c r="F887" s="23"/>
      <c r="G887" s="23"/>
      <c r="H887" s="23"/>
      <c r="I887" s="23"/>
      <c r="J887" s="23"/>
    </row>
    <row r="888" spans="1:10">
      <c r="A888" s="23"/>
      <c r="B888" s="23"/>
      <c r="C888" s="23"/>
      <c r="D888" s="23"/>
      <c r="E888" s="23"/>
      <c r="F888" s="23"/>
      <c r="G888" s="23"/>
      <c r="H888" s="23"/>
      <c r="I888" s="23"/>
      <c r="J888" s="23"/>
    </row>
    <row r="889" spans="1:10">
      <c r="A889" s="23"/>
      <c r="B889" s="23"/>
      <c r="C889" s="23"/>
      <c r="D889" s="23"/>
      <c r="E889" s="23"/>
      <c r="F889" s="23"/>
      <c r="G889" s="23"/>
      <c r="H889" s="23"/>
      <c r="I889" s="23"/>
      <c r="J889" s="23"/>
    </row>
    <row r="890" spans="1:10">
      <c r="A890" s="23"/>
      <c r="B890" s="23"/>
      <c r="C890" s="23"/>
      <c r="D890" s="23"/>
      <c r="E890" s="23"/>
      <c r="F890" s="23"/>
      <c r="G890" s="23"/>
      <c r="H890" s="23"/>
      <c r="I890" s="23"/>
      <c r="J890" s="23"/>
    </row>
    <row r="891" spans="1:10">
      <c r="A891" s="23"/>
      <c r="B891" s="23"/>
      <c r="C891" s="23"/>
      <c r="D891" s="23"/>
      <c r="E891" s="23"/>
      <c r="F891" s="23"/>
      <c r="G891" s="23"/>
      <c r="H891" s="23"/>
      <c r="I891" s="23"/>
      <c r="J891" s="23"/>
    </row>
    <row r="892" spans="1:10">
      <c r="A892" s="23"/>
      <c r="B892" s="23"/>
      <c r="C892" s="23"/>
      <c r="D892" s="23"/>
      <c r="E892" s="23"/>
      <c r="F892" s="23"/>
      <c r="G892" s="23"/>
      <c r="H892" s="23"/>
      <c r="I892" s="23"/>
      <c r="J892" s="23"/>
    </row>
    <row r="893" spans="1:10">
      <c r="A893" s="23"/>
      <c r="B893" s="23"/>
      <c r="C893" s="23"/>
      <c r="D893" s="23"/>
      <c r="E893" s="23"/>
      <c r="F893" s="23"/>
      <c r="G893" s="23"/>
      <c r="H893" s="23"/>
      <c r="I893" s="23"/>
      <c r="J893" s="23"/>
    </row>
    <row r="894" spans="1:10">
      <c r="A894" s="23"/>
      <c r="B894" s="23"/>
      <c r="C894" s="23"/>
      <c r="D894" s="23"/>
      <c r="E894" s="23"/>
      <c r="F894" s="23"/>
      <c r="G894" s="23"/>
      <c r="H894" s="23"/>
      <c r="I894" s="23"/>
      <c r="J894" s="23"/>
    </row>
    <row r="895" spans="1:10">
      <c r="A895" s="23"/>
      <c r="B895" s="23"/>
      <c r="C895" s="23"/>
      <c r="D895" s="23"/>
      <c r="E895" s="23"/>
      <c r="F895" s="23"/>
      <c r="G895" s="23"/>
      <c r="H895" s="23"/>
      <c r="I895" s="23"/>
      <c r="J895" s="23"/>
    </row>
    <row r="896" spans="1:10">
      <c r="A896" s="23"/>
      <c r="B896" s="23"/>
      <c r="C896" s="23"/>
      <c r="D896" s="23"/>
      <c r="E896" s="23"/>
      <c r="F896" s="23"/>
      <c r="G896" s="23"/>
      <c r="H896" s="23"/>
      <c r="I896" s="23"/>
      <c r="J896" s="23"/>
    </row>
    <row r="897" spans="1:10">
      <c r="A897" s="23"/>
      <c r="B897" s="23"/>
      <c r="C897" s="23"/>
      <c r="D897" s="23"/>
      <c r="E897" s="23"/>
      <c r="F897" s="23"/>
      <c r="G897" s="23"/>
      <c r="H897" s="23"/>
      <c r="I897" s="23"/>
      <c r="J897" s="23"/>
    </row>
    <row r="898" spans="1:10">
      <c r="A898" s="23"/>
      <c r="B898" s="23"/>
      <c r="C898" s="23"/>
      <c r="D898" s="23"/>
      <c r="E898" s="23"/>
      <c r="F898" s="23"/>
      <c r="G898" s="23"/>
      <c r="H898" s="23"/>
      <c r="I898" s="23"/>
      <c r="J898" s="23"/>
    </row>
    <row r="899" spans="1:10">
      <c r="A899" s="23"/>
      <c r="B899" s="23"/>
      <c r="C899" s="23"/>
      <c r="D899" s="23"/>
      <c r="E899" s="23"/>
      <c r="F899" s="23"/>
      <c r="G899" s="23"/>
      <c r="H899" s="23"/>
      <c r="I899" s="23"/>
      <c r="J899" s="23"/>
    </row>
    <row r="900" spans="1:10">
      <c r="A900" s="23"/>
      <c r="B900" s="23"/>
      <c r="C900" s="23"/>
      <c r="D900" s="23"/>
      <c r="E900" s="23"/>
      <c r="F900" s="23"/>
      <c r="G900" s="23"/>
      <c r="H900" s="23"/>
      <c r="I900" s="23"/>
      <c r="J900" s="23"/>
    </row>
    <row r="901" spans="1:10">
      <c r="A901" s="23"/>
      <c r="B901" s="23"/>
      <c r="C901" s="23"/>
      <c r="D901" s="23"/>
      <c r="E901" s="23"/>
      <c r="F901" s="23"/>
      <c r="G901" s="23"/>
      <c r="H901" s="23"/>
      <c r="I901" s="23"/>
      <c r="J901" s="23"/>
    </row>
    <row r="902" spans="1:10">
      <c r="A902" s="23"/>
      <c r="B902" s="23"/>
      <c r="C902" s="23"/>
      <c r="D902" s="23"/>
      <c r="E902" s="23"/>
      <c r="F902" s="23"/>
      <c r="G902" s="23"/>
      <c r="H902" s="23"/>
      <c r="I902" s="23"/>
      <c r="J902" s="23"/>
    </row>
    <row r="903" spans="1:10">
      <c r="A903" s="23"/>
      <c r="B903" s="23"/>
      <c r="C903" s="23"/>
      <c r="D903" s="23"/>
      <c r="E903" s="23"/>
      <c r="F903" s="23"/>
      <c r="G903" s="23"/>
      <c r="H903" s="23"/>
      <c r="I903" s="23"/>
      <c r="J903" s="23"/>
    </row>
    <row r="904" spans="1:10">
      <c r="A904" s="23"/>
      <c r="B904" s="23"/>
      <c r="C904" s="23"/>
      <c r="D904" s="23"/>
      <c r="E904" s="23"/>
      <c r="F904" s="23"/>
      <c r="G904" s="23"/>
      <c r="H904" s="23"/>
      <c r="I904" s="23"/>
      <c r="J904" s="23"/>
    </row>
    <row r="905" spans="1:10">
      <c r="A905" s="23"/>
      <c r="B905" s="23"/>
      <c r="C905" s="23"/>
      <c r="D905" s="23"/>
      <c r="E905" s="23"/>
      <c r="F905" s="23"/>
      <c r="G905" s="23"/>
      <c r="H905" s="23"/>
      <c r="I905" s="23"/>
      <c r="J905" s="23"/>
    </row>
    <row r="906" spans="1:10">
      <c r="A906" s="23"/>
      <c r="B906" s="23"/>
      <c r="C906" s="23"/>
      <c r="D906" s="23"/>
      <c r="E906" s="23"/>
      <c r="F906" s="23"/>
      <c r="G906" s="23"/>
      <c r="H906" s="23"/>
      <c r="I906" s="23"/>
      <c r="J906" s="23"/>
    </row>
    <row r="907" spans="1:10">
      <c r="A907" s="23"/>
      <c r="B907" s="23"/>
      <c r="C907" s="23"/>
      <c r="D907" s="23"/>
      <c r="E907" s="23"/>
      <c r="F907" s="23"/>
      <c r="G907" s="23"/>
      <c r="H907" s="23"/>
      <c r="I907" s="23"/>
      <c r="J907" s="23"/>
    </row>
    <row r="908" spans="1:10">
      <c r="A908" s="23"/>
      <c r="B908" s="23"/>
      <c r="C908" s="23"/>
      <c r="D908" s="23"/>
      <c r="E908" s="23"/>
      <c r="F908" s="23"/>
      <c r="G908" s="23"/>
      <c r="H908" s="23"/>
      <c r="I908" s="23"/>
      <c r="J908" s="23"/>
    </row>
    <row r="909" spans="1:10">
      <c r="A909" s="23"/>
      <c r="B909" s="23"/>
      <c r="C909" s="23"/>
      <c r="D909" s="23"/>
      <c r="E909" s="23"/>
      <c r="F909" s="23"/>
      <c r="G909" s="23"/>
      <c r="H909" s="23"/>
      <c r="I909" s="23"/>
      <c r="J909" s="23"/>
    </row>
    <row r="910" spans="1:10">
      <c r="A910" s="23"/>
      <c r="B910" s="23"/>
      <c r="C910" s="23"/>
      <c r="D910" s="23"/>
      <c r="E910" s="23"/>
      <c r="F910" s="23"/>
      <c r="G910" s="23"/>
      <c r="H910" s="23"/>
      <c r="I910" s="23"/>
      <c r="J910" s="23"/>
    </row>
    <row r="911" spans="1:10">
      <c r="A911" s="23"/>
      <c r="B911" s="23"/>
      <c r="C911" s="23"/>
      <c r="D911" s="23"/>
      <c r="E911" s="23"/>
      <c r="F911" s="23"/>
      <c r="G911" s="23"/>
      <c r="H911" s="23"/>
      <c r="I911" s="23"/>
      <c r="J911" s="23"/>
    </row>
    <row r="912" spans="1:10">
      <c r="A912" s="23"/>
      <c r="B912" s="23"/>
      <c r="C912" s="23"/>
      <c r="D912" s="23"/>
      <c r="E912" s="23"/>
      <c r="F912" s="23"/>
      <c r="G912" s="23"/>
      <c r="H912" s="23"/>
      <c r="I912" s="23"/>
      <c r="J912" s="23"/>
    </row>
    <row r="913" spans="1:10">
      <c r="A913" s="23"/>
      <c r="B913" s="23"/>
      <c r="C913" s="23"/>
      <c r="D913" s="23"/>
      <c r="E913" s="23"/>
      <c r="F913" s="23"/>
      <c r="G913" s="23"/>
      <c r="H913" s="23"/>
      <c r="I913" s="23"/>
      <c r="J913" s="23"/>
    </row>
    <row r="914" spans="1:10">
      <c r="A914" s="23"/>
      <c r="B914" s="23"/>
      <c r="C914" s="23"/>
      <c r="D914" s="23"/>
      <c r="E914" s="23"/>
      <c r="F914" s="23"/>
      <c r="G914" s="23"/>
      <c r="H914" s="23"/>
      <c r="I914" s="23"/>
      <c r="J914" s="23"/>
    </row>
    <row r="915" spans="1:10">
      <c r="A915" s="23"/>
      <c r="B915" s="23"/>
      <c r="C915" s="23"/>
      <c r="D915" s="23"/>
      <c r="E915" s="23"/>
      <c r="F915" s="23"/>
      <c r="G915" s="23"/>
      <c r="H915" s="23"/>
      <c r="I915" s="23"/>
      <c r="J915" s="23"/>
    </row>
    <row r="916" spans="1:10">
      <c r="A916" s="23"/>
      <c r="B916" s="23"/>
      <c r="C916" s="23"/>
      <c r="D916" s="23"/>
      <c r="E916" s="23"/>
      <c r="F916" s="23"/>
      <c r="G916" s="23"/>
      <c r="H916" s="23"/>
      <c r="I916" s="23"/>
      <c r="J916" s="23"/>
    </row>
    <row r="917" spans="1:10">
      <c r="A917" s="23"/>
      <c r="B917" s="23"/>
      <c r="C917" s="23"/>
      <c r="D917" s="23"/>
      <c r="E917" s="23"/>
      <c r="F917" s="23"/>
      <c r="G917" s="23"/>
      <c r="H917" s="23"/>
      <c r="I917" s="23"/>
      <c r="J917" s="23"/>
    </row>
    <row r="918" spans="1:10">
      <c r="A918" s="23"/>
      <c r="B918" s="23"/>
      <c r="C918" s="23"/>
      <c r="D918" s="23"/>
      <c r="E918" s="23"/>
      <c r="F918" s="23"/>
      <c r="G918" s="23"/>
      <c r="H918" s="23"/>
      <c r="I918" s="23"/>
      <c r="J918" s="23"/>
    </row>
    <row r="919" spans="1:10">
      <c r="A919" s="23"/>
      <c r="B919" s="23"/>
      <c r="C919" s="23"/>
      <c r="D919" s="23"/>
      <c r="E919" s="23"/>
      <c r="F919" s="23"/>
      <c r="G919" s="23"/>
      <c r="H919" s="23"/>
      <c r="I919" s="23"/>
      <c r="J919" s="23"/>
    </row>
    <row r="920" spans="1:10">
      <c r="A920" s="23"/>
      <c r="B920" s="23"/>
      <c r="C920" s="23"/>
      <c r="D920" s="23"/>
      <c r="E920" s="23"/>
      <c r="F920" s="23"/>
      <c r="G920" s="23"/>
      <c r="H920" s="23"/>
      <c r="I920" s="23"/>
      <c r="J920" s="23"/>
    </row>
    <row r="921" spans="1:10">
      <c r="A921" s="23"/>
      <c r="B921" s="23"/>
      <c r="C921" s="23"/>
      <c r="D921" s="23"/>
      <c r="E921" s="23"/>
      <c r="F921" s="23"/>
      <c r="G921" s="23"/>
      <c r="H921" s="23"/>
      <c r="I921" s="23"/>
      <c r="J921" s="23"/>
    </row>
    <row r="922" spans="1:10">
      <c r="A922" s="23"/>
      <c r="B922" s="23"/>
      <c r="C922" s="23"/>
      <c r="D922" s="23"/>
      <c r="E922" s="23"/>
      <c r="F922" s="23"/>
      <c r="G922" s="23"/>
      <c r="H922" s="23"/>
      <c r="I922" s="23"/>
      <c r="J922" s="23"/>
    </row>
    <row r="923" spans="1:10">
      <c r="A923" s="23"/>
      <c r="B923" s="23"/>
      <c r="C923" s="23"/>
      <c r="D923" s="23"/>
      <c r="E923" s="23"/>
      <c r="F923" s="23"/>
      <c r="G923" s="23"/>
      <c r="H923" s="23"/>
      <c r="I923" s="23"/>
      <c r="J923" s="23"/>
    </row>
    <row r="924" spans="1:10">
      <c r="A924" s="23"/>
      <c r="B924" s="23"/>
      <c r="C924" s="23"/>
      <c r="D924" s="23"/>
      <c r="E924" s="23"/>
      <c r="F924" s="23"/>
      <c r="G924" s="23"/>
      <c r="H924" s="23"/>
      <c r="I924" s="23"/>
      <c r="J924" s="23"/>
    </row>
    <row r="925" spans="1:10">
      <c r="A925" s="23"/>
      <c r="B925" s="23"/>
      <c r="C925" s="23"/>
      <c r="D925" s="23"/>
      <c r="E925" s="23"/>
      <c r="F925" s="23"/>
      <c r="G925" s="23"/>
      <c r="H925" s="23"/>
      <c r="I925" s="23"/>
      <c r="J925" s="23"/>
    </row>
    <row r="926" spans="1:10">
      <c r="A926" s="23"/>
      <c r="B926" s="23"/>
      <c r="C926" s="23"/>
      <c r="D926" s="23"/>
      <c r="E926" s="23"/>
      <c r="F926" s="23"/>
      <c r="G926" s="23"/>
      <c r="H926" s="23"/>
      <c r="I926" s="23"/>
      <c r="J926" s="23"/>
    </row>
    <row r="927" spans="1:10">
      <c r="A927" s="23"/>
      <c r="B927" s="23"/>
      <c r="C927" s="23"/>
      <c r="D927" s="23"/>
      <c r="E927" s="23"/>
      <c r="F927" s="23"/>
      <c r="G927" s="23"/>
      <c r="H927" s="23"/>
      <c r="I927" s="23"/>
      <c r="J927" s="23"/>
    </row>
    <row r="928" spans="1:10">
      <c r="A928" s="23"/>
      <c r="B928" s="23"/>
      <c r="C928" s="23"/>
      <c r="D928" s="23"/>
      <c r="E928" s="23"/>
      <c r="F928" s="23"/>
      <c r="G928" s="23"/>
      <c r="H928" s="23"/>
      <c r="I928" s="23"/>
      <c r="J928" s="23"/>
    </row>
    <row r="929" spans="1:10">
      <c r="A929" s="23"/>
      <c r="B929" s="23"/>
      <c r="C929" s="23"/>
      <c r="D929" s="23"/>
      <c r="E929" s="23"/>
      <c r="F929" s="23"/>
      <c r="G929" s="23"/>
      <c r="H929" s="23"/>
      <c r="I929" s="23"/>
      <c r="J929" s="23"/>
    </row>
    <row r="930" spans="1:10">
      <c r="A930" s="23"/>
      <c r="B930" s="23"/>
      <c r="C930" s="23"/>
      <c r="D930" s="23"/>
      <c r="E930" s="23"/>
      <c r="F930" s="23"/>
      <c r="G930" s="23"/>
      <c r="H930" s="23"/>
      <c r="I930" s="23"/>
      <c r="J930" s="23"/>
    </row>
    <row r="931" spans="1:10">
      <c r="A931" s="23"/>
      <c r="B931" s="23"/>
      <c r="C931" s="23"/>
      <c r="D931" s="23"/>
      <c r="E931" s="23"/>
      <c r="F931" s="23"/>
      <c r="G931" s="23"/>
      <c r="H931" s="23"/>
      <c r="I931" s="23"/>
      <c r="J931" s="23"/>
    </row>
    <row r="932" spans="1:10">
      <c r="A932" s="23"/>
      <c r="B932" s="23"/>
      <c r="C932" s="23"/>
      <c r="D932" s="23"/>
      <c r="E932" s="23"/>
      <c r="F932" s="23"/>
      <c r="G932" s="23"/>
      <c r="H932" s="23"/>
      <c r="I932" s="23"/>
      <c r="J932" s="23"/>
    </row>
    <row r="933" spans="1:10">
      <c r="A933" s="23"/>
      <c r="B933" s="23"/>
      <c r="C933" s="23"/>
      <c r="D933" s="23"/>
      <c r="E933" s="23"/>
      <c r="F933" s="23"/>
      <c r="G933" s="23"/>
      <c r="H933" s="23"/>
      <c r="I933" s="23"/>
      <c r="J933" s="23"/>
    </row>
    <row r="934" spans="1:10">
      <c r="A934" s="23"/>
      <c r="B934" s="23"/>
      <c r="C934" s="23"/>
      <c r="D934" s="23"/>
      <c r="E934" s="23"/>
      <c r="F934" s="23"/>
      <c r="G934" s="23"/>
      <c r="H934" s="23"/>
      <c r="I934" s="23"/>
      <c r="J934" s="23"/>
    </row>
    <row r="935" spans="1:10">
      <c r="A935" s="23"/>
      <c r="B935" s="23"/>
      <c r="C935" s="23"/>
      <c r="D935" s="23"/>
      <c r="E935" s="23"/>
      <c r="F935" s="23"/>
      <c r="G935" s="23"/>
      <c r="H935" s="23"/>
      <c r="I935" s="23"/>
      <c r="J935" s="23"/>
    </row>
    <row r="936" spans="1:10">
      <c r="A936" s="23"/>
      <c r="B936" s="23"/>
      <c r="C936" s="23"/>
      <c r="D936" s="23"/>
      <c r="E936" s="23"/>
      <c r="F936" s="23"/>
      <c r="G936" s="23"/>
      <c r="H936" s="23"/>
      <c r="I936" s="23"/>
      <c r="J936" s="23"/>
    </row>
    <row r="937" spans="1:10">
      <c r="A937" s="23"/>
      <c r="B937" s="23"/>
      <c r="C937" s="23"/>
      <c r="D937" s="23"/>
      <c r="E937" s="23"/>
      <c r="F937" s="23"/>
      <c r="G937" s="23"/>
      <c r="H937" s="23"/>
      <c r="I937" s="23"/>
      <c r="J937" s="23"/>
    </row>
    <row r="938" spans="1:10">
      <c r="A938" s="23"/>
      <c r="B938" s="23"/>
      <c r="C938" s="23"/>
      <c r="D938" s="23"/>
      <c r="E938" s="23"/>
      <c r="F938" s="23"/>
      <c r="G938" s="23"/>
      <c r="H938" s="23"/>
      <c r="I938" s="23"/>
      <c r="J938" s="23"/>
    </row>
    <row r="939" spans="1:10">
      <c r="A939" s="23"/>
      <c r="B939" s="23"/>
      <c r="C939" s="23"/>
      <c r="D939" s="23"/>
      <c r="E939" s="23"/>
      <c r="F939" s="23"/>
      <c r="G939" s="23"/>
      <c r="H939" s="23"/>
      <c r="I939" s="23"/>
      <c r="J939" s="23"/>
    </row>
    <row r="940" spans="1:10">
      <c r="A940" s="23"/>
      <c r="B940" s="23"/>
      <c r="C940" s="23"/>
      <c r="D940" s="23"/>
      <c r="E940" s="23"/>
      <c r="F940" s="23"/>
      <c r="G940" s="23"/>
      <c r="H940" s="23"/>
      <c r="I940" s="23"/>
      <c r="J940" s="23"/>
    </row>
    <row r="941" spans="1:10">
      <c r="A941" s="23"/>
      <c r="B941" s="23"/>
      <c r="C941" s="23"/>
      <c r="D941" s="23"/>
      <c r="E941" s="23"/>
      <c r="F941" s="23"/>
      <c r="G941" s="23"/>
      <c r="H941" s="23"/>
      <c r="I941" s="23"/>
      <c r="J941" s="23"/>
    </row>
    <row r="942" spans="1:10">
      <c r="A942" s="23"/>
      <c r="B942" s="23"/>
      <c r="C942" s="23"/>
      <c r="D942" s="23"/>
      <c r="E942" s="23"/>
      <c r="F942" s="23"/>
      <c r="G942" s="23"/>
      <c r="H942" s="23"/>
      <c r="I942" s="23"/>
      <c r="J942" s="23"/>
    </row>
    <row r="943" spans="1:10">
      <c r="A943" s="23"/>
      <c r="B943" s="23"/>
      <c r="C943" s="23"/>
      <c r="D943" s="23"/>
      <c r="E943" s="23"/>
      <c r="F943" s="23"/>
      <c r="G943" s="23"/>
      <c r="H943" s="23"/>
      <c r="I943" s="23"/>
      <c r="J943" s="23"/>
    </row>
    <row r="944" spans="1:10">
      <c r="A944" s="23"/>
      <c r="B944" s="23"/>
      <c r="C944" s="23"/>
      <c r="D944" s="23"/>
      <c r="E944" s="23"/>
      <c r="F944" s="23"/>
      <c r="G944" s="23"/>
      <c r="H944" s="23"/>
      <c r="I944" s="23"/>
      <c r="J944" s="23"/>
    </row>
    <row r="945" spans="1:10">
      <c r="A945" s="23"/>
      <c r="B945" s="23"/>
      <c r="C945" s="23"/>
      <c r="D945" s="23"/>
      <c r="E945" s="23"/>
      <c r="F945" s="23"/>
      <c r="G945" s="23"/>
      <c r="H945" s="23"/>
      <c r="I945" s="23"/>
      <c r="J945" s="23"/>
    </row>
    <row r="946" spans="1:10">
      <c r="A946" s="23"/>
      <c r="B946" s="23"/>
      <c r="C946" s="23"/>
      <c r="D946" s="23"/>
      <c r="E946" s="23"/>
      <c r="F946" s="23"/>
      <c r="G946" s="23"/>
      <c r="H946" s="23"/>
      <c r="I946" s="23"/>
      <c r="J946" s="23"/>
    </row>
    <row r="947" spans="1:10">
      <c r="A947" s="23"/>
      <c r="B947" s="23"/>
      <c r="C947" s="23"/>
      <c r="D947" s="23"/>
      <c r="E947" s="23"/>
      <c r="F947" s="23"/>
      <c r="G947" s="23"/>
      <c r="H947" s="23"/>
      <c r="I947" s="23"/>
      <c r="J947" s="23"/>
    </row>
    <row r="948" spans="1:10">
      <c r="A948" s="23"/>
      <c r="B948" s="23"/>
      <c r="C948" s="23"/>
      <c r="D948" s="23"/>
      <c r="E948" s="23"/>
      <c r="F948" s="23"/>
      <c r="G948" s="23"/>
      <c r="H948" s="23"/>
      <c r="I948" s="23"/>
      <c r="J948" s="23"/>
    </row>
    <row r="949" spans="1:10">
      <c r="A949" s="23"/>
      <c r="B949" s="23"/>
      <c r="C949" s="23"/>
      <c r="D949" s="23"/>
      <c r="E949" s="23"/>
      <c r="F949" s="23"/>
      <c r="G949" s="23"/>
      <c r="H949" s="23"/>
      <c r="I949" s="23"/>
      <c r="J949" s="23"/>
    </row>
    <row r="950" spans="1:10">
      <c r="A950" s="23"/>
      <c r="B950" s="23"/>
      <c r="C950" s="23"/>
      <c r="D950" s="23"/>
      <c r="E950" s="23"/>
      <c r="F950" s="23"/>
      <c r="G950" s="23"/>
      <c r="H950" s="23"/>
      <c r="I950" s="23"/>
      <c r="J950" s="23"/>
    </row>
    <row r="951" spans="1:10">
      <c r="A951" s="23"/>
      <c r="B951" s="23"/>
      <c r="C951" s="23"/>
      <c r="D951" s="23"/>
      <c r="E951" s="23"/>
      <c r="F951" s="23"/>
      <c r="G951" s="23"/>
      <c r="H951" s="23"/>
      <c r="I951" s="23"/>
      <c r="J951" s="23"/>
    </row>
    <row r="952" spans="1:10">
      <c r="A952" s="23"/>
      <c r="B952" s="23"/>
      <c r="C952" s="23"/>
      <c r="D952" s="23"/>
      <c r="E952" s="23"/>
      <c r="F952" s="23"/>
      <c r="G952" s="23"/>
      <c r="H952" s="23"/>
      <c r="I952" s="23"/>
      <c r="J952" s="23"/>
    </row>
    <row r="953" spans="1:10">
      <c r="A953" s="23"/>
      <c r="B953" s="23"/>
      <c r="C953" s="23"/>
      <c r="D953" s="23"/>
      <c r="E953" s="23"/>
      <c r="F953" s="23"/>
      <c r="G953" s="23"/>
      <c r="H953" s="23"/>
      <c r="I953" s="23"/>
      <c r="J953" s="23"/>
    </row>
    <row r="954" spans="1:10">
      <c r="A954" s="23"/>
      <c r="B954" s="23"/>
      <c r="C954" s="23"/>
      <c r="D954" s="23"/>
      <c r="E954" s="23"/>
      <c r="F954" s="23"/>
      <c r="G954" s="23"/>
      <c r="H954" s="23"/>
      <c r="I954" s="23"/>
      <c r="J954" s="23"/>
    </row>
    <row r="955" spans="1:10">
      <c r="A955" s="23"/>
      <c r="B955" s="23"/>
      <c r="C955" s="23"/>
      <c r="D955" s="23"/>
      <c r="E955" s="23"/>
      <c r="F955" s="23"/>
      <c r="G955" s="23"/>
      <c r="H955" s="23"/>
      <c r="I955" s="23"/>
      <c r="J955" s="23"/>
    </row>
    <row r="956" spans="1:10">
      <c r="A956" s="23"/>
      <c r="B956" s="23"/>
      <c r="C956" s="23"/>
      <c r="D956" s="23"/>
      <c r="E956" s="23"/>
      <c r="F956" s="23"/>
      <c r="G956" s="23"/>
      <c r="H956" s="23"/>
      <c r="I956" s="23"/>
      <c r="J956" s="23"/>
    </row>
    <row r="957" spans="1:10">
      <c r="A957" s="23"/>
      <c r="B957" s="23"/>
      <c r="C957" s="23"/>
      <c r="D957" s="23"/>
      <c r="E957" s="23"/>
      <c r="F957" s="23"/>
      <c r="G957" s="23"/>
      <c r="H957" s="23"/>
      <c r="I957" s="23"/>
      <c r="J957" s="23"/>
    </row>
    <row r="958" spans="1:10">
      <c r="A958" s="23"/>
      <c r="B958" s="23"/>
      <c r="C958" s="23"/>
      <c r="D958" s="23"/>
      <c r="E958" s="23"/>
      <c r="F958" s="23"/>
      <c r="G958" s="23"/>
      <c r="H958" s="23"/>
      <c r="I958" s="23"/>
      <c r="J958" s="23"/>
    </row>
    <row r="959" spans="1:10">
      <c r="A959" s="23"/>
      <c r="B959" s="23"/>
      <c r="C959" s="23"/>
      <c r="D959" s="23"/>
      <c r="E959" s="23"/>
      <c r="F959" s="23"/>
      <c r="G959" s="23"/>
      <c r="H959" s="23"/>
      <c r="I959" s="23"/>
      <c r="J959" s="23"/>
    </row>
    <row r="960" spans="1:10">
      <c r="A960" s="23"/>
      <c r="B960" s="23"/>
      <c r="C960" s="23"/>
      <c r="D960" s="23"/>
      <c r="E960" s="23"/>
      <c r="F960" s="23"/>
      <c r="G960" s="23"/>
      <c r="H960" s="23"/>
      <c r="I960" s="23"/>
      <c r="J960" s="23"/>
    </row>
    <row r="961" spans="1:10">
      <c r="A961" s="23"/>
      <c r="B961" s="23"/>
      <c r="C961" s="23"/>
      <c r="D961" s="23"/>
      <c r="E961" s="23"/>
      <c r="F961" s="23"/>
      <c r="G961" s="23"/>
      <c r="H961" s="23"/>
      <c r="I961" s="23"/>
      <c r="J961" s="23"/>
    </row>
    <row r="962" spans="1:10">
      <c r="A962" s="23"/>
      <c r="B962" s="23"/>
      <c r="C962" s="23"/>
      <c r="D962" s="23"/>
      <c r="E962" s="23"/>
      <c r="F962" s="23"/>
      <c r="G962" s="23"/>
      <c r="H962" s="23"/>
      <c r="I962" s="23"/>
      <c r="J962" s="23"/>
    </row>
    <row r="963" spans="1:10">
      <c r="A963" s="23"/>
      <c r="B963" s="23"/>
      <c r="C963" s="23"/>
      <c r="D963" s="23"/>
      <c r="E963" s="23"/>
      <c r="F963" s="23"/>
      <c r="G963" s="23"/>
      <c r="H963" s="23"/>
      <c r="I963" s="23"/>
      <c r="J963" s="23"/>
    </row>
    <row r="964" spans="1:10">
      <c r="A964" s="23"/>
      <c r="B964" s="23"/>
      <c r="C964" s="23"/>
      <c r="D964" s="23"/>
      <c r="E964" s="23"/>
      <c r="F964" s="23"/>
      <c r="G964" s="23"/>
      <c r="H964" s="23"/>
      <c r="I964" s="23"/>
      <c r="J964" s="23"/>
    </row>
    <row r="965" spans="1:10">
      <c r="A965" s="23"/>
      <c r="B965" s="23"/>
      <c r="C965" s="23"/>
      <c r="D965" s="23"/>
      <c r="E965" s="23"/>
      <c r="F965" s="23"/>
      <c r="G965" s="23"/>
      <c r="H965" s="23"/>
      <c r="I965" s="23"/>
      <c r="J965" s="23"/>
    </row>
    <row r="966" spans="1:10">
      <c r="A966" s="23"/>
      <c r="B966" s="23"/>
      <c r="C966" s="23"/>
      <c r="D966" s="23"/>
      <c r="E966" s="23"/>
      <c r="F966" s="23"/>
      <c r="G966" s="23"/>
      <c r="H966" s="23"/>
      <c r="I966" s="23"/>
      <c r="J966" s="23"/>
    </row>
    <row r="967" spans="1:10">
      <c r="A967" s="23"/>
      <c r="B967" s="23"/>
      <c r="C967" s="23"/>
      <c r="D967" s="23"/>
      <c r="E967" s="23"/>
      <c r="F967" s="23"/>
      <c r="G967" s="23"/>
      <c r="H967" s="23"/>
      <c r="I967" s="23"/>
      <c r="J967" s="23"/>
    </row>
    <row r="968" spans="1:10">
      <c r="A968" s="23"/>
      <c r="B968" s="23"/>
      <c r="C968" s="23"/>
      <c r="D968" s="23"/>
      <c r="E968" s="23"/>
      <c r="F968" s="23"/>
      <c r="G968" s="23"/>
      <c r="H968" s="23"/>
      <c r="I968" s="23"/>
      <c r="J968" s="23"/>
    </row>
    <row r="969" spans="1:10">
      <c r="A969" s="23"/>
      <c r="B969" s="23"/>
      <c r="C969" s="23"/>
      <c r="D969" s="23"/>
      <c r="E969" s="23"/>
      <c r="F969" s="23"/>
      <c r="G969" s="23"/>
      <c r="H969" s="23"/>
      <c r="I969" s="23"/>
      <c r="J969" s="23"/>
    </row>
    <row r="970" spans="1:10">
      <c r="A970" s="23"/>
      <c r="B970" s="23"/>
      <c r="C970" s="23"/>
      <c r="D970" s="23"/>
      <c r="E970" s="23"/>
      <c r="F970" s="23"/>
      <c r="G970" s="23"/>
      <c r="H970" s="23"/>
      <c r="I970" s="23"/>
      <c r="J970" s="23"/>
    </row>
    <row r="971" spans="1:10">
      <c r="A971" s="23"/>
      <c r="B971" s="23"/>
      <c r="C971" s="23"/>
      <c r="D971" s="23"/>
      <c r="E971" s="23"/>
      <c r="F971" s="23"/>
      <c r="G971" s="23"/>
      <c r="H971" s="23"/>
      <c r="I971" s="23"/>
      <c r="J971" s="23"/>
    </row>
    <row r="972" spans="1:10">
      <c r="A972" s="23"/>
      <c r="B972" s="23"/>
      <c r="C972" s="23"/>
      <c r="D972" s="23"/>
      <c r="E972" s="23"/>
      <c r="F972" s="23"/>
      <c r="G972" s="23"/>
      <c r="H972" s="23"/>
      <c r="I972" s="23"/>
      <c r="J972" s="23"/>
    </row>
    <row r="973" spans="1:10">
      <c r="A973" s="23"/>
      <c r="B973" s="23"/>
      <c r="C973" s="23"/>
      <c r="D973" s="23"/>
      <c r="E973" s="23"/>
      <c r="F973" s="23"/>
      <c r="G973" s="23"/>
      <c r="H973" s="23"/>
      <c r="I973" s="23"/>
      <c r="J973" s="23"/>
    </row>
    <row r="974" spans="1:10">
      <c r="A974" s="23"/>
      <c r="B974" s="23"/>
      <c r="C974" s="23"/>
      <c r="D974" s="23"/>
      <c r="E974" s="23"/>
      <c r="F974" s="23"/>
      <c r="G974" s="23"/>
      <c r="H974" s="23"/>
      <c r="I974" s="23"/>
      <c r="J974" s="23"/>
    </row>
    <row r="975" spans="1:10">
      <c r="A975" s="23"/>
      <c r="B975" s="23"/>
      <c r="C975" s="23"/>
      <c r="D975" s="23"/>
      <c r="E975" s="23"/>
      <c r="F975" s="23"/>
      <c r="G975" s="23"/>
      <c r="H975" s="23"/>
      <c r="I975" s="23"/>
      <c r="J975" s="23"/>
    </row>
    <row r="976" spans="1:10">
      <c r="A976" s="23"/>
      <c r="B976" s="23"/>
      <c r="C976" s="23"/>
      <c r="D976" s="23"/>
      <c r="E976" s="23"/>
      <c r="F976" s="23"/>
      <c r="G976" s="23"/>
      <c r="H976" s="23"/>
      <c r="I976" s="23"/>
      <c r="J976" s="23"/>
    </row>
    <row r="977" spans="1:10">
      <c r="A977" s="23"/>
      <c r="B977" s="23"/>
      <c r="C977" s="23"/>
      <c r="D977" s="23"/>
      <c r="E977" s="23"/>
      <c r="F977" s="23"/>
      <c r="G977" s="23"/>
      <c r="H977" s="23"/>
      <c r="I977" s="23"/>
      <c r="J977" s="23"/>
    </row>
    <row r="978" spans="1:10">
      <c r="A978" s="23"/>
      <c r="B978" s="23"/>
      <c r="C978" s="23"/>
      <c r="D978" s="23"/>
      <c r="E978" s="23"/>
      <c r="F978" s="23"/>
      <c r="G978" s="23"/>
      <c r="H978" s="23"/>
      <c r="I978" s="23"/>
      <c r="J978" s="23"/>
    </row>
    <row r="979" spans="1:10">
      <c r="A979" s="23"/>
      <c r="B979" s="23"/>
      <c r="C979" s="23"/>
      <c r="D979" s="23"/>
      <c r="E979" s="23"/>
      <c r="F979" s="23"/>
      <c r="G979" s="23"/>
      <c r="H979" s="23"/>
      <c r="I979" s="23"/>
      <c r="J979" s="23"/>
    </row>
    <row r="980" spans="1:10">
      <c r="A980" s="23"/>
      <c r="B980" s="23"/>
      <c r="C980" s="23"/>
      <c r="D980" s="23"/>
      <c r="E980" s="23"/>
      <c r="F980" s="23"/>
      <c r="G980" s="23"/>
      <c r="H980" s="23"/>
      <c r="I980" s="23"/>
      <c r="J980" s="23"/>
    </row>
    <row r="981" spans="1:10">
      <c r="A981" s="23"/>
      <c r="B981" s="23"/>
      <c r="C981" s="23"/>
      <c r="D981" s="23"/>
      <c r="E981" s="23"/>
      <c r="F981" s="23"/>
      <c r="G981" s="23"/>
      <c r="H981" s="23"/>
      <c r="I981" s="23"/>
      <c r="J981" s="23"/>
    </row>
    <row r="982" spans="1:10">
      <c r="A982" s="23"/>
      <c r="B982" s="23"/>
      <c r="C982" s="23"/>
      <c r="D982" s="23"/>
      <c r="E982" s="23"/>
      <c r="F982" s="23"/>
      <c r="G982" s="23"/>
      <c r="H982" s="23"/>
      <c r="I982" s="23"/>
      <c r="J982" s="23"/>
    </row>
    <row r="983" spans="1:10">
      <c r="A983" s="23"/>
      <c r="B983" s="23"/>
      <c r="C983" s="23"/>
      <c r="D983" s="23"/>
      <c r="E983" s="23"/>
      <c r="F983" s="23"/>
      <c r="G983" s="23"/>
      <c r="H983" s="23"/>
      <c r="I983" s="23"/>
      <c r="J983" s="23"/>
    </row>
    <row r="984" spans="1:10">
      <c r="A984" s="23"/>
      <c r="B984" s="23"/>
      <c r="C984" s="23"/>
      <c r="D984" s="23"/>
      <c r="E984" s="23"/>
      <c r="F984" s="23"/>
      <c r="G984" s="23"/>
      <c r="H984" s="23"/>
      <c r="I984" s="23"/>
      <c r="J984" s="23"/>
    </row>
    <row r="985" spans="1:10">
      <c r="A985" s="23"/>
      <c r="B985" s="23"/>
      <c r="C985" s="23"/>
      <c r="D985" s="23"/>
      <c r="E985" s="23"/>
      <c r="F985" s="23"/>
      <c r="G985" s="23"/>
      <c r="H985" s="23"/>
      <c r="I985" s="23"/>
      <c r="J985" s="23"/>
    </row>
    <row r="986" spans="1:10">
      <c r="A986" s="23"/>
      <c r="B986" s="23"/>
      <c r="C986" s="23"/>
      <c r="D986" s="23"/>
      <c r="E986" s="23"/>
      <c r="F986" s="23"/>
      <c r="G986" s="23"/>
      <c r="H986" s="23"/>
      <c r="I986" s="23"/>
      <c r="J986" s="23"/>
    </row>
    <row r="987" spans="1:10">
      <c r="A987" s="23"/>
      <c r="B987" s="23"/>
      <c r="C987" s="23"/>
      <c r="D987" s="23"/>
      <c r="E987" s="23"/>
      <c r="F987" s="23"/>
      <c r="G987" s="23"/>
      <c r="H987" s="23"/>
      <c r="I987" s="23"/>
      <c r="J987" s="23"/>
    </row>
    <row r="988" spans="1:10">
      <c r="A988" s="23"/>
      <c r="B988" s="23"/>
      <c r="C988" s="23"/>
      <c r="D988" s="23"/>
      <c r="E988" s="23"/>
      <c r="F988" s="23"/>
      <c r="G988" s="23"/>
      <c r="H988" s="23"/>
      <c r="I988" s="23"/>
      <c r="J988" s="23"/>
    </row>
    <row r="989" spans="1:10">
      <c r="A989" s="23"/>
      <c r="B989" s="23"/>
      <c r="C989" s="23"/>
      <c r="D989" s="23"/>
      <c r="E989" s="23"/>
      <c r="F989" s="23"/>
      <c r="G989" s="23"/>
      <c r="H989" s="23"/>
      <c r="I989" s="23"/>
      <c r="J989" s="23"/>
    </row>
    <row r="990" spans="1:10">
      <c r="A990" s="23"/>
      <c r="B990" s="23"/>
      <c r="C990" s="23"/>
      <c r="D990" s="23"/>
      <c r="E990" s="23"/>
      <c r="F990" s="23"/>
      <c r="G990" s="23"/>
      <c r="H990" s="23"/>
      <c r="I990" s="23"/>
      <c r="J990" s="23"/>
    </row>
    <row r="991" spans="1:10">
      <c r="A991" s="23"/>
      <c r="B991" s="23"/>
      <c r="C991" s="23"/>
      <c r="D991" s="23"/>
      <c r="E991" s="23"/>
      <c r="F991" s="23"/>
      <c r="G991" s="23"/>
      <c r="H991" s="23"/>
      <c r="I991" s="23"/>
      <c r="J991" s="23"/>
    </row>
    <row r="992" spans="1:10">
      <c r="A992" s="23"/>
      <c r="B992" s="23"/>
      <c r="C992" s="23"/>
      <c r="D992" s="23"/>
      <c r="E992" s="23"/>
      <c r="F992" s="23"/>
      <c r="G992" s="23"/>
      <c r="H992" s="23"/>
      <c r="I992" s="23"/>
      <c r="J992" s="23"/>
    </row>
    <row r="993" spans="1:10">
      <c r="A993" s="23"/>
      <c r="B993" s="23"/>
      <c r="C993" s="23"/>
      <c r="D993" s="23"/>
      <c r="E993" s="23"/>
      <c r="F993" s="23"/>
      <c r="G993" s="23"/>
      <c r="H993" s="23"/>
      <c r="I993" s="23"/>
      <c r="J993" s="23"/>
    </row>
    <row r="994" spans="1:10">
      <c r="A994" s="23"/>
      <c r="B994" s="23"/>
      <c r="C994" s="23"/>
      <c r="D994" s="23"/>
      <c r="E994" s="23"/>
      <c r="F994" s="23"/>
      <c r="G994" s="23"/>
      <c r="H994" s="23"/>
      <c r="I994" s="23"/>
      <c r="J994" s="23"/>
    </row>
    <row r="995" spans="1:10">
      <c r="A995" s="23"/>
      <c r="B995" s="23"/>
      <c r="C995" s="23"/>
      <c r="D995" s="23"/>
      <c r="E995" s="23"/>
      <c r="F995" s="23"/>
      <c r="G995" s="23"/>
      <c r="H995" s="23"/>
      <c r="I995" s="23"/>
      <c r="J995" s="23"/>
    </row>
    <row r="996" spans="1:10">
      <c r="A996" s="23"/>
      <c r="B996" s="23"/>
      <c r="C996" s="23"/>
      <c r="D996" s="23"/>
      <c r="E996" s="23"/>
      <c r="F996" s="23"/>
      <c r="G996" s="23"/>
      <c r="H996" s="23"/>
      <c r="I996" s="23"/>
      <c r="J996" s="23"/>
    </row>
    <row r="997" spans="1:10">
      <c r="A997" s="23"/>
      <c r="B997" s="23"/>
      <c r="C997" s="23"/>
      <c r="D997" s="23"/>
      <c r="E997" s="23"/>
      <c r="F997" s="23"/>
      <c r="G997" s="23"/>
      <c r="H997" s="23"/>
      <c r="I997" s="23"/>
      <c r="J997" s="23"/>
    </row>
    <row r="998" spans="1:10">
      <c r="A998" s="23"/>
      <c r="B998" s="23"/>
      <c r="C998" s="23"/>
      <c r="D998" s="23"/>
      <c r="E998" s="23"/>
      <c r="F998" s="23"/>
      <c r="G998" s="23"/>
      <c r="H998" s="23"/>
      <c r="I998" s="23"/>
      <c r="J998" s="23"/>
    </row>
    <row r="999" spans="1:10">
      <c r="A999" s="23"/>
      <c r="B999" s="23"/>
      <c r="C999" s="23"/>
      <c r="D999" s="23"/>
      <c r="E999" s="23"/>
      <c r="F999" s="23"/>
      <c r="G999" s="23"/>
      <c r="H999" s="23"/>
      <c r="I999" s="23"/>
      <c r="J999" s="23"/>
    </row>
    <row r="1000" spans="1:1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</row>
    <row r="1001" spans="1:10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</row>
    <row r="1002" spans="1:10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</row>
    <row r="1003" spans="1:10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</row>
    <row r="1004" spans="1:10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</row>
    <row r="1005" spans="1:10">
      <c r="A1005" s="23"/>
      <c r="B1005" s="23"/>
      <c r="C1005" s="23"/>
      <c r="D1005" s="23"/>
      <c r="E1005" s="23"/>
      <c r="F1005" s="23"/>
      <c r="G1005" s="23"/>
      <c r="H1005" s="23"/>
      <c r="I1005" s="23"/>
      <c r="J1005" s="23"/>
    </row>
    <row r="1006" spans="1:10">
      <c r="A1006" s="23"/>
      <c r="B1006" s="23"/>
      <c r="C1006" s="23"/>
      <c r="D1006" s="23"/>
      <c r="E1006" s="23"/>
      <c r="F1006" s="23"/>
      <c r="G1006" s="23"/>
      <c r="H1006" s="23"/>
      <c r="I1006" s="23"/>
      <c r="J1006" s="23"/>
    </row>
    <row r="1007" spans="1:10">
      <c r="A1007" s="23"/>
      <c r="B1007" s="23"/>
      <c r="C1007" s="23"/>
      <c r="D1007" s="23"/>
      <c r="E1007" s="23"/>
      <c r="F1007" s="23"/>
      <c r="G1007" s="23"/>
      <c r="H1007" s="23"/>
      <c r="I1007" s="23"/>
      <c r="J1007" s="23"/>
    </row>
    <row r="1008" spans="1:10">
      <c r="A1008" s="23"/>
      <c r="B1008" s="23"/>
      <c r="C1008" s="23"/>
      <c r="D1008" s="23"/>
      <c r="E1008" s="23"/>
      <c r="F1008" s="23"/>
      <c r="G1008" s="23"/>
      <c r="H1008" s="23"/>
      <c r="I1008" s="23"/>
      <c r="J1008" s="23"/>
    </row>
    <row r="1009" spans="1:10">
      <c r="A1009" s="23"/>
      <c r="B1009" s="23"/>
      <c r="C1009" s="23"/>
      <c r="D1009" s="23"/>
      <c r="E1009" s="23"/>
      <c r="F1009" s="23"/>
      <c r="G1009" s="23"/>
      <c r="H1009" s="23"/>
      <c r="I1009" s="23"/>
      <c r="J1009" s="23"/>
    </row>
    <row r="1010" spans="1:10">
      <c r="A1010" s="23"/>
      <c r="B1010" s="23"/>
      <c r="C1010" s="23"/>
      <c r="D1010" s="23"/>
      <c r="E1010" s="23"/>
      <c r="F1010" s="23"/>
      <c r="G1010" s="23"/>
      <c r="H1010" s="23"/>
      <c r="I1010" s="23"/>
      <c r="J1010" s="23"/>
    </row>
    <row r="1011" spans="1:10">
      <c r="A1011" s="23"/>
      <c r="B1011" s="23"/>
      <c r="C1011" s="23"/>
      <c r="D1011" s="23"/>
      <c r="E1011" s="23"/>
      <c r="F1011" s="23"/>
      <c r="G1011" s="23"/>
      <c r="H1011" s="23"/>
      <c r="I1011" s="23"/>
      <c r="J1011" s="23"/>
    </row>
    <row r="1012" spans="1:10">
      <c r="A1012" s="23"/>
      <c r="B1012" s="23"/>
      <c r="C1012" s="23"/>
      <c r="D1012" s="23"/>
      <c r="E1012" s="23"/>
      <c r="F1012" s="23"/>
      <c r="G1012" s="23"/>
      <c r="H1012" s="23"/>
      <c r="I1012" s="23"/>
      <c r="J1012" s="23"/>
    </row>
    <row r="1013" spans="1:10">
      <c r="A1013" s="23"/>
      <c r="B1013" s="23"/>
      <c r="C1013" s="23"/>
      <c r="D1013" s="23"/>
      <c r="E1013" s="23"/>
      <c r="F1013" s="23"/>
      <c r="G1013" s="23"/>
      <c r="H1013" s="23"/>
      <c r="I1013" s="23"/>
      <c r="J1013" s="23"/>
    </row>
    <row r="1014" spans="1:10">
      <c r="A1014" s="23"/>
      <c r="B1014" s="23"/>
      <c r="C1014" s="23"/>
      <c r="D1014" s="23"/>
      <c r="E1014" s="23"/>
      <c r="F1014" s="23"/>
      <c r="G1014" s="23"/>
      <c r="H1014" s="23"/>
      <c r="I1014" s="23"/>
      <c r="J1014" s="23"/>
    </row>
    <row r="1015" spans="1:10">
      <c r="A1015" s="23"/>
      <c r="B1015" s="23"/>
      <c r="C1015" s="23"/>
      <c r="D1015" s="23"/>
      <c r="E1015" s="23"/>
      <c r="F1015" s="23"/>
      <c r="G1015" s="23"/>
      <c r="H1015" s="23"/>
      <c r="I1015" s="23"/>
      <c r="J1015" s="23"/>
    </row>
    <row r="1016" spans="1:10">
      <c r="A1016" s="23"/>
      <c r="B1016" s="23"/>
      <c r="C1016" s="23"/>
      <c r="D1016" s="23"/>
      <c r="E1016" s="23"/>
      <c r="F1016" s="23"/>
      <c r="G1016" s="23"/>
      <c r="H1016" s="23"/>
      <c r="I1016" s="23"/>
      <c r="J1016" s="23"/>
    </row>
    <row r="1017" spans="1:10">
      <c r="A1017" s="23"/>
      <c r="B1017" s="23"/>
      <c r="C1017" s="23"/>
      <c r="D1017" s="23"/>
      <c r="E1017" s="23"/>
      <c r="F1017" s="23"/>
      <c r="G1017" s="23"/>
      <c r="H1017" s="23"/>
      <c r="I1017" s="23"/>
      <c r="J1017" s="23"/>
    </row>
    <row r="1018" spans="1:10">
      <c r="A1018" s="23"/>
      <c r="B1018" s="23"/>
      <c r="C1018" s="23"/>
      <c r="D1018" s="23"/>
      <c r="E1018" s="23"/>
      <c r="F1018" s="23"/>
      <c r="G1018" s="23"/>
      <c r="H1018" s="23"/>
      <c r="I1018" s="23"/>
      <c r="J1018" s="23"/>
    </row>
    <row r="1019" spans="1:10">
      <c r="A1019" s="23"/>
      <c r="B1019" s="23"/>
      <c r="C1019" s="23"/>
      <c r="D1019" s="23"/>
      <c r="E1019" s="23"/>
      <c r="F1019" s="23"/>
      <c r="G1019" s="23"/>
      <c r="H1019" s="23"/>
      <c r="I1019" s="23"/>
      <c r="J1019" s="23"/>
    </row>
    <row r="1020" spans="1:10">
      <c r="A1020" s="23"/>
      <c r="B1020" s="23"/>
      <c r="C1020" s="23"/>
      <c r="D1020" s="23"/>
      <c r="E1020" s="23"/>
      <c r="F1020" s="23"/>
      <c r="G1020" s="23"/>
      <c r="H1020" s="23"/>
      <c r="I1020" s="23"/>
      <c r="J1020" s="23"/>
    </row>
    <row r="1021" spans="1:10">
      <c r="A1021" s="23"/>
      <c r="B1021" s="23"/>
      <c r="C1021" s="23"/>
      <c r="D1021" s="23"/>
      <c r="E1021" s="23"/>
      <c r="F1021" s="23"/>
      <c r="G1021" s="23"/>
      <c r="H1021" s="23"/>
      <c r="I1021" s="23"/>
      <c r="J1021" s="23"/>
    </row>
    <row r="1022" spans="1:10">
      <c r="A1022" s="23"/>
      <c r="B1022" s="23"/>
      <c r="C1022" s="23"/>
      <c r="D1022" s="23"/>
      <c r="E1022" s="23"/>
      <c r="F1022" s="23"/>
      <c r="G1022" s="23"/>
      <c r="H1022" s="23"/>
      <c r="I1022" s="23"/>
      <c r="J1022" s="23"/>
    </row>
    <row r="1023" spans="1:10">
      <c r="A1023" s="23"/>
      <c r="B1023" s="23"/>
      <c r="C1023" s="23"/>
      <c r="D1023" s="23"/>
      <c r="E1023" s="23"/>
      <c r="F1023" s="23"/>
      <c r="G1023" s="23"/>
      <c r="H1023" s="23"/>
      <c r="I1023" s="23"/>
      <c r="J1023" s="23"/>
    </row>
    <row r="1024" spans="1:10">
      <c r="A1024" s="23"/>
      <c r="B1024" s="23"/>
      <c r="C1024" s="23"/>
      <c r="D1024" s="23"/>
      <c r="E1024" s="23"/>
      <c r="F1024" s="23"/>
      <c r="G1024" s="23"/>
      <c r="H1024" s="23"/>
      <c r="I1024" s="23"/>
      <c r="J1024" s="23"/>
    </row>
    <row r="1025" spans="1:10">
      <c r="A1025" s="23"/>
      <c r="B1025" s="23"/>
      <c r="C1025" s="23"/>
      <c r="D1025" s="23"/>
      <c r="E1025" s="23"/>
      <c r="F1025" s="23"/>
      <c r="G1025" s="23"/>
      <c r="H1025" s="23"/>
      <c r="I1025" s="23"/>
      <c r="J1025" s="23"/>
    </row>
    <row r="1026" spans="1:10">
      <c r="A1026" s="23"/>
      <c r="B1026" s="23"/>
      <c r="C1026" s="23"/>
      <c r="D1026" s="23"/>
      <c r="E1026" s="23"/>
      <c r="F1026" s="23"/>
      <c r="G1026" s="23"/>
      <c r="H1026" s="23"/>
      <c r="I1026" s="23"/>
      <c r="J1026" s="23"/>
    </row>
    <row r="1027" spans="1:10">
      <c r="A1027" s="23"/>
      <c r="B1027" s="23"/>
      <c r="C1027" s="23"/>
      <c r="D1027" s="23"/>
      <c r="E1027" s="23"/>
      <c r="F1027" s="23"/>
      <c r="G1027" s="23"/>
      <c r="H1027" s="23"/>
      <c r="I1027" s="23"/>
      <c r="J1027" s="23"/>
    </row>
    <row r="1028" spans="1:10">
      <c r="A1028" s="23"/>
      <c r="B1028" s="23"/>
      <c r="C1028" s="23"/>
      <c r="D1028" s="23"/>
      <c r="E1028" s="23"/>
      <c r="F1028" s="23"/>
      <c r="G1028" s="23"/>
      <c r="H1028" s="23"/>
      <c r="I1028" s="23"/>
      <c r="J1028" s="23"/>
    </row>
    <row r="1029" spans="1:10">
      <c r="A1029" s="23"/>
      <c r="B1029" s="23"/>
      <c r="C1029" s="23"/>
      <c r="D1029" s="23"/>
      <c r="E1029" s="23"/>
      <c r="F1029" s="23"/>
      <c r="G1029" s="23"/>
      <c r="H1029" s="23"/>
      <c r="I1029" s="23"/>
      <c r="J1029" s="23"/>
    </row>
    <row r="1030" spans="1:10">
      <c r="A1030" s="23"/>
      <c r="B1030" s="23"/>
      <c r="C1030" s="23"/>
      <c r="D1030" s="23"/>
      <c r="E1030" s="23"/>
      <c r="F1030" s="23"/>
      <c r="G1030" s="23"/>
      <c r="H1030" s="23"/>
      <c r="I1030" s="23"/>
      <c r="J1030" s="23"/>
    </row>
    <row r="1031" spans="1:10">
      <c r="A1031" s="23"/>
      <c r="B1031" s="23"/>
      <c r="C1031" s="23"/>
      <c r="D1031" s="23"/>
      <c r="E1031" s="23"/>
      <c r="F1031" s="23"/>
      <c r="G1031" s="23"/>
      <c r="H1031" s="23"/>
      <c r="I1031" s="23"/>
      <c r="J1031" s="23"/>
    </row>
    <row r="1032" spans="1:10">
      <c r="A1032" s="23"/>
      <c r="B1032" s="23"/>
      <c r="C1032" s="23"/>
      <c r="D1032" s="23"/>
      <c r="E1032" s="23"/>
      <c r="F1032" s="23"/>
      <c r="G1032" s="23"/>
      <c r="H1032" s="23"/>
      <c r="I1032" s="23"/>
      <c r="J1032" s="23"/>
    </row>
    <row r="1033" spans="1:10">
      <c r="A1033" s="23"/>
      <c r="B1033" s="23"/>
      <c r="C1033" s="23"/>
      <c r="D1033" s="23"/>
      <c r="E1033" s="23"/>
      <c r="F1033" s="23"/>
      <c r="G1033" s="23"/>
      <c r="H1033" s="23"/>
      <c r="I1033" s="23"/>
      <c r="J1033" s="23"/>
    </row>
    <row r="1034" spans="1:10">
      <c r="A1034" s="23"/>
      <c r="B1034" s="23"/>
      <c r="C1034" s="23"/>
      <c r="D1034" s="23"/>
      <c r="E1034" s="23"/>
      <c r="F1034" s="23"/>
      <c r="G1034" s="23"/>
      <c r="H1034" s="23"/>
      <c r="I1034" s="23"/>
      <c r="J1034" s="23"/>
    </row>
    <row r="1035" spans="1:10">
      <c r="A1035" s="23"/>
      <c r="B1035" s="23"/>
      <c r="C1035" s="23"/>
      <c r="D1035" s="23"/>
      <c r="E1035" s="23"/>
      <c r="F1035" s="23"/>
      <c r="G1035" s="23"/>
      <c r="H1035" s="23"/>
      <c r="I1035" s="23"/>
      <c r="J1035" s="23"/>
    </row>
    <row r="1036" spans="1:10">
      <c r="A1036" s="23"/>
      <c r="B1036" s="23"/>
      <c r="C1036" s="23"/>
      <c r="D1036" s="23"/>
      <c r="E1036" s="23"/>
      <c r="F1036" s="23"/>
      <c r="G1036" s="23"/>
      <c r="H1036" s="23"/>
      <c r="I1036" s="23"/>
      <c r="J1036" s="23"/>
    </row>
    <row r="1037" spans="1:10">
      <c r="A1037" s="23"/>
      <c r="B1037" s="23"/>
      <c r="C1037" s="23"/>
      <c r="D1037" s="23"/>
      <c r="E1037" s="23"/>
      <c r="F1037" s="23"/>
      <c r="G1037" s="23"/>
      <c r="H1037" s="23"/>
      <c r="I1037" s="23"/>
      <c r="J1037" s="23"/>
    </row>
    <row r="1038" spans="1:10">
      <c r="A1038" s="23"/>
      <c r="B1038" s="23"/>
      <c r="C1038" s="23"/>
      <c r="D1038" s="23"/>
      <c r="E1038" s="23"/>
      <c r="F1038" s="23"/>
      <c r="G1038" s="23"/>
      <c r="H1038" s="23"/>
      <c r="I1038" s="23"/>
      <c r="J1038" s="23"/>
    </row>
    <row r="1039" spans="1:10">
      <c r="A1039" s="23"/>
      <c r="B1039" s="23"/>
      <c r="C1039" s="23"/>
      <c r="D1039" s="23"/>
      <c r="E1039" s="23"/>
      <c r="F1039" s="23"/>
      <c r="G1039" s="23"/>
      <c r="H1039" s="23"/>
      <c r="I1039" s="23"/>
      <c r="J1039" s="23"/>
    </row>
    <row r="1040" spans="1:10">
      <c r="A1040" s="23"/>
      <c r="B1040" s="23"/>
      <c r="C1040" s="23"/>
      <c r="D1040" s="23"/>
      <c r="E1040" s="23"/>
      <c r="F1040" s="23"/>
      <c r="G1040" s="23"/>
      <c r="H1040" s="23"/>
      <c r="I1040" s="23"/>
      <c r="J1040" s="23"/>
    </row>
    <row r="1041" spans="1:10">
      <c r="A1041" s="23"/>
      <c r="B1041" s="23"/>
      <c r="C1041" s="23"/>
      <c r="D1041" s="23"/>
      <c r="E1041" s="23"/>
      <c r="F1041" s="23"/>
      <c r="G1041" s="23"/>
      <c r="H1041" s="23"/>
      <c r="I1041" s="23"/>
      <c r="J1041" s="23"/>
    </row>
    <row r="1042" spans="1:10">
      <c r="A1042" s="23"/>
      <c r="B1042" s="23"/>
      <c r="C1042" s="23"/>
      <c r="D1042" s="23"/>
      <c r="E1042" s="23"/>
      <c r="F1042" s="23"/>
      <c r="G1042" s="23"/>
      <c r="H1042" s="23"/>
      <c r="I1042" s="23"/>
      <c r="J1042" s="23"/>
    </row>
    <row r="1043" spans="1:10">
      <c r="A1043" s="23"/>
      <c r="B1043" s="23"/>
      <c r="C1043" s="23"/>
      <c r="D1043" s="23"/>
      <c r="E1043" s="23"/>
      <c r="F1043" s="23"/>
      <c r="G1043" s="23"/>
      <c r="H1043" s="23"/>
      <c r="I1043" s="23"/>
      <c r="J1043" s="23"/>
    </row>
    <row r="1044" spans="1:10">
      <c r="A1044" s="23"/>
      <c r="B1044" s="23"/>
      <c r="C1044" s="23"/>
      <c r="D1044" s="23"/>
      <c r="E1044" s="23"/>
      <c r="F1044" s="23"/>
      <c r="G1044" s="23"/>
      <c r="H1044" s="23"/>
      <c r="I1044" s="23"/>
      <c r="J1044" s="23"/>
    </row>
    <row r="1045" spans="1:10">
      <c r="A1045" s="23"/>
      <c r="B1045" s="23"/>
      <c r="C1045" s="23"/>
      <c r="D1045" s="23"/>
      <c r="E1045" s="23"/>
      <c r="F1045" s="23"/>
      <c r="G1045" s="23"/>
      <c r="H1045" s="23"/>
      <c r="I1045" s="23"/>
      <c r="J1045" s="23"/>
    </row>
    <row r="1046" spans="1:10">
      <c r="A1046" s="23"/>
      <c r="B1046" s="23"/>
      <c r="C1046" s="23"/>
      <c r="D1046" s="23"/>
      <c r="E1046" s="23"/>
      <c r="F1046" s="23"/>
      <c r="G1046" s="23"/>
      <c r="H1046" s="23"/>
      <c r="I1046" s="23"/>
      <c r="J1046" s="23"/>
    </row>
    <row r="1047" spans="1:10">
      <c r="A1047" s="23"/>
      <c r="B1047" s="23"/>
      <c r="C1047" s="23"/>
      <c r="D1047" s="23"/>
      <c r="E1047" s="23"/>
      <c r="F1047" s="23"/>
      <c r="G1047" s="23"/>
      <c r="H1047" s="23"/>
      <c r="I1047" s="23"/>
      <c r="J1047" s="23"/>
    </row>
    <row r="1048" spans="1:10">
      <c r="A1048" s="23"/>
      <c r="B1048" s="23"/>
      <c r="C1048" s="23"/>
      <c r="D1048" s="23"/>
      <c r="E1048" s="23"/>
      <c r="F1048" s="23"/>
      <c r="G1048" s="23"/>
      <c r="H1048" s="23"/>
      <c r="I1048" s="23"/>
      <c r="J1048" s="23"/>
    </row>
    <row r="1049" spans="1:10">
      <c r="A1049" s="23"/>
      <c r="B1049" s="23"/>
      <c r="C1049" s="23"/>
      <c r="D1049" s="23"/>
      <c r="E1049" s="23"/>
      <c r="F1049" s="23"/>
      <c r="G1049" s="23"/>
      <c r="H1049" s="23"/>
      <c r="I1049" s="23"/>
      <c r="J1049" s="23"/>
    </row>
    <row r="1050" spans="1:10">
      <c r="A1050" s="23"/>
      <c r="B1050" s="23"/>
      <c r="C1050" s="23"/>
      <c r="D1050" s="23"/>
      <c r="E1050" s="23"/>
      <c r="F1050" s="23"/>
      <c r="G1050" s="23"/>
      <c r="H1050" s="23"/>
      <c r="I1050" s="23"/>
      <c r="J1050" s="23"/>
    </row>
    <row r="1051" spans="1:10">
      <c r="A1051" s="23"/>
      <c r="B1051" s="23"/>
      <c r="C1051" s="23"/>
      <c r="D1051" s="23"/>
      <c r="E1051" s="23"/>
      <c r="F1051" s="23"/>
      <c r="G1051" s="23"/>
      <c r="H1051" s="23"/>
      <c r="I1051" s="23"/>
      <c r="J1051" s="23"/>
    </row>
    <row r="1052" spans="1:10">
      <c r="A1052" s="23"/>
      <c r="B1052" s="23"/>
      <c r="C1052" s="23"/>
      <c r="D1052" s="23"/>
      <c r="E1052" s="23"/>
      <c r="F1052" s="23"/>
      <c r="G1052" s="23"/>
      <c r="H1052" s="23"/>
      <c r="I1052" s="23"/>
      <c r="J1052" s="23"/>
    </row>
    <row r="1053" spans="1:10">
      <c r="A1053" s="23"/>
      <c r="B1053" s="23"/>
      <c r="C1053" s="23"/>
      <c r="D1053" s="23"/>
      <c r="E1053" s="23"/>
      <c r="F1053" s="23"/>
      <c r="G1053" s="23"/>
      <c r="H1053" s="23"/>
      <c r="I1053" s="23"/>
      <c r="J1053" s="23"/>
    </row>
    <row r="1054" spans="1:10">
      <c r="A1054" s="23"/>
      <c r="B1054" s="23"/>
      <c r="C1054" s="23"/>
      <c r="D1054" s="23"/>
      <c r="E1054" s="23"/>
      <c r="F1054" s="23"/>
      <c r="G1054" s="23"/>
      <c r="H1054" s="23"/>
      <c r="I1054" s="23"/>
      <c r="J1054" s="23"/>
    </row>
    <row r="1055" spans="1:10">
      <c r="A1055" s="23"/>
      <c r="B1055" s="23"/>
      <c r="C1055" s="23"/>
      <c r="D1055" s="23"/>
      <c r="E1055" s="23"/>
      <c r="F1055" s="23"/>
      <c r="G1055" s="23"/>
      <c r="H1055" s="23"/>
      <c r="I1055" s="23"/>
      <c r="J1055" s="23"/>
    </row>
    <row r="1056" spans="1:10">
      <c r="A1056" s="23"/>
      <c r="B1056" s="23"/>
      <c r="C1056" s="23"/>
      <c r="D1056" s="23"/>
      <c r="E1056" s="23"/>
      <c r="F1056" s="23"/>
      <c r="G1056" s="23"/>
      <c r="H1056" s="23"/>
      <c r="I1056" s="23"/>
      <c r="J1056" s="23"/>
    </row>
    <row r="1057" spans="1:10">
      <c r="A1057" s="23"/>
      <c r="B1057" s="23"/>
      <c r="C1057" s="23"/>
      <c r="D1057" s="23"/>
      <c r="E1057" s="23"/>
      <c r="F1057" s="23"/>
      <c r="G1057" s="23"/>
      <c r="H1057" s="23"/>
      <c r="I1057" s="23"/>
      <c r="J1057" s="23"/>
    </row>
    <row r="1058" spans="1:10">
      <c r="A1058" s="23"/>
      <c r="B1058" s="23"/>
      <c r="C1058" s="23"/>
      <c r="D1058" s="23"/>
      <c r="E1058" s="23"/>
      <c r="F1058" s="23"/>
      <c r="G1058" s="23"/>
      <c r="H1058" s="23"/>
      <c r="I1058" s="23"/>
      <c r="J1058" s="23"/>
    </row>
    <row r="1059" spans="1:10">
      <c r="A1059" s="23"/>
      <c r="B1059" s="23"/>
      <c r="C1059" s="23"/>
      <c r="D1059" s="23"/>
      <c r="E1059" s="23"/>
      <c r="F1059" s="23"/>
      <c r="G1059" s="23"/>
      <c r="H1059" s="23"/>
      <c r="I1059" s="23"/>
      <c r="J1059" s="23"/>
    </row>
    <row r="1060" spans="1:10">
      <c r="A1060" s="23"/>
      <c r="B1060" s="23"/>
      <c r="C1060" s="23"/>
      <c r="D1060" s="23"/>
      <c r="E1060" s="23"/>
      <c r="F1060" s="23"/>
      <c r="G1060" s="23"/>
      <c r="H1060" s="23"/>
      <c r="I1060" s="23"/>
      <c r="J1060" s="23"/>
    </row>
    <row r="1061" spans="1:10">
      <c r="A1061" s="23"/>
      <c r="B1061" s="23"/>
      <c r="C1061" s="23"/>
      <c r="D1061" s="23"/>
      <c r="E1061" s="23"/>
      <c r="F1061" s="23"/>
      <c r="G1061" s="23"/>
      <c r="H1061" s="23"/>
      <c r="I1061" s="23"/>
      <c r="J1061" s="23"/>
    </row>
    <row r="1062" spans="1:10">
      <c r="A1062" s="23"/>
      <c r="B1062" s="23"/>
      <c r="C1062" s="23"/>
      <c r="D1062" s="23"/>
      <c r="E1062" s="23"/>
      <c r="F1062" s="23"/>
      <c r="G1062" s="23"/>
      <c r="H1062" s="23"/>
      <c r="I1062" s="23"/>
      <c r="J1062" s="23"/>
    </row>
    <row r="1063" spans="1:10">
      <c r="A1063" s="23"/>
      <c r="B1063" s="23"/>
      <c r="C1063" s="23"/>
      <c r="D1063" s="23"/>
      <c r="E1063" s="23"/>
      <c r="F1063" s="23"/>
      <c r="G1063" s="23"/>
      <c r="H1063" s="23"/>
      <c r="I1063" s="23"/>
      <c r="J1063" s="23"/>
    </row>
    <row r="1064" spans="1:10">
      <c r="A1064" s="23"/>
      <c r="B1064" s="23"/>
      <c r="C1064" s="23"/>
      <c r="D1064" s="23"/>
      <c r="E1064" s="23"/>
      <c r="F1064" s="23"/>
      <c r="G1064" s="23"/>
      <c r="H1064" s="23"/>
      <c r="I1064" s="23"/>
      <c r="J1064" s="23"/>
    </row>
    <row r="1065" spans="1:10">
      <c r="A1065" s="23"/>
      <c r="B1065" s="23"/>
      <c r="C1065" s="23"/>
      <c r="D1065" s="23"/>
      <c r="E1065" s="23"/>
      <c r="F1065" s="23"/>
      <c r="G1065" s="23"/>
      <c r="H1065" s="23"/>
      <c r="I1065" s="23"/>
      <c r="J1065" s="23"/>
    </row>
    <row r="1066" spans="1:10">
      <c r="A1066" s="23"/>
      <c r="B1066" s="23"/>
      <c r="C1066" s="23"/>
      <c r="D1066" s="23"/>
      <c r="E1066" s="23"/>
      <c r="F1066" s="23"/>
      <c r="G1066" s="23"/>
      <c r="H1066" s="23"/>
      <c r="I1066" s="23"/>
      <c r="J1066" s="23"/>
    </row>
    <row r="1067" spans="1:10">
      <c r="A1067" s="23"/>
      <c r="B1067" s="23"/>
      <c r="C1067" s="23"/>
      <c r="D1067" s="23"/>
      <c r="E1067" s="23"/>
      <c r="F1067" s="23"/>
      <c r="G1067" s="23"/>
      <c r="H1067" s="23"/>
      <c r="I1067" s="23"/>
      <c r="J1067" s="23"/>
    </row>
    <row r="1068" spans="1:10">
      <c r="A1068" s="23"/>
      <c r="B1068" s="23"/>
      <c r="C1068" s="23"/>
      <c r="D1068" s="23"/>
      <c r="E1068" s="23"/>
      <c r="F1068" s="23"/>
      <c r="G1068" s="23"/>
      <c r="H1068" s="23"/>
      <c r="I1068" s="23"/>
      <c r="J1068" s="23"/>
    </row>
    <row r="1069" spans="1:10">
      <c r="A1069" s="23"/>
      <c r="B1069" s="23"/>
      <c r="C1069" s="23"/>
      <c r="D1069" s="23"/>
      <c r="E1069" s="23"/>
      <c r="F1069" s="23"/>
      <c r="G1069" s="23"/>
      <c r="H1069" s="23"/>
      <c r="I1069" s="23"/>
      <c r="J1069" s="23"/>
    </row>
    <row r="1070" spans="1:10">
      <c r="A1070" s="23"/>
      <c r="B1070" s="23"/>
      <c r="C1070" s="23"/>
      <c r="D1070" s="23"/>
      <c r="E1070" s="23"/>
      <c r="F1070" s="23"/>
      <c r="G1070" s="23"/>
      <c r="H1070" s="23"/>
      <c r="I1070" s="23"/>
      <c r="J1070" s="23"/>
    </row>
    <row r="1071" spans="1:10">
      <c r="A1071" s="23"/>
      <c r="B1071" s="23"/>
      <c r="C1071" s="23"/>
      <c r="D1071" s="23"/>
      <c r="E1071" s="23"/>
      <c r="F1071" s="23"/>
      <c r="G1071" s="23"/>
      <c r="H1071" s="23"/>
      <c r="I1071" s="23"/>
      <c r="J1071" s="23"/>
    </row>
    <row r="1072" spans="1:10">
      <c r="A1072" s="23"/>
      <c r="B1072" s="23"/>
      <c r="C1072" s="23"/>
      <c r="D1072" s="23"/>
      <c r="E1072" s="23"/>
      <c r="F1072" s="23"/>
      <c r="G1072" s="23"/>
      <c r="H1072" s="23"/>
      <c r="I1072" s="23"/>
      <c r="J1072" s="23"/>
    </row>
    <row r="1073" spans="1:10">
      <c r="A1073" s="23"/>
      <c r="B1073" s="23"/>
      <c r="C1073" s="23"/>
      <c r="D1073" s="23"/>
      <c r="E1073" s="23"/>
      <c r="F1073" s="23"/>
      <c r="G1073" s="23"/>
      <c r="H1073" s="23"/>
      <c r="I1073" s="23"/>
      <c r="J1073" s="23"/>
    </row>
    <row r="1074" spans="1:10">
      <c r="A1074" s="23"/>
      <c r="B1074" s="23"/>
      <c r="C1074" s="23"/>
      <c r="D1074" s="23"/>
      <c r="E1074" s="23"/>
      <c r="F1074" s="23"/>
      <c r="G1074" s="23"/>
      <c r="H1074" s="23"/>
      <c r="I1074" s="23"/>
      <c r="J1074" s="23"/>
    </row>
    <row r="1075" spans="1:10">
      <c r="A1075" s="23"/>
      <c r="B1075" s="23"/>
      <c r="C1075" s="23"/>
      <c r="D1075" s="23"/>
      <c r="E1075" s="23"/>
      <c r="F1075" s="23"/>
      <c r="G1075" s="23"/>
      <c r="H1075" s="23"/>
      <c r="I1075" s="23"/>
      <c r="J1075" s="23"/>
    </row>
    <row r="1076" spans="1:10">
      <c r="A1076" s="23"/>
      <c r="B1076" s="23"/>
      <c r="C1076" s="23"/>
      <c r="D1076" s="23"/>
      <c r="E1076" s="23"/>
      <c r="F1076" s="23"/>
      <c r="G1076" s="23"/>
      <c r="H1076" s="23"/>
      <c r="I1076" s="23"/>
      <c r="J1076" s="23"/>
    </row>
    <row r="1077" spans="1:10">
      <c r="A1077" s="23"/>
      <c r="B1077" s="23"/>
      <c r="C1077" s="23"/>
      <c r="D1077" s="23"/>
      <c r="E1077" s="23"/>
      <c r="F1077" s="23"/>
      <c r="G1077" s="23"/>
      <c r="H1077" s="23"/>
      <c r="I1077" s="23"/>
      <c r="J1077" s="23"/>
    </row>
    <row r="1078" spans="1:10">
      <c r="A1078" s="23"/>
      <c r="B1078" s="23"/>
      <c r="C1078" s="23"/>
      <c r="D1078" s="23"/>
      <c r="E1078" s="23"/>
      <c r="F1078" s="23"/>
      <c r="G1078" s="23"/>
      <c r="H1078" s="23"/>
      <c r="I1078" s="23"/>
      <c r="J1078" s="23"/>
    </row>
    <row r="1079" spans="1:10">
      <c r="A1079" s="23"/>
      <c r="B1079" s="23"/>
      <c r="C1079" s="23"/>
      <c r="D1079" s="23"/>
      <c r="E1079" s="23"/>
      <c r="F1079" s="23"/>
      <c r="G1079" s="23"/>
      <c r="H1079" s="23"/>
      <c r="I1079" s="23"/>
      <c r="J1079" s="23"/>
    </row>
    <row r="1080" spans="1:10">
      <c r="A1080" s="23"/>
      <c r="B1080" s="23"/>
      <c r="C1080" s="23"/>
      <c r="D1080" s="23"/>
      <c r="E1080" s="23"/>
      <c r="F1080" s="23"/>
      <c r="G1080" s="23"/>
      <c r="H1080" s="23"/>
      <c r="I1080" s="23"/>
      <c r="J1080" s="23"/>
    </row>
    <row r="1081" spans="1:10">
      <c r="A1081" s="23"/>
      <c r="B1081" s="23"/>
      <c r="C1081" s="23"/>
      <c r="D1081" s="23"/>
      <c r="E1081" s="23"/>
      <c r="F1081" s="23"/>
      <c r="G1081" s="23"/>
      <c r="H1081" s="23"/>
      <c r="I1081" s="23"/>
      <c r="J1081" s="23"/>
    </row>
    <row r="1082" spans="1:10">
      <c r="A1082" s="23"/>
      <c r="B1082" s="23"/>
      <c r="C1082" s="23"/>
      <c r="D1082" s="23"/>
      <c r="E1082" s="23"/>
      <c r="F1082" s="23"/>
      <c r="G1082" s="23"/>
      <c r="H1082" s="23"/>
      <c r="I1082" s="23"/>
      <c r="J1082" s="23"/>
    </row>
    <row r="1083" spans="1:10">
      <c r="A1083" s="23"/>
      <c r="B1083" s="23"/>
      <c r="C1083" s="23"/>
      <c r="D1083" s="23"/>
      <c r="E1083" s="23"/>
      <c r="F1083" s="23"/>
      <c r="G1083" s="23"/>
      <c r="H1083" s="23"/>
      <c r="I1083" s="23"/>
      <c r="J1083" s="23"/>
    </row>
    <row r="1084" spans="1:10">
      <c r="A1084" s="23"/>
      <c r="B1084" s="23"/>
      <c r="C1084" s="23"/>
      <c r="D1084" s="23"/>
      <c r="E1084" s="23"/>
      <c r="F1084" s="23"/>
      <c r="G1084" s="23"/>
      <c r="H1084" s="23"/>
      <c r="I1084" s="23"/>
      <c r="J1084" s="23"/>
    </row>
    <row r="1085" spans="1:10">
      <c r="A1085" s="23"/>
      <c r="B1085" s="23"/>
      <c r="C1085" s="23"/>
      <c r="D1085" s="23"/>
      <c r="E1085" s="23"/>
      <c r="F1085" s="23"/>
      <c r="G1085" s="23"/>
      <c r="H1085" s="23"/>
      <c r="I1085" s="23"/>
      <c r="J1085" s="23"/>
    </row>
    <row r="1086" spans="1:10">
      <c r="A1086" s="23"/>
      <c r="B1086" s="23"/>
      <c r="C1086" s="23"/>
      <c r="D1086" s="23"/>
      <c r="E1086" s="23"/>
      <c r="F1086" s="23"/>
      <c r="G1086" s="23"/>
      <c r="H1086" s="23"/>
      <c r="I1086" s="23"/>
      <c r="J1086" s="23"/>
    </row>
    <row r="1087" spans="1:10">
      <c r="A1087" s="23"/>
      <c r="B1087" s="23"/>
      <c r="C1087" s="23"/>
      <c r="D1087" s="23"/>
      <c r="E1087" s="23"/>
      <c r="F1087" s="23"/>
      <c r="G1087" s="23"/>
      <c r="H1087" s="23"/>
      <c r="I1087" s="23"/>
      <c r="J1087" s="23"/>
    </row>
    <row r="1088" spans="1:10">
      <c r="A1088" s="23"/>
      <c r="B1088" s="23"/>
      <c r="C1088" s="23"/>
      <c r="D1088" s="23"/>
      <c r="E1088" s="23"/>
      <c r="F1088" s="23"/>
      <c r="G1088" s="23"/>
      <c r="H1088" s="23"/>
      <c r="I1088" s="23"/>
      <c r="J1088" s="23"/>
    </row>
    <row r="1089" spans="1:10">
      <c r="A1089" s="23"/>
      <c r="B1089" s="23"/>
      <c r="C1089" s="23"/>
      <c r="D1089" s="23"/>
      <c r="E1089" s="23"/>
      <c r="F1089" s="23"/>
      <c r="G1089" s="23"/>
      <c r="H1089" s="23"/>
      <c r="I1089" s="23"/>
      <c r="J1089" s="23"/>
    </row>
    <row r="1090" spans="1:10">
      <c r="A1090" s="23"/>
      <c r="B1090" s="23"/>
      <c r="C1090" s="23"/>
      <c r="D1090" s="23"/>
      <c r="E1090" s="23"/>
      <c r="F1090" s="23"/>
      <c r="G1090" s="23"/>
      <c r="H1090" s="23"/>
      <c r="I1090" s="23"/>
      <c r="J1090" s="23"/>
    </row>
    <row r="1091" spans="1:10">
      <c r="A1091" s="23"/>
      <c r="B1091" s="23"/>
      <c r="C1091" s="23"/>
      <c r="D1091" s="23"/>
      <c r="E1091" s="23"/>
      <c r="F1091" s="23"/>
      <c r="G1091" s="23"/>
      <c r="H1091" s="23"/>
      <c r="I1091" s="23"/>
      <c r="J1091" s="23"/>
    </row>
    <row r="1092" spans="1:10">
      <c r="A1092" s="23"/>
      <c r="B1092" s="23"/>
      <c r="C1092" s="23"/>
      <c r="D1092" s="23"/>
      <c r="E1092" s="23"/>
      <c r="F1092" s="23"/>
      <c r="G1092" s="23"/>
      <c r="H1092" s="23"/>
      <c r="I1092" s="23"/>
      <c r="J1092" s="23"/>
    </row>
    <row r="1093" spans="1:10">
      <c r="A1093" s="23"/>
      <c r="B1093" s="23"/>
      <c r="C1093" s="23"/>
      <c r="D1093" s="23"/>
      <c r="E1093" s="23"/>
      <c r="F1093" s="23"/>
      <c r="G1093" s="23"/>
      <c r="H1093" s="23"/>
      <c r="I1093" s="23"/>
      <c r="J1093" s="23"/>
    </row>
    <row r="1094" spans="1:10">
      <c r="A1094" s="23"/>
      <c r="B1094" s="23"/>
      <c r="C1094" s="23"/>
      <c r="D1094" s="23"/>
      <c r="E1094" s="23"/>
      <c r="F1094" s="23"/>
      <c r="G1094" s="23"/>
      <c r="H1094" s="23"/>
      <c r="I1094" s="23"/>
      <c r="J1094" s="23"/>
    </row>
    <row r="1095" spans="1:10">
      <c r="A1095" s="23"/>
      <c r="B1095" s="23"/>
      <c r="C1095" s="23"/>
      <c r="D1095" s="23"/>
      <c r="E1095" s="23"/>
      <c r="F1095" s="23"/>
      <c r="G1095" s="23"/>
      <c r="H1095" s="23"/>
      <c r="I1095" s="23"/>
      <c r="J1095" s="23"/>
    </row>
    <row r="1096" spans="1:10">
      <c r="A1096" s="23"/>
      <c r="B1096" s="23"/>
      <c r="C1096" s="23"/>
      <c r="D1096" s="23"/>
      <c r="E1096" s="23"/>
      <c r="F1096" s="23"/>
      <c r="G1096" s="23"/>
      <c r="H1096" s="23"/>
      <c r="I1096" s="23"/>
      <c r="J1096" s="23"/>
    </row>
    <row r="1097" spans="1:10">
      <c r="A1097" s="23"/>
      <c r="B1097" s="23"/>
      <c r="C1097" s="23"/>
      <c r="D1097" s="23"/>
      <c r="E1097" s="23"/>
      <c r="F1097" s="23"/>
      <c r="G1097" s="23"/>
      <c r="H1097" s="23"/>
      <c r="I1097" s="23"/>
      <c r="J1097" s="23"/>
    </row>
    <row r="1098" spans="1:10">
      <c r="A1098" s="23"/>
      <c r="B1098" s="23"/>
      <c r="C1098" s="23"/>
      <c r="D1098" s="23"/>
      <c r="E1098" s="23"/>
      <c r="F1098" s="23"/>
      <c r="G1098" s="23"/>
      <c r="H1098" s="23"/>
      <c r="I1098" s="23"/>
      <c r="J1098" s="23"/>
    </row>
    <row r="1099" spans="1:10">
      <c r="A1099" s="23"/>
      <c r="B1099" s="23"/>
      <c r="C1099" s="23"/>
      <c r="D1099" s="23"/>
      <c r="E1099" s="23"/>
      <c r="F1099" s="23"/>
      <c r="G1099" s="23"/>
      <c r="H1099" s="23"/>
      <c r="I1099" s="23"/>
      <c r="J1099" s="23"/>
    </row>
    <row r="1100" spans="1:10">
      <c r="A1100" s="23"/>
      <c r="B1100" s="23"/>
      <c r="C1100" s="23"/>
      <c r="D1100" s="23"/>
      <c r="E1100" s="23"/>
      <c r="F1100" s="23"/>
      <c r="G1100" s="23"/>
      <c r="H1100" s="23"/>
      <c r="I1100" s="23"/>
      <c r="J1100" s="23"/>
    </row>
    <row r="1101" spans="1:10">
      <c r="A1101" s="23"/>
      <c r="B1101" s="23"/>
      <c r="C1101" s="23"/>
      <c r="D1101" s="23"/>
      <c r="E1101" s="23"/>
      <c r="F1101" s="23"/>
      <c r="G1101" s="23"/>
      <c r="H1101" s="23"/>
      <c r="I1101" s="23"/>
      <c r="J1101" s="23"/>
    </row>
    <row r="1102" spans="1:10">
      <c r="A1102" s="23"/>
      <c r="B1102" s="23"/>
      <c r="C1102" s="23"/>
      <c r="D1102" s="23"/>
      <c r="E1102" s="23"/>
      <c r="F1102" s="23"/>
      <c r="G1102" s="23"/>
      <c r="H1102" s="23"/>
      <c r="I1102" s="23"/>
      <c r="J1102" s="23"/>
    </row>
    <row r="1103" spans="1:10">
      <c r="A1103" s="23"/>
      <c r="B1103" s="23"/>
      <c r="C1103" s="23"/>
      <c r="D1103" s="23"/>
      <c r="E1103" s="23"/>
      <c r="F1103" s="23"/>
      <c r="G1103" s="23"/>
      <c r="H1103" s="23"/>
      <c r="I1103" s="23"/>
      <c r="J1103" s="23"/>
    </row>
    <row r="1104" spans="1:10">
      <c r="A1104" s="23"/>
      <c r="B1104" s="23"/>
      <c r="C1104" s="23"/>
      <c r="D1104" s="23"/>
      <c r="E1104" s="23"/>
      <c r="F1104" s="23"/>
      <c r="G1104" s="23"/>
      <c r="H1104" s="23"/>
      <c r="I1104" s="23"/>
      <c r="J1104" s="23"/>
    </row>
    <row r="1105" spans="1:10">
      <c r="A1105" s="23"/>
      <c r="B1105" s="23"/>
      <c r="C1105" s="23"/>
      <c r="D1105" s="23"/>
      <c r="E1105" s="23"/>
      <c r="F1105" s="23"/>
      <c r="G1105" s="23"/>
      <c r="H1105" s="23"/>
      <c r="I1105" s="23"/>
      <c r="J1105" s="23"/>
    </row>
    <row r="1106" spans="1:10">
      <c r="A1106" s="23"/>
      <c r="B1106" s="23"/>
      <c r="C1106" s="23"/>
      <c r="D1106" s="23"/>
      <c r="E1106" s="23"/>
      <c r="F1106" s="23"/>
      <c r="G1106" s="23"/>
      <c r="H1106" s="23"/>
      <c r="I1106" s="23"/>
      <c r="J1106" s="23"/>
    </row>
    <row r="1107" spans="1:10">
      <c r="A1107" s="23"/>
      <c r="B1107" s="23"/>
      <c r="C1107" s="23"/>
      <c r="D1107" s="23"/>
      <c r="E1107" s="23"/>
      <c r="F1107" s="23"/>
      <c r="G1107" s="23"/>
      <c r="H1107" s="23"/>
      <c r="I1107" s="23"/>
      <c r="J1107" s="23"/>
    </row>
    <row r="1108" spans="1:10">
      <c r="A1108" s="23"/>
      <c r="B1108" s="23"/>
      <c r="C1108" s="23"/>
      <c r="D1108" s="23"/>
      <c r="E1108" s="23"/>
      <c r="F1108" s="23"/>
      <c r="G1108" s="23"/>
      <c r="H1108" s="23"/>
      <c r="I1108" s="23"/>
      <c r="J1108" s="23"/>
    </row>
    <row r="1109" spans="1:10">
      <c r="A1109" s="23"/>
      <c r="B1109" s="23"/>
      <c r="C1109" s="23"/>
      <c r="D1109" s="23"/>
      <c r="E1109" s="23"/>
      <c r="F1109" s="23"/>
      <c r="G1109" s="23"/>
      <c r="H1109" s="23"/>
      <c r="I1109" s="23"/>
      <c r="J1109" s="23"/>
    </row>
    <row r="1110" spans="1:10">
      <c r="A1110" s="23"/>
      <c r="B1110" s="23"/>
      <c r="C1110" s="23"/>
      <c r="D1110" s="23"/>
      <c r="E1110" s="23"/>
      <c r="F1110" s="23"/>
      <c r="G1110" s="23"/>
      <c r="H1110" s="23"/>
      <c r="I1110" s="23"/>
      <c r="J1110" s="23"/>
    </row>
    <row r="1111" spans="1:10">
      <c r="A1111" s="23"/>
      <c r="B1111" s="23"/>
      <c r="C1111" s="23"/>
      <c r="D1111" s="23"/>
      <c r="E1111" s="23"/>
      <c r="F1111" s="23"/>
      <c r="G1111" s="23"/>
      <c r="H1111" s="23"/>
      <c r="I1111" s="23"/>
      <c r="J1111" s="23"/>
    </row>
    <row r="1112" spans="1:10">
      <c r="A1112" s="23"/>
      <c r="B1112" s="23"/>
      <c r="C1112" s="23"/>
      <c r="D1112" s="23"/>
      <c r="E1112" s="23"/>
      <c r="F1112" s="23"/>
      <c r="G1112" s="23"/>
      <c r="H1112" s="23"/>
      <c r="I1112" s="23"/>
      <c r="J1112" s="23"/>
    </row>
    <row r="1113" spans="1:10">
      <c r="A1113" s="23"/>
      <c r="B1113" s="23"/>
      <c r="C1113" s="23"/>
      <c r="D1113" s="23"/>
      <c r="E1113" s="23"/>
      <c r="F1113" s="23"/>
      <c r="G1113" s="23"/>
      <c r="H1113" s="23"/>
      <c r="I1113" s="23"/>
      <c r="J1113" s="23"/>
    </row>
    <row r="1114" spans="1:10">
      <c r="A1114" s="23"/>
      <c r="B1114" s="23"/>
      <c r="C1114" s="23"/>
      <c r="D1114" s="23"/>
      <c r="E1114" s="23"/>
      <c r="F1114" s="23"/>
      <c r="G1114" s="23"/>
      <c r="H1114" s="23"/>
      <c r="I1114" s="23"/>
      <c r="J1114" s="23"/>
    </row>
    <row r="1115" spans="1:10">
      <c r="A1115" s="23"/>
      <c r="B1115" s="23"/>
      <c r="C1115" s="23"/>
      <c r="D1115" s="23"/>
      <c r="E1115" s="23"/>
      <c r="F1115" s="23"/>
      <c r="G1115" s="23"/>
      <c r="H1115" s="23"/>
      <c r="I1115" s="23"/>
      <c r="J1115" s="23"/>
    </row>
    <row r="1116" spans="1:10">
      <c r="A1116" s="23"/>
      <c r="B1116" s="23"/>
      <c r="C1116" s="23"/>
      <c r="D1116" s="23"/>
      <c r="E1116" s="23"/>
      <c r="F1116" s="23"/>
      <c r="G1116" s="23"/>
      <c r="H1116" s="23"/>
      <c r="I1116" s="23"/>
      <c r="J1116" s="23"/>
    </row>
    <row r="1117" spans="1:10">
      <c r="A1117" s="23"/>
      <c r="B1117" s="23"/>
      <c r="C1117" s="23"/>
      <c r="D1117" s="23"/>
      <c r="E1117" s="23"/>
      <c r="F1117" s="23"/>
      <c r="G1117" s="23"/>
      <c r="H1117" s="23"/>
      <c r="I1117" s="23"/>
      <c r="J1117" s="23"/>
    </row>
    <row r="1118" spans="1:10">
      <c r="A1118" s="23"/>
      <c r="B1118" s="23"/>
      <c r="C1118" s="23"/>
      <c r="D1118" s="23"/>
      <c r="E1118" s="23"/>
      <c r="F1118" s="23"/>
      <c r="G1118" s="23"/>
      <c r="H1118" s="23"/>
      <c r="I1118" s="23"/>
      <c r="J1118" s="23"/>
    </row>
    <row r="1119" spans="1:10">
      <c r="A1119" s="23"/>
      <c r="B1119" s="23"/>
      <c r="C1119" s="23"/>
      <c r="D1119" s="23"/>
      <c r="E1119" s="23"/>
      <c r="F1119" s="23"/>
      <c r="G1119" s="23"/>
      <c r="H1119" s="23"/>
      <c r="I1119" s="23"/>
      <c r="J1119" s="23"/>
    </row>
    <row r="1120" spans="1:10">
      <c r="A1120" s="23"/>
      <c r="B1120" s="23"/>
      <c r="C1120" s="23"/>
      <c r="D1120" s="23"/>
      <c r="E1120" s="23"/>
      <c r="F1120" s="23"/>
      <c r="G1120" s="23"/>
      <c r="H1120" s="23"/>
      <c r="I1120" s="23"/>
      <c r="J1120" s="23"/>
    </row>
    <row r="1121" spans="1:10">
      <c r="A1121" s="23"/>
      <c r="B1121" s="23"/>
      <c r="C1121" s="23"/>
      <c r="D1121" s="23"/>
      <c r="E1121" s="23"/>
      <c r="F1121" s="23"/>
      <c r="G1121" s="23"/>
      <c r="H1121" s="23"/>
      <c r="I1121" s="23"/>
      <c r="J1121" s="23"/>
    </row>
    <row r="1122" spans="1:10">
      <c r="A1122" s="23"/>
      <c r="B1122" s="23"/>
      <c r="C1122" s="23"/>
      <c r="D1122" s="23"/>
      <c r="E1122" s="23"/>
      <c r="F1122" s="23"/>
      <c r="G1122" s="23"/>
      <c r="H1122" s="23"/>
      <c r="I1122" s="23"/>
      <c r="J1122" s="23"/>
    </row>
    <row r="1123" spans="1:10">
      <c r="A1123" s="23"/>
      <c r="B1123" s="23"/>
      <c r="C1123" s="23"/>
      <c r="D1123" s="23"/>
      <c r="E1123" s="23"/>
      <c r="F1123" s="23"/>
      <c r="G1123" s="23"/>
      <c r="H1123" s="23"/>
      <c r="I1123" s="23"/>
      <c r="J1123" s="23"/>
    </row>
    <row r="1124" spans="1:10">
      <c r="A1124" s="23"/>
      <c r="B1124" s="23"/>
      <c r="C1124" s="23"/>
      <c r="D1124" s="23"/>
      <c r="E1124" s="23"/>
      <c r="F1124" s="23"/>
      <c r="G1124" s="23"/>
      <c r="H1124" s="23"/>
      <c r="I1124" s="23"/>
      <c r="J1124" s="23"/>
    </row>
    <row r="1125" spans="1:10">
      <c r="A1125" s="23"/>
      <c r="B1125" s="23"/>
      <c r="C1125" s="23"/>
      <c r="D1125" s="23"/>
      <c r="E1125" s="23"/>
      <c r="F1125" s="23"/>
      <c r="G1125" s="23"/>
      <c r="H1125" s="23"/>
      <c r="I1125" s="23"/>
      <c r="J1125" s="23"/>
    </row>
    <row r="1126" spans="1:10">
      <c r="A1126" s="23"/>
      <c r="B1126" s="23"/>
      <c r="C1126" s="23"/>
      <c r="D1126" s="23"/>
      <c r="E1126" s="23"/>
      <c r="F1126" s="23"/>
      <c r="G1126" s="23"/>
      <c r="H1126" s="23"/>
      <c r="I1126" s="23"/>
      <c r="J1126" s="23"/>
    </row>
    <row r="1127" spans="1:10">
      <c r="A1127" s="23"/>
      <c r="B1127" s="23"/>
      <c r="C1127" s="23"/>
      <c r="D1127" s="23"/>
      <c r="E1127" s="23"/>
      <c r="F1127" s="23"/>
      <c r="G1127" s="23"/>
      <c r="H1127" s="23"/>
      <c r="I1127" s="23"/>
      <c r="J1127" s="23"/>
    </row>
    <row r="1128" spans="1:10">
      <c r="A1128" s="23"/>
      <c r="B1128" s="23"/>
      <c r="C1128" s="23"/>
      <c r="D1128" s="23"/>
      <c r="E1128" s="23"/>
      <c r="F1128" s="23"/>
      <c r="G1128" s="23"/>
      <c r="H1128" s="23"/>
      <c r="I1128" s="23"/>
      <c r="J1128" s="23"/>
    </row>
    <row r="1129" spans="1:10">
      <c r="A1129" s="23"/>
      <c r="B1129" s="23"/>
      <c r="C1129" s="23"/>
      <c r="D1129" s="23"/>
      <c r="E1129" s="23"/>
      <c r="F1129" s="23"/>
      <c r="G1129" s="23"/>
      <c r="H1129" s="23"/>
      <c r="I1129" s="23"/>
      <c r="J1129" s="23"/>
    </row>
    <row r="1130" spans="1:10">
      <c r="A1130" s="23"/>
      <c r="B1130" s="23"/>
      <c r="C1130" s="23"/>
      <c r="D1130" s="23"/>
      <c r="E1130" s="23"/>
      <c r="F1130" s="23"/>
      <c r="G1130" s="23"/>
      <c r="H1130" s="23"/>
      <c r="I1130" s="23"/>
      <c r="J1130" s="23"/>
    </row>
    <row r="1131" spans="1:10">
      <c r="A1131" s="23"/>
      <c r="B1131" s="23"/>
      <c r="C1131" s="23"/>
      <c r="D1131" s="23"/>
      <c r="E1131" s="23"/>
      <c r="F1131" s="23"/>
      <c r="G1131" s="23"/>
      <c r="H1131" s="23"/>
      <c r="I1131" s="23"/>
      <c r="J1131" s="23"/>
    </row>
    <row r="1132" spans="1:10">
      <c r="A1132" s="23"/>
      <c r="B1132" s="23"/>
      <c r="C1132" s="23"/>
      <c r="D1132" s="23"/>
      <c r="E1132" s="23"/>
      <c r="F1132" s="23"/>
      <c r="G1132" s="23"/>
      <c r="H1132" s="23"/>
      <c r="I1132" s="23"/>
      <c r="J1132" s="23"/>
    </row>
    <row r="1133" spans="1:10">
      <c r="A1133" s="23"/>
      <c r="B1133" s="23"/>
      <c r="C1133" s="23"/>
      <c r="D1133" s="23"/>
      <c r="E1133" s="23"/>
      <c r="F1133" s="23"/>
      <c r="G1133" s="23"/>
      <c r="H1133" s="23"/>
      <c r="I1133" s="23"/>
      <c r="J1133" s="23"/>
    </row>
    <row r="1134" spans="1:10">
      <c r="A1134" s="23"/>
      <c r="B1134" s="23"/>
      <c r="C1134" s="23"/>
      <c r="D1134" s="23"/>
      <c r="E1134" s="23"/>
      <c r="F1134" s="23"/>
      <c r="G1134" s="23"/>
      <c r="H1134" s="23"/>
      <c r="I1134" s="23"/>
      <c r="J1134" s="23"/>
    </row>
    <row r="1135" spans="1:10">
      <c r="A1135" s="23"/>
      <c r="B1135" s="23"/>
      <c r="C1135" s="23"/>
      <c r="D1135" s="23"/>
      <c r="E1135" s="23"/>
      <c r="F1135" s="23"/>
      <c r="G1135" s="23"/>
      <c r="H1135" s="23"/>
      <c r="I1135" s="23"/>
      <c r="J1135" s="23"/>
    </row>
    <row r="1136" spans="1:10">
      <c r="A1136" s="23"/>
      <c r="B1136" s="23"/>
      <c r="C1136" s="23"/>
      <c r="D1136" s="23"/>
      <c r="E1136" s="23"/>
      <c r="F1136" s="23"/>
      <c r="G1136" s="23"/>
      <c r="H1136" s="23"/>
      <c r="I1136" s="23"/>
      <c r="J1136" s="23"/>
    </row>
    <row r="1137" spans="1:10">
      <c r="A1137" s="23"/>
      <c r="B1137" s="23"/>
      <c r="C1137" s="23"/>
      <c r="D1137" s="23"/>
      <c r="E1137" s="23"/>
      <c r="F1137" s="23"/>
      <c r="G1137" s="23"/>
      <c r="H1137" s="23"/>
      <c r="I1137" s="23"/>
      <c r="J1137" s="23"/>
    </row>
    <row r="1138" spans="1:10">
      <c r="A1138" s="23"/>
      <c r="B1138" s="23"/>
      <c r="C1138" s="23"/>
      <c r="D1138" s="23"/>
      <c r="E1138" s="23"/>
      <c r="F1138" s="23"/>
      <c r="G1138" s="23"/>
      <c r="H1138" s="23"/>
      <c r="I1138" s="23"/>
      <c r="J1138" s="23"/>
    </row>
    <row r="1139" spans="1:10">
      <c r="A1139" s="23"/>
      <c r="B1139" s="23"/>
      <c r="C1139" s="23"/>
      <c r="D1139" s="23"/>
      <c r="E1139" s="23"/>
      <c r="F1139" s="23"/>
      <c r="G1139" s="23"/>
      <c r="H1139" s="23"/>
      <c r="I1139" s="23"/>
      <c r="J1139" s="23"/>
    </row>
    <row r="1140" spans="1:10">
      <c r="A1140" s="23"/>
      <c r="B1140" s="23"/>
      <c r="C1140" s="23"/>
      <c r="D1140" s="23"/>
      <c r="E1140" s="23"/>
      <c r="F1140" s="23"/>
      <c r="G1140" s="23"/>
      <c r="H1140" s="23"/>
      <c r="I1140" s="23"/>
      <c r="J1140" s="23"/>
    </row>
    <row r="1141" spans="1:10">
      <c r="A1141" s="23"/>
      <c r="B1141" s="23"/>
      <c r="C1141" s="23"/>
      <c r="D1141" s="23"/>
      <c r="E1141" s="23"/>
      <c r="F1141" s="23"/>
      <c r="G1141" s="23"/>
      <c r="H1141" s="23"/>
      <c r="I1141" s="23"/>
      <c r="J1141" s="23"/>
    </row>
    <row r="1142" spans="1:10">
      <c r="A1142" s="23"/>
      <c r="B1142" s="23"/>
      <c r="C1142" s="23"/>
      <c r="D1142" s="23"/>
      <c r="E1142" s="23"/>
      <c r="F1142" s="23"/>
      <c r="G1142" s="23"/>
      <c r="H1142" s="23"/>
      <c r="I1142" s="23"/>
      <c r="J1142" s="23"/>
    </row>
    <row r="1143" spans="1:10">
      <c r="A1143" s="23"/>
      <c r="B1143" s="23"/>
      <c r="C1143" s="23"/>
      <c r="D1143" s="23"/>
      <c r="E1143" s="23"/>
      <c r="F1143" s="23"/>
      <c r="G1143" s="23"/>
      <c r="H1143" s="23"/>
      <c r="I1143" s="23"/>
      <c r="J1143" s="23"/>
    </row>
    <row r="1144" spans="1:10">
      <c r="A1144" s="23"/>
      <c r="B1144" s="23"/>
      <c r="C1144" s="23"/>
      <c r="D1144" s="23"/>
      <c r="E1144" s="23"/>
      <c r="F1144" s="23"/>
      <c r="G1144" s="23"/>
      <c r="H1144" s="23"/>
      <c r="I1144" s="23"/>
      <c r="J1144" s="23"/>
    </row>
    <row r="1145" spans="1:10">
      <c r="A1145" s="23"/>
      <c r="B1145" s="23"/>
      <c r="C1145" s="23"/>
      <c r="D1145" s="23"/>
      <c r="E1145" s="23"/>
      <c r="F1145" s="23"/>
      <c r="G1145" s="23"/>
      <c r="H1145" s="23"/>
      <c r="I1145" s="23"/>
      <c r="J1145" s="23"/>
    </row>
    <row r="1146" spans="1:10">
      <c r="A1146" s="23"/>
      <c r="B1146" s="23"/>
      <c r="C1146" s="23"/>
      <c r="D1146" s="23"/>
      <c r="E1146" s="23"/>
      <c r="F1146" s="23"/>
      <c r="G1146" s="23"/>
      <c r="H1146" s="23"/>
      <c r="I1146" s="23"/>
      <c r="J1146" s="23"/>
    </row>
    <row r="1147" spans="1:10">
      <c r="A1147" s="23"/>
      <c r="B1147" s="23"/>
      <c r="C1147" s="23"/>
      <c r="D1147" s="23"/>
      <c r="E1147" s="23"/>
      <c r="F1147" s="23"/>
      <c r="G1147" s="23"/>
      <c r="H1147" s="23"/>
      <c r="I1147" s="23"/>
      <c r="J1147" s="23"/>
    </row>
    <row r="1148" spans="1:10">
      <c r="A1148" s="23"/>
      <c r="B1148" s="23"/>
      <c r="C1148" s="23"/>
      <c r="D1148" s="23"/>
      <c r="E1148" s="23"/>
      <c r="F1148" s="23"/>
      <c r="G1148" s="23"/>
      <c r="H1148" s="23"/>
      <c r="I1148" s="23"/>
      <c r="J1148" s="23"/>
    </row>
    <row r="1149" spans="1:10">
      <c r="A1149" s="23"/>
      <c r="B1149" s="23"/>
      <c r="C1149" s="23"/>
      <c r="D1149" s="23"/>
      <c r="E1149" s="23"/>
      <c r="F1149" s="23"/>
      <c r="G1149" s="23"/>
      <c r="H1149" s="23"/>
      <c r="I1149" s="23"/>
      <c r="J1149" s="23"/>
    </row>
    <row r="1150" spans="1:10">
      <c r="A1150" s="23"/>
      <c r="B1150" s="23"/>
      <c r="C1150" s="23"/>
      <c r="D1150" s="23"/>
      <c r="E1150" s="23"/>
      <c r="F1150" s="23"/>
      <c r="G1150" s="23"/>
      <c r="H1150" s="23"/>
      <c r="I1150" s="23"/>
      <c r="J1150" s="23"/>
    </row>
    <row r="1151" spans="1:10">
      <c r="A1151" s="23"/>
      <c r="B1151" s="23"/>
      <c r="C1151" s="23"/>
      <c r="D1151" s="23"/>
      <c r="E1151" s="23"/>
      <c r="F1151" s="23"/>
      <c r="G1151" s="23"/>
      <c r="H1151" s="23"/>
      <c r="I1151" s="23"/>
      <c r="J1151" s="23"/>
    </row>
    <row r="1152" spans="1:10">
      <c r="A1152" s="23"/>
      <c r="B1152" s="23"/>
      <c r="C1152" s="23"/>
      <c r="D1152" s="23"/>
      <c r="E1152" s="23"/>
      <c r="F1152" s="23"/>
      <c r="G1152" s="23"/>
      <c r="H1152" s="23"/>
      <c r="I1152" s="23"/>
      <c r="J1152" s="23"/>
    </row>
    <row r="1153" spans="1:10">
      <c r="A1153" s="23"/>
      <c r="B1153" s="23"/>
      <c r="C1153" s="23"/>
      <c r="D1153" s="23"/>
      <c r="E1153" s="23"/>
      <c r="F1153" s="23"/>
      <c r="G1153" s="23"/>
      <c r="H1153" s="23"/>
      <c r="I1153" s="23"/>
      <c r="J1153" s="23"/>
    </row>
    <row r="1154" spans="1:10">
      <c r="A1154" s="23"/>
      <c r="B1154" s="23"/>
      <c r="C1154" s="23"/>
      <c r="D1154" s="23"/>
      <c r="E1154" s="23"/>
      <c r="F1154" s="23"/>
      <c r="G1154" s="23"/>
      <c r="H1154" s="23"/>
      <c r="I1154" s="23"/>
      <c r="J1154" s="23"/>
    </row>
    <row r="1155" spans="1:10">
      <c r="A1155" s="23"/>
      <c r="B1155" s="23"/>
      <c r="C1155" s="23"/>
      <c r="D1155" s="23"/>
      <c r="E1155" s="23"/>
      <c r="F1155" s="23"/>
      <c r="G1155" s="23"/>
      <c r="H1155" s="23"/>
      <c r="I1155" s="23"/>
      <c r="J1155" s="23"/>
    </row>
    <row r="1156" spans="1:10">
      <c r="A1156" s="23"/>
      <c r="B1156" s="23"/>
      <c r="C1156" s="23"/>
      <c r="D1156" s="23"/>
      <c r="E1156" s="23"/>
      <c r="F1156" s="23"/>
      <c r="G1156" s="23"/>
      <c r="H1156" s="23"/>
      <c r="I1156" s="23"/>
      <c r="J1156" s="23"/>
    </row>
    <row r="1157" spans="1:10">
      <c r="A1157" s="23"/>
      <c r="B1157" s="23"/>
      <c r="C1157" s="23"/>
      <c r="D1157" s="23"/>
      <c r="E1157" s="23"/>
      <c r="F1157" s="23"/>
      <c r="G1157" s="23"/>
      <c r="H1157" s="23"/>
      <c r="I1157" s="23"/>
      <c r="J1157" s="23"/>
    </row>
    <row r="1158" spans="1:10">
      <c r="A1158" s="23"/>
      <c r="B1158" s="23"/>
      <c r="C1158" s="23"/>
      <c r="D1158" s="23"/>
      <c r="E1158" s="23"/>
      <c r="F1158" s="23"/>
      <c r="G1158" s="23"/>
      <c r="H1158" s="23"/>
      <c r="I1158" s="23"/>
      <c r="J1158" s="23"/>
    </row>
    <row r="1159" spans="1:10">
      <c r="A1159" s="23"/>
      <c r="B1159" s="23"/>
      <c r="C1159" s="23"/>
      <c r="D1159" s="23"/>
      <c r="E1159" s="23"/>
      <c r="F1159" s="23"/>
      <c r="G1159" s="23"/>
      <c r="H1159" s="23"/>
      <c r="I1159" s="23"/>
      <c r="J1159" s="23"/>
    </row>
    <row r="1160" spans="1:10">
      <c r="A1160" s="23"/>
      <c r="B1160" s="23"/>
      <c r="C1160" s="23"/>
      <c r="D1160" s="23"/>
      <c r="E1160" s="23"/>
      <c r="F1160" s="23"/>
      <c r="G1160" s="23"/>
      <c r="H1160" s="23"/>
      <c r="I1160" s="23"/>
      <c r="J1160" s="23"/>
    </row>
    <row r="1161" spans="1:10">
      <c r="A1161" s="23"/>
      <c r="B1161" s="23"/>
      <c r="C1161" s="23"/>
      <c r="D1161" s="23"/>
      <c r="E1161" s="23"/>
      <c r="F1161" s="23"/>
      <c r="G1161" s="23"/>
      <c r="H1161" s="23"/>
      <c r="I1161" s="23"/>
      <c r="J1161" s="23"/>
    </row>
    <row r="1162" spans="1:10">
      <c r="A1162" s="23"/>
      <c r="B1162" s="23"/>
      <c r="C1162" s="23"/>
      <c r="D1162" s="23"/>
      <c r="E1162" s="23"/>
      <c r="F1162" s="23"/>
      <c r="G1162" s="23"/>
      <c r="H1162" s="23"/>
      <c r="I1162" s="23"/>
      <c r="J1162" s="23"/>
    </row>
    <row r="1163" spans="1:10">
      <c r="A1163" s="23"/>
      <c r="B1163" s="23"/>
      <c r="C1163" s="23"/>
      <c r="D1163" s="23"/>
      <c r="E1163" s="23"/>
      <c r="F1163" s="23"/>
      <c r="G1163" s="23"/>
      <c r="H1163" s="23"/>
      <c r="I1163" s="23"/>
      <c r="J1163" s="23"/>
    </row>
    <row r="1164" spans="1:10">
      <c r="A1164" s="23"/>
      <c r="B1164" s="23"/>
      <c r="C1164" s="23"/>
      <c r="D1164" s="23"/>
      <c r="E1164" s="23"/>
      <c r="F1164" s="23"/>
      <c r="G1164" s="23"/>
      <c r="H1164" s="23"/>
      <c r="I1164" s="23"/>
      <c r="J1164" s="23"/>
    </row>
    <row r="1165" spans="1:10">
      <c r="A1165" s="23"/>
      <c r="B1165" s="23"/>
      <c r="C1165" s="23"/>
      <c r="D1165" s="23"/>
      <c r="E1165" s="23"/>
      <c r="F1165" s="23"/>
      <c r="G1165" s="23"/>
      <c r="H1165" s="23"/>
      <c r="I1165" s="23"/>
      <c r="J1165" s="23"/>
    </row>
    <row r="1166" spans="1:10">
      <c r="A1166" s="23"/>
      <c r="B1166" s="23"/>
      <c r="C1166" s="23"/>
      <c r="D1166" s="23"/>
      <c r="E1166" s="23"/>
      <c r="F1166" s="23"/>
      <c r="G1166" s="23"/>
      <c r="H1166" s="23"/>
      <c r="I1166" s="23"/>
      <c r="J1166" s="23"/>
    </row>
    <row r="1167" spans="1:10">
      <c r="A1167" s="23"/>
      <c r="B1167" s="23"/>
      <c r="C1167" s="23"/>
      <c r="D1167" s="23"/>
      <c r="E1167" s="23"/>
      <c r="F1167" s="23"/>
      <c r="G1167" s="23"/>
      <c r="H1167" s="23"/>
      <c r="I1167" s="23"/>
      <c r="J1167" s="23"/>
    </row>
    <row r="1168" spans="1:10">
      <c r="A1168" s="23"/>
      <c r="B1168" s="23"/>
      <c r="C1168" s="23"/>
      <c r="D1168" s="23"/>
      <c r="E1168" s="23"/>
      <c r="F1168" s="23"/>
      <c r="G1168" s="23"/>
      <c r="H1168" s="23"/>
      <c r="I1168" s="23"/>
      <c r="J1168" s="23"/>
    </row>
    <row r="1169" spans="1:10">
      <c r="A1169" s="23"/>
      <c r="B1169" s="23"/>
      <c r="C1169" s="23"/>
      <c r="D1169" s="23"/>
      <c r="E1169" s="23"/>
      <c r="F1169" s="23"/>
      <c r="G1169" s="23"/>
      <c r="H1169" s="23"/>
      <c r="I1169" s="23"/>
      <c r="J1169" s="23"/>
    </row>
    <row r="1170" spans="1:10">
      <c r="A1170" s="23"/>
      <c r="B1170" s="23"/>
      <c r="C1170" s="23"/>
      <c r="D1170" s="23"/>
      <c r="E1170" s="23"/>
      <c r="F1170" s="23"/>
      <c r="G1170" s="23"/>
      <c r="H1170" s="23"/>
      <c r="I1170" s="23"/>
      <c r="J1170" s="23"/>
    </row>
    <row r="1171" spans="1:10">
      <c r="A1171" s="23"/>
      <c r="B1171" s="23"/>
      <c r="C1171" s="23"/>
      <c r="D1171" s="23"/>
      <c r="E1171" s="23"/>
      <c r="F1171" s="23"/>
      <c r="G1171" s="23"/>
      <c r="H1171" s="23"/>
      <c r="I1171" s="23"/>
      <c r="J1171" s="23"/>
    </row>
    <row r="1172" spans="1:10">
      <c r="A1172" s="23"/>
      <c r="B1172" s="23"/>
      <c r="C1172" s="23"/>
      <c r="D1172" s="23"/>
      <c r="E1172" s="23"/>
      <c r="F1172" s="23"/>
      <c r="G1172" s="23"/>
      <c r="H1172" s="23"/>
      <c r="I1172" s="23"/>
      <c r="J1172" s="23"/>
    </row>
    <row r="1173" spans="1:10">
      <c r="A1173" s="23"/>
      <c r="B1173" s="23"/>
      <c r="C1173" s="23"/>
      <c r="D1173" s="23"/>
      <c r="E1173" s="23"/>
      <c r="F1173" s="23"/>
      <c r="G1173" s="23"/>
      <c r="H1173" s="23"/>
      <c r="I1173" s="23"/>
      <c r="J1173" s="23"/>
    </row>
    <row r="1174" spans="1:10">
      <c r="A1174" s="23"/>
      <c r="B1174" s="23"/>
      <c r="C1174" s="23"/>
      <c r="D1174" s="23"/>
      <c r="E1174" s="23"/>
      <c r="F1174" s="23"/>
      <c r="G1174" s="23"/>
      <c r="H1174" s="23"/>
      <c r="I1174" s="23"/>
      <c r="J1174" s="23"/>
    </row>
    <row r="1175" spans="1:10">
      <c r="A1175" s="23"/>
      <c r="B1175" s="23"/>
      <c r="C1175" s="23"/>
      <c r="D1175" s="23"/>
      <c r="E1175" s="23"/>
      <c r="F1175" s="23"/>
      <c r="G1175" s="23"/>
      <c r="H1175" s="23"/>
      <c r="I1175" s="23"/>
      <c r="J1175" s="23"/>
    </row>
    <row r="1176" spans="1:10">
      <c r="A1176" s="23"/>
      <c r="B1176" s="23"/>
      <c r="C1176" s="23"/>
      <c r="D1176" s="23"/>
      <c r="E1176" s="23"/>
      <c r="F1176" s="23"/>
      <c r="G1176" s="23"/>
      <c r="H1176" s="23"/>
      <c r="I1176" s="23"/>
      <c r="J1176" s="23"/>
    </row>
    <row r="1177" spans="1:10">
      <c r="A1177" s="23"/>
      <c r="B1177" s="23"/>
      <c r="C1177" s="23"/>
      <c r="D1177" s="23"/>
      <c r="E1177" s="23"/>
      <c r="F1177" s="23"/>
      <c r="G1177" s="23"/>
      <c r="H1177" s="23"/>
      <c r="I1177" s="23"/>
      <c r="J1177" s="23"/>
    </row>
    <row r="1178" spans="1:10">
      <c r="A1178" s="23"/>
      <c r="B1178" s="23"/>
      <c r="C1178" s="23"/>
      <c r="D1178" s="23"/>
      <c r="E1178" s="23"/>
      <c r="F1178" s="23"/>
      <c r="G1178" s="23"/>
      <c r="H1178" s="23"/>
      <c r="I1178" s="23"/>
      <c r="J1178" s="23"/>
    </row>
    <row r="1179" spans="1:10">
      <c r="A1179" s="23"/>
      <c r="B1179" s="23"/>
      <c r="C1179" s="23"/>
      <c r="D1179" s="23"/>
      <c r="E1179" s="23"/>
      <c r="F1179" s="23"/>
      <c r="G1179" s="23"/>
      <c r="H1179" s="23"/>
      <c r="I1179" s="23"/>
      <c r="J1179" s="23"/>
    </row>
    <row r="1180" spans="1:10">
      <c r="A1180" s="23"/>
      <c r="B1180" s="23"/>
      <c r="C1180" s="23"/>
      <c r="D1180" s="23"/>
      <c r="E1180" s="23"/>
      <c r="F1180" s="23"/>
      <c r="G1180" s="23"/>
      <c r="H1180" s="23"/>
      <c r="I1180" s="23"/>
      <c r="J1180" s="23"/>
    </row>
    <row r="1181" spans="1:10">
      <c r="A1181" s="23"/>
      <c r="B1181" s="23"/>
      <c r="C1181" s="23"/>
      <c r="D1181" s="23"/>
      <c r="E1181" s="23"/>
      <c r="F1181" s="23"/>
      <c r="G1181" s="23"/>
      <c r="H1181" s="23"/>
      <c r="I1181" s="23"/>
      <c r="J1181" s="23"/>
    </row>
    <row r="1182" spans="1:10">
      <c r="A1182" s="23"/>
      <c r="B1182" s="23"/>
      <c r="C1182" s="23"/>
      <c r="D1182" s="23"/>
      <c r="E1182" s="23"/>
      <c r="F1182" s="23"/>
      <c r="G1182" s="23"/>
      <c r="H1182" s="23"/>
      <c r="I1182" s="23"/>
      <c r="J1182" s="23"/>
    </row>
    <row r="1183" spans="1:10">
      <c r="A1183" s="23"/>
      <c r="B1183" s="23"/>
      <c r="C1183" s="23"/>
      <c r="D1183" s="23"/>
      <c r="E1183" s="23"/>
      <c r="F1183" s="23"/>
      <c r="G1183" s="23"/>
      <c r="H1183" s="23"/>
      <c r="I1183" s="23"/>
      <c r="J1183" s="23"/>
    </row>
    <row r="1184" spans="1:10">
      <c r="A1184" s="23"/>
      <c r="B1184" s="23"/>
      <c r="C1184" s="23"/>
      <c r="D1184" s="23"/>
      <c r="E1184" s="23"/>
      <c r="F1184" s="23"/>
      <c r="G1184" s="23"/>
      <c r="H1184" s="23"/>
      <c r="I1184" s="23"/>
      <c r="J1184" s="23"/>
    </row>
    <row r="1185" spans="1:10">
      <c r="A1185" s="23"/>
      <c r="B1185" s="23"/>
      <c r="C1185" s="23"/>
      <c r="D1185" s="23"/>
      <c r="E1185" s="23"/>
      <c r="F1185" s="23"/>
      <c r="G1185" s="23"/>
      <c r="H1185" s="23"/>
      <c r="I1185" s="23"/>
      <c r="J1185" s="23"/>
    </row>
    <row r="1186" spans="1:10">
      <c r="A1186" s="23"/>
      <c r="B1186" s="23"/>
      <c r="C1186" s="23"/>
      <c r="D1186" s="23"/>
      <c r="E1186" s="23"/>
      <c r="F1186" s="23"/>
      <c r="G1186" s="23"/>
      <c r="H1186" s="23"/>
      <c r="I1186" s="23"/>
      <c r="J1186" s="23"/>
    </row>
    <row r="1187" spans="1:10">
      <c r="A1187" s="23"/>
      <c r="B1187" s="23"/>
      <c r="C1187" s="23"/>
      <c r="D1187" s="23"/>
      <c r="E1187" s="23"/>
      <c r="F1187" s="23"/>
      <c r="G1187" s="23"/>
      <c r="H1187" s="23"/>
      <c r="I1187" s="23"/>
      <c r="J1187" s="23"/>
    </row>
    <row r="1188" spans="1:10">
      <c r="A1188" s="23"/>
      <c r="B1188" s="23"/>
      <c r="C1188" s="23"/>
      <c r="D1188" s="23"/>
      <c r="E1188" s="23"/>
      <c r="F1188" s="23"/>
      <c r="G1188" s="23"/>
      <c r="H1188" s="23"/>
      <c r="I1188" s="23"/>
      <c r="J1188" s="23"/>
    </row>
    <row r="1189" spans="1:10">
      <c r="A1189" s="23"/>
      <c r="B1189" s="23"/>
      <c r="C1189" s="23"/>
      <c r="D1189" s="23"/>
      <c r="E1189" s="23"/>
      <c r="F1189" s="23"/>
      <c r="G1189" s="23"/>
      <c r="H1189" s="23"/>
      <c r="I1189" s="23"/>
      <c r="J1189" s="23"/>
    </row>
    <row r="1190" spans="1:10">
      <c r="A1190" s="23"/>
      <c r="B1190" s="23"/>
      <c r="C1190" s="23"/>
      <c r="D1190" s="23"/>
      <c r="E1190" s="23"/>
      <c r="F1190" s="23"/>
      <c r="G1190" s="23"/>
      <c r="H1190" s="23"/>
      <c r="I1190" s="23"/>
      <c r="J1190" s="23"/>
    </row>
    <row r="1191" spans="1:10">
      <c r="A1191" s="23"/>
      <c r="B1191" s="23"/>
      <c r="C1191" s="23"/>
      <c r="D1191" s="23"/>
      <c r="E1191" s="23"/>
      <c r="F1191" s="23"/>
      <c r="G1191" s="23"/>
      <c r="H1191" s="23"/>
      <c r="I1191" s="23"/>
      <c r="J1191" s="23"/>
    </row>
    <row r="1192" spans="1:10">
      <c r="A1192" s="23"/>
      <c r="B1192" s="23"/>
      <c r="C1192" s="23"/>
      <c r="D1192" s="23"/>
      <c r="E1192" s="23"/>
      <c r="F1192" s="23"/>
      <c r="G1192" s="23"/>
      <c r="H1192" s="23"/>
      <c r="I1192" s="23"/>
      <c r="J1192" s="23"/>
    </row>
    <row r="1193" spans="1:10">
      <c r="A1193" s="23"/>
      <c r="B1193" s="23"/>
      <c r="C1193" s="23"/>
      <c r="D1193" s="23"/>
      <c r="E1193" s="23"/>
      <c r="F1193" s="23"/>
      <c r="G1193" s="23"/>
      <c r="H1193" s="23"/>
      <c r="I1193" s="23"/>
      <c r="J1193" s="23"/>
    </row>
    <row r="1194" spans="1:10">
      <c r="A1194" s="23"/>
      <c r="B1194" s="23"/>
      <c r="C1194" s="23"/>
      <c r="D1194" s="23"/>
      <c r="E1194" s="23"/>
      <c r="F1194" s="23"/>
      <c r="G1194" s="23"/>
      <c r="H1194" s="23"/>
      <c r="I1194" s="23"/>
      <c r="J1194" s="23"/>
    </row>
    <row r="1195" spans="1:10">
      <c r="A1195" s="23"/>
      <c r="B1195" s="23"/>
      <c r="C1195" s="23"/>
      <c r="D1195" s="23"/>
      <c r="E1195" s="23"/>
      <c r="F1195" s="23"/>
      <c r="G1195" s="23"/>
      <c r="H1195" s="23"/>
      <c r="I1195" s="23"/>
      <c r="J1195" s="23"/>
    </row>
    <row r="1196" spans="1:10">
      <c r="A1196" s="23"/>
      <c r="B1196" s="23"/>
      <c r="C1196" s="23"/>
      <c r="D1196" s="23"/>
      <c r="E1196" s="23"/>
      <c r="F1196" s="23"/>
      <c r="G1196" s="23"/>
      <c r="H1196" s="23"/>
      <c r="I1196" s="23"/>
      <c r="J1196" s="23"/>
    </row>
    <row r="1197" spans="1:10">
      <c r="A1197" s="23"/>
      <c r="B1197" s="23"/>
      <c r="C1197" s="23"/>
      <c r="D1197" s="23"/>
      <c r="E1197" s="23"/>
      <c r="F1197" s="23"/>
      <c r="G1197" s="23"/>
      <c r="H1197" s="23"/>
      <c r="I1197" s="23"/>
      <c r="J1197" s="23"/>
    </row>
    <row r="1198" spans="1:10">
      <c r="A1198" s="23"/>
      <c r="B1198" s="23"/>
      <c r="C1198" s="23"/>
      <c r="D1198" s="23"/>
      <c r="E1198" s="23"/>
      <c r="F1198" s="23"/>
      <c r="G1198" s="23"/>
      <c r="H1198" s="23"/>
      <c r="I1198" s="23"/>
      <c r="J1198" s="23"/>
    </row>
    <row r="1199" spans="1:10">
      <c r="A1199" s="23"/>
      <c r="B1199" s="23"/>
      <c r="C1199" s="23"/>
      <c r="D1199" s="23"/>
      <c r="E1199" s="23"/>
      <c r="F1199" s="23"/>
      <c r="G1199" s="23"/>
      <c r="H1199" s="23"/>
      <c r="I1199" s="23"/>
      <c r="J1199" s="23"/>
    </row>
    <row r="1200" spans="1:10">
      <c r="A1200" s="23"/>
      <c r="B1200" s="23"/>
      <c r="C1200" s="23"/>
      <c r="D1200" s="23"/>
      <c r="E1200" s="23"/>
      <c r="F1200" s="23"/>
      <c r="G1200" s="23"/>
      <c r="H1200" s="23"/>
      <c r="I1200" s="23"/>
      <c r="J1200" s="23"/>
    </row>
    <row r="1201" spans="1:10">
      <c r="A1201" s="23"/>
      <c r="B1201" s="23"/>
      <c r="C1201" s="23"/>
      <c r="D1201" s="23"/>
      <c r="E1201" s="23"/>
      <c r="F1201" s="23"/>
      <c r="G1201" s="23"/>
      <c r="H1201" s="23"/>
      <c r="I1201" s="23"/>
      <c r="J1201" s="23"/>
    </row>
    <row r="1202" spans="1:10">
      <c r="A1202" s="23"/>
      <c r="B1202" s="23"/>
      <c r="C1202" s="23"/>
      <c r="D1202" s="23"/>
      <c r="E1202" s="23"/>
      <c r="F1202" s="23"/>
      <c r="G1202" s="23"/>
      <c r="H1202" s="23"/>
      <c r="I1202" s="23"/>
      <c r="J1202" s="23"/>
    </row>
    <row r="1203" spans="1:10">
      <c r="A1203" s="23"/>
      <c r="B1203" s="23"/>
      <c r="C1203" s="23"/>
      <c r="D1203" s="23"/>
      <c r="E1203" s="23"/>
      <c r="F1203" s="23"/>
      <c r="G1203" s="23"/>
      <c r="H1203" s="23"/>
      <c r="I1203" s="23"/>
      <c r="J1203" s="23"/>
    </row>
    <row r="1204" spans="1:10">
      <c r="A1204" s="23"/>
      <c r="B1204" s="23"/>
      <c r="C1204" s="23"/>
      <c r="D1204" s="23"/>
      <c r="E1204" s="23"/>
      <c r="F1204" s="23"/>
      <c r="G1204" s="23"/>
      <c r="H1204" s="23"/>
      <c r="I1204" s="23"/>
      <c r="J1204" s="23"/>
    </row>
    <row r="1205" spans="1:10">
      <c r="A1205" s="23"/>
      <c r="B1205" s="23"/>
      <c r="C1205" s="23"/>
      <c r="D1205" s="23"/>
      <c r="E1205" s="23"/>
      <c r="F1205" s="23"/>
      <c r="G1205" s="23"/>
      <c r="H1205" s="23"/>
      <c r="I1205" s="23"/>
      <c r="J1205" s="23"/>
    </row>
    <row r="1206" spans="1:10">
      <c r="A1206" s="23"/>
      <c r="B1206" s="23"/>
      <c r="C1206" s="23"/>
      <c r="D1206" s="23"/>
      <c r="E1206" s="23"/>
      <c r="F1206" s="23"/>
      <c r="G1206" s="23"/>
      <c r="H1206" s="23"/>
      <c r="I1206" s="23"/>
      <c r="J1206" s="23"/>
    </row>
    <row r="1207" spans="1:10">
      <c r="A1207" s="23"/>
      <c r="B1207" s="23"/>
      <c r="C1207" s="23"/>
      <c r="D1207" s="23"/>
      <c r="E1207" s="23"/>
      <c r="F1207" s="23"/>
      <c r="G1207" s="23"/>
      <c r="H1207" s="23"/>
      <c r="I1207" s="23"/>
      <c r="J1207" s="23"/>
    </row>
    <row r="1208" spans="1:10">
      <c r="A1208" s="23"/>
      <c r="B1208" s="23"/>
      <c r="C1208" s="23"/>
      <c r="D1208" s="23"/>
      <c r="E1208" s="23"/>
      <c r="F1208" s="23"/>
      <c r="G1208" s="23"/>
      <c r="H1208" s="23"/>
      <c r="I1208" s="23"/>
      <c r="J1208" s="23"/>
    </row>
    <row r="1209" spans="1:10">
      <c r="A1209" s="23"/>
      <c r="B1209" s="23"/>
      <c r="C1209" s="23"/>
      <c r="D1209" s="23"/>
      <c r="E1209" s="23"/>
      <c r="F1209" s="23"/>
      <c r="G1209" s="23"/>
      <c r="H1209" s="23"/>
      <c r="I1209" s="23"/>
      <c r="J1209" s="23"/>
    </row>
    <row r="1210" spans="1:10">
      <c r="A1210" s="23"/>
      <c r="B1210" s="23"/>
      <c r="C1210" s="23"/>
      <c r="D1210" s="23"/>
      <c r="E1210" s="23"/>
      <c r="F1210" s="23"/>
      <c r="G1210" s="23"/>
      <c r="H1210" s="23"/>
      <c r="I1210" s="23"/>
      <c r="J1210" s="23"/>
    </row>
    <row r="1211" spans="1:10">
      <c r="A1211" s="23"/>
      <c r="B1211" s="23"/>
      <c r="C1211" s="23"/>
      <c r="D1211" s="23"/>
      <c r="E1211" s="23"/>
      <c r="F1211" s="23"/>
      <c r="G1211" s="23"/>
      <c r="H1211" s="23"/>
      <c r="I1211" s="23"/>
      <c r="J1211" s="23"/>
    </row>
    <row r="1212" spans="1:10">
      <c r="A1212" s="23"/>
      <c r="B1212" s="23"/>
      <c r="C1212" s="23"/>
      <c r="D1212" s="23"/>
      <c r="E1212" s="23"/>
      <c r="F1212" s="23"/>
      <c r="G1212" s="23"/>
      <c r="H1212" s="23"/>
      <c r="I1212" s="23"/>
      <c r="J1212" s="23"/>
    </row>
    <row r="1213" spans="1:10">
      <c r="A1213" s="23"/>
      <c r="B1213" s="23"/>
      <c r="C1213" s="23"/>
      <c r="D1213" s="23"/>
      <c r="E1213" s="23"/>
      <c r="F1213" s="23"/>
      <c r="G1213" s="23"/>
      <c r="H1213" s="23"/>
      <c r="I1213" s="23"/>
      <c r="J1213" s="23"/>
    </row>
    <row r="1214" spans="1:10">
      <c r="A1214" s="23"/>
      <c r="B1214" s="23"/>
      <c r="C1214" s="23"/>
      <c r="D1214" s="23"/>
      <c r="E1214" s="23"/>
      <c r="F1214" s="23"/>
      <c r="G1214" s="23"/>
      <c r="H1214" s="23"/>
      <c r="I1214" s="23"/>
      <c r="J1214" s="23"/>
    </row>
    <row r="1215" spans="1:10">
      <c r="A1215" s="23"/>
      <c r="B1215" s="23"/>
      <c r="C1215" s="23"/>
      <c r="D1215" s="23"/>
      <c r="E1215" s="23"/>
      <c r="F1215" s="23"/>
      <c r="G1215" s="23"/>
      <c r="H1215" s="23"/>
      <c r="I1215" s="23"/>
      <c r="J1215" s="23"/>
    </row>
    <row r="1216" spans="1:10">
      <c r="A1216" s="23"/>
      <c r="B1216" s="23"/>
      <c r="C1216" s="23"/>
      <c r="D1216" s="23"/>
      <c r="E1216" s="23"/>
      <c r="F1216" s="23"/>
      <c r="G1216" s="23"/>
      <c r="H1216" s="23"/>
      <c r="I1216" s="23"/>
      <c r="J1216" s="23"/>
    </row>
    <row r="1217" spans="1:10">
      <c r="A1217" s="23"/>
      <c r="B1217" s="23"/>
      <c r="C1217" s="23"/>
      <c r="D1217" s="23"/>
      <c r="E1217" s="23"/>
      <c r="F1217" s="23"/>
      <c r="G1217" s="23"/>
      <c r="H1217" s="23"/>
      <c r="I1217" s="23"/>
      <c r="J1217" s="23"/>
    </row>
    <row r="1218" spans="1:10">
      <c r="A1218" s="23"/>
      <c r="B1218" s="23"/>
      <c r="C1218" s="23"/>
      <c r="D1218" s="23"/>
      <c r="E1218" s="23"/>
      <c r="F1218" s="23"/>
      <c r="G1218" s="23"/>
      <c r="H1218" s="23"/>
      <c r="I1218" s="23"/>
      <c r="J1218" s="23"/>
    </row>
    <row r="1219" spans="1:10">
      <c r="A1219" s="23"/>
      <c r="B1219" s="23"/>
      <c r="C1219" s="23"/>
      <c r="D1219" s="23"/>
      <c r="E1219" s="23"/>
      <c r="F1219" s="23"/>
      <c r="G1219" s="23"/>
      <c r="H1219" s="23"/>
      <c r="I1219" s="23"/>
      <c r="J1219" s="23"/>
    </row>
    <row r="1220" spans="1:10">
      <c r="A1220" s="23"/>
      <c r="B1220" s="23"/>
      <c r="C1220" s="23"/>
      <c r="D1220" s="23"/>
      <c r="E1220" s="23"/>
      <c r="F1220" s="23"/>
      <c r="G1220" s="23"/>
      <c r="H1220" s="23"/>
      <c r="I1220" s="23"/>
      <c r="J1220" s="23"/>
    </row>
    <row r="1221" spans="1:10">
      <c r="A1221" s="23"/>
      <c r="B1221" s="23"/>
      <c r="C1221" s="23"/>
      <c r="D1221" s="23"/>
      <c r="E1221" s="23"/>
      <c r="F1221" s="23"/>
      <c r="G1221" s="23"/>
      <c r="H1221" s="23"/>
      <c r="I1221" s="23"/>
      <c r="J1221" s="23"/>
    </row>
    <row r="1222" spans="1:10">
      <c r="A1222" s="23"/>
      <c r="B1222" s="23"/>
      <c r="C1222" s="23"/>
      <c r="D1222" s="23"/>
      <c r="E1222" s="23"/>
      <c r="F1222" s="23"/>
      <c r="G1222" s="23"/>
      <c r="H1222" s="23"/>
      <c r="I1222" s="23"/>
      <c r="J1222" s="23"/>
    </row>
    <row r="1223" spans="1:10">
      <c r="A1223" s="23"/>
      <c r="B1223" s="23"/>
      <c r="C1223" s="23"/>
      <c r="D1223" s="23"/>
      <c r="E1223" s="23"/>
      <c r="F1223" s="23"/>
      <c r="G1223" s="23"/>
      <c r="H1223" s="23"/>
      <c r="I1223" s="23"/>
      <c r="J1223" s="23"/>
    </row>
    <row r="1224" spans="1:10">
      <c r="A1224" s="23"/>
      <c r="B1224" s="23"/>
      <c r="C1224" s="23"/>
      <c r="D1224" s="23"/>
      <c r="E1224" s="23"/>
      <c r="F1224" s="23"/>
      <c r="G1224" s="23"/>
      <c r="H1224" s="23"/>
      <c r="I1224" s="23"/>
      <c r="J1224" s="23"/>
    </row>
    <row r="1225" spans="1:10">
      <c r="A1225" s="23"/>
      <c r="B1225" s="23"/>
      <c r="C1225" s="23"/>
      <c r="D1225" s="23"/>
      <c r="E1225" s="23"/>
      <c r="F1225" s="23"/>
      <c r="G1225" s="23"/>
      <c r="H1225" s="23"/>
      <c r="I1225" s="23"/>
      <c r="J1225" s="23"/>
    </row>
    <row r="1226" spans="1:10">
      <c r="A1226" s="23"/>
      <c r="B1226" s="23"/>
      <c r="C1226" s="23"/>
      <c r="D1226" s="23"/>
      <c r="E1226" s="23"/>
      <c r="F1226" s="23"/>
      <c r="G1226" s="23"/>
      <c r="H1226" s="23"/>
      <c r="I1226" s="23"/>
      <c r="J1226" s="23"/>
    </row>
    <row r="1227" spans="1:10">
      <c r="A1227" s="23"/>
      <c r="B1227" s="23"/>
      <c r="C1227" s="23"/>
      <c r="D1227" s="23"/>
      <c r="E1227" s="23"/>
      <c r="F1227" s="23"/>
      <c r="G1227" s="23"/>
      <c r="H1227" s="23"/>
      <c r="I1227" s="23"/>
      <c r="J1227" s="23"/>
    </row>
    <row r="1228" spans="1:10">
      <c r="A1228" s="23"/>
      <c r="B1228" s="23"/>
      <c r="C1228" s="23"/>
      <c r="D1228" s="23"/>
      <c r="E1228" s="23"/>
      <c r="F1228" s="23"/>
      <c r="G1228" s="23"/>
      <c r="H1228" s="23"/>
      <c r="I1228" s="23"/>
      <c r="J1228" s="23"/>
    </row>
    <row r="1229" spans="1:10">
      <c r="A1229" s="23"/>
      <c r="B1229" s="23"/>
      <c r="C1229" s="23"/>
      <c r="D1229" s="23"/>
      <c r="E1229" s="23"/>
      <c r="F1229" s="23"/>
      <c r="G1229" s="23"/>
      <c r="H1229" s="23"/>
      <c r="I1229" s="23"/>
      <c r="J1229" s="23"/>
    </row>
    <row r="1230" spans="1:10">
      <c r="A1230" s="23"/>
      <c r="B1230" s="23"/>
      <c r="C1230" s="23"/>
      <c r="D1230" s="23"/>
      <c r="E1230" s="23"/>
      <c r="F1230" s="23"/>
      <c r="G1230" s="23"/>
      <c r="H1230" s="23"/>
      <c r="I1230" s="23"/>
      <c r="J1230" s="23"/>
    </row>
    <row r="1231" spans="1:10">
      <c r="A1231" s="23"/>
      <c r="B1231" s="23"/>
      <c r="C1231" s="23"/>
      <c r="D1231" s="23"/>
      <c r="E1231" s="23"/>
      <c r="F1231" s="23"/>
      <c r="G1231" s="23"/>
      <c r="H1231" s="23"/>
      <c r="I1231" s="23"/>
      <c r="J1231" s="23"/>
    </row>
    <row r="1232" spans="1:10">
      <c r="A1232" s="23"/>
      <c r="B1232" s="23"/>
      <c r="C1232" s="23"/>
      <c r="D1232" s="23"/>
      <c r="E1232" s="23"/>
      <c r="F1232" s="23"/>
      <c r="G1232" s="23"/>
      <c r="H1232" s="23"/>
      <c r="I1232" s="23"/>
      <c r="J1232" s="23"/>
    </row>
    <row r="1233" spans="1:10">
      <c r="A1233" s="23"/>
      <c r="B1233" s="23"/>
      <c r="C1233" s="23"/>
      <c r="D1233" s="23"/>
      <c r="E1233" s="23"/>
      <c r="F1233" s="23"/>
      <c r="G1233" s="23"/>
      <c r="H1233" s="23"/>
      <c r="I1233" s="23"/>
      <c r="J1233" s="23"/>
    </row>
    <row r="1234" spans="1:10">
      <c r="A1234" s="23"/>
      <c r="B1234" s="23"/>
      <c r="C1234" s="23"/>
      <c r="D1234" s="23"/>
      <c r="E1234" s="23"/>
      <c r="F1234" s="23"/>
      <c r="G1234" s="23"/>
      <c r="H1234" s="23"/>
      <c r="I1234" s="23"/>
      <c r="J1234" s="23"/>
    </row>
    <row r="1235" s="18" customFormat="1" spans="1:220">
      <c r="A1235" s="23"/>
      <c r="B1235" s="23"/>
      <c r="C1235" s="23"/>
      <c r="D1235" s="23"/>
      <c r="E1235" s="23"/>
      <c r="F1235" s="23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  <c r="Z1235" s="23"/>
      <c r="AA1235" s="23"/>
      <c r="AB1235" s="23"/>
      <c r="AC1235" s="23"/>
      <c r="AD1235" s="23"/>
      <c r="AE1235" s="23"/>
      <c r="AF1235" s="23"/>
      <c r="AG1235" s="23"/>
      <c r="AH1235" s="23"/>
      <c r="AI1235" s="23"/>
      <c r="AJ1235" s="23"/>
      <c r="AK1235" s="23"/>
      <c r="AL1235" s="23"/>
      <c r="AM1235" s="23"/>
      <c r="AN1235" s="23"/>
      <c r="AO1235" s="23"/>
      <c r="AP1235" s="23"/>
      <c r="AQ1235" s="23"/>
      <c r="AR1235" s="23"/>
      <c r="AS1235" s="23"/>
      <c r="AT1235" s="23"/>
      <c r="AU1235" s="23"/>
      <c r="AV1235" s="23"/>
      <c r="AW1235" s="23"/>
      <c r="AX1235" s="23"/>
      <c r="AY1235" s="23"/>
      <c r="AZ1235" s="23"/>
      <c r="BA1235" s="23"/>
      <c r="BB1235" s="23"/>
      <c r="BC1235" s="23"/>
      <c r="BD1235" s="23"/>
      <c r="BE1235" s="23"/>
      <c r="BF1235" s="23"/>
      <c r="BG1235" s="23"/>
      <c r="BH1235" s="23"/>
      <c r="BI1235" s="23"/>
      <c r="BJ1235" s="23"/>
      <c r="BK1235" s="23"/>
      <c r="BL1235" s="23"/>
      <c r="BM1235" s="23"/>
      <c r="BN1235" s="23"/>
      <c r="BO1235" s="23"/>
      <c r="BP1235" s="23"/>
      <c r="BQ1235" s="23"/>
      <c r="BR1235" s="23"/>
      <c r="BS1235" s="23"/>
      <c r="BT1235" s="23"/>
      <c r="BU1235" s="23"/>
      <c r="BV1235" s="23"/>
      <c r="BW1235" s="23"/>
      <c r="BX1235" s="23"/>
      <c r="BY1235" s="23"/>
      <c r="BZ1235" s="23"/>
      <c r="CA1235" s="23"/>
      <c r="CB1235" s="23"/>
      <c r="CC1235" s="23"/>
      <c r="CD1235" s="23"/>
      <c r="CE1235" s="23"/>
      <c r="CF1235" s="23"/>
      <c r="CG1235" s="23"/>
      <c r="CH1235" s="23"/>
      <c r="CI1235" s="23"/>
      <c r="CJ1235" s="23"/>
      <c r="CK1235" s="23"/>
      <c r="CL1235" s="23"/>
      <c r="CM1235" s="23"/>
      <c r="CN1235" s="23"/>
      <c r="CO1235" s="23"/>
      <c r="CP1235" s="23"/>
      <c r="CQ1235" s="23"/>
      <c r="CR1235" s="23"/>
      <c r="CS1235" s="23"/>
      <c r="CT1235" s="23"/>
      <c r="CU1235" s="23"/>
      <c r="CV1235" s="23"/>
      <c r="CW1235" s="23"/>
      <c r="CX1235" s="23"/>
      <c r="CY1235" s="23"/>
      <c r="CZ1235" s="23"/>
      <c r="DA1235" s="23"/>
      <c r="DB1235" s="23"/>
      <c r="DC1235" s="23"/>
      <c r="DD1235" s="23"/>
      <c r="DE1235" s="23"/>
      <c r="DF1235" s="23"/>
      <c r="DG1235" s="23"/>
      <c r="DH1235" s="23"/>
      <c r="DI1235" s="23"/>
      <c r="DJ1235" s="23"/>
      <c r="DK1235" s="23"/>
      <c r="DL1235" s="23"/>
      <c r="DM1235" s="23"/>
      <c r="DN1235" s="23"/>
      <c r="DO1235" s="23"/>
      <c r="DP1235" s="23"/>
      <c r="DQ1235" s="23"/>
      <c r="DR1235" s="23"/>
      <c r="DS1235" s="23"/>
      <c r="DT1235" s="23"/>
      <c r="DU1235" s="23"/>
      <c r="DV1235" s="23"/>
      <c r="DW1235" s="23"/>
      <c r="DX1235" s="23"/>
      <c r="DY1235" s="23"/>
      <c r="DZ1235" s="23"/>
      <c r="EA1235" s="23"/>
      <c r="EB1235" s="23"/>
      <c r="EC1235" s="23"/>
      <c r="ED1235" s="23"/>
      <c r="EE1235" s="23"/>
      <c r="EF1235" s="23"/>
      <c r="EG1235" s="23"/>
      <c r="EH1235" s="23"/>
      <c r="EI1235" s="23"/>
      <c r="EJ1235" s="23"/>
      <c r="EK1235" s="23"/>
      <c r="EL1235" s="23"/>
      <c r="EM1235" s="23"/>
      <c r="EN1235" s="23"/>
      <c r="EO1235" s="23"/>
      <c r="EP1235" s="23"/>
      <c r="EQ1235" s="23"/>
      <c r="ER1235" s="23"/>
      <c r="ES1235" s="23"/>
      <c r="ET1235" s="23"/>
      <c r="EU1235" s="23"/>
      <c r="EV1235" s="23"/>
      <c r="EW1235" s="23"/>
      <c r="EX1235" s="23"/>
      <c r="EY1235" s="23"/>
      <c r="EZ1235" s="23"/>
      <c r="FA1235" s="23"/>
      <c r="FB1235" s="23"/>
      <c r="FC1235" s="23"/>
      <c r="FD1235" s="23"/>
      <c r="FE1235" s="23"/>
      <c r="FF1235" s="23"/>
      <c r="FG1235" s="23"/>
      <c r="FH1235" s="23"/>
      <c r="FI1235" s="23"/>
      <c r="FJ1235" s="23"/>
      <c r="FK1235" s="23"/>
      <c r="FL1235" s="23"/>
      <c r="FM1235" s="23"/>
      <c r="FN1235" s="23"/>
      <c r="FO1235" s="23"/>
      <c r="FP1235" s="23"/>
      <c r="FQ1235" s="23"/>
      <c r="FR1235" s="23"/>
      <c r="FS1235" s="23"/>
      <c r="FT1235" s="23"/>
      <c r="FU1235" s="23"/>
      <c r="FV1235" s="23"/>
      <c r="FW1235" s="23"/>
      <c r="FX1235" s="23"/>
      <c r="FY1235" s="23"/>
      <c r="FZ1235" s="23"/>
      <c r="GA1235" s="23"/>
      <c r="GB1235" s="23"/>
      <c r="GC1235" s="23"/>
      <c r="GD1235" s="23"/>
      <c r="GE1235" s="23"/>
      <c r="GF1235" s="23"/>
      <c r="GG1235" s="23"/>
      <c r="GH1235" s="23"/>
      <c r="GI1235" s="23"/>
      <c r="GJ1235" s="23"/>
      <c r="GK1235" s="23"/>
      <c r="GL1235" s="23"/>
      <c r="GM1235" s="23"/>
      <c r="GN1235" s="23"/>
      <c r="GO1235" s="23"/>
      <c r="GP1235" s="23"/>
      <c r="GQ1235" s="23"/>
      <c r="GR1235" s="23"/>
      <c r="GS1235" s="23"/>
      <c r="GT1235" s="23"/>
      <c r="GU1235" s="23"/>
      <c r="GV1235" s="23"/>
      <c r="GW1235" s="23"/>
      <c r="GX1235" s="23"/>
      <c r="GY1235" s="23"/>
      <c r="GZ1235" s="23"/>
      <c r="HA1235" s="23"/>
      <c r="HB1235" s="23"/>
      <c r="HC1235" s="23"/>
      <c r="HD1235" s="23"/>
      <c r="HE1235" s="23"/>
      <c r="HF1235" s="23"/>
      <c r="HG1235" s="23"/>
      <c r="HH1235" s="23"/>
      <c r="HI1235" s="23"/>
      <c r="HJ1235" s="23"/>
      <c r="HK1235" s="23"/>
      <c r="HL1235" s="23"/>
    </row>
    <row r="1236" s="23" customFormat="1"/>
    <row r="1237" s="23" customFormat="1"/>
    <row r="1238" s="23" customFormat="1"/>
    <row r="1239" s="23" customFormat="1"/>
    <row r="1240" s="23" customFormat="1"/>
    <row r="1241" s="23" customFormat="1"/>
    <row r="1242" s="23" customFormat="1"/>
    <row r="1243" s="23" customFormat="1"/>
    <row r="1260" ht="13.5"/>
  </sheetData>
  <mergeCells count="88">
    <mergeCell ref="A1:I1"/>
    <mergeCell ref="E2:F2"/>
    <mergeCell ref="E3:F3"/>
    <mergeCell ref="E4:F4"/>
    <mergeCell ref="E5:F5"/>
    <mergeCell ref="A6:J6"/>
    <mergeCell ref="A7:J7"/>
    <mergeCell ref="G8:I8"/>
    <mergeCell ref="A18:J18"/>
    <mergeCell ref="G19:I19"/>
    <mergeCell ref="A104:J104"/>
    <mergeCell ref="G105:I105"/>
    <mergeCell ref="A271:J271"/>
    <mergeCell ref="G272:I272"/>
    <mergeCell ref="A308:J308"/>
    <mergeCell ref="G309:I309"/>
    <mergeCell ref="A9:A17"/>
    <mergeCell ref="A20:A65"/>
    <mergeCell ref="A66:A103"/>
    <mergeCell ref="A106:A112"/>
    <mergeCell ref="A113:A122"/>
    <mergeCell ref="A123:A128"/>
    <mergeCell ref="A129:A134"/>
    <mergeCell ref="A135:A243"/>
    <mergeCell ref="A244:A255"/>
    <mergeCell ref="A256:A266"/>
    <mergeCell ref="A267:A270"/>
    <mergeCell ref="A273:A294"/>
    <mergeCell ref="A295:A307"/>
    <mergeCell ref="A310:A311"/>
    <mergeCell ref="C9:C13"/>
    <mergeCell ref="C20:C31"/>
    <mergeCell ref="C32:C40"/>
    <mergeCell ref="C41:C50"/>
    <mergeCell ref="C51:C60"/>
    <mergeCell ref="C61:C65"/>
    <mergeCell ref="C66:C70"/>
    <mergeCell ref="C71:C79"/>
    <mergeCell ref="C80:C88"/>
    <mergeCell ref="C89:C98"/>
    <mergeCell ref="C99:C103"/>
    <mergeCell ref="C106:C108"/>
    <mergeCell ref="C111:C112"/>
    <mergeCell ref="C114:C117"/>
    <mergeCell ref="C119:C122"/>
    <mergeCell ref="C123:C124"/>
    <mergeCell ref="C125:C127"/>
    <mergeCell ref="C135:C136"/>
    <mergeCell ref="C137:C139"/>
    <mergeCell ref="C140:C141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87:C191"/>
    <mergeCell ref="C192:C194"/>
    <mergeCell ref="C195:C197"/>
    <mergeCell ref="C198:C200"/>
    <mergeCell ref="C201:C203"/>
    <mergeCell ref="C204:C206"/>
    <mergeCell ref="C208:C209"/>
    <mergeCell ref="C212:C214"/>
    <mergeCell ref="C217:C219"/>
    <mergeCell ref="C222:C224"/>
    <mergeCell ref="C230:C232"/>
    <mergeCell ref="C233:C235"/>
    <mergeCell ref="C244:C246"/>
    <mergeCell ref="C247:C249"/>
    <mergeCell ref="C250:C252"/>
    <mergeCell ref="C253:C255"/>
    <mergeCell ref="C256:C258"/>
    <mergeCell ref="C259:C260"/>
    <mergeCell ref="C261:C262"/>
    <mergeCell ref="C263:C264"/>
    <mergeCell ref="C265:C266"/>
    <mergeCell ref="C268:C269"/>
    <mergeCell ref="C273:C274"/>
    <mergeCell ref="C275:C283"/>
    <mergeCell ref="C284:C285"/>
    <mergeCell ref="C286:C287"/>
    <mergeCell ref="C288:C294"/>
    <mergeCell ref="C295:C298"/>
    <mergeCell ref="C304:C307"/>
    <mergeCell ref="C310:C311"/>
  </mergeCells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12"/>
  </sheetPr>
  <dimension ref="B1:B26"/>
  <sheetViews>
    <sheetView workbookViewId="0">
      <selection activeCell="C29" sqref="C29"/>
    </sheetView>
  </sheetViews>
  <sheetFormatPr defaultColWidth="9" defaultRowHeight="16.5" outlineLevelCol="1"/>
  <cols>
    <col min="1" max="16384" width="9" style="1"/>
  </cols>
  <sheetData>
    <row r="1" spans="2:2">
      <c r="B1" s="1" t="s">
        <v>632</v>
      </c>
    </row>
    <row r="26" spans="2:2">
      <c r="B26" s="1" t="s">
        <v>633</v>
      </c>
    </row>
  </sheetData>
  <pageMargins left="0.699305555555556" right="0.699305555555556" top="0.75" bottom="0.75" header="0.3" footer="0.3"/>
  <pageSetup paperSize="9" orientation="portrait" horizontalDpi="200" verticalDpi="300"/>
  <headerFooter alignWithMargins="0"/>
  <drawing r:id="rId1"/>
  <legacyDrawing r:id="rId2"/>
  <oleObjects>
    <oleObject shapeId="3073" progId="Visio.Drawing.11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indexed="63"/>
  </sheetPr>
  <dimension ref="A1:D36"/>
  <sheetViews>
    <sheetView workbookViewId="0">
      <selection activeCell="G17" sqref="G17"/>
    </sheetView>
  </sheetViews>
  <sheetFormatPr defaultColWidth="9" defaultRowHeight="16.5" outlineLevelCol="3"/>
  <cols>
    <col min="1" max="2" width="9" style="1"/>
    <col min="3" max="3" width="15.25" style="1" customWidth="1"/>
    <col min="4" max="4" width="73.375" style="1" customWidth="1"/>
    <col min="5" max="16384" width="9" style="1"/>
  </cols>
  <sheetData>
    <row r="1" spans="1:4">
      <c r="A1" s="4" t="s">
        <v>634</v>
      </c>
      <c r="B1" s="4" t="s">
        <v>635</v>
      </c>
      <c r="C1" s="4" t="s">
        <v>636</v>
      </c>
      <c r="D1" s="4" t="s">
        <v>637</v>
      </c>
    </row>
    <row r="2" spans="1:4">
      <c r="A2" s="5"/>
      <c r="B2" s="6"/>
      <c r="C2" s="5"/>
      <c r="D2" s="6"/>
    </row>
    <row r="3" spans="1:4">
      <c r="A3" s="5"/>
      <c r="B3" s="6"/>
      <c r="C3" s="5"/>
      <c r="D3" s="6"/>
    </row>
    <row r="4" spans="1:4">
      <c r="A4" s="5"/>
      <c r="B4" s="6"/>
      <c r="C4" s="5"/>
      <c r="D4" s="7"/>
    </row>
    <row r="5" spans="1:4">
      <c r="A5" s="5"/>
      <c r="B5" s="6"/>
      <c r="C5" s="5"/>
      <c r="D5" s="6"/>
    </row>
    <row r="6" spans="1:4">
      <c r="A6" s="5"/>
      <c r="B6" s="6"/>
      <c r="C6" s="5"/>
      <c r="D6" s="7"/>
    </row>
    <row r="7" spans="1:4">
      <c r="A7" s="5"/>
      <c r="B7" s="6"/>
      <c r="C7" s="5"/>
      <c r="D7" s="7"/>
    </row>
    <row r="8" spans="1:4">
      <c r="A8" s="5"/>
      <c r="B8" s="6"/>
      <c r="C8" s="5"/>
      <c r="D8" s="6"/>
    </row>
    <row r="9" spans="1:4">
      <c r="A9" s="5"/>
      <c r="B9" s="6"/>
      <c r="C9" s="5"/>
      <c r="D9" s="6"/>
    </row>
    <row r="10" spans="1:4">
      <c r="A10" s="5"/>
      <c r="B10" s="6"/>
      <c r="C10" s="5"/>
      <c r="D10" s="7"/>
    </row>
    <row r="11" spans="1:4">
      <c r="A11" s="5"/>
      <c r="B11" s="6"/>
      <c r="C11" s="5"/>
      <c r="D11" s="6"/>
    </row>
    <row r="12" spans="1:4">
      <c r="A12" s="5"/>
      <c r="B12" s="6"/>
      <c r="C12" s="5"/>
      <c r="D12" s="8"/>
    </row>
    <row r="13" spans="1:4">
      <c r="A13" s="5"/>
      <c r="B13" s="6"/>
      <c r="C13" s="5"/>
      <c r="D13" s="8"/>
    </row>
    <row r="14" spans="1:4">
      <c r="A14" s="5"/>
      <c r="B14" s="6"/>
      <c r="C14" s="5"/>
      <c r="D14" s="8"/>
    </row>
    <row r="15" spans="1:4">
      <c r="A15" s="5"/>
      <c r="B15" s="6"/>
      <c r="C15" s="5"/>
      <c r="D15" s="8"/>
    </row>
    <row r="16" spans="1:4">
      <c r="A16" s="5"/>
      <c r="B16" s="6"/>
      <c r="C16" s="5"/>
      <c r="D16" s="9"/>
    </row>
    <row r="17" spans="1:4">
      <c r="A17" s="5"/>
      <c r="B17" s="6"/>
      <c r="C17" s="5"/>
      <c r="D17" s="8"/>
    </row>
    <row r="18" spans="1:4">
      <c r="A18" s="5"/>
      <c r="B18" s="6"/>
      <c r="C18" s="5"/>
      <c r="D18" s="8"/>
    </row>
    <row r="19" spans="1:4">
      <c r="A19" s="5"/>
      <c r="B19" s="6"/>
      <c r="C19" s="5"/>
      <c r="D19" s="8"/>
    </row>
    <row r="20" spans="1:4">
      <c r="A20" s="5"/>
      <c r="B20" s="6"/>
      <c r="C20" s="5"/>
      <c r="D20" s="8"/>
    </row>
    <row r="21" spans="1:4">
      <c r="A21" s="5"/>
      <c r="B21" s="6"/>
      <c r="C21" s="5"/>
      <c r="D21" s="8"/>
    </row>
    <row r="22" spans="1:4">
      <c r="A22" s="10"/>
      <c r="B22" s="11"/>
      <c r="C22" s="12"/>
      <c r="D22" s="8"/>
    </row>
    <row r="23" spans="1:4">
      <c r="A23" s="10"/>
      <c r="B23" s="11"/>
      <c r="C23" s="12"/>
      <c r="D23" s="8"/>
    </row>
    <row r="24" spans="1:4">
      <c r="A24" s="10"/>
      <c r="B24" s="11"/>
      <c r="C24" s="5"/>
      <c r="D24" s="8"/>
    </row>
    <row r="25" spans="1:4">
      <c r="A25" s="10"/>
      <c r="B25" s="11"/>
      <c r="C25" s="12"/>
      <c r="D25" s="8"/>
    </row>
    <row r="26" spans="1:4">
      <c r="A26" s="10"/>
      <c r="B26" s="11"/>
      <c r="C26" s="12"/>
      <c r="D26" s="8"/>
    </row>
    <row r="27" spans="1:4">
      <c r="A27" s="5"/>
      <c r="B27" s="6"/>
      <c r="C27" s="5"/>
      <c r="D27" s="8"/>
    </row>
    <row r="28" spans="1:4">
      <c r="A28" s="5"/>
      <c r="B28" s="6"/>
      <c r="C28" s="5"/>
      <c r="D28" s="8"/>
    </row>
    <row r="29" spans="1:4">
      <c r="A29" s="13"/>
      <c r="B29" s="13"/>
      <c r="C29" s="13"/>
      <c r="D29" s="13"/>
    </row>
    <row r="30" spans="1:4">
      <c r="A30" s="13"/>
      <c r="B30" s="13"/>
      <c r="C30" s="13"/>
      <c r="D30" s="13"/>
    </row>
    <row r="31" spans="1:4">
      <c r="A31" s="13"/>
      <c r="B31" s="13"/>
      <c r="C31" s="13"/>
      <c r="D31" s="13"/>
    </row>
    <row r="32" spans="1:4">
      <c r="A32" s="13"/>
      <c r="B32" s="13"/>
      <c r="C32" s="13"/>
      <c r="D32" s="13"/>
    </row>
    <row r="33" spans="1:4">
      <c r="A33" s="13"/>
      <c r="B33" s="13"/>
      <c r="C33" s="13"/>
      <c r="D33" s="13"/>
    </row>
    <row r="34" spans="1:4">
      <c r="A34" s="13"/>
      <c r="B34" s="13"/>
      <c r="C34" s="13"/>
      <c r="D34" s="13"/>
    </row>
    <row r="35" spans="1:4">
      <c r="A35" s="13"/>
      <c r="B35" s="13"/>
      <c r="C35" s="13"/>
      <c r="D35" s="13"/>
    </row>
    <row r="36" spans="1:4">
      <c r="A36" s="13"/>
      <c r="B36" s="13"/>
      <c r="C36" s="13"/>
      <c r="D36" s="13"/>
    </row>
  </sheetData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7"/>
  <sheetViews>
    <sheetView workbookViewId="0">
      <selection activeCell="H27" sqref="H27:H28"/>
    </sheetView>
  </sheetViews>
  <sheetFormatPr defaultColWidth="9" defaultRowHeight="16.5" outlineLevelCol="5"/>
  <cols>
    <col min="1" max="16384" width="9" style="1"/>
  </cols>
  <sheetData>
    <row r="1" ht="13.5" spans="1:6">
      <c r="A1" s="2" t="s">
        <v>638</v>
      </c>
      <c r="B1" s="3"/>
      <c r="C1" s="3"/>
      <c r="D1" s="3"/>
      <c r="E1" s="3"/>
      <c r="F1" s="3"/>
    </row>
    <row r="2" ht="13.5" spans="1:6">
      <c r="A2" s="3"/>
      <c r="B2" s="3"/>
      <c r="C2" s="3"/>
      <c r="D2" s="3"/>
      <c r="E2" s="3"/>
      <c r="F2" s="3"/>
    </row>
    <row r="3" ht="13.5" spans="1:6">
      <c r="A3" s="3"/>
      <c r="B3" s="3"/>
      <c r="C3" s="3"/>
      <c r="D3" s="3"/>
      <c r="E3" s="3"/>
      <c r="F3" s="3"/>
    </row>
    <row r="4" ht="13.5" spans="1:6">
      <c r="A4" s="3"/>
      <c r="B4" s="3"/>
      <c r="C4" s="3"/>
      <c r="D4" s="3"/>
      <c r="E4" s="3"/>
      <c r="F4" s="3"/>
    </row>
    <row r="5" ht="13.5" spans="1:6">
      <c r="A5" s="3"/>
      <c r="B5" s="3"/>
      <c r="C5" s="3"/>
      <c r="D5" s="3"/>
      <c r="E5" s="3"/>
      <c r="F5" s="3"/>
    </row>
    <row r="6" ht="13.5" spans="1:6">
      <c r="A6" s="3"/>
      <c r="B6" s="3"/>
      <c r="C6" s="3"/>
      <c r="D6" s="3"/>
      <c r="E6" s="3"/>
      <c r="F6" s="3"/>
    </row>
    <row r="7" ht="13.5" spans="1:6">
      <c r="A7" s="3"/>
      <c r="B7" s="3"/>
      <c r="C7" s="3"/>
      <c r="D7" s="3"/>
      <c r="E7" s="3"/>
      <c r="F7" s="3"/>
    </row>
    <row r="8" ht="13.5" spans="1:6">
      <c r="A8" s="3"/>
      <c r="B8" s="3"/>
      <c r="C8" s="3"/>
      <c r="D8" s="3"/>
      <c r="E8" s="3"/>
      <c r="F8" s="3"/>
    </row>
    <row r="9" ht="13.5" spans="1:6">
      <c r="A9" s="3"/>
      <c r="B9" s="3"/>
      <c r="C9" s="3"/>
      <c r="D9" s="3"/>
      <c r="E9" s="3"/>
      <c r="F9" s="3"/>
    </row>
    <row r="10" ht="13.5" spans="1:6">
      <c r="A10" s="3"/>
      <c r="B10" s="3"/>
      <c r="C10" s="3"/>
      <c r="D10" s="3"/>
      <c r="E10" s="3"/>
      <c r="F10" s="3"/>
    </row>
    <row r="11" ht="13.5" spans="1:6">
      <c r="A11" s="3"/>
      <c r="B11" s="3"/>
      <c r="C11" s="3"/>
      <c r="D11" s="3"/>
      <c r="E11" s="3"/>
      <c r="F11" s="3"/>
    </row>
    <row r="12" ht="13.5" spans="1:6">
      <c r="A12" s="3"/>
      <c r="B12" s="3"/>
      <c r="C12" s="3"/>
      <c r="D12" s="3"/>
      <c r="E12" s="3"/>
      <c r="F12" s="3"/>
    </row>
    <row r="13" ht="13.5" spans="1:6">
      <c r="A13" s="3"/>
      <c r="B13" s="3"/>
      <c r="C13" s="3"/>
      <c r="D13" s="3"/>
      <c r="E13" s="3"/>
      <c r="F13" s="3"/>
    </row>
    <row r="14" ht="13.5" spans="1:6">
      <c r="A14" s="3"/>
      <c r="B14" s="3"/>
      <c r="C14" s="3"/>
      <c r="D14" s="3"/>
      <c r="E14" s="3"/>
      <c r="F14" s="3"/>
    </row>
    <row r="15" ht="13.5" spans="1:6">
      <c r="A15" s="3"/>
      <c r="B15" s="3"/>
      <c r="C15" s="3"/>
      <c r="D15" s="3"/>
      <c r="E15" s="3"/>
      <c r="F15" s="3"/>
    </row>
    <row r="16" ht="13.5" spans="1:6">
      <c r="A16" s="3"/>
      <c r="B16" s="3"/>
      <c r="C16" s="3"/>
      <c r="D16" s="3"/>
      <c r="E16" s="3"/>
      <c r="F16" s="3"/>
    </row>
    <row r="17" ht="13.5" spans="1:6">
      <c r="A17" s="3"/>
      <c r="B17" s="3"/>
      <c r="C17" s="3"/>
      <c r="D17" s="3"/>
      <c r="E17" s="3"/>
      <c r="F17" s="3"/>
    </row>
    <row r="18" ht="13.5" spans="1:6">
      <c r="A18" s="3"/>
      <c r="B18" s="3"/>
      <c r="C18" s="3"/>
      <c r="D18" s="3"/>
      <c r="E18" s="3"/>
      <c r="F18" s="3"/>
    </row>
    <row r="19" ht="13.5" spans="1:6">
      <c r="A19" s="3"/>
      <c r="B19" s="3"/>
      <c r="C19" s="3"/>
      <c r="D19" s="3"/>
      <c r="E19" s="3"/>
      <c r="F19" s="3"/>
    </row>
    <row r="20" ht="13.5" spans="1:6">
      <c r="A20" s="3"/>
      <c r="B20" s="3"/>
      <c r="C20" s="3"/>
      <c r="D20" s="3"/>
      <c r="E20" s="3"/>
      <c r="F20" s="3"/>
    </row>
    <row r="21" ht="13.5" spans="1:6">
      <c r="A21" s="3"/>
      <c r="B21" s="3"/>
      <c r="C21" s="3"/>
      <c r="D21" s="3"/>
      <c r="E21" s="3"/>
      <c r="F21" s="3"/>
    </row>
    <row r="22" ht="13.5" spans="1:6">
      <c r="A22" s="3"/>
      <c r="B22" s="3"/>
      <c r="C22" s="3"/>
      <c r="D22" s="3"/>
      <c r="E22" s="3"/>
      <c r="F22" s="3"/>
    </row>
    <row r="23" ht="13.5" spans="1:6">
      <c r="A23" s="3"/>
      <c r="B23" s="3"/>
      <c r="C23" s="3"/>
      <c r="D23" s="3"/>
      <c r="E23" s="3"/>
      <c r="F23" s="3"/>
    </row>
    <row r="24" ht="13.5" spans="1:6">
      <c r="A24" s="3"/>
      <c r="B24" s="3"/>
      <c r="C24" s="3"/>
      <c r="D24" s="3"/>
      <c r="E24" s="3"/>
      <c r="F24" s="3"/>
    </row>
    <row r="25" ht="13.5" spans="1:6">
      <c r="A25" s="3"/>
      <c r="B25" s="3"/>
      <c r="C25" s="3"/>
      <c r="D25" s="3"/>
      <c r="E25" s="3"/>
      <c r="F25" s="3"/>
    </row>
    <row r="26" ht="13.5" spans="1:6">
      <c r="A26" s="3"/>
      <c r="B26" s="3"/>
      <c r="C26" s="3"/>
      <c r="D26" s="3"/>
      <c r="E26" s="3"/>
      <c r="F26" s="3"/>
    </row>
    <row r="27" ht="13.5" spans="1:6">
      <c r="A27" s="3"/>
      <c r="B27" s="3"/>
      <c r="C27" s="3"/>
      <c r="D27" s="3"/>
      <c r="E27" s="3"/>
      <c r="F27" s="3"/>
    </row>
  </sheetData>
  <mergeCells count="1">
    <mergeCell ref="A1:F27"/>
  </mergeCell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策划相关</vt:lpstr>
      <vt:lpstr>修改内容</vt:lpstr>
      <vt:lpstr>第一次测试报告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2006-09-13T11:21:00Z</dcterms:created>
  <dcterms:modified xsi:type="dcterms:W3CDTF">2016-02-26T08:32:36Z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