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drawings/drawing2.xml" ContentType="application/vnd.openxmlformats-officedocument.drawing+xml"/>
  <Override PartName="/xl/embeddings/oleObject2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<sst xmlns="http://schemas.openxmlformats.org/spreadsheetml/2006/main" count="681" uniqueCount="365">
  <si>
    <t>排行榜测试用例</t>
  </si>
  <si>
    <t xml:space="preserve">设 计 人 : </t>
  </si>
  <si>
    <t>杨鹏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</si>
  <si>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</si>
  <si>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</si>
  <si>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</si>
  <si>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</si>
  <si>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</si>
  <si>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</si>
  <si>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</si>
  <si>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</si>
  <si>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</si>
  <si>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2016.1.24</t>
  </si>
  <si>
    <t>2016.1.26</t>
  </si>
  <si>
    <t>P</t>
  </si>
  <si>
    <t>程    序 ：</t>
  </si>
  <si>
    <t>孙文/常浩</t>
  </si>
  <si>
    <t>需策划评估</t>
  </si>
  <si>
    <t>测试序列分类</t>
  </si>
  <si>
    <t>测试版本</t>
  </si>
  <si>
    <t>版本研发</t>
  </si>
  <si>
    <t>第一次测试</t>
  </si>
  <si>
    <t>F</t>
  </si>
  <si>
    <t>策    划 ：</t>
  </si>
  <si>
    <t>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</si>
  <si>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</si>
  <si>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</si>
  <si>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</si>
  <si>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</si>
  <si>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</si>
  <si>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</si>
  <si>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</si>
  <si>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</si>
  <si>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</si>
  <si>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</si>
  <si>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</si>
  <si>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</si>
  <si>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</si>
  <si>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</si>
  <si>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</si>
  <si>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</si>
  <si>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MT-G-PH_001</t>
  </si>
  <si>
    <t>1、玩家&gt;=31级开启排行榜</t>
  </si>
  <si>
    <t>排行榜第一次开启引导由光标显示（三秒后波纹光效消失）</t>
  </si>
  <si>
    <t>MT-G-PH_002</t>
  </si>
  <si>
    <t xml:space="preserve">2、开启排行榜时会有对应特效排行榜图标弹出   </t>
  </si>
  <si>
    <t>技能特效正确，位置在左上方</t>
  </si>
  <si>
    <t>MT-G-PH_003</t>
  </si>
  <si>
    <t>4.第一次开启排行榜按钮四周有特效围绕</t>
  </si>
  <si>
    <t>第一次开启有特效围绕，点击排行榜之后特效消失</t>
  </si>
  <si>
    <t>MT-G-PH_004</t>
  </si>
  <si>
    <t>5.第一次打开排行榜主界面</t>
  </si>
  <si>
    <t>默认是  选中的三态蓝色按钮【个人信息榜】和【综合战力】</t>
  </si>
  <si>
    <t>MT-G-PH_005</t>
  </si>
  <si>
    <t>1、点击排行榜界面右上角的【X】按钮
2、查看</t>
  </si>
  <si>
    <t>关闭界面成功</t>
  </si>
  <si>
    <t>二、排行榜UI界面显示</t>
  </si>
  <si>
    <t>1.排行榜【个人信息榜】2.点击查看</t>
  </si>
  <si>
    <t>MT-G-PH_006</t>
  </si>
  <si>
    <t>title显示为“排行榜”</t>
  </si>
  <si>
    <t>位置合理，无错别字</t>
  </si>
  <si>
    <t>MT-G-PH_007</t>
  </si>
  <si>
    <t>title位置合理</t>
  </si>
  <si>
    <t>MT-G-PH_008</t>
  </si>
  <si>
    <t>整个界面有背景图</t>
  </si>
  <si>
    <t>MT-G-PH_009</t>
  </si>
  <si>
    <t>背景图美观 布局合理</t>
  </si>
  <si>
    <t>MT-G-PH_010</t>
  </si>
  <si>
    <t>右上角为三态按钮【X】</t>
  </si>
  <si>
    <t>点击关闭，回到排行榜</t>
  </si>
  <si>
    <t>MT-G-PH_011</t>
  </si>
  <si>
    <t>左上方第一列【个人信息榜】</t>
  </si>
  <si>
    <t>MT-G-PH_012</t>
  </si>
  <si>
    <t>个人信息榜三态按钮可以进行伸缩收放</t>
  </si>
  <si>
    <t>可以进行伸缩（个人信息榜默认是选中状态）</t>
  </si>
  <si>
    <t>MT-G-PH_013</t>
  </si>
  <si>
    <t>【个人信息榜】子节点第一列【综合战力】</t>
  </si>
  <si>
    <t>默认选中综合战力榜</t>
  </si>
  <si>
    <t>MT-G-PH_014</t>
  </si>
  <si>
    <t>点击【综合战力】</t>
  </si>
  <si>
    <t>进行选择状态</t>
  </si>
  <si>
    <t>MT-G-PH_015</t>
  </si>
  <si>
    <t>选中三态按钮综合战力榜后</t>
  </si>
  <si>
    <t>右边数据刷新</t>
  </si>
  <si>
    <t>MT-G-PH_016</t>
  </si>
  <si>
    <t>右边第一列默认排序：排名，玩家名称，职业，综合战力</t>
  </si>
  <si>
    <t>位置正确，无错别字【通用】</t>
  </si>
  <si>
    <t>MT-G-PH_017</t>
  </si>
  <si>
    <t xml:space="preserve">第一名玩家排名显示有对应图标【金黄色】          </t>
  </si>
  <si>
    <t>图标正确，位置正确，为数字显示【通用】</t>
  </si>
  <si>
    <t>MT-G-PH_018</t>
  </si>
  <si>
    <t xml:space="preserve">第一名玩家名称显示有对应字体【红色】          </t>
  </si>
  <si>
    <t>字体颜色正确，位置正确，文字显示【通用】</t>
  </si>
  <si>
    <t>MT-G-PH_019</t>
  </si>
  <si>
    <t xml:space="preserve">第一名玩家职业显示有对应字体【红色】          </t>
  </si>
  <si>
    <t>MT-G-PH_020</t>
  </si>
  <si>
    <t xml:space="preserve">第一名玩家综合战力显示有对应字体【红色】          </t>
  </si>
  <si>
    <t>字体颜色正确，位置正确，为数字显示【通用】</t>
  </si>
  <si>
    <t>MT-G-PH_021</t>
  </si>
  <si>
    <t xml:space="preserve">第二名玩家排名显示有对应图标【白银色】          </t>
  </si>
  <si>
    <t>MT-G-PH_022</t>
  </si>
  <si>
    <t xml:space="preserve">第二名玩家名称显示有对应字体【蓝色】          </t>
  </si>
  <si>
    <t>MT-G-PH_023</t>
  </si>
  <si>
    <t xml:space="preserve">第二名玩家职业显示有对应字体【蓝色】          </t>
  </si>
  <si>
    <t>MT-G-PH_024</t>
  </si>
  <si>
    <t xml:space="preserve">第三名玩家综合战力显示有对应字体【蓝色】          </t>
  </si>
  <si>
    <t>MT-G-PH_025</t>
  </si>
  <si>
    <t xml:space="preserve">第三名玩家排名显示有对应图标【青铜色】          </t>
  </si>
  <si>
    <t>MT-G-PH_026</t>
  </si>
  <si>
    <t xml:space="preserve">第三名玩家名称显示有对应字体【绿色】          </t>
  </si>
  <si>
    <t>MT-G-PH_027</t>
  </si>
  <si>
    <t xml:space="preserve">第三名玩家职业显示有对应字体【绿色】          </t>
  </si>
  <si>
    <t>字体颜色正确，位置正确，文字显示 【通用】</t>
  </si>
  <si>
    <t>MT-G-PH_028</t>
  </si>
  <si>
    <t xml:space="preserve">第三名玩家综合战力显示有对应字体【绿色】          </t>
  </si>
  <si>
    <t>字体颜色正确，位置正确，为数字显示 【通用】</t>
  </si>
  <si>
    <t>MT-G-PH_029</t>
  </si>
  <si>
    <t>第三名之后就没有特效标注，（排名，玩家名称，职业，综合战力）统一为【黄土色】</t>
  </si>
  <si>
    <t>MT-G-PH_030</t>
  </si>
  <si>
    <t>排行榜显示上限为：100</t>
  </si>
  <si>
    <t>数量显示正确，没有超出 【通用】</t>
  </si>
  <si>
    <t>MT-G-PH_031</t>
  </si>
  <si>
    <t>鼠标任意左击排行榜玩家，弹出二级界面</t>
  </si>
  <si>
    <t>弹出成功</t>
  </si>
  <si>
    <t>MT-G-PH_032</t>
  </si>
  <si>
    <t>左边显示玩家职业动画，左下方职业：XX 等级：XX  【文本显示名称】右上边显示：第一列：人物评分（XXXX）第二列：宠物评分【xxxx】感叹号（宠物评分，宠物评分为您当前等级可出战的X只宠物最高评分相加的总和）。第三列：综合战力【数字战力显示】第四列：三态按钮【查看人物】</t>
  </si>
  <si>
    <t>显示正确。三态按钮可进行点击</t>
  </si>
  <si>
    <t>MT-G-PH_033</t>
  </si>
  <si>
    <t xml:space="preserve">点击三态按钮【查看人物】左边显示为：角色图标ICON。右边第一列：XXXX名字 ID:XXXX 职业图标【白色】 </t>
  </si>
  <si>
    <t>人物动画播放确定，文字显示正确，位置正确</t>
  </si>
  <si>
    <t>MT-G-PH_034</t>
  </si>
  <si>
    <t>下方三态按钮第一列为：发送消息，邀请入队，加为好友，邀请人会，切磋一下，查看装备</t>
  </si>
  <si>
    <t>文字显示正确，位置正确，功能可用</t>
  </si>
  <si>
    <t>MT-G-PH_035</t>
  </si>
  <si>
    <t>排行榜可以拉伸查看后续排名，</t>
  </si>
  <si>
    <t>拉伸正常</t>
  </si>
  <si>
    <t>MT-G-PH_036</t>
  </si>
  <si>
    <t>正下方显示为: 当前人排名，名称，职业，等级</t>
  </si>
  <si>
    <t>显示正确</t>
  </si>
  <si>
    <t>MT-G-PH_037</t>
  </si>
  <si>
    <t>【个人信息榜】子节点第二列【等级】</t>
  </si>
  <si>
    <t>显示按等级排序</t>
  </si>
  <si>
    <t>MT-G-PH_038</t>
  </si>
  <si>
    <t>点击任意玩家或者（自己）等级列表</t>
  </si>
  <si>
    <t>弹出二级界面，位置为正中间</t>
  </si>
  <si>
    <t>MT-G-PH_039</t>
  </si>
  <si>
    <t xml:space="preserve">左边显示为：角色图标ICON。右边第一列：XXXX名字 ID:XXXX 职业图标【白色】 </t>
  </si>
  <si>
    <t>文字显示正确，位置正确</t>
  </si>
  <si>
    <t>MT-G-PH_040</t>
  </si>
  <si>
    <t>MT-G-PH_041</t>
  </si>
  <si>
    <t>【个人信息榜】子节点第三列【人物】</t>
  </si>
  <si>
    <t>显示按人物评分排序</t>
  </si>
  <si>
    <t>MT-G-PH_042</t>
  </si>
  <si>
    <t>点击任意玩家或者（自己）人物列表</t>
  </si>
  <si>
    <t>MT-G-PH_043</t>
  </si>
  <si>
    <t>左边显示玩家职业动画，左下方职业：XX 等级：XX  名称显示【黄色】右上边显示：第一列：装备评分（XXXX）第二列：等级评分【xxxx】第三列：技能评分【xxxx】第四列：专精评分【xxxx】第五列：人物评分【xxxx】</t>
  </si>
  <si>
    <t>文字，数字显示正确，位置正确</t>
  </si>
  <si>
    <t>MT-G-PH_044</t>
  </si>
  <si>
    <t>【个人信息榜】子节点第四列【宠物】</t>
  </si>
  <si>
    <t xml:space="preserve"> 跳转至宠物详情界面</t>
  </si>
  <si>
    <t>MT-G-PH_045</t>
  </si>
  <si>
    <t>点击任意玩家或者（自己）宠物列表</t>
  </si>
  <si>
    <t xml:space="preserve"> 跳转至所点击的宠物详情界面</t>
  </si>
  <si>
    <t>MT-G-PH_046</t>
  </si>
  <si>
    <t>右边列表展示：排名，宠物名称，主人名称，宠物评分</t>
  </si>
  <si>
    <t>MT-G-PH_047</t>
  </si>
  <si>
    <t>点击右上角【X】关闭</t>
  </si>
  <si>
    <t>回到排行榜界面</t>
  </si>
  <si>
    <t>MT-G-PH_048</t>
  </si>
  <si>
    <t>职业榜第一列：排名，玩家名称，公会名称，综合战力</t>
  </si>
  <si>
    <t>MT-G-PH_049</t>
  </si>
  <si>
    <t>如果没有在榜内</t>
  </si>
  <si>
    <t>就会在正下方显示【榜外】，名字，公会名称，综合战力</t>
  </si>
  <si>
    <t>1.排行榜【职业榜】2.点击查看</t>
  </si>
  <si>
    <t>MT-G-PH_050</t>
  </si>
  <si>
    <t>选中左上角【职业榜】</t>
  </si>
  <si>
    <t>默认是三态按钮职业榜</t>
  </si>
  <si>
    <t>MT-G-PH_051</t>
  </si>
  <si>
    <t xml:space="preserve">左下角第一列战士列表  </t>
  </si>
  <si>
    <t>选中时为蓝色，根据综合战斗力排行</t>
  </si>
  <si>
    <t>MT-G-PH_052</t>
  </si>
  <si>
    <t xml:space="preserve">左下角第二列法师列表  </t>
  </si>
  <si>
    <t>MT-G-PH_053</t>
  </si>
  <si>
    <t xml:space="preserve">左下角第三列牧师列表  </t>
  </si>
  <si>
    <t>MT-G-PH_054</t>
  </si>
  <si>
    <t xml:space="preserve">左下角第四列圣骑列表  </t>
  </si>
  <si>
    <t>MT-G-PH_055</t>
  </si>
  <si>
    <t xml:space="preserve">左下角第五列猎人列表  </t>
  </si>
  <si>
    <t>MT-G-PH_056</t>
  </si>
  <si>
    <t xml:space="preserve">左下角第六列德鲁伊列表  </t>
  </si>
  <si>
    <t>MT-G-PH_057</t>
  </si>
  <si>
    <t xml:space="preserve">左下角第七列盗贼列表  </t>
  </si>
  <si>
    <t>MT-G-PH_058</t>
  </si>
  <si>
    <t>选中任意人物</t>
  </si>
  <si>
    <t>弹出二级界面</t>
  </si>
  <si>
    <t>MT-G-PH_059</t>
  </si>
  <si>
    <t>1.排行榜【公会榜】2.点击查看</t>
  </si>
  <si>
    <t>MT-G-PH_060</t>
  </si>
  <si>
    <t>【公会榜】子节点第一列【公会等级】</t>
  </si>
  <si>
    <t>右边列表为：排名，公会名称，等级，人数/总人数 根据等级排行</t>
  </si>
  <si>
    <t>MT-G-PH_061</t>
  </si>
  <si>
    <t>点击任意玩家弹出二级界面</t>
  </si>
  <si>
    <t>MT-G-PH_062</t>
  </si>
  <si>
    <t>title显示为“公会详情”</t>
  </si>
  <si>
    <t>MT-G-PH_063</t>
  </si>
  <si>
    <t>MT-G-PH_064</t>
  </si>
  <si>
    <t>MT-G-PH_065</t>
  </si>
  <si>
    <t>MT-G-PH_066</t>
  </si>
  <si>
    <t>第二列：公会宗旨</t>
  </si>
  <si>
    <t>MT-G-PH_067</t>
  </si>
  <si>
    <t>中间为文本框【】</t>
  </si>
  <si>
    <t>MT-G-PH_068</t>
  </si>
  <si>
    <t>最下方为公会曾用名</t>
  </si>
  <si>
    <t>MT-G-PH_069</t>
  </si>
  <si>
    <t>左下方三态按钮【公会申请】右边为三态按钮【联系会长】</t>
  </si>
  <si>
    <t>MT-G-PH_070</t>
  </si>
  <si>
    <t>点击可进行关闭回到排行榜界面</t>
  </si>
  <si>
    <t>MT-G-PH_071</t>
  </si>
  <si>
    <t>【公会榜】子节点第一列【公会综合实力】</t>
  </si>
  <si>
    <t>右边列表为：排名，公会名称，等级，综合战力 根据战斗力排行</t>
  </si>
  <si>
    <t>1.排行榜【公会副本竞速】2.点击查看</t>
  </si>
  <si>
    <t>MT-G-PH_072</t>
  </si>
  <si>
    <t>【公会副本竞速榜】子节点第一列【熔火之心】</t>
  </si>
  <si>
    <t xml:space="preserve">右边列表为：排名，公会名称，时间，副本战力 </t>
  </si>
  <si>
    <t>MT-G-PH_073</t>
  </si>
  <si>
    <t>三、排行榜功能玩法</t>
  </si>
  <si>
    <t>MT-G-PH_074</t>
  </si>
  <si>
    <t>个人信息榜排行规则：</t>
  </si>
  <si>
    <t>1.排行榜玩法</t>
  </si>
  <si>
    <t>MT-G-PH_075</t>
  </si>
  <si>
    <t>排行榜主要由菜单栏和展示栏组成</t>
  </si>
  <si>
    <t>可进行拉伸</t>
  </si>
  <si>
    <t>MT-G-PH_076</t>
  </si>
  <si>
    <t>综合实力排行规则</t>
  </si>
  <si>
    <t>人物评分+宠物评分（通过&lt;s升级经验和金钱限制表&gt;宠物出战上限规则控制,不同的等级允许出战的宠物（数量）的最高评分的总和）</t>
  </si>
  <si>
    <t>MT-G-PH_077</t>
  </si>
  <si>
    <t>宠物放生查看</t>
  </si>
  <si>
    <t>排行榜评分下降</t>
  </si>
  <si>
    <t>MT-G-PH_078</t>
  </si>
  <si>
    <t>卸下装备查看</t>
  </si>
  <si>
    <t>MT-G-PH_079</t>
  </si>
  <si>
    <t>打开排行榜：综合战力（等级）</t>
  </si>
  <si>
    <t>点击邀请我方角色（自己）入队</t>
  </si>
  <si>
    <t>MT-G-PH_080</t>
  </si>
  <si>
    <t>等级排行查看人物界面</t>
  </si>
  <si>
    <t>（按照等级排名，,同等级按时间早晚）</t>
  </si>
  <si>
    <t>MT-G-PH_081</t>
  </si>
  <si>
    <t>人物排行规则</t>
  </si>
  <si>
    <t>装备评分+等级评分+技能评分+专精评分</t>
  </si>
  <si>
    <t>MT-G-PH_082</t>
  </si>
  <si>
    <t>卸下装备查看评分变化</t>
  </si>
  <si>
    <t>评分降低</t>
  </si>
  <si>
    <t>MT-G-PH_083</t>
  </si>
  <si>
    <t>学习技能查看评分变化</t>
  </si>
  <si>
    <t>评分上升</t>
  </si>
  <si>
    <t>MT-G-PH_084</t>
  </si>
  <si>
    <t>MT-G-PH_085</t>
  </si>
  <si>
    <t>MT-G-PH_086</t>
  </si>
  <si>
    <t>宠物排行规则</t>
  </si>
  <si>
    <t>排名+宠物名+拥有者+宠物评分+拥有数量</t>
  </si>
  <si>
    <t>MT-G-PH_087</t>
  </si>
  <si>
    <t>宠物放生后看排名</t>
  </si>
  <si>
    <t>放生宠物从排行榜消失</t>
  </si>
  <si>
    <t>MT-G-PH_088</t>
  </si>
  <si>
    <t>根据资质排名靠前或者降低</t>
  </si>
  <si>
    <t>MT-G-PH_089</t>
  </si>
  <si>
    <t>宠物评分规则</t>
  </si>
  <si>
    <t>全服的宠物评分，存在一个玩家(只要是玩家能带在身上的宠物,都可参与排行)可以多个上榜宠物</t>
  </si>
  <si>
    <t>MT-G-PH_090</t>
  </si>
  <si>
    <t>职业榜排行规则：</t>
  </si>
  <si>
    <t>人物评分+宠物评分（通过&lt;s升级经验和金钱限制表&gt;宠物出战上限规则控制,不同的等级允许出战的最高评分宠物的总评分）</t>
  </si>
  <si>
    <t>MT-G-PH_091</t>
  </si>
  <si>
    <t>七大职业排行规则</t>
  </si>
  <si>
    <t>人物评分+宠物评分（人物评分+宠物评分（通过&lt;s升级经验和金钱限制表&gt;宠物出战上限规则控制,不同的等级允许出战的宠物（数量）的最高评分的总和））</t>
  </si>
  <si>
    <t>MT-G-PH_092</t>
  </si>
  <si>
    <t>七大职业分别卸下装备查看综合战力榜</t>
  </si>
  <si>
    <t>综合战力降低，如果低于排行榜后一名排名降低</t>
  </si>
  <si>
    <t>MT-G-PH_093</t>
  </si>
  <si>
    <t>七大职业分别查看丢弃携带宠物查看综合战力榜</t>
  </si>
  <si>
    <t>MT-G-PH_094</t>
  </si>
  <si>
    <t>七大职业分别穿上高等级装备查看综合战力榜</t>
  </si>
  <si>
    <t>综合战力上升，如果高于排行榜前一名则排名上升</t>
  </si>
  <si>
    <t>MT-G-PH_095</t>
  </si>
  <si>
    <t>七大职业分别查看携带宠物查看综合战力榜</t>
  </si>
  <si>
    <t>MT-G-PH_096</t>
  </si>
  <si>
    <t>公会榜排行规则：</t>
  </si>
  <si>
    <t>MT-G-PH_097</t>
  </si>
  <si>
    <t>公会等级排行规则：</t>
  </si>
  <si>
    <t>MT-G-PH_098</t>
  </si>
  <si>
    <t>公会等级同级看人数</t>
  </si>
  <si>
    <t>人数多排名靠前</t>
  </si>
  <si>
    <t>MT-G-PH_099</t>
  </si>
  <si>
    <t>公会等级同级同人数</t>
  </si>
  <si>
    <t>看时间早晚</t>
  </si>
  <si>
    <t>MT-G-PH_100</t>
  </si>
  <si>
    <t>公会综合实力排行规则：</t>
  </si>
  <si>
    <t>排名+公会名+等级+综合战力(所有玩家战斗力相加)(同等级看战力,同战力看等级,同等级同战力看时间早晚)</t>
  </si>
  <si>
    <t>MT-G-PH_101</t>
  </si>
  <si>
    <t>同等级看战力</t>
  </si>
  <si>
    <t>公会综合战力上升，如果高于排行榜前一名则排名上升</t>
  </si>
  <si>
    <t>MT-G-PH_102</t>
  </si>
  <si>
    <t>同战力看等级</t>
  </si>
  <si>
    <t>公会综合战力降低，如果低于排行榜后一名排名降低</t>
  </si>
  <si>
    <t>MT-G-PH_103</t>
  </si>
  <si>
    <t>4.公会副本竞速排行规则：</t>
  </si>
  <si>
    <t>MT-G-PH_104</t>
  </si>
  <si>
    <t>熔火之心排行规则：</t>
  </si>
  <si>
    <t>排名+公会名+时间(达到当前层数花费的时间,天/时/分,）</t>
  </si>
  <si>
    <t>MT-G-PH_105</t>
  </si>
  <si>
    <t>每次重置副本后数据会刷新高级的数据会覆盖低级的数据</t>
  </si>
  <si>
    <t>（并非是新数据覆旧数据)+副本进度(层数)</t>
  </si>
  <si>
    <t>MT-G-PH_106</t>
  </si>
  <si>
    <t>打开公会副本竞速排行榜查看</t>
  </si>
  <si>
    <t>MT-G-PH_107</t>
  </si>
  <si>
    <t>纳克萨玛斯排行规则：</t>
  </si>
  <si>
    <t>暂未开放</t>
  </si>
  <si>
    <t>四、排行榜特殊操作功能</t>
  </si>
  <si>
    <t>MT-G-PH_108</t>
  </si>
  <si>
    <t>1.排行榜（个人信息榜）综合战斗力超过前一排名或后一排名
2.登出游戏
3.再次登陆游戏查看排行榜</t>
  </si>
  <si>
    <t>综合战斗力高则排名高于后一名，低则低于前一名</t>
  </si>
  <si>
    <t>MT-G-PH_109</t>
  </si>
  <si>
    <t>1.排行榜（个人信息榜）综合战斗力超过前一排名或后一排名
2.游戏崩溃
3.再次登陆游戏查看公会界面一键申请</t>
  </si>
  <si>
    <t>MT-G-PH_110</t>
  </si>
  <si>
    <t>1.排行榜（个人信息榜）综合战斗力超过前一排名或后一排名
2.网络连接断开
3.再次登陆游戏查看公会界面一键申请</t>
  </si>
  <si>
    <t>MT-G-PH_111</t>
  </si>
  <si>
    <t>1.排行榜（个人信息榜）综合战斗力超过前一排名或后一排名
2.服务器重启
3.再次登陆游戏查看公会界面一键申请</t>
  </si>
  <si>
    <t>MT-G-PH_112</t>
  </si>
  <si>
    <t>1.（公会榜）人数/总人数超过前一排名或后一排名
2.服务器崩溃
3.再次登陆游戏查看公会界面一键申请</t>
  </si>
  <si>
    <t>人数/总人数高则排名高于后一名，低则低于前一名</t>
  </si>
  <si>
    <t>MT-G-PH_113</t>
  </si>
  <si>
    <t>1.（公会榜）人数/总人数超过前一排名或后一排名并且有申请人
2.登出游戏
3.再次登陆游戏查看公会界面一键申请</t>
  </si>
  <si>
    <t>MT-G-PH_114</t>
  </si>
  <si>
    <t>1.（公会榜）人数/总人数超过前一排名或后一排名并且有申请人
2.网络连接断开
3.再次登陆游戏查看公会界面一键申请</t>
  </si>
  <si>
    <t>MT-G-PH_115</t>
  </si>
  <si>
    <t>1.（公会榜）人数/总人数超过前一排名或后一排名并且2.服务器重启
3.再次登陆游戏查看公会界面一键申请</t>
  </si>
  <si>
    <t>MT-G-PH_116</t>
  </si>
  <si>
    <t>1.（公会）人数/总人数超过前一排名或后一排名并且有申请人
2.服务器崩溃
3.再次登陆游戏查看公会界面一键申请</t>
  </si>
  <si>
    <t>MT-G-PH_117</t>
  </si>
  <si>
    <t>1.（公会副本竞速）查看玩家所在地，公会副本层数，队伍是否保存，队伍所在位置
2.登出游戏
3.再次登陆游戏查看公会界面一键申请</t>
  </si>
  <si>
    <t>公会副本内。上一次副本打怪层数，队伍保存，上一次怪物所在地</t>
  </si>
  <si>
    <t>MT-G-PH_118</t>
  </si>
  <si>
    <t>MT-G-PH_119</t>
  </si>
  <si>
    <t>MT-G-PH_120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</si>
  <si>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</si>
  <si>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</si>
  <si>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</si>
  <si>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</si>
  <si>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</si>
  <si>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</si>
  <si>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</si>
  <si>
    <t>2016.3.8</t>
    <phoneticPr fontId="17" type="noConversion"/>
  </si>
  <si>
    <t>第二次测试</t>
    <phoneticPr fontId="17" type="noConversion"/>
  </si>
  <si>
    <t>佟长彬</t>
    <phoneticPr fontId="17" type="noConversion"/>
  </si>
  <si>
    <t>P</t>
    <phoneticPr fontId="17" type="noConversion"/>
  </si>
  <si>
    <t>F</t>
    <phoneticPr fontId="17" type="noConversion"/>
  </si>
  <si>
    <t>B</t>
    <phoneticPr fontId="17" type="noConversion"/>
  </si>
  <si>
    <t>bug-8197</t>
    <phoneticPr fontId="17" type="noConversion"/>
  </si>
  <si>
    <t>学习专精查看评分变化</t>
    <phoneticPr fontId="17" type="noConversion"/>
  </si>
  <si>
    <t>宠物洗炼之后再次查看宠物评分</t>
    <phoneticPr fontId="17" type="noConversion"/>
  </si>
  <si>
    <t>排名+公会名+等级+人数(人数/总人数) (同等级看人数,同人数看等级,同等级同人数看时间早晚)</t>
    <phoneticPr fontId="17" type="noConversion"/>
  </si>
  <si>
    <r>
      <t>B</t>
    </r>
    <r>
      <rPr>
        <sz val="10"/>
        <color indexed="8"/>
        <rFont val="微软雅黑"/>
        <family val="2"/>
        <charset val="134"/>
      </rPr>
      <t>UG-8293</t>
    </r>
    <phoneticPr fontId="17" type="noConversion"/>
  </si>
  <si>
    <t xml:space="preserve">【BUG】MTG-7573
</t>
    <phoneticPr fontId="17" type="noConversion"/>
  </si>
  <si>
    <r>
      <t>B</t>
    </r>
    <r>
      <rPr>
        <sz val="10"/>
        <color indexed="8"/>
        <rFont val="微软雅黑"/>
        <family val="2"/>
        <charset val="134"/>
      </rPr>
      <t>UG-8289</t>
    </r>
    <phoneticPr fontId="17" type="noConversion"/>
  </si>
  <si>
    <r>
      <t>【</t>
    </r>
    <r>
      <rPr>
        <sz val="11"/>
        <color indexed="8"/>
        <rFont val="Arial"/>
        <family val="2"/>
      </rPr>
      <t>BUG</t>
    </r>
    <r>
      <rPr>
        <sz val="11"/>
        <color indexed="8"/>
        <rFont val="宋体"/>
        <charset val="134"/>
      </rPr>
      <t>】</t>
    </r>
    <r>
      <rPr>
        <sz val="11"/>
        <color indexed="8"/>
        <rFont val="Arial"/>
        <family val="2"/>
      </rPr>
      <t>MTG-7507</t>
    </r>
    <r>
      <rPr>
        <sz val="11"/>
        <color indexed="8"/>
        <rFont val="宋体"/>
        <charset val="134"/>
      </rPr>
      <t>、</t>
    </r>
    <r>
      <rPr>
        <sz val="11"/>
        <color indexed="8"/>
        <rFont val="Arial"/>
        <family val="2"/>
      </rPr>
      <t>BUG-</t>
    </r>
    <r>
      <rPr>
        <sz val="11"/>
        <color indexed="8"/>
        <rFont val="微软雅黑"/>
        <family val="2"/>
        <charset val="134"/>
      </rPr>
      <t>8295</t>
    </r>
    <phoneticPr fontId="17" type="noConversion"/>
  </si>
  <si>
    <r>
      <t xml:space="preserve"> (</t>
    </r>
    <r>
      <rPr>
        <sz val="10"/>
        <color theme="0" tint="-0.249977111117893"/>
        <rFont val="微软雅黑"/>
        <family val="2"/>
        <charset val="134"/>
      </rPr>
      <t>同时间看层数</t>
    </r>
    <r>
      <rPr>
        <sz val="10"/>
        <color indexed="8"/>
        <rFont val="微软雅黑"/>
        <charset val="134"/>
      </rPr>
      <t>,同层数看时间,</t>
    </r>
    <r>
      <rPr>
        <sz val="10"/>
        <color theme="0" tint="-0.249977111117893"/>
        <rFont val="微软雅黑"/>
        <family val="2"/>
        <charset val="134"/>
      </rPr>
      <t>同时间同层数看时间早晚</t>
    </r>
    <r>
      <rPr>
        <sz val="10"/>
        <color indexed="8"/>
        <rFont val="微软雅黑"/>
        <charset val="134"/>
      </rPr>
      <t>)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</si>
</sst>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0"/>
      <color indexed="9"/>
      <name val="微软雅黑"/>
      <charset val="134"/>
    </font>
    <font>
      <b/>
      <sz val="10"/>
      <color indexed="10"/>
      <name val="微软雅黑"/>
      <charset val="134"/>
    </font>
    <font>
      <sz val="9"/>
      <name val="宋体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indexed="8"/>
      <name val="Arial"/>
      <family val="2"/>
    </font>
    <font>
      <sz val="11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theme="0" tint="-0.249977111117893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0" fillId="3" borderId="2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15" fillId="11" borderId="2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>
      <alignment vertical="center"/>
    </xf>
    <xf numFmtId="0" fontId="18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2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2314575</xdr:colOff>
          <xdr:row>10</xdr:row>
          <xdr:rowOff>152400</xdr:rowOff>
        </xdr:from>
        <xdr:to>
          <xdr:col>2</xdr:col>
          <xdr:colOff>2819400</xdr:colOff>
          <xdr:row>10</xdr:row>
          <xdr:rowOff>685800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1857375</xdr:colOff>
          <xdr:row>20</xdr:row>
          <xdr:rowOff>123825</xdr:rowOff>
        </xdr:from>
        <xdr:to>
          <xdr:col>2</xdr:col>
          <xdr:colOff>2762250</xdr:colOff>
          <xdr:row>20</xdr:row>
          <xdr:rowOff>438150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1104900</xdr:colOff>
          <xdr:row>23</xdr:row>
          <xdr:rowOff>104775</xdr:rowOff>
        </xdr:from>
        <xdr:to>
          <xdr:col>2</xdr:col>
          <xdr:colOff>2390775</xdr:colOff>
          <xdr:row>23</xdr:row>
          <xdr:rowOff>371475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2419350</xdr:colOff>
          <xdr:row>26</xdr:row>
          <xdr:rowOff>114300</xdr:rowOff>
        </xdr:from>
        <xdr:to>
          <xdr:col>2</xdr:col>
          <xdr:colOff>2752725</xdr:colOff>
          <xdr:row>26</xdr:row>
          <xdr:rowOff>419100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2219325</xdr:colOff>
          <xdr:row>27</xdr:row>
          <xdr:rowOff>104775</xdr:rowOff>
        </xdr:from>
        <xdr:to>
          <xdr:col>2</xdr:col>
          <xdr:colOff>2886075</xdr:colOff>
          <xdr:row>27</xdr:row>
          <xdr:rowOff>304800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2276475</xdr:colOff>
          <xdr:row>28</xdr:row>
          <xdr:rowOff>85725</xdr:rowOff>
        </xdr:from>
        <xdr:to>
          <xdr:col>2</xdr:col>
          <xdr:colOff>2838450</xdr:colOff>
          <xdr:row>28</xdr:row>
          <xdr:rowOff>371475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2514600</xdr:colOff>
          <xdr:row>29</xdr:row>
          <xdr:rowOff>76200</xdr:rowOff>
        </xdr:from>
        <xdr:to>
          <xdr:col>2</xdr:col>
          <xdr:colOff>2933700</xdr:colOff>
          <xdr:row>29</xdr:row>
          <xdr:rowOff>266700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2457450</xdr:colOff>
          <xdr:row>30</xdr:row>
          <xdr:rowOff>47625</xdr:rowOff>
        </xdr:from>
        <xdr:to>
          <xdr:col>2</xdr:col>
          <xdr:colOff>2876550</xdr:colOff>
          <xdr:row>30</xdr:row>
          <xdr:rowOff>438150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2343150</xdr:colOff>
          <xdr:row>31</xdr:row>
          <xdr:rowOff>57150</xdr:rowOff>
        </xdr:from>
        <xdr:to>
          <xdr:col>2</xdr:col>
          <xdr:colOff>2895600</xdr:colOff>
          <xdr:row>31</xdr:row>
          <xdr:rowOff>285750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2457450</xdr:colOff>
          <xdr:row>33</xdr:row>
          <xdr:rowOff>142875</xdr:rowOff>
        </xdr:from>
        <xdr:to>
          <xdr:col>2</xdr:col>
          <xdr:colOff>2905125</xdr:colOff>
          <xdr:row>33</xdr:row>
          <xdr:rowOff>342900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2371725</xdr:colOff>
          <xdr:row>32</xdr:row>
          <xdr:rowOff>85725</xdr:rowOff>
        </xdr:from>
        <xdr:to>
          <xdr:col>2</xdr:col>
          <xdr:colOff>2809875</xdr:colOff>
          <xdr:row>32</xdr:row>
          <xdr:rowOff>361950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2476500</xdr:colOff>
          <xdr:row>34</xdr:row>
          <xdr:rowOff>38100</xdr:rowOff>
        </xdr:from>
        <xdr:to>
          <xdr:col>2</xdr:col>
          <xdr:colOff>2876550</xdr:colOff>
          <xdr:row>34</xdr:row>
          <xdr:rowOff>361950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2390775</xdr:colOff>
          <xdr:row>35</xdr:row>
          <xdr:rowOff>85725</xdr:rowOff>
        </xdr:from>
        <xdr:to>
          <xdr:col>2</xdr:col>
          <xdr:colOff>2914650</xdr:colOff>
          <xdr:row>35</xdr:row>
          <xdr:rowOff>285750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2371725</xdr:colOff>
          <xdr:row>36</xdr:row>
          <xdr:rowOff>47625</xdr:rowOff>
        </xdr:from>
        <xdr:to>
          <xdr:col>2</xdr:col>
          <xdr:colOff>2867025</xdr:colOff>
          <xdr:row>36</xdr:row>
          <xdr:rowOff>285750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2514600</xdr:colOff>
          <xdr:row>37</xdr:row>
          <xdr:rowOff>95250</xdr:rowOff>
        </xdr:from>
        <xdr:to>
          <xdr:col>2</xdr:col>
          <xdr:colOff>2886075</xdr:colOff>
          <xdr:row>37</xdr:row>
          <xdr:rowOff>314325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1800225</xdr:colOff>
          <xdr:row>59</xdr:row>
          <xdr:rowOff>57150</xdr:rowOff>
        </xdr:from>
        <xdr:to>
          <xdr:col>2</xdr:col>
          <xdr:colOff>2619375</xdr:colOff>
          <xdr:row>59</xdr:row>
          <xdr:rowOff>323850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1409700</xdr:colOff>
          <xdr:row>60</xdr:row>
          <xdr:rowOff>66675</xdr:rowOff>
        </xdr:from>
        <xdr:to>
          <xdr:col>2</xdr:col>
          <xdr:colOff>2428875</xdr:colOff>
          <xdr:row>60</xdr:row>
          <xdr:rowOff>342900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1419225</xdr:colOff>
          <xdr:row>61</xdr:row>
          <xdr:rowOff>47625</xdr:rowOff>
        </xdr:from>
        <xdr:to>
          <xdr:col>2</xdr:col>
          <xdr:colOff>2447925</xdr:colOff>
          <xdr:row>61</xdr:row>
          <xdr:rowOff>361950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1447800</xdr:colOff>
          <xdr:row>62</xdr:row>
          <xdr:rowOff>47625</xdr:rowOff>
        </xdr:from>
        <xdr:to>
          <xdr:col>2</xdr:col>
          <xdr:colOff>2447925</xdr:colOff>
          <xdr:row>62</xdr:row>
          <xdr:rowOff>342900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1438275</xdr:colOff>
          <xdr:row>63</xdr:row>
          <xdr:rowOff>85725</xdr:rowOff>
        </xdr:from>
        <xdr:to>
          <xdr:col>2</xdr:col>
          <xdr:colOff>2438400</xdr:colOff>
          <xdr:row>63</xdr:row>
          <xdr:rowOff>381000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1428750</xdr:colOff>
          <xdr:row>64</xdr:row>
          <xdr:rowOff>85725</xdr:rowOff>
        </xdr:from>
        <xdr:to>
          <xdr:col>2</xdr:col>
          <xdr:colOff>2466975</xdr:colOff>
          <xdr:row>64</xdr:row>
          <xdr:rowOff>371475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1438275</xdr:colOff>
          <xdr:row>65</xdr:row>
          <xdr:rowOff>66675</xdr:rowOff>
        </xdr:from>
        <xdr:to>
          <xdr:col>2</xdr:col>
          <xdr:colOff>2457450</xdr:colOff>
          <xdr:row>65</xdr:row>
          <xdr:rowOff>361950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1457325</xdr:colOff>
          <xdr:row>66</xdr:row>
          <xdr:rowOff>85725</xdr:rowOff>
        </xdr:from>
        <xdr:to>
          <xdr:col>2</xdr:col>
          <xdr:colOff>2457450</xdr:colOff>
          <xdr:row>66</xdr:row>
          <xdr:rowOff>352425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png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png"/><Relationship Id="rId21" Type="http://schemas.openxmlformats.org/officeDocument/2006/relationships/image" Target="../media/image9.png"/><Relationship Id="rId34" Type="http://schemas.openxmlformats.org/officeDocument/2006/relationships/oleObject" Target="../embeddings/oleObject16.bin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png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3.png"/><Relationship Id="rId11" Type="http://schemas.openxmlformats.org/officeDocument/2006/relationships/image" Target="../media/image4.png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png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png"/><Relationship Id="rId5" Type="http://schemas.openxmlformats.org/officeDocument/2006/relationships/image" Target="../media/image1.png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png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png"/><Relationship Id="rId31" Type="http://schemas.openxmlformats.org/officeDocument/2006/relationships/image" Target="../media/image14.png"/><Relationship Id="rId44" Type="http://schemas.openxmlformats.org/officeDocument/2006/relationships/oleObject" Target="../embeddings/oleObject21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png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png"/><Relationship Id="rId43" Type="http://schemas.openxmlformats.org/officeDocument/2006/relationships/image" Target="../media/image20.png"/><Relationship Id="rId48" Type="http://schemas.openxmlformats.org/officeDocument/2006/relationships/oleObject" Target="../embeddings/oleObject23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png"/><Relationship Id="rId25" Type="http://schemas.openxmlformats.org/officeDocument/2006/relationships/image" Target="../media/image11.png"/><Relationship Id="rId33" Type="http://schemas.openxmlformats.org/officeDocument/2006/relationships/image" Target="../media/image15.png"/><Relationship Id="rId38" Type="http://schemas.openxmlformats.org/officeDocument/2006/relationships/oleObject" Target="../embeddings/oleObject18.bin"/><Relationship Id="rId46" Type="http://schemas.openxmlformats.org/officeDocument/2006/relationships/oleObject" Target="../embeddings/oleObject22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png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4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4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HL1033"/>
  <sheetViews>
    <sheetView tabSelected="1" zoomScaleNormal="100" workbookViewId="0">
      <pane ySplit="6" topLeftCell="A7" activePane="bottomLeft" state="frozen"/>
      <selection pane="bottomLeft" activeCell="A9" sqref="A9:A13"/>
    </sheetView>
  </sheetViews>
  <sheetFormatPr defaultColWidth="9" defaultRowHeight="16.5" x14ac:dyDescent="0.15"/>
  <cols>
    <col min="1" max="1" width="10.5" style="11" customWidth="1"/>
    <col min="2" max="2" width="12.75" style="11" customWidth="1"/>
    <col min="3" max="3" width="38.625" style="11" customWidth="1"/>
    <col min="4" max="4" width="34.5" style="11" customWidth="1"/>
    <col min="5" max="7" width="9" style="11"/>
    <col min="8" max="8" width="9.125" style="16" customWidth="1"/>
    <col min="9" max="9" width="9" style="11"/>
    <col min="10" max="10" width="15.625" style="17" customWidth="1"/>
    <col min="11" max="220" width="9" style="15"/>
    <col min="221" max="16384" width="9" style="11"/>
  </cols>
  <sheetData>
    <row r="1" spans="1:220" s="12" customFormat="1" ht="21" x14ac:dyDescent="0.15">
      <c r="A1" s="80" t="s">
        <v>0</v>
      </c>
      <c r="B1" s="81"/>
      <c r="C1" s="81"/>
      <c r="D1" s="81"/>
      <c r="E1" s="81"/>
      <c r="F1" s="81"/>
      <c r="G1" s="81"/>
      <c r="H1" s="81"/>
      <c r="I1" s="8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</row>
    <row r="2" spans="1:220" x14ac:dyDescent="0.15">
      <c r="A2" s="18" t="s">
        <v>1</v>
      </c>
      <c r="B2" s="19" t="s">
        <v>2</v>
      </c>
      <c r="C2" s="20" t="s">
        <v>3</v>
      </c>
      <c r="D2" s="21" t="s">
        <v>4</v>
      </c>
      <c r="E2" s="83" t="s">
        <v>5</v>
      </c>
      <c r="F2" s="84"/>
      <c r="G2" s="22">
        <v>1</v>
      </c>
      <c r="H2" s="23">
        <v>2</v>
      </c>
      <c r="I2" s="22">
        <v>3</v>
      </c>
      <c r="J2" s="40" t="s">
        <v>6</v>
      </c>
      <c r="K2" s="4" t="s">
        <v>7</v>
      </c>
      <c r="L2" s="4">
        <f t="shared" ref="L2" si="0">SUM(L3:L6)</f>
        <v>117</v>
      </c>
      <c r="M2" s="4">
        <f>SUM(M3:M6)</f>
        <v>0</v>
      </c>
      <c r="N2" s="4">
        <f>SUM(N3:N6)</f>
        <v>0</v>
      </c>
      <c r="O2" s="4">
        <f>SUM(O3:O6)</f>
        <v>117</v>
      </c>
      <c r="P2" s="4">
        <f>SUM(P3:P6)</f>
        <v>0</v>
      </c>
    </row>
    <row r="3" spans="1:220" x14ac:dyDescent="0.15">
      <c r="A3" s="18" t="s">
        <v>8</v>
      </c>
      <c r="B3" s="24">
        <v>42393</v>
      </c>
      <c r="C3" s="25" t="s">
        <v>9</v>
      </c>
      <c r="D3" s="21" t="s">
        <v>10</v>
      </c>
      <c r="E3" s="85" t="s">
        <v>11</v>
      </c>
      <c r="F3" s="86"/>
      <c r="G3" s="26" t="s">
        <v>12</v>
      </c>
      <c r="H3" s="26" t="s">
        <v>13</v>
      </c>
      <c r="I3" s="41" t="s">
        <v>350</v>
      </c>
      <c r="J3" s="42"/>
      <c r="K3" s="43" t="s">
        <v>14</v>
      </c>
      <c r="L3" s="4">
        <f>COUNTIF(G:G,"P")</f>
        <v>105</v>
      </c>
      <c r="M3" s="4">
        <f>COUNTIF(H:H,"P")</f>
        <v>0</v>
      </c>
      <c r="N3" s="4">
        <f>COUNTIF(F:F,"P")</f>
        <v>0</v>
      </c>
      <c r="O3" s="4">
        <f>COUNTIF(G:G,"P")</f>
        <v>105</v>
      </c>
      <c r="P3" s="4">
        <f>COUNTIF(H:H,"P")</f>
        <v>0</v>
      </c>
    </row>
    <row r="4" spans="1:220" x14ac:dyDescent="0.15">
      <c r="A4" s="11" t="s">
        <v>15</v>
      </c>
      <c r="B4" s="19" t="s">
        <v>16</v>
      </c>
      <c r="C4" s="27" t="s">
        <v>17</v>
      </c>
      <c r="D4" s="21" t="s">
        <v>18</v>
      </c>
      <c r="E4" s="85" t="s">
        <v>19</v>
      </c>
      <c r="F4" s="86"/>
      <c r="G4" s="28" t="s">
        <v>20</v>
      </c>
      <c r="H4" s="28" t="s">
        <v>21</v>
      </c>
      <c r="I4" s="41" t="s">
        <v>351</v>
      </c>
      <c r="J4" s="42"/>
      <c r="K4" s="44" t="s">
        <v>22</v>
      </c>
      <c r="L4" s="4">
        <f>COUNTIF(G:G,"F")</f>
        <v>2</v>
      </c>
      <c r="M4" s="4">
        <f>COUNTIF(E:E,"F")</f>
        <v>0</v>
      </c>
      <c r="N4" s="4">
        <f>COUNTIF(F:F,"F")</f>
        <v>0</v>
      </c>
      <c r="O4" s="4">
        <f>COUNTIF(G:G,"F")</f>
        <v>2</v>
      </c>
      <c r="P4" s="4">
        <f>COUNTIF(H:H,"F")</f>
        <v>0</v>
      </c>
    </row>
    <row r="5" spans="1:220" ht="13.5" customHeight="1" x14ac:dyDescent="0.15">
      <c r="A5" s="11" t="s">
        <v>23</v>
      </c>
      <c r="B5" s="19" t="s">
        <v>24</v>
      </c>
      <c r="C5" s="29" t="s">
        <v>25</v>
      </c>
      <c r="D5" s="30" t="s">
        <v>26</v>
      </c>
      <c r="E5" s="85" t="s">
        <v>27</v>
      </c>
      <c r="F5" s="86"/>
      <c r="G5" s="26" t="s">
        <v>2</v>
      </c>
      <c r="H5" s="26" t="s">
        <v>2</v>
      </c>
      <c r="I5" s="41" t="s">
        <v>352</v>
      </c>
      <c r="J5" s="42"/>
      <c r="K5" s="4" t="s">
        <v>28</v>
      </c>
      <c r="L5" s="4">
        <f>COUNTIF(G:G,"B")</f>
        <v>10</v>
      </c>
      <c r="M5" s="4">
        <f>COUNTIF(E:E,"B")</f>
        <v>0</v>
      </c>
      <c r="N5" s="4">
        <f>COUNTIF(F:F,"B")</f>
        <v>0</v>
      </c>
      <c r="O5" s="4">
        <f>COUNTIF(G:G,"B")</f>
        <v>10</v>
      </c>
      <c r="P5" s="4">
        <f>COUNTIF(H:H,"B")</f>
        <v>0</v>
      </c>
    </row>
    <row r="6" spans="1:220" x14ac:dyDescent="0.15">
      <c r="A6" s="74" t="s">
        <v>29</v>
      </c>
      <c r="B6" s="75"/>
      <c r="C6" s="75"/>
      <c r="D6" s="75"/>
      <c r="E6" s="75"/>
      <c r="F6" s="75"/>
      <c r="G6" s="75"/>
      <c r="H6" s="75"/>
      <c r="I6" s="75"/>
      <c r="J6" s="76"/>
      <c r="K6" s="11" t="s">
        <v>30</v>
      </c>
      <c r="L6" s="4">
        <f>COUNTIF(G:G,"/")</f>
        <v>0</v>
      </c>
      <c r="M6" s="4">
        <f>COUNTIF(E:E,"/")</f>
        <v>0</v>
      </c>
      <c r="N6" s="4">
        <f>COUNTIF(F:F,"/")</f>
        <v>0</v>
      </c>
      <c r="O6" s="4">
        <f>COUNTIF(G:G,"/")</f>
        <v>0</v>
      </c>
      <c r="P6" s="4">
        <f>COUNTIF(H:H,"/")</f>
        <v>0</v>
      </c>
    </row>
    <row r="7" spans="1:220" s="13" customFormat="1" x14ac:dyDescent="0.15">
      <c r="A7" s="77" t="s">
        <v>31</v>
      </c>
      <c r="B7" s="78"/>
      <c r="C7" s="78"/>
      <c r="D7" s="78"/>
      <c r="E7" s="78"/>
      <c r="F7" s="78"/>
      <c r="G7" s="78"/>
      <c r="H7" s="78"/>
      <c r="I7" s="78"/>
      <c r="J7" s="79"/>
      <c r="K7" s="45" t="s">
        <v>32</v>
      </c>
      <c r="L7" s="46">
        <v>0</v>
      </c>
      <c r="M7" s="46"/>
      <c r="N7" s="46"/>
      <c r="O7" s="46"/>
      <c r="P7" s="46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</row>
    <row r="8" spans="1:220" x14ac:dyDescent="0.15">
      <c r="A8" s="31" t="s">
        <v>33</v>
      </c>
      <c r="B8" s="32" t="s">
        <v>34</v>
      </c>
      <c r="C8" s="33" t="s">
        <v>35</v>
      </c>
      <c r="D8" s="21" t="s">
        <v>36</v>
      </c>
      <c r="E8" s="32" t="s">
        <v>37</v>
      </c>
      <c r="F8" s="32" t="s">
        <v>38</v>
      </c>
      <c r="G8" s="68" t="s">
        <v>39</v>
      </c>
      <c r="H8" s="69"/>
      <c r="I8" s="70"/>
      <c r="J8" s="47" t="s">
        <v>6</v>
      </c>
    </row>
    <row r="9" spans="1:220" ht="33" x14ac:dyDescent="0.15">
      <c r="A9" s="71" t="s">
        <v>40</v>
      </c>
      <c r="B9" s="19" t="s">
        <v>41</v>
      </c>
      <c r="C9" s="11" t="s">
        <v>42</v>
      </c>
      <c r="D9" s="17" t="s">
        <v>43</v>
      </c>
      <c r="G9" s="34" t="s">
        <v>14</v>
      </c>
      <c r="H9" s="34"/>
      <c r="I9" s="34" t="s">
        <v>14</v>
      </c>
    </row>
    <row r="10" spans="1:220" ht="65.099999999999994" customHeight="1" x14ac:dyDescent="0.15">
      <c r="A10" s="72"/>
      <c r="B10" s="19" t="s">
        <v>44</v>
      </c>
      <c r="C10" s="11" t="s">
        <v>45</v>
      </c>
      <c r="D10" s="11" t="s">
        <v>46</v>
      </c>
      <c r="G10" s="34" t="s">
        <v>14</v>
      </c>
      <c r="I10" s="34" t="s">
        <v>14</v>
      </c>
    </row>
    <row r="11" spans="1:220" ht="65.099999999999994" customHeight="1" x14ac:dyDescent="0.15">
      <c r="A11" s="72"/>
      <c r="B11" s="19" t="s">
        <v>47</v>
      </c>
      <c r="C11" s="11" t="s">
        <v>48</v>
      </c>
      <c r="D11" s="17" t="s">
        <v>49</v>
      </c>
      <c r="G11" s="34" t="s">
        <v>14</v>
      </c>
      <c r="I11" s="34" t="s">
        <v>14</v>
      </c>
    </row>
    <row r="12" spans="1:220" ht="65.099999999999994" customHeight="1" x14ac:dyDescent="0.15">
      <c r="A12" s="72"/>
      <c r="B12" s="19" t="s">
        <v>50</v>
      </c>
      <c r="C12" s="11" t="s">
        <v>51</v>
      </c>
      <c r="D12" s="17" t="s">
        <v>52</v>
      </c>
      <c r="G12" s="34" t="s">
        <v>14</v>
      </c>
      <c r="I12" s="34" t="s">
        <v>14</v>
      </c>
    </row>
    <row r="13" spans="1:220" ht="65.099999999999994" customHeight="1" x14ac:dyDescent="0.15">
      <c r="A13" s="73"/>
      <c r="B13" s="19" t="s">
        <v>53</v>
      </c>
      <c r="C13" s="17" t="s">
        <v>54</v>
      </c>
      <c r="D13" s="11" t="s">
        <v>55</v>
      </c>
      <c r="G13" s="34" t="s">
        <v>14</v>
      </c>
      <c r="I13" s="34" t="s">
        <v>14</v>
      </c>
    </row>
    <row r="14" spans="1:220" s="13" customFormat="1" x14ac:dyDescent="0.15">
      <c r="A14" s="65" t="s">
        <v>56</v>
      </c>
      <c r="B14" s="66"/>
      <c r="C14" s="66"/>
      <c r="D14" s="66"/>
      <c r="E14" s="66"/>
      <c r="F14" s="66"/>
      <c r="G14" s="66"/>
      <c r="H14" s="66"/>
      <c r="I14" s="66"/>
      <c r="J14" s="67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</row>
    <row r="15" spans="1:220" ht="13.5" customHeight="1" x14ac:dyDescent="0.15">
      <c r="A15" s="31" t="s">
        <v>33</v>
      </c>
      <c r="B15" s="32" t="s">
        <v>34</v>
      </c>
      <c r="C15" s="33" t="s">
        <v>35</v>
      </c>
      <c r="D15" s="21" t="s">
        <v>36</v>
      </c>
      <c r="E15" s="32" t="s">
        <v>37</v>
      </c>
      <c r="F15" s="32" t="s">
        <v>38</v>
      </c>
      <c r="G15" s="68" t="s">
        <v>39</v>
      </c>
      <c r="H15" s="69"/>
      <c r="I15" s="70"/>
      <c r="J15" s="47" t="s">
        <v>6</v>
      </c>
    </row>
    <row r="16" spans="1:220" ht="13.5" customHeight="1" x14ac:dyDescent="0.15">
      <c r="A16" s="62" t="s">
        <v>57</v>
      </c>
      <c r="B16" s="19" t="s">
        <v>58</v>
      </c>
      <c r="C16" s="35" t="s">
        <v>59</v>
      </c>
      <c r="D16" s="11" t="s">
        <v>60</v>
      </c>
      <c r="G16" s="34" t="s">
        <v>14</v>
      </c>
      <c r="H16" s="36"/>
      <c r="I16" s="57" t="s">
        <v>353</v>
      </c>
    </row>
    <row r="17" spans="1:220" s="14" customFormat="1" ht="13.5" customHeight="1" x14ac:dyDescent="0.15">
      <c r="A17" s="63"/>
      <c r="B17" s="19" t="s">
        <v>61</v>
      </c>
      <c r="C17" s="35" t="s">
        <v>62</v>
      </c>
      <c r="D17" s="11" t="s">
        <v>60</v>
      </c>
      <c r="E17" s="11"/>
      <c r="F17" s="11"/>
      <c r="G17" s="34" t="s">
        <v>14</v>
      </c>
      <c r="H17" s="36"/>
      <c r="I17" s="57" t="s">
        <v>353</v>
      </c>
      <c r="J17" s="1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</row>
    <row r="18" spans="1:220" s="14" customFormat="1" ht="13.5" customHeight="1" x14ac:dyDescent="0.15">
      <c r="A18" s="63"/>
      <c r="B18" s="19" t="s">
        <v>63</v>
      </c>
      <c r="C18" s="35" t="s">
        <v>64</v>
      </c>
      <c r="D18" s="11" t="s">
        <v>60</v>
      </c>
      <c r="E18" s="11"/>
      <c r="F18" s="11"/>
      <c r="G18" s="34" t="s">
        <v>14</v>
      </c>
      <c r="H18" s="36"/>
      <c r="I18" s="57" t="s">
        <v>353</v>
      </c>
      <c r="J18" s="11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</row>
    <row r="19" spans="1:220" s="14" customFormat="1" ht="13.5" customHeight="1" x14ac:dyDescent="0.15">
      <c r="A19" s="63"/>
      <c r="B19" s="19" t="s">
        <v>65</v>
      </c>
      <c r="C19" s="35" t="s">
        <v>66</v>
      </c>
      <c r="D19" s="11" t="s">
        <v>60</v>
      </c>
      <c r="E19" s="11"/>
      <c r="F19" s="11"/>
      <c r="G19" s="34" t="s">
        <v>14</v>
      </c>
      <c r="H19" s="36"/>
      <c r="I19" s="57" t="s">
        <v>353</v>
      </c>
      <c r="J19" s="1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</row>
    <row r="20" spans="1:220" s="14" customFormat="1" ht="13.5" customHeight="1" x14ac:dyDescent="0.15">
      <c r="A20" s="63"/>
      <c r="B20" s="19" t="s">
        <v>67</v>
      </c>
      <c r="C20" s="35" t="s">
        <v>68</v>
      </c>
      <c r="D20" s="11" t="s">
        <v>69</v>
      </c>
      <c r="E20" s="11"/>
      <c r="F20" s="11"/>
      <c r="G20" s="34" t="s">
        <v>14</v>
      </c>
      <c r="H20" s="36"/>
      <c r="I20" s="57" t="s">
        <v>353</v>
      </c>
      <c r="J20" s="11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</row>
    <row r="21" spans="1:220" s="14" customFormat="1" ht="51" customHeight="1" x14ac:dyDescent="0.15">
      <c r="A21" s="63"/>
      <c r="B21" s="19" t="s">
        <v>70</v>
      </c>
      <c r="C21" s="35" t="s">
        <v>71</v>
      </c>
      <c r="D21" s="35"/>
      <c r="E21" s="11"/>
      <c r="F21" s="11"/>
      <c r="G21" s="34" t="s">
        <v>14</v>
      </c>
      <c r="H21" s="36"/>
      <c r="I21" s="57" t="s">
        <v>353</v>
      </c>
      <c r="J21" s="1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</row>
    <row r="22" spans="1:220" s="14" customFormat="1" ht="13.5" customHeight="1" x14ac:dyDescent="0.15">
      <c r="A22" s="63"/>
      <c r="B22" s="19" t="s">
        <v>72</v>
      </c>
      <c r="C22" s="35" t="s">
        <v>73</v>
      </c>
      <c r="D22" s="35" t="s">
        <v>74</v>
      </c>
      <c r="E22" s="11"/>
      <c r="F22" s="11"/>
      <c r="G22" s="34" t="s">
        <v>14</v>
      </c>
      <c r="H22" s="36"/>
      <c r="I22" s="57" t="s">
        <v>353</v>
      </c>
      <c r="J22" s="11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</row>
    <row r="23" spans="1:220" s="14" customFormat="1" ht="13.5" customHeight="1" x14ac:dyDescent="0.15">
      <c r="A23" s="63"/>
      <c r="B23" s="19" t="s">
        <v>75</v>
      </c>
      <c r="C23" s="35" t="s">
        <v>76</v>
      </c>
      <c r="D23" s="35" t="s">
        <v>77</v>
      </c>
      <c r="E23" s="11"/>
      <c r="F23" s="11"/>
      <c r="G23" s="34" t="s">
        <v>14</v>
      </c>
      <c r="H23" s="36"/>
      <c r="I23" s="57" t="s">
        <v>353</v>
      </c>
      <c r="J23" s="11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</row>
    <row r="24" spans="1:220" s="14" customFormat="1" ht="39" customHeight="1" x14ac:dyDescent="0.15">
      <c r="A24" s="63"/>
      <c r="B24" s="19" t="s">
        <v>78</v>
      </c>
      <c r="C24" s="35" t="s">
        <v>79</v>
      </c>
      <c r="D24" s="35" t="s">
        <v>80</v>
      </c>
      <c r="E24" s="11"/>
      <c r="F24" s="11"/>
      <c r="G24" s="34" t="s">
        <v>14</v>
      </c>
      <c r="H24" s="36"/>
      <c r="I24" s="57" t="s">
        <v>353</v>
      </c>
      <c r="J24" s="11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</row>
    <row r="25" spans="1:220" s="14" customFormat="1" ht="13.5" customHeight="1" x14ac:dyDescent="0.15">
      <c r="A25" s="63"/>
      <c r="B25" s="19" t="s">
        <v>81</v>
      </c>
      <c r="C25" s="35" t="s">
        <v>82</v>
      </c>
      <c r="D25" s="35" t="s">
        <v>83</v>
      </c>
      <c r="E25" s="11"/>
      <c r="F25" s="11"/>
      <c r="G25" s="34" t="s">
        <v>14</v>
      </c>
      <c r="H25" s="36"/>
      <c r="I25" s="57" t="s">
        <v>353</v>
      </c>
      <c r="J25" s="11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</row>
    <row r="26" spans="1:220" s="14" customFormat="1" ht="32.1" customHeight="1" x14ac:dyDescent="0.15">
      <c r="A26" s="63"/>
      <c r="B26" s="19" t="s">
        <v>84</v>
      </c>
      <c r="C26" s="35" t="s">
        <v>85</v>
      </c>
      <c r="D26" s="35" t="s">
        <v>86</v>
      </c>
      <c r="E26" s="11"/>
      <c r="F26" s="11"/>
      <c r="G26" s="34" t="s">
        <v>14</v>
      </c>
      <c r="H26" s="36"/>
      <c r="I26" s="57" t="s">
        <v>353</v>
      </c>
      <c r="J26" s="11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</row>
    <row r="27" spans="1:220" s="14" customFormat="1" ht="45.95" customHeight="1" x14ac:dyDescent="0.15">
      <c r="A27" s="63"/>
      <c r="B27" s="19" t="s">
        <v>87</v>
      </c>
      <c r="C27" s="35" t="s">
        <v>88</v>
      </c>
      <c r="D27" s="35" t="s">
        <v>89</v>
      </c>
      <c r="E27" s="11"/>
      <c r="F27" s="11"/>
      <c r="G27" s="34" t="s">
        <v>14</v>
      </c>
      <c r="H27" s="36"/>
      <c r="I27" s="57" t="s">
        <v>353</v>
      </c>
      <c r="J27" s="1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</row>
    <row r="28" spans="1:220" s="14" customFormat="1" ht="33.950000000000003" customHeight="1" x14ac:dyDescent="0.15">
      <c r="A28" s="63"/>
      <c r="B28" s="19" t="s">
        <v>90</v>
      </c>
      <c r="C28" s="35" t="s">
        <v>91</v>
      </c>
      <c r="D28" s="35" t="s">
        <v>92</v>
      </c>
      <c r="E28" s="11"/>
      <c r="F28" s="11"/>
      <c r="G28" s="34" t="s">
        <v>14</v>
      </c>
      <c r="H28" s="36"/>
      <c r="I28" s="57" t="s">
        <v>353</v>
      </c>
      <c r="J28" s="11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</row>
    <row r="29" spans="1:220" s="14" customFormat="1" ht="36" customHeight="1" x14ac:dyDescent="0.15">
      <c r="A29" s="63"/>
      <c r="B29" s="19" t="s">
        <v>93</v>
      </c>
      <c r="C29" s="35" t="s">
        <v>94</v>
      </c>
      <c r="D29" s="35" t="s">
        <v>92</v>
      </c>
      <c r="E29" s="11"/>
      <c r="F29" s="11"/>
      <c r="G29" s="34" t="s">
        <v>14</v>
      </c>
      <c r="H29" s="36"/>
      <c r="I29" s="57" t="s">
        <v>353</v>
      </c>
      <c r="J29" s="1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</row>
    <row r="30" spans="1:220" s="14" customFormat="1" ht="27" customHeight="1" x14ac:dyDescent="0.15">
      <c r="A30" s="63"/>
      <c r="B30" s="19" t="s">
        <v>95</v>
      </c>
      <c r="C30" s="35" t="s">
        <v>96</v>
      </c>
      <c r="D30" s="35" t="s">
        <v>97</v>
      </c>
      <c r="E30" s="11"/>
      <c r="F30" s="11"/>
      <c r="G30" s="34" t="s">
        <v>14</v>
      </c>
      <c r="H30" s="36"/>
      <c r="I30" s="57" t="s">
        <v>353</v>
      </c>
      <c r="J30" s="1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</row>
    <row r="31" spans="1:220" s="14" customFormat="1" ht="38.1" customHeight="1" x14ac:dyDescent="0.15">
      <c r="A31" s="63"/>
      <c r="B31" s="19" t="s">
        <v>98</v>
      </c>
      <c r="C31" s="35" t="s">
        <v>99</v>
      </c>
      <c r="D31" s="35" t="s">
        <v>89</v>
      </c>
      <c r="E31" s="11"/>
      <c r="F31" s="11"/>
      <c r="G31" s="34" t="s">
        <v>14</v>
      </c>
      <c r="H31" s="36"/>
      <c r="I31" s="57" t="s">
        <v>353</v>
      </c>
      <c r="J31" s="11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</row>
    <row r="32" spans="1:220" s="14" customFormat="1" ht="27" customHeight="1" x14ac:dyDescent="0.15">
      <c r="A32" s="63"/>
      <c r="B32" s="19" t="s">
        <v>100</v>
      </c>
      <c r="C32" s="35" t="s">
        <v>101</v>
      </c>
      <c r="D32" s="35" t="s">
        <v>92</v>
      </c>
      <c r="E32" s="11"/>
      <c r="F32" s="11"/>
      <c r="G32" s="34" t="s">
        <v>14</v>
      </c>
      <c r="H32" s="36"/>
      <c r="I32" s="57" t="s">
        <v>353</v>
      </c>
      <c r="J32" s="11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</row>
    <row r="33" spans="1:220" s="14" customFormat="1" ht="35.1" customHeight="1" x14ac:dyDescent="0.15">
      <c r="A33" s="63"/>
      <c r="B33" s="19" t="s">
        <v>102</v>
      </c>
      <c r="C33" s="35" t="s">
        <v>103</v>
      </c>
      <c r="D33" s="35" t="s">
        <v>92</v>
      </c>
      <c r="E33" s="11"/>
      <c r="F33" s="11"/>
      <c r="G33" s="34" t="s">
        <v>14</v>
      </c>
      <c r="H33" s="36"/>
      <c r="I33" s="57" t="s">
        <v>353</v>
      </c>
      <c r="J33" s="11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</row>
    <row r="34" spans="1:220" s="14" customFormat="1" ht="33" customHeight="1" x14ac:dyDescent="0.15">
      <c r="A34" s="63"/>
      <c r="B34" s="19" t="s">
        <v>104</v>
      </c>
      <c r="C34" s="35" t="s">
        <v>105</v>
      </c>
      <c r="D34" s="35" t="s">
        <v>97</v>
      </c>
      <c r="E34" s="11"/>
      <c r="F34" s="11"/>
      <c r="G34" s="34" t="s">
        <v>14</v>
      </c>
      <c r="H34" s="36"/>
      <c r="I34" s="57" t="s">
        <v>353</v>
      </c>
      <c r="J34" s="1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</row>
    <row r="35" spans="1:220" s="14" customFormat="1" ht="30" customHeight="1" x14ac:dyDescent="0.15">
      <c r="A35" s="63"/>
      <c r="B35" s="19" t="s">
        <v>106</v>
      </c>
      <c r="C35" s="35" t="s">
        <v>107</v>
      </c>
      <c r="D35" s="35" t="s">
        <v>89</v>
      </c>
      <c r="E35" s="11"/>
      <c r="F35" s="11"/>
      <c r="G35" s="34" t="s">
        <v>14</v>
      </c>
      <c r="H35" s="36"/>
      <c r="I35" s="57" t="s">
        <v>353</v>
      </c>
      <c r="J35" s="1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</row>
    <row r="36" spans="1:220" s="14" customFormat="1" ht="27" customHeight="1" x14ac:dyDescent="0.15">
      <c r="A36" s="63"/>
      <c r="B36" s="19" t="s">
        <v>108</v>
      </c>
      <c r="C36" s="35" t="s">
        <v>109</v>
      </c>
      <c r="D36" s="35" t="s">
        <v>92</v>
      </c>
      <c r="E36" s="11"/>
      <c r="F36" s="11"/>
      <c r="G36" s="34" t="s">
        <v>14</v>
      </c>
      <c r="H36" s="36"/>
      <c r="I36" s="57" t="s">
        <v>353</v>
      </c>
      <c r="J36" s="11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</row>
    <row r="37" spans="1:220" s="14" customFormat="1" ht="24.95" customHeight="1" x14ac:dyDescent="0.15">
      <c r="A37" s="63"/>
      <c r="B37" s="19" t="s">
        <v>110</v>
      </c>
      <c r="C37" s="35" t="s">
        <v>111</v>
      </c>
      <c r="D37" s="35" t="s">
        <v>112</v>
      </c>
      <c r="E37" s="11"/>
      <c r="F37" s="11"/>
      <c r="G37" s="34" t="s">
        <v>14</v>
      </c>
      <c r="H37" s="36"/>
      <c r="I37" s="57" t="s">
        <v>353</v>
      </c>
      <c r="J37" s="11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</row>
    <row r="38" spans="1:220" s="14" customFormat="1" ht="27.95" customHeight="1" x14ac:dyDescent="0.15">
      <c r="A38" s="63"/>
      <c r="B38" s="19" t="s">
        <v>113</v>
      </c>
      <c r="C38" s="35" t="s">
        <v>114</v>
      </c>
      <c r="D38" s="35" t="s">
        <v>115</v>
      </c>
      <c r="E38" s="11"/>
      <c r="F38" s="11"/>
      <c r="G38" s="34" t="s">
        <v>14</v>
      </c>
      <c r="H38" s="36"/>
      <c r="I38" s="57" t="s">
        <v>353</v>
      </c>
      <c r="J38" s="11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</row>
    <row r="39" spans="1:220" s="14" customFormat="1" ht="30.95" customHeight="1" x14ac:dyDescent="0.15">
      <c r="A39" s="63"/>
      <c r="B39" s="19" t="s">
        <v>116</v>
      </c>
      <c r="C39" s="35" t="s">
        <v>117</v>
      </c>
      <c r="D39" s="35" t="s">
        <v>115</v>
      </c>
      <c r="E39" s="11"/>
      <c r="F39" s="11"/>
      <c r="G39" s="34" t="s">
        <v>14</v>
      </c>
      <c r="H39" s="36"/>
      <c r="I39" s="57" t="s">
        <v>353</v>
      </c>
      <c r="J39" s="11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</row>
    <row r="40" spans="1:220" s="14" customFormat="1" ht="13.5" customHeight="1" x14ac:dyDescent="0.15">
      <c r="A40" s="63"/>
      <c r="B40" s="19" t="s">
        <v>118</v>
      </c>
      <c r="C40" s="35" t="s">
        <v>119</v>
      </c>
      <c r="D40" s="35" t="s">
        <v>120</v>
      </c>
      <c r="E40" s="11"/>
      <c r="F40" s="11"/>
      <c r="G40" s="34" t="s">
        <v>14</v>
      </c>
      <c r="H40" s="36"/>
      <c r="I40" s="57" t="s">
        <v>353</v>
      </c>
      <c r="J40" s="11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</row>
    <row r="41" spans="1:220" s="14" customFormat="1" ht="13.5" customHeight="1" x14ac:dyDescent="0.15">
      <c r="A41" s="63"/>
      <c r="B41" s="19" t="s">
        <v>121</v>
      </c>
      <c r="C41" s="35" t="s">
        <v>122</v>
      </c>
      <c r="D41" s="35" t="s">
        <v>123</v>
      </c>
      <c r="E41" s="11"/>
      <c r="F41" s="11"/>
      <c r="G41" s="34" t="s">
        <v>14</v>
      </c>
      <c r="H41" s="36"/>
      <c r="I41" s="57" t="s">
        <v>353</v>
      </c>
      <c r="J41" s="11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</row>
    <row r="42" spans="1:220" s="14" customFormat="1" ht="117" customHeight="1" x14ac:dyDescent="0.15">
      <c r="A42" s="63"/>
      <c r="B42" s="19" t="s">
        <v>124</v>
      </c>
      <c r="C42" s="35" t="s">
        <v>125</v>
      </c>
      <c r="D42" s="35" t="s">
        <v>126</v>
      </c>
      <c r="E42" s="11"/>
      <c r="F42" s="11"/>
      <c r="G42" s="34" t="s">
        <v>14</v>
      </c>
      <c r="H42" s="36"/>
      <c r="I42" s="57" t="s">
        <v>353</v>
      </c>
      <c r="J42" s="11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</row>
    <row r="43" spans="1:220" s="14" customFormat="1" ht="54.95" customHeight="1" x14ac:dyDescent="0.15">
      <c r="A43" s="63"/>
      <c r="B43" s="19" t="s">
        <v>127</v>
      </c>
      <c r="C43" s="35" t="s">
        <v>128</v>
      </c>
      <c r="D43" s="35" t="s">
        <v>129</v>
      </c>
      <c r="E43" s="11"/>
      <c r="F43" s="11"/>
      <c r="G43" s="34" t="s">
        <v>14</v>
      </c>
      <c r="H43" s="36"/>
      <c r="I43" s="57" t="s">
        <v>353</v>
      </c>
      <c r="J43" s="11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</row>
    <row r="44" spans="1:220" s="14" customFormat="1" ht="30.95" customHeight="1" x14ac:dyDescent="0.15">
      <c r="A44" s="63"/>
      <c r="B44" s="19" t="s">
        <v>130</v>
      </c>
      <c r="C44" s="35" t="s">
        <v>131</v>
      </c>
      <c r="D44" s="35" t="s">
        <v>132</v>
      </c>
      <c r="E44" s="11"/>
      <c r="F44" s="11"/>
      <c r="G44" s="34" t="s">
        <v>14</v>
      </c>
      <c r="H44" s="36"/>
      <c r="I44" s="57" t="s">
        <v>353</v>
      </c>
      <c r="J44" s="11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</row>
    <row r="45" spans="1:220" s="14" customFormat="1" ht="26.1" customHeight="1" x14ac:dyDescent="0.15">
      <c r="A45" s="63"/>
      <c r="B45" s="19" t="s">
        <v>133</v>
      </c>
      <c r="C45" s="35" t="s">
        <v>134</v>
      </c>
      <c r="D45" s="35" t="s">
        <v>135</v>
      </c>
      <c r="E45" s="11"/>
      <c r="F45" s="11"/>
      <c r="G45" s="34" t="s">
        <v>14</v>
      </c>
      <c r="H45" s="36"/>
      <c r="I45" s="57" t="s">
        <v>353</v>
      </c>
      <c r="J45" s="11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</row>
    <row r="46" spans="1:220" s="14" customFormat="1" ht="13.5" customHeight="1" x14ac:dyDescent="0.15">
      <c r="A46" s="63"/>
      <c r="B46" s="19" t="s">
        <v>136</v>
      </c>
      <c r="C46" s="35" t="s">
        <v>137</v>
      </c>
      <c r="D46" s="35" t="s">
        <v>138</v>
      </c>
      <c r="E46" s="11"/>
      <c r="F46" s="11"/>
      <c r="G46" s="34" t="s">
        <v>14</v>
      </c>
      <c r="H46" s="36"/>
      <c r="I46" s="57" t="s">
        <v>353</v>
      </c>
      <c r="J46" s="11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</row>
    <row r="47" spans="1:220" s="14" customFormat="1" ht="13.5" customHeight="1" x14ac:dyDescent="0.15">
      <c r="A47" s="63"/>
      <c r="B47" s="19" t="s">
        <v>139</v>
      </c>
      <c r="C47" s="35" t="s">
        <v>140</v>
      </c>
      <c r="D47" s="35" t="s">
        <v>141</v>
      </c>
      <c r="E47" s="11"/>
      <c r="F47" s="11"/>
      <c r="G47" s="34" t="s">
        <v>14</v>
      </c>
      <c r="H47" s="36"/>
      <c r="I47" s="57" t="s">
        <v>353</v>
      </c>
      <c r="J47" s="11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</row>
    <row r="48" spans="1:220" s="14" customFormat="1" ht="32.1" customHeight="1" x14ac:dyDescent="0.15">
      <c r="A48" s="63"/>
      <c r="B48" s="19" t="s">
        <v>142</v>
      </c>
      <c r="C48" s="35" t="s">
        <v>143</v>
      </c>
      <c r="D48" s="35" t="s">
        <v>144</v>
      </c>
      <c r="E48" s="11"/>
      <c r="F48" s="11"/>
      <c r="G48" s="34" t="s">
        <v>14</v>
      </c>
      <c r="H48" s="36"/>
      <c r="I48" s="57" t="s">
        <v>353</v>
      </c>
      <c r="J48" s="11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</row>
    <row r="49" spans="1:220" s="14" customFormat="1" ht="50.1" customHeight="1" x14ac:dyDescent="0.15">
      <c r="A49" s="63"/>
      <c r="B49" s="19" t="s">
        <v>145</v>
      </c>
      <c r="C49" s="35" t="s">
        <v>146</v>
      </c>
      <c r="D49" s="35" t="s">
        <v>147</v>
      </c>
      <c r="E49" s="11"/>
      <c r="F49" s="11"/>
      <c r="G49" s="34" t="s">
        <v>14</v>
      </c>
      <c r="H49" s="36"/>
      <c r="I49" s="57" t="s">
        <v>353</v>
      </c>
      <c r="J49" s="11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</row>
    <row r="50" spans="1:220" s="14" customFormat="1" ht="45" customHeight="1" x14ac:dyDescent="0.15">
      <c r="A50" s="63"/>
      <c r="B50" s="19" t="s">
        <v>148</v>
      </c>
      <c r="C50" s="35" t="s">
        <v>131</v>
      </c>
      <c r="D50" s="35" t="s">
        <v>132</v>
      </c>
      <c r="E50" s="11"/>
      <c r="F50" s="11"/>
      <c r="G50" s="34" t="s">
        <v>14</v>
      </c>
      <c r="H50" s="36"/>
      <c r="I50" s="57" t="s">
        <v>353</v>
      </c>
      <c r="J50" s="11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</row>
    <row r="51" spans="1:220" s="14" customFormat="1" ht="13.5" customHeight="1" x14ac:dyDescent="0.15">
      <c r="A51" s="63"/>
      <c r="B51" s="19" t="s">
        <v>149</v>
      </c>
      <c r="C51" s="35" t="s">
        <v>150</v>
      </c>
      <c r="D51" s="35" t="s">
        <v>151</v>
      </c>
      <c r="E51" s="11"/>
      <c r="F51" s="11"/>
      <c r="G51" s="34" t="s">
        <v>14</v>
      </c>
      <c r="H51" s="36"/>
      <c r="I51" s="57" t="s">
        <v>353</v>
      </c>
      <c r="J51" s="11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</row>
    <row r="52" spans="1:220" s="14" customFormat="1" ht="13.5" customHeight="1" x14ac:dyDescent="0.15">
      <c r="A52" s="63"/>
      <c r="B52" s="19" t="s">
        <v>152</v>
      </c>
      <c r="C52" s="35" t="s">
        <v>153</v>
      </c>
      <c r="D52" s="35" t="s">
        <v>144</v>
      </c>
      <c r="E52" s="11"/>
      <c r="F52" s="11"/>
      <c r="G52" s="34" t="s">
        <v>14</v>
      </c>
      <c r="H52" s="36"/>
      <c r="I52" s="57" t="s">
        <v>353</v>
      </c>
      <c r="J52" s="11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</row>
    <row r="53" spans="1:220" s="14" customFormat="1" ht="99.95" customHeight="1" x14ac:dyDescent="0.15">
      <c r="A53" s="63"/>
      <c r="B53" s="19" t="s">
        <v>154</v>
      </c>
      <c r="C53" s="35" t="s">
        <v>155</v>
      </c>
      <c r="D53" s="35" t="s">
        <v>156</v>
      </c>
      <c r="E53" s="11"/>
      <c r="F53" s="11"/>
      <c r="G53" s="34" t="s">
        <v>14</v>
      </c>
      <c r="H53" s="36"/>
      <c r="I53" s="57" t="s">
        <v>353</v>
      </c>
      <c r="J53" s="11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</row>
    <row r="54" spans="1:220" s="14" customFormat="1" ht="13.5" customHeight="1" x14ac:dyDescent="0.15">
      <c r="A54" s="63"/>
      <c r="B54" s="19" t="s">
        <v>157</v>
      </c>
      <c r="C54" s="35" t="s">
        <v>158</v>
      </c>
      <c r="D54" s="35" t="s">
        <v>159</v>
      </c>
      <c r="E54" s="11"/>
      <c r="F54" s="11"/>
      <c r="G54" s="34" t="s">
        <v>14</v>
      </c>
      <c r="H54" s="36"/>
      <c r="I54" s="57" t="s">
        <v>353</v>
      </c>
      <c r="J54" s="11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</row>
    <row r="55" spans="1:220" s="14" customFormat="1" ht="13.5" customHeight="1" x14ac:dyDescent="0.15">
      <c r="A55" s="63"/>
      <c r="B55" s="19" t="s">
        <v>160</v>
      </c>
      <c r="C55" s="35" t="s">
        <v>161</v>
      </c>
      <c r="D55" s="35" t="s">
        <v>162</v>
      </c>
      <c r="E55" s="11"/>
      <c r="F55" s="11"/>
      <c r="G55" s="34" t="s">
        <v>14</v>
      </c>
      <c r="H55" s="36"/>
      <c r="I55" s="57" t="s">
        <v>353</v>
      </c>
      <c r="J55" s="11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</row>
    <row r="56" spans="1:220" s="14" customFormat="1" ht="32.1" customHeight="1" x14ac:dyDescent="0.15">
      <c r="A56" s="63"/>
      <c r="B56" s="19" t="s">
        <v>163</v>
      </c>
      <c r="C56" s="35" t="s">
        <v>164</v>
      </c>
      <c r="D56" s="35" t="s">
        <v>156</v>
      </c>
      <c r="E56" s="11"/>
      <c r="F56" s="11"/>
      <c r="G56" s="34" t="s">
        <v>14</v>
      </c>
      <c r="H56" s="36"/>
      <c r="I56" s="57" t="s">
        <v>353</v>
      </c>
      <c r="J56" s="11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</row>
    <row r="57" spans="1:220" s="14" customFormat="1" ht="13.5" customHeight="1" x14ac:dyDescent="0.15">
      <c r="A57" s="63"/>
      <c r="B57" s="19" t="s">
        <v>165</v>
      </c>
      <c r="C57" s="35" t="s">
        <v>166</v>
      </c>
      <c r="D57" s="35" t="s">
        <v>167</v>
      </c>
      <c r="E57" s="11"/>
      <c r="F57" s="11"/>
      <c r="G57" s="34" t="s">
        <v>14</v>
      </c>
      <c r="H57" s="36"/>
      <c r="I57" s="57" t="s">
        <v>353</v>
      </c>
      <c r="J57" s="11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</row>
    <row r="58" spans="1:220" s="1" customFormat="1" ht="30" customHeight="1" x14ac:dyDescent="0.15">
      <c r="A58" s="64"/>
      <c r="B58" s="19" t="s">
        <v>168</v>
      </c>
      <c r="C58" s="35" t="s">
        <v>169</v>
      </c>
      <c r="D58" s="35" t="s">
        <v>156</v>
      </c>
      <c r="E58" s="11"/>
      <c r="F58" s="11"/>
      <c r="G58" s="34" t="s">
        <v>14</v>
      </c>
      <c r="H58" s="37"/>
      <c r="I58" s="57" t="s">
        <v>353</v>
      </c>
      <c r="J58" s="11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</row>
    <row r="59" spans="1:220" s="1" customFormat="1" ht="30" customHeight="1" x14ac:dyDescent="0.15">
      <c r="A59" s="38"/>
      <c r="B59" s="19" t="s">
        <v>170</v>
      </c>
      <c r="C59" s="35" t="s">
        <v>171</v>
      </c>
      <c r="D59" s="35" t="s">
        <v>172</v>
      </c>
      <c r="E59" s="11"/>
      <c r="F59" s="11"/>
      <c r="G59" s="34" t="s">
        <v>14</v>
      </c>
      <c r="H59" s="37"/>
      <c r="I59" s="54" t="s">
        <v>355</v>
      </c>
      <c r="J59" s="11" t="s">
        <v>356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</row>
    <row r="60" spans="1:220" ht="35.1" customHeight="1" x14ac:dyDescent="0.15">
      <c r="A60" s="62" t="s">
        <v>173</v>
      </c>
      <c r="B60" s="19" t="s">
        <v>174</v>
      </c>
      <c r="C60" s="11" t="s">
        <v>175</v>
      </c>
      <c r="D60" s="11" t="s">
        <v>176</v>
      </c>
      <c r="G60" s="34" t="s">
        <v>14</v>
      </c>
      <c r="I60" s="57" t="s">
        <v>353</v>
      </c>
    </row>
    <row r="61" spans="1:220" ht="33" customHeight="1" x14ac:dyDescent="0.15">
      <c r="A61" s="63"/>
      <c r="B61" s="19" t="s">
        <v>177</v>
      </c>
      <c r="C61" s="11" t="s">
        <v>178</v>
      </c>
      <c r="D61" s="11" t="s">
        <v>179</v>
      </c>
      <c r="G61" s="34" t="s">
        <v>14</v>
      </c>
      <c r="I61" s="57" t="s">
        <v>353</v>
      </c>
    </row>
    <row r="62" spans="1:220" ht="36" customHeight="1" x14ac:dyDescent="0.15">
      <c r="A62" s="63"/>
      <c r="B62" s="19" t="s">
        <v>180</v>
      </c>
      <c r="C62" s="11" t="s">
        <v>181</v>
      </c>
      <c r="D62" s="11" t="s">
        <v>179</v>
      </c>
      <c r="G62" s="34" t="s">
        <v>14</v>
      </c>
      <c r="I62" s="57" t="s">
        <v>353</v>
      </c>
    </row>
    <row r="63" spans="1:220" ht="33.950000000000003" customHeight="1" x14ac:dyDescent="0.15">
      <c r="A63" s="63"/>
      <c r="B63" s="19" t="s">
        <v>182</v>
      </c>
      <c r="C63" s="11" t="s">
        <v>183</v>
      </c>
      <c r="D63" s="11" t="s">
        <v>179</v>
      </c>
      <c r="G63" s="34" t="s">
        <v>14</v>
      </c>
      <c r="I63" s="57" t="s">
        <v>353</v>
      </c>
    </row>
    <row r="64" spans="1:220" ht="36" customHeight="1" x14ac:dyDescent="0.15">
      <c r="A64" s="63"/>
      <c r="B64" s="19" t="s">
        <v>184</v>
      </c>
      <c r="C64" s="11" t="s">
        <v>185</v>
      </c>
      <c r="D64" s="11" t="s">
        <v>179</v>
      </c>
      <c r="G64" s="34" t="s">
        <v>14</v>
      </c>
      <c r="I64" s="57" t="s">
        <v>353</v>
      </c>
    </row>
    <row r="65" spans="1:9" ht="33" customHeight="1" x14ac:dyDescent="0.15">
      <c r="A65" s="63"/>
      <c r="B65" s="19" t="s">
        <v>186</v>
      </c>
      <c r="C65" s="11" t="s">
        <v>187</v>
      </c>
      <c r="D65" s="11" t="s">
        <v>179</v>
      </c>
      <c r="G65" s="34" t="s">
        <v>14</v>
      </c>
      <c r="I65" s="57" t="s">
        <v>353</v>
      </c>
    </row>
    <row r="66" spans="1:9" ht="30" customHeight="1" x14ac:dyDescent="0.15">
      <c r="A66" s="63"/>
      <c r="B66" s="19" t="s">
        <v>188</v>
      </c>
      <c r="C66" s="11" t="s">
        <v>189</v>
      </c>
      <c r="D66" s="11" t="s">
        <v>179</v>
      </c>
      <c r="G66" s="34" t="s">
        <v>14</v>
      </c>
      <c r="I66" s="57" t="s">
        <v>353</v>
      </c>
    </row>
    <row r="67" spans="1:9" ht="33.950000000000003" customHeight="1" x14ac:dyDescent="0.15">
      <c r="A67" s="63"/>
      <c r="B67" s="19" t="s">
        <v>190</v>
      </c>
      <c r="C67" s="11" t="s">
        <v>191</v>
      </c>
      <c r="D67" s="11" t="s">
        <v>179</v>
      </c>
      <c r="G67" s="34" t="s">
        <v>14</v>
      </c>
      <c r="I67" s="57" t="s">
        <v>353</v>
      </c>
    </row>
    <row r="68" spans="1:9" x14ac:dyDescent="0.15">
      <c r="A68" s="63"/>
      <c r="B68" s="19" t="s">
        <v>192</v>
      </c>
      <c r="C68" s="11" t="s">
        <v>193</v>
      </c>
      <c r="D68" s="11" t="s">
        <v>194</v>
      </c>
      <c r="G68" s="34" t="s">
        <v>14</v>
      </c>
      <c r="I68" s="57" t="s">
        <v>353</v>
      </c>
    </row>
    <row r="69" spans="1:9" ht="99" x14ac:dyDescent="0.15">
      <c r="A69" s="64"/>
      <c r="B69" s="19" t="s">
        <v>195</v>
      </c>
      <c r="C69" s="35" t="s">
        <v>125</v>
      </c>
      <c r="D69" s="35" t="s">
        <v>156</v>
      </c>
      <c r="G69" s="34" t="s">
        <v>14</v>
      </c>
      <c r="I69" s="57" t="s">
        <v>353</v>
      </c>
    </row>
    <row r="70" spans="1:9" ht="33" customHeight="1" x14ac:dyDescent="0.15">
      <c r="A70" s="62" t="s">
        <v>196</v>
      </c>
      <c r="B70" s="19" t="s">
        <v>197</v>
      </c>
      <c r="C70" s="11" t="s">
        <v>198</v>
      </c>
      <c r="D70" s="17" t="s">
        <v>199</v>
      </c>
      <c r="G70" s="34" t="s">
        <v>14</v>
      </c>
      <c r="I70" s="57" t="s">
        <v>353</v>
      </c>
    </row>
    <row r="71" spans="1:9" x14ac:dyDescent="0.15">
      <c r="A71" s="63"/>
      <c r="B71" s="19" t="s">
        <v>200</v>
      </c>
      <c r="C71" s="11" t="s">
        <v>201</v>
      </c>
      <c r="D71" s="11" t="s">
        <v>60</v>
      </c>
      <c r="G71" s="34" t="s">
        <v>14</v>
      </c>
      <c r="I71" s="57" t="s">
        <v>353</v>
      </c>
    </row>
    <row r="72" spans="1:9" x14ac:dyDescent="0.15">
      <c r="A72" s="63"/>
      <c r="B72" s="19" t="s">
        <v>202</v>
      </c>
      <c r="C72" s="35" t="s">
        <v>203</v>
      </c>
      <c r="D72" s="11" t="s">
        <v>60</v>
      </c>
      <c r="G72" s="34" t="s">
        <v>14</v>
      </c>
      <c r="I72" s="57" t="s">
        <v>353</v>
      </c>
    </row>
    <row r="73" spans="1:9" x14ac:dyDescent="0.15">
      <c r="A73" s="63"/>
      <c r="B73" s="19" t="s">
        <v>204</v>
      </c>
      <c r="C73" s="35" t="s">
        <v>62</v>
      </c>
      <c r="D73" s="11" t="s">
        <v>60</v>
      </c>
      <c r="G73" s="34" t="s">
        <v>14</v>
      </c>
      <c r="I73" s="57" t="s">
        <v>353</v>
      </c>
    </row>
    <row r="74" spans="1:9" x14ac:dyDescent="0.15">
      <c r="A74" s="63"/>
      <c r="B74" s="19" t="s">
        <v>205</v>
      </c>
      <c r="C74" s="35" t="s">
        <v>64</v>
      </c>
      <c r="D74" s="11" t="s">
        <v>60</v>
      </c>
      <c r="G74" s="34" t="s">
        <v>14</v>
      </c>
      <c r="I74" s="57" t="s">
        <v>353</v>
      </c>
    </row>
    <row r="75" spans="1:9" x14ac:dyDescent="0.15">
      <c r="A75" s="63"/>
      <c r="B75" s="19" t="s">
        <v>206</v>
      </c>
      <c r="C75" s="35" t="s">
        <v>66</v>
      </c>
      <c r="D75" s="11" t="s">
        <v>60</v>
      </c>
      <c r="G75" s="34" t="s">
        <v>14</v>
      </c>
      <c r="I75" s="57" t="s">
        <v>353</v>
      </c>
    </row>
    <row r="76" spans="1:9" x14ac:dyDescent="0.15">
      <c r="A76" s="63"/>
      <c r="B76" s="19" t="s">
        <v>207</v>
      </c>
      <c r="C76" s="35" t="s">
        <v>208</v>
      </c>
      <c r="D76" s="11" t="s">
        <v>60</v>
      </c>
      <c r="G76" s="34" t="s">
        <v>14</v>
      </c>
      <c r="I76" s="57" t="s">
        <v>353</v>
      </c>
    </row>
    <row r="77" spans="1:9" x14ac:dyDescent="0.15">
      <c r="A77" s="63"/>
      <c r="B77" s="19" t="s">
        <v>209</v>
      </c>
      <c r="C77" s="35" t="s">
        <v>210</v>
      </c>
      <c r="D77" s="11" t="s">
        <v>60</v>
      </c>
      <c r="G77" s="34" t="s">
        <v>14</v>
      </c>
      <c r="I77" s="57" t="s">
        <v>353</v>
      </c>
    </row>
    <row r="78" spans="1:9" x14ac:dyDescent="0.15">
      <c r="A78" s="63"/>
      <c r="B78" s="19" t="s">
        <v>211</v>
      </c>
      <c r="C78" s="35" t="s">
        <v>212</v>
      </c>
      <c r="D78" s="11" t="s">
        <v>60</v>
      </c>
      <c r="G78" s="34" t="s">
        <v>14</v>
      </c>
      <c r="I78" s="57" t="s">
        <v>353</v>
      </c>
    </row>
    <row r="79" spans="1:9" ht="33" x14ac:dyDescent="0.15">
      <c r="A79" s="63"/>
      <c r="B79" s="19" t="s">
        <v>213</v>
      </c>
      <c r="C79" s="35" t="s">
        <v>214</v>
      </c>
      <c r="D79" s="11" t="s">
        <v>60</v>
      </c>
      <c r="G79" s="34" t="s">
        <v>14</v>
      </c>
      <c r="I79" s="57" t="s">
        <v>353</v>
      </c>
    </row>
    <row r="80" spans="1:9" x14ac:dyDescent="0.15">
      <c r="A80" s="63"/>
      <c r="B80" s="19" t="s">
        <v>215</v>
      </c>
      <c r="C80" s="35" t="s">
        <v>68</v>
      </c>
      <c r="D80" s="11" t="s">
        <v>216</v>
      </c>
      <c r="G80" s="34" t="s">
        <v>14</v>
      </c>
      <c r="I80" s="57" t="s">
        <v>353</v>
      </c>
    </row>
    <row r="81" spans="1:11" ht="33" x14ac:dyDescent="0.15">
      <c r="A81" s="64"/>
      <c r="B81" s="19" t="s">
        <v>217</v>
      </c>
      <c r="C81" s="11" t="s">
        <v>218</v>
      </c>
      <c r="D81" s="17" t="s">
        <v>219</v>
      </c>
      <c r="G81" s="34" t="s">
        <v>14</v>
      </c>
      <c r="I81" s="57" t="s">
        <v>353</v>
      </c>
    </row>
    <row r="82" spans="1:11" ht="42" customHeight="1" x14ac:dyDescent="0.15">
      <c r="A82" s="62" t="s">
        <v>220</v>
      </c>
      <c r="B82" s="19" t="s">
        <v>221</v>
      </c>
      <c r="C82" s="11" t="s">
        <v>222</v>
      </c>
      <c r="D82" s="17" t="s">
        <v>223</v>
      </c>
      <c r="G82" s="34" t="s">
        <v>14</v>
      </c>
      <c r="I82" s="57" t="s">
        <v>353</v>
      </c>
    </row>
    <row r="83" spans="1:11" x14ac:dyDescent="0.15">
      <c r="A83" s="64"/>
      <c r="B83" s="19" t="s">
        <v>224</v>
      </c>
      <c r="C83" s="11" t="s">
        <v>201</v>
      </c>
      <c r="I83" s="57" t="s">
        <v>353</v>
      </c>
    </row>
    <row r="84" spans="1:11" x14ac:dyDescent="0.15">
      <c r="A84" s="65" t="s">
        <v>225</v>
      </c>
      <c r="B84" s="66"/>
      <c r="C84" s="66"/>
      <c r="D84" s="66"/>
      <c r="E84" s="66"/>
      <c r="F84" s="66"/>
      <c r="G84" s="66"/>
      <c r="H84" s="66"/>
      <c r="I84" s="66"/>
      <c r="J84" s="67"/>
      <c r="K84" s="48"/>
    </row>
    <row r="85" spans="1:11" x14ac:dyDescent="0.15">
      <c r="A85" s="31" t="s">
        <v>33</v>
      </c>
      <c r="B85" s="32" t="s">
        <v>34</v>
      </c>
      <c r="C85" s="33" t="s">
        <v>35</v>
      </c>
      <c r="D85" s="21" t="s">
        <v>36</v>
      </c>
      <c r="E85" s="32" t="s">
        <v>37</v>
      </c>
      <c r="F85" s="32" t="s">
        <v>38</v>
      </c>
      <c r="G85" s="68" t="s">
        <v>39</v>
      </c>
      <c r="H85" s="69"/>
      <c r="I85" s="70"/>
      <c r="J85" s="47" t="s">
        <v>6</v>
      </c>
    </row>
    <row r="86" spans="1:11" x14ac:dyDescent="0.15">
      <c r="A86" s="49"/>
      <c r="B86" s="19" t="s">
        <v>226</v>
      </c>
      <c r="C86" s="50" t="s">
        <v>227</v>
      </c>
      <c r="D86" s="49"/>
      <c r="E86" s="49"/>
      <c r="F86" s="49"/>
      <c r="G86" s="49"/>
      <c r="H86" s="49"/>
      <c r="I86" s="49"/>
      <c r="J86" s="49"/>
    </row>
    <row r="87" spans="1:11" x14ac:dyDescent="0.15">
      <c r="A87" s="71" t="s">
        <v>228</v>
      </c>
      <c r="B87" s="19" t="s">
        <v>229</v>
      </c>
      <c r="C87" s="35" t="s">
        <v>230</v>
      </c>
      <c r="D87" s="35" t="s">
        <v>231</v>
      </c>
      <c r="G87" s="34" t="s">
        <v>14</v>
      </c>
      <c r="H87" s="36"/>
      <c r="I87" s="57" t="s">
        <v>353</v>
      </c>
    </row>
    <row r="88" spans="1:11" ht="49.5" x14ac:dyDescent="0.15">
      <c r="A88" s="72"/>
      <c r="B88" s="19" t="s">
        <v>232</v>
      </c>
      <c r="C88" s="35" t="s">
        <v>233</v>
      </c>
      <c r="D88" s="35" t="s">
        <v>234</v>
      </c>
      <c r="G88" s="34" t="s">
        <v>14</v>
      </c>
      <c r="H88" s="36"/>
      <c r="I88" s="57" t="s">
        <v>353</v>
      </c>
      <c r="J88" s="11"/>
    </row>
    <row r="89" spans="1:11" x14ac:dyDescent="0.15">
      <c r="A89" s="72"/>
      <c r="B89" s="19" t="s">
        <v>235</v>
      </c>
      <c r="C89" s="35" t="s">
        <v>236</v>
      </c>
      <c r="D89" s="35" t="s">
        <v>237</v>
      </c>
      <c r="G89" s="34" t="s">
        <v>14</v>
      </c>
      <c r="H89" s="36"/>
      <c r="I89" s="57" t="s">
        <v>353</v>
      </c>
      <c r="J89" s="1"/>
    </row>
    <row r="90" spans="1:11" x14ac:dyDescent="0.15">
      <c r="A90" s="72"/>
      <c r="B90" s="19" t="s">
        <v>238</v>
      </c>
      <c r="C90" s="35" t="s">
        <v>239</v>
      </c>
      <c r="D90" s="35" t="s">
        <v>237</v>
      </c>
      <c r="G90" s="34" t="s">
        <v>14</v>
      </c>
      <c r="H90" s="36"/>
      <c r="I90" s="57" t="s">
        <v>353</v>
      </c>
      <c r="J90" s="1"/>
    </row>
    <row r="91" spans="1:11" ht="30.75" x14ac:dyDescent="0.15">
      <c r="A91" s="72"/>
      <c r="B91" s="19" t="s">
        <v>240</v>
      </c>
      <c r="C91" s="35" t="s">
        <v>241</v>
      </c>
      <c r="D91" s="35" t="s">
        <v>242</v>
      </c>
      <c r="G91" s="51" t="s">
        <v>22</v>
      </c>
      <c r="H91" s="36"/>
      <c r="I91" s="58" t="s">
        <v>354</v>
      </c>
      <c r="J91" s="61" t="s">
        <v>363</v>
      </c>
    </row>
    <row r="92" spans="1:11" x14ac:dyDescent="0.15">
      <c r="A92" s="72"/>
      <c r="B92" s="19" t="s">
        <v>243</v>
      </c>
      <c r="C92" s="35" t="s">
        <v>244</v>
      </c>
      <c r="D92" s="35" t="s">
        <v>245</v>
      </c>
      <c r="G92" s="34" t="s">
        <v>14</v>
      </c>
      <c r="H92" s="36"/>
      <c r="I92" s="57" t="s">
        <v>353</v>
      </c>
      <c r="J92" s="11"/>
    </row>
    <row r="93" spans="1:11" x14ac:dyDescent="0.15">
      <c r="A93" s="72"/>
      <c r="B93" s="19" t="s">
        <v>246</v>
      </c>
      <c r="C93" s="35" t="s">
        <v>247</v>
      </c>
      <c r="D93" s="35" t="s">
        <v>248</v>
      </c>
      <c r="G93" s="34" t="s">
        <v>14</v>
      </c>
      <c r="H93" s="36"/>
      <c r="I93" s="57" t="s">
        <v>353</v>
      </c>
      <c r="J93" s="11"/>
    </row>
    <row r="94" spans="1:11" x14ac:dyDescent="0.15">
      <c r="A94" s="72"/>
      <c r="B94" s="19" t="s">
        <v>249</v>
      </c>
      <c r="C94" s="35" t="s">
        <v>250</v>
      </c>
      <c r="D94" s="35" t="s">
        <v>251</v>
      </c>
      <c r="G94" s="34" t="s">
        <v>14</v>
      </c>
      <c r="H94" s="36"/>
      <c r="I94" s="57" t="s">
        <v>353</v>
      </c>
      <c r="J94" s="11"/>
    </row>
    <row r="95" spans="1:11" x14ac:dyDescent="0.15">
      <c r="A95" s="72"/>
      <c r="B95" s="19" t="s">
        <v>252</v>
      </c>
      <c r="C95" s="35" t="s">
        <v>253</v>
      </c>
      <c r="D95" s="35" t="s">
        <v>254</v>
      </c>
      <c r="G95" s="34" t="s">
        <v>14</v>
      </c>
      <c r="H95" s="36"/>
      <c r="I95" s="57" t="s">
        <v>353</v>
      </c>
      <c r="J95" s="55"/>
    </row>
    <row r="96" spans="1:11" x14ac:dyDescent="0.15">
      <c r="A96" s="72"/>
      <c r="B96" s="19" t="s">
        <v>255</v>
      </c>
      <c r="C96" s="56" t="s">
        <v>357</v>
      </c>
      <c r="D96" s="35" t="s">
        <v>254</v>
      </c>
      <c r="G96" s="34" t="s">
        <v>14</v>
      </c>
      <c r="H96" s="36"/>
      <c r="I96" s="57" t="s">
        <v>353</v>
      </c>
      <c r="J96" s="55"/>
    </row>
    <row r="97" spans="1:10" x14ac:dyDescent="0.15">
      <c r="A97" s="72"/>
      <c r="B97" s="19" t="s">
        <v>256</v>
      </c>
      <c r="C97" s="56" t="s">
        <v>353</v>
      </c>
      <c r="D97" s="35" t="s">
        <v>254</v>
      </c>
      <c r="G97" s="34" t="s">
        <v>14</v>
      </c>
      <c r="H97" s="36"/>
      <c r="I97" s="57" t="s">
        <v>353</v>
      </c>
      <c r="J97" s="11"/>
    </row>
    <row r="98" spans="1:10" x14ac:dyDescent="0.15">
      <c r="A98" s="72"/>
      <c r="B98" s="19" t="s">
        <v>257</v>
      </c>
      <c r="C98" s="35" t="s">
        <v>258</v>
      </c>
      <c r="D98" s="35" t="s">
        <v>259</v>
      </c>
      <c r="G98" s="34" t="s">
        <v>14</v>
      </c>
      <c r="H98" s="36"/>
      <c r="I98" s="57" t="s">
        <v>353</v>
      </c>
      <c r="J98" s="11"/>
    </row>
    <row r="99" spans="1:10" x14ac:dyDescent="0.15">
      <c r="A99" s="72"/>
      <c r="B99" s="19" t="s">
        <v>260</v>
      </c>
      <c r="C99" s="35" t="s">
        <v>261</v>
      </c>
      <c r="D99" s="35" t="s">
        <v>262</v>
      </c>
      <c r="G99" s="34" t="s">
        <v>14</v>
      </c>
      <c r="H99" s="36"/>
      <c r="I99" s="57" t="s">
        <v>353</v>
      </c>
      <c r="J99" s="11"/>
    </row>
    <row r="100" spans="1:10" ht="38.25" customHeight="1" x14ac:dyDescent="0.15">
      <c r="A100" s="72"/>
      <c r="B100" s="19" t="s">
        <v>263</v>
      </c>
      <c r="C100" s="56" t="s">
        <v>358</v>
      </c>
      <c r="D100" s="35" t="s">
        <v>264</v>
      </c>
      <c r="G100" s="51" t="s">
        <v>22</v>
      </c>
      <c r="H100" s="36"/>
      <c r="I100" s="57" t="s">
        <v>353</v>
      </c>
      <c r="J100" s="60" t="s">
        <v>361</v>
      </c>
    </row>
    <row r="101" spans="1:10" ht="49.5" x14ac:dyDescent="0.15">
      <c r="A101" s="72"/>
      <c r="B101" s="19" t="s">
        <v>265</v>
      </c>
      <c r="C101" s="35" t="s">
        <v>266</v>
      </c>
      <c r="D101" s="35" t="s">
        <v>267</v>
      </c>
      <c r="G101" s="34" t="s">
        <v>14</v>
      </c>
      <c r="H101" s="36"/>
      <c r="I101" s="57" t="s">
        <v>353</v>
      </c>
      <c r="J101" s="11"/>
    </row>
    <row r="102" spans="1:10" ht="49.5" x14ac:dyDescent="0.15">
      <c r="A102" s="72"/>
      <c r="B102" s="19" t="s">
        <v>268</v>
      </c>
      <c r="C102" s="35" t="s">
        <v>269</v>
      </c>
      <c r="D102" s="35" t="s">
        <v>270</v>
      </c>
      <c r="G102" s="34" t="s">
        <v>14</v>
      </c>
      <c r="H102" s="36"/>
      <c r="I102" s="57" t="s">
        <v>353</v>
      </c>
      <c r="J102" s="11"/>
    </row>
    <row r="103" spans="1:10" ht="66" x14ac:dyDescent="0.15">
      <c r="A103" s="72"/>
      <c r="B103" s="19" t="s">
        <v>271</v>
      </c>
      <c r="C103" s="35" t="s">
        <v>272</v>
      </c>
      <c r="D103" s="35" t="s">
        <v>273</v>
      </c>
      <c r="G103" s="34" t="s">
        <v>14</v>
      </c>
      <c r="H103" s="36"/>
      <c r="I103" s="57" t="s">
        <v>353</v>
      </c>
      <c r="J103" s="11"/>
    </row>
    <row r="104" spans="1:10" ht="33" x14ac:dyDescent="0.15">
      <c r="A104" s="72"/>
      <c r="B104" s="19" t="s">
        <v>274</v>
      </c>
      <c r="C104" s="35" t="s">
        <v>275</v>
      </c>
      <c r="D104" s="35" t="s">
        <v>276</v>
      </c>
      <c r="G104" s="34" t="s">
        <v>14</v>
      </c>
      <c r="H104" s="36"/>
      <c r="I104" s="57" t="s">
        <v>353</v>
      </c>
      <c r="J104" s="11"/>
    </row>
    <row r="105" spans="1:10" ht="33" x14ac:dyDescent="0.15">
      <c r="A105" s="72"/>
      <c r="B105" s="19" t="s">
        <v>277</v>
      </c>
      <c r="C105" s="35" t="s">
        <v>278</v>
      </c>
      <c r="D105" s="35" t="s">
        <v>276</v>
      </c>
      <c r="G105" s="34" t="s">
        <v>14</v>
      </c>
      <c r="H105" s="36"/>
      <c r="I105" s="57" t="s">
        <v>353</v>
      </c>
      <c r="J105" s="11"/>
    </row>
    <row r="106" spans="1:10" ht="33" x14ac:dyDescent="0.15">
      <c r="A106" s="72"/>
      <c r="B106" s="19" t="s">
        <v>279</v>
      </c>
      <c r="C106" s="35" t="s">
        <v>280</v>
      </c>
      <c r="D106" s="35" t="s">
        <v>281</v>
      </c>
      <c r="G106" s="34" t="s">
        <v>14</v>
      </c>
      <c r="H106" s="36"/>
      <c r="I106" s="57" t="s">
        <v>353</v>
      </c>
      <c r="J106" s="11"/>
    </row>
    <row r="107" spans="1:10" ht="33" x14ac:dyDescent="0.15">
      <c r="A107" s="72"/>
      <c r="B107" s="19" t="s">
        <v>282</v>
      </c>
      <c r="C107" s="35" t="s">
        <v>283</v>
      </c>
      <c r="D107" s="35" t="s">
        <v>281</v>
      </c>
      <c r="G107" s="34" t="s">
        <v>14</v>
      </c>
      <c r="H107" s="36"/>
      <c r="I107" s="57" t="s">
        <v>353</v>
      </c>
      <c r="J107" s="11"/>
    </row>
    <row r="108" spans="1:10" x14ac:dyDescent="0.15">
      <c r="A108" s="72"/>
      <c r="B108" s="19" t="s">
        <v>284</v>
      </c>
      <c r="C108" s="35" t="s">
        <v>285</v>
      </c>
      <c r="D108" s="35"/>
      <c r="G108" s="36"/>
      <c r="H108" s="36"/>
      <c r="I108" s="36"/>
      <c r="J108" s="11"/>
    </row>
    <row r="109" spans="1:10" ht="49.5" x14ac:dyDescent="0.15">
      <c r="A109" s="72"/>
      <c r="B109" s="19" t="s">
        <v>286</v>
      </c>
      <c r="C109" s="11" t="s">
        <v>287</v>
      </c>
      <c r="D109" s="59" t="s">
        <v>359</v>
      </c>
      <c r="G109" s="34" t="s">
        <v>14</v>
      </c>
      <c r="H109" s="36"/>
      <c r="I109" s="58" t="s">
        <v>354</v>
      </c>
      <c r="J109" s="55" t="s">
        <v>362</v>
      </c>
    </row>
    <row r="110" spans="1:10" x14ac:dyDescent="0.15">
      <c r="A110" s="72"/>
      <c r="B110" s="19" t="s">
        <v>288</v>
      </c>
      <c r="C110" s="11" t="s">
        <v>289</v>
      </c>
      <c r="D110" s="17" t="s">
        <v>290</v>
      </c>
      <c r="G110" s="34" t="s">
        <v>14</v>
      </c>
      <c r="H110" s="36"/>
      <c r="I110" s="54" t="s">
        <v>355</v>
      </c>
      <c r="J110" s="11"/>
    </row>
    <row r="111" spans="1:10" x14ac:dyDescent="0.15">
      <c r="A111" s="72"/>
      <c r="B111" s="19" t="s">
        <v>291</v>
      </c>
      <c r="C111" s="11" t="s">
        <v>292</v>
      </c>
      <c r="D111" s="17" t="s">
        <v>293</v>
      </c>
      <c r="G111" s="34" t="s">
        <v>14</v>
      </c>
      <c r="H111" s="36"/>
      <c r="I111" s="54" t="s">
        <v>355</v>
      </c>
      <c r="J111" s="11"/>
    </row>
    <row r="112" spans="1:10" ht="49.5" x14ac:dyDescent="0.15">
      <c r="A112" s="72"/>
      <c r="B112" s="19" t="s">
        <v>294</v>
      </c>
      <c r="C112" s="35" t="s">
        <v>295</v>
      </c>
      <c r="D112" s="35" t="s">
        <v>296</v>
      </c>
      <c r="G112" s="34" t="s">
        <v>14</v>
      </c>
      <c r="H112" s="36"/>
      <c r="I112" s="58" t="s">
        <v>354</v>
      </c>
      <c r="J112" s="55" t="s">
        <v>360</v>
      </c>
    </row>
    <row r="113" spans="1:10" ht="33" x14ac:dyDescent="0.15">
      <c r="A113" s="72"/>
      <c r="B113" s="19" t="s">
        <v>297</v>
      </c>
      <c r="C113" s="11" t="s">
        <v>298</v>
      </c>
      <c r="D113" s="35" t="s">
        <v>299</v>
      </c>
      <c r="G113" s="34" t="s">
        <v>14</v>
      </c>
      <c r="H113" s="36"/>
      <c r="I113" s="54" t="s">
        <v>355</v>
      </c>
      <c r="J113" s="11"/>
    </row>
    <row r="114" spans="1:10" ht="33" x14ac:dyDescent="0.15">
      <c r="A114" s="72"/>
      <c r="B114" s="19" t="s">
        <v>300</v>
      </c>
      <c r="C114" s="35" t="s">
        <v>301</v>
      </c>
      <c r="D114" s="35" t="s">
        <v>302</v>
      </c>
      <c r="G114" s="34" t="s">
        <v>14</v>
      </c>
      <c r="H114" s="36"/>
      <c r="I114" s="54" t="s">
        <v>355</v>
      </c>
      <c r="J114" s="11"/>
    </row>
    <row r="115" spans="1:10" x14ac:dyDescent="0.15">
      <c r="A115" s="72"/>
      <c r="B115" s="19" t="s">
        <v>303</v>
      </c>
      <c r="C115" s="35" t="s">
        <v>304</v>
      </c>
      <c r="D115" s="35"/>
      <c r="G115" s="34" t="s">
        <v>14</v>
      </c>
      <c r="H115" s="36"/>
      <c r="I115" s="54" t="s">
        <v>355</v>
      </c>
      <c r="J115" s="11"/>
    </row>
    <row r="116" spans="1:10" ht="33" x14ac:dyDescent="0.15">
      <c r="A116" s="72"/>
      <c r="B116" s="19" t="s">
        <v>305</v>
      </c>
      <c r="C116" s="35" t="s">
        <v>306</v>
      </c>
      <c r="D116" s="35" t="s">
        <v>307</v>
      </c>
      <c r="G116" s="34" t="s">
        <v>14</v>
      </c>
      <c r="H116" s="36"/>
      <c r="I116" s="57" t="s">
        <v>353</v>
      </c>
      <c r="J116" s="11"/>
    </row>
    <row r="117" spans="1:10" ht="33" x14ac:dyDescent="0.15">
      <c r="A117" s="72"/>
      <c r="B117" s="19" t="s">
        <v>308</v>
      </c>
      <c r="C117" s="35" t="s">
        <v>309</v>
      </c>
      <c r="D117" s="35" t="s">
        <v>310</v>
      </c>
      <c r="G117" s="34" t="s">
        <v>14</v>
      </c>
      <c r="H117" s="36"/>
      <c r="I117" s="57" t="s">
        <v>353</v>
      </c>
      <c r="J117" s="11"/>
    </row>
    <row r="118" spans="1:10" ht="33" x14ac:dyDescent="0.15">
      <c r="A118" s="72"/>
      <c r="B118" s="19" t="s">
        <v>311</v>
      </c>
      <c r="C118" s="35" t="s">
        <v>312</v>
      </c>
      <c r="D118" s="56" t="s">
        <v>364</v>
      </c>
      <c r="G118" s="34" t="s">
        <v>14</v>
      </c>
      <c r="H118" s="36"/>
      <c r="I118" s="57" t="s">
        <v>353</v>
      </c>
      <c r="J118" s="11"/>
    </row>
    <row r="119" spans="1:10" x14ac:dyDescent="0.15">
      <c r="A119" s="73"/>
      <c r="B119" s="19" t="s">
        <v>313</v>
      </c>
      <c r="C119" s="35" t="s">
        <v>314</v>
      </c>
      <c r="D119" s="35" t="s">
        <v>315</v>
      </c>
      <c r="G119" s="34" t="s">
        <v>14</v>
      </c>
      <c r="H119" s="36"/>
      <c r="I119" s="57" t="s">
        <v>353</v>
      </c>
      <c r="J119" s="55"/>
    </row>
    <row r="120" spans="1:10" x14ac:dyDescent="0.15">
      <c r="A120" s="65" t="s">
        <v>316</v>
      </c>
      <c r="B120" s="66"/>
      <c r="C120" s="66"/>
      <c r="D120" s="66"/>
      <c r="E120" s="66"/>
      <c r="F120" s="66"/>
      <c r="G120" s="66"/>
      <c r="H120" s="66"/>
      <c r="I120" s="66"/>
      <c r="J120" s="67"/>
    </row>
    <row r="121" spans="1:10" x14ac:dyDescent="0.15">
      <c r="A121" s="31" t="s">
        <v>33</v>
      </c>
      <c r="B121" s="32" t="s">
        <v>34</v>
      </c>
      <c r="C121" s="33" t="s">
        <v>35</v>
      </c>
      <c r="D121" s="21" t="s">
        <v>36</v>
      </c>
      <c r="E121" s="32" t="s">
        <v>37</v>
      </c>
      <c r="F121" s="32" t="s">
        <v>38</v>
      </c>
      <c r="G121" s="68" t="s">
        <v>39</v>
      </c>
      <c r="H121" s="69"/>
      <c r="I121" s="70"/>
      <c r="J121" s="47" t="s">
        <v>6</v>
      </c>
    </row>
    <row r="122" spans="1:10" ht="66" x14ac:dyDescent="0.15">
      <c r="A122" s="62"/>
      <c r="B122" s="19" t="s">
        <v>317</v>
      </c>
      <c r="C122" s="35" t="s">
        <v>318</v>
      </c>
      <c r="D122" s="35" t="s">
        <v>319</v>
      </c>
      <c r="G122" s="34" t="s">
        <v>14</v>
      </c>
      <c r="H122" s="36"/>
      <c r="I122" s="57" t="s">
        <v>353</v>
      </c>
      <c r="J122" s="11"/>
    </row>
    <row r="123" spans="1:10" ht="66" x14ac:dyDescent="0.15">
      <c r="A123" s="63"/>
      <c r="B123" s="19" t="s">
        <v>320</v>
      </c>
      <c r="C123" s="35" t="s">
        <v>321</v>
      </c>
      <c r="D123" s="35" t="s">
        <v>319</v>
      </c>
      <c r="G123" s="52" t="s">
        <v>28</v>
      </c>
      <c r="H123" s="36"/>
      <c r="I123" s="54" t="s">
        <v>355</v>
      </c>
      <c r="J123" s="11"/>
    </row>
    <row r="124" spans="1:10" ht="66" x14ac:dyDescent="0.15">
      <c r="A124" s="63"/>
      <c r="B124" s="19" t="s">
        <v>322</v>
      </c>
      <c r="C124" s="35" t="s">
        <v>323</v>
      </c>
      <c r="D124" s="35" t="s">
        <v>319</v>
      </c>
      <c r="G124" s="52" t="s">
        <v>28</v>
      </c>
      <c r="H124" s="36"/>
      <c r="I124" s="54" t="s">
        <v>355</v>
      </c>
      <c r="J124" s="11"/>
    </row>
    <row r="125" spans="1:10" ht="66" x14ac:dyDescent="0.15">
      <c r="A125" s="63"/>
      <c r="B125" s="19" t="s">
        <v>324</v>
      </c>
      <c r="C125" s="35" t="s">
        <v>325</v>
      </c>
      <c r="D125" s="35" t="s">
        <v>319</v>
      </c>
      <c r="G125" s="52" t="s">
        <v>28</v>
      </c>
      <c r="H125" s="36"/>
      <c r="I125" s="54" t="s">
        <v>355</v>
      </c>
      <c r="J125" s="11"/>
    </row>
    <row r="126" spans="1:10" ht="49.5" x14ac:dyDescent="0.15">
      <c r="A126" s="63"/>
      <c r="B126" s="19" t="s">
        <v>326</v>
      </c>
      <c r="C126" s="35" t="s">
        <v>327</v>
      </c>
      <c r="D126" s="35" t="s">
        <v>328</v>
      </c>
      <c r="G126" s="34" t="s">
        <v>14</v>
      </c>
      <c r="H126" s="36"/>
      <c r="I126" s="54" t="s">
        <v>355</v>
      </c>
      <c r="J126" s="11"/>
    </row>
    <row r="127" spans="1:10" ht="66" x14ac:dyDescent="0.15">
      <c r="A127" s="63"/>
      <c r="B127" s="19" t="s">
        <v>329</v>
      </c>
      <c r="C127" s="35" t="s">
        <v>330</v>
      </c>
      <c r="D127" s="35" t="s">
        <v>328</v>
      </c>
      <c r="G127" s="52" t="s">
        <v>14</v>
      </c>
      <c r="H127" s="36"/>
      <c r="I127" s="54" t="s">
        <v>355</v>
      </c>
      <c r="J127" s="11"/>
    </row>
    <row r="128" spans="1:10" ht="66" x14ac:dyDescent="0.15">
      <c r="A128" s="63"/>
      <c r="B128" s="19" t="s">
        <v>331</v>
      </c>
      <c r="C128" s="35" t="s">
        <v>332</v>
      </c>
      <c r="D128" s="35" t="s">
        <v>328</v>
      </c>
      <c r="G128" s="52" t="s">
        <v>28</v>
      </c>
      <c r="H128" s="36"/>
      <c r="I128" s="54" t="s">
        <v>355</v>
      </c>
      <c r="J128" s="11"/>
    </row>
    <row r="129" spans="1:10" ht="49.5" x14ac:dyDescent="0.15">
      <c r="A129" s="63"/>
      <c r="B129" s="19" t="s">
        <v>333</v>
      </c>
      <c r="C129" s="35" t="s">
        <v>334</v>
      </c>
      <c r="D129" s="35" t="s">
        <v>328</v>
      </c>
      <c r="G129" s="52" t="s">
        <v>28</v>
      </c>
      <c r="H129" s="36"/>
      <c r="I129" s="54" t="s">
        <v>355</v>
      </c>
      <c r="J129" s="11"/>
    </row>
    <row r="130" spans="1:10" ht="66" x14ac:dyDescent="0.15">
      <c r="A130" s="63"/>
      <c r="B130" s="19" t="s">
        <v>335</v>
      </c>
      <c r="C130" s="35" t="s">
        <v>336</v>
      </c>
      <c r="D130" s="35" t="s">
        <v>328</v>
      </c>
      <c r="G130" s="52" t="s">
        <v>28</v>
      </c>
      <c r="H130" s="36"/>
      <c r="I130" s="54" t="s">
        <v>355</v>
      </c>
      <c r="J130" s="11"/>
    </row>
    <row r="131" spans="1:10" ht="66" x14ac:dyDescent="0.15">
      <c r="A131" s="63"/>
      <c r="B131" s="19" t="s">
        <v>337</v>
      </c>
      <c r="C131" s="35" t="s">
        <v>338</v>
      </c>
      <c r="D131" s="35" t="s">
        <v>339</v>
      </c>
      <c r="G131" s="52" t="s">
        <v>28</v>
      </c>
      <c r="H131" s="36"/>
      <c r="I131" s="54" t="s">
        <v>355</v>
      </c>
      <c r="J131" s="11"/>
    </row>
    <row r="132" spans="1:10" ht="66" x14ac:dyDescent="0.15">
      <c r="A132" s="63"/>
      <c r="B132" s="19" t="s">
        <v>340</v>
      </c>
      <c r="C132" s="35" t="s">
        <v>338</v>
      </c>
      <c r="D132" s="35" t="s">
        <v>339</v>
      </c>
      <c r="G132" s="52" t="s">
        <v>28</v>
      </c>
      <c r="H132" s="36"/>
      <c r="I132" s="54" t="s">
        <v>355</v>
      </c>
      <c r="J132" s="11"/>
    </row>
    <row r="133" spans="1:10" ht="66" x14ac:dyDescent="0.15">
      <c r="A133" s="63"/>
      <c r="B133" s="19" t="s">
        <v>341</v>
      </c>
      <c r="C133" s="35" t="s">
        <v>338</v>
      </c>
      <c r="D133" s="35" t="s">
        <v>339</v>
      </c>
      <c r="G133" s="52" t="s">
        <v>28</v>
      </c>
      <c r="H133" s="36"/>
      <c r="I133" s="54" t="s">
        <v>355</v>
      </c>
      <c r="J133" s="11"/>
    </row>
    <row r="134" spans="1:10" ht="66" x14ac:dyDescent="0.15">
      <c r="A134" s="64"/>
      <c r="B134" s="19" t="s">
        <v>342</v>
      </c>
      <c r="C134" s="35" t="s">
        <v>338</v>
      </c>
      <c r="D134" s="35" t="s">
        <v>339</v>
      </c>
      <c r="G134" s="52" t="s">
        <v>28</v>
      </c>
      <c r="H134" s="36"/>
      <c r="I134" s="54" t="s">
        <v>355</v>
      </c>
      <c r="J134" s="11"/>
    </row>
    <row r="135" spans="1:10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53"/>
    </row>
    <row r="136" spans="1:10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53"/>
    </row>
    <row r="137" spans="1:10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53"/>
    </row>
    <row r="138" spans="1:10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53"/>
    </row>
    <row r="139" spans="1:10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53"/>
    </row>
    <row r="140" spans="1:10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53"/>
    </row>
    <row r="141" spans="1:10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53"/>
    </row>
    <row r="142" spans="1:10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53"/>
    </row>
    <row r="143" spans="1:10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53"/>
    </row>
    <row r="144" spans="1:10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53"/>
    </row>
    <row r="145" spans="1:10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53"/>
    </row>
    <row r="146" spans="1:10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53"/>
    </row>
    <row r="147" spans="1:10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53"/>
    </row>
    <row r="148" spans="1:10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53"/>
    </row>
    <row r="149" spans="1:10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53"/>
    </row>
    <row r="150" spans="1:10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53"/>
    </row>
    <row r="151" spans="1:10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53"/>
    </row>
    <row r="152" spans="1:10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53"/>
    </row>
    <row r="153" spans="1:10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53"/>
    </row>
    <row r="154" spans="1:10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53"/>
    </row>
    <row r="155" spans="1:10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53"/>
    </row>
    <row r="156" spans="1:10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53"/>
    </row>
    <row r="157" spans="1:10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53"/>
    </row>
    <row r="158" spans="1:10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53"/>
    </row>
    <row r="159" spans="1:10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53"/>
    </row>
    <row r="160" spans="1:10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53"/>
    </row>
    <row r="161" spans="1:10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53"/>
    </row>
    <row r="162" spans="1:10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53"/>
    </row>
    <row r="163" spans="1:10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53"/>
    </row>
    <row r="164" spans="1:10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53"/>
    </row>
    <row r="165" spans="1:10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53"/>
    </row>
    <row r="166" spans="1:10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53"/>
    </row>
    <row r="167" spans="1:10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53"/>
    </row>
    <row r="168" spans="1:10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53"/>
    </row>
    <row r="169" spans="1:10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53"/>
    </row>
    <row r="170" spans="1:10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53"/>
    </row>
    <row r="171" spans="1:10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53"/>
    </row>
    <row r="172" spans="1:10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53"/>
    </row>
    <row r="173" spans="1:10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53"/>
    </row>
    <row r="174" spans="1:10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53"/>
    </row>
    <row r="175" spans="1:10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53"/>
    </row>
    <row r="176" spans="1:10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53"/>
    </row>
    <row r="177" spans="1:10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53"/>
    </row>
    <row r="178" spans="1:10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53"/>
    </row>
    <row r="179" spans="1:10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53"/>
    </row>
    <row r="180" spans="1:10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53"/>
    </row>
    <row r="181" spans="1:10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53"/>
    </row>
    <row r="182" spans="1:10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53"/>
    </row>
    <row r="183" spans="1:10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53"/>
    </row>
    <row r="184" spans="1:10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53"/>
    </row>
    <row r="185" spans="1:10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53"/>
    </row>
    <row r="186" spans="1:10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53"/>
    </row>
    <row r="187" spans="1:10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53"/>
    </row>
    <row r="188" spans="1:10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53"/>
    </row>
    <row r="189" spans="1:10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53"/>
    </row>
    <row r="190" spans="1:10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53"/>
    </row>
    <row r="191" spans="1:10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53"/>
    </row>
    <row r="192" spans="1:10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53"/>
    </row>
    <row r="193" spans="1:10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53"/>
    </row>
    <row r="194" spans="1:10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53"/>
    </row>
    <row r="195" spans="1:10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53"/>
    </row>
    <row r="196" spans="1:10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53"/>
    </row>
    <row r="197" spans="1:10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53"/>
    </row>
    <row r="198" spans="1:10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53"/>
    </row>
    <row r="199" spans="1:10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53"/>
    </row>
    <row r="200" spans="1:10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53"/>
    </row>
    <row r="201" spans="1:10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53"/>
    </row>
    <row r="202" spans="1:10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53"/>
    </row>
    <row r="203" spans="1:10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53"/>
    </row>
    <row r="204" spans="1:10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53"/>
    </row>
    <row r="205" spans="1:10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53"/>
    </row>
    <row r="206" spans="1:10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53"/>
    </row>
    <row r="207" spans="1:10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53"/>
    </row>
    <row r="208" spans="1:10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53"/>
    </row>
    <row r="209" spans="1:10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53"/>
    </row>
    <row r="210" spans="1:10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53"/>
    </row>
    <row r="211" spans="1:10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53"/>
    </row>
    <row r="212" spans="1:10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53"/>
    </row>
    <row r="213" spans="1:10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53"/>
    </row>
    <row r="214" spans="1:10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53"/>
    </row>
    <row r="215" spans="1:10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53"/>
    </row>
    <row r="216" spans="1:10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53"/>
    </row>
    <row r="217" spans="1:10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53"/>
    </row>
    <row r="218" spans="1:10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53"/>
    </row>
    <row r="219" spans="1:10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53"/>
    </row>
    <row r="220" spans="1:10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53"/>
    </row>
    <row r="221" spans="1:10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53"/>
    </row>
    <row r="222" spans="1:10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53"/>
    </row>
    <row r="223" spans="1:10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53"/>
    </row>
    <row r="224" spans="1:10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53"/>
    </row>
    <row r="225" spans="1:10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53"/>
    </row>
    <row r="226" spans="1:10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53"/>
    </row>
    <row r="227" spans="1:10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53"/>
    </row>
    <row r="228" spans="1:10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53"/>
    </row>
    <row r="229" spans="1:10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53"/>
    </row>
    <row r="230" spans="1:10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53"/>
    </row>
    <row r="231" spans="1:10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53"/>
    </row>
    <row r="232" spans="1:10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53"/>
    </row>
    <row r="233" spans="1:10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53"/>
    </row>
    <row r="234" spans="1:10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53"/>
    </row>
    <row r="235" spans="1:10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53"/>
    </row>
    <row r="236" spans="1:10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53"/>
    </row>
    <row r="237" spans="1:10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53"/>
    </row>
    <row r="238" spans="1:10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53"/>
    </row>
    <row r="239" spans="1:10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53"/>
    </row>
    <row r="240" spans="1:10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53"/>
    </row>
    <row r="241" spans="1:10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53"/>
    </row>
    <row r="242" spans="1:10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53"/>
    </row>
    <row r="243" spans="1:10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53"/>
    </row>
    <row r="244" spans="1:10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53"/>
    </row>
    <row r="245" spans="1:10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53"/>
    </row>
    <row r="246" spans="1:10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53"/>
    </row>
    <row r="247" spans="1:10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53"/>
    </row>
    <row r="248" spans="1:10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53"/>
    </row>
    <row r="249" spans="1:10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53"/>
    </row>
    <row r="250" spans="1:10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53"/>
    </row>
    <row r="251" spans="1:10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53"/>
    </row>
    <row r="252" spans="1:10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53"/>
    </row>
    <row r="253" spans="1:10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53"/>
    </row>
    <row r="254" spans="1:10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53"/>
    </row>
    <row r="255" spans="1:10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53"/>
    </row>
    <row r="256" spans="1:10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53"/>
    </row>
    <row r="257" spans="1:10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53"/>
    </row>
    <row r="258" spans="1:10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53"/>
    </row>
    <row r="259" spans="1:10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53"/>
    </row>
    <row r="260" spans="1:10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53"/>
    </row>
    <row r="261" spans="1:10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53"/>
    </row>
    <row r="262" spans="1:10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53"/>
    </row>
    <row r="263" spans="1:10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53"/>
    </row>
    <row r="264" spans="1:10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53"/>
    </row>
    <row r="265" spans="1:10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53"/>
    </row>
    <row r="266" spans="1:10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53"/>
    </row>
    <row r="267" spans="1:10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53"/>
    </row>
    <row r="268" spans="1:10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53"/>
    </row>
    <row r="269" spans="1:10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53"/>
    </row>
    <row r="270" spans="1:10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53"/>
    </row>
    <row r="271" spans="1:10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53"/>
    </row>
    <row r="272" spans="1:10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53"/>
    </row>
    <row r="273" spans="1:10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53"/>
    </row>
    <row r="274" spans="1:10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53"/>
    </row>
    <row r="275" spans="1:10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53"/>
    </row>
    <row r="276" spans="1:10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53"/>
    </row>
    <row r="277" spans="1:10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53"/>
    </row>
    <row r="278" spans="1:10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53"/>
    </row>
    <row r="279" spans="1:10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53"/>
    </row>
    <row r="280" spans="1:10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53"/>
    </row>
    <row r="281" spans="1:10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53"/>
    </row>
    <row r="282" spans="1:10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53"/>
    </row>
    <row r="283" spans="1:10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53"/>
    </row>
    <row r="284" spans="1:10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53"/>
    </row>
    <row r="285" spans="1:10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53"/>
    </row>
    <row r="286" spans="1:10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53"/>
    </row>
    <row r="287" spans="1:10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53"/>
    </row>
    <row r="288" spans="1:10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53"/>
    </row>
    <row r="289" spans="1:10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53"/>
    </row>
    <row r="290" spans="1:10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53"/>
    </row>
    <row r="291" spans="1:10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53"/>
    </row>
    <row r="292" spans="1:10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53"/>
    </row>
    <row r="293" spans="1:10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53"/>
    </row>
    <row r="294" spans="1:10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53"/>
    </row>
    <row r="295" spans="1:10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53"/>
    </row>
    <row r="296" spans="1:10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53"/>
    </row>
    <row r="297" spans="1:10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53"/>
    </row>
    <row r="298" spans="1:10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53"/>
    </row>
    <row r="299" spans="1:10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53"/>
    </row>
    <row r="300" spans="1:10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53"/>
    </row>
    <row r="301" spans="1:10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53"/>
    </row>
    <row r="302" spans="1:10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53"/>
    </row>
    <row r="303" spans="1:10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53"/>
    </row>
    <row r="304" spans="1:10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53"/>
    </row>
    <row r="305" spans="1:10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53"/>
    </row>
    <row r="306" spans="1:10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53"/>
    </row>
    <row r="307" spans="1:10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53"/>
    </row>
    <row r="308" spans="1:10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53"/>
    </row>
    <row r="309" spans="1:10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53"/>
    </row>
    <row r="310" spans="1:10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53"/>
    </row>
    <row r="311" spans="1:10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53"/>
    </row>
    <row r="312" spans="1:10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53"/>
    </row>
    <row r="313" spans="1:10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53"/>
    </row>
    <row r="314" spans="1:10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53"/>
    </row>
    <row r="315" spans="1:10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53"/>
    </row>
    <row r="316" spans="1:10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53"/>
    </row>
    <row r="317" spans="1:10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53"/>
    </row>
    <row r="318" spans="1:10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53"/>
    </row>
    <row r="319" spans="1:10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53"/>
    </row>
    <row r="320" spans="1:10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53"/>
    </row>
    <row r="321" spans="1:10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53"/>
    </row>
    <row r="322" spans="1:10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53"/>
    </row>
    <row r="323" spans="1:10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53"/>
    </row>
    <row r="324" spans="1:10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53"/>
    </row>
    <row r="325" spans="1:10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53"/>
    </row>
    <row r="326" spans="1:10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53"/>
    </row>
    <row r="327" spans="1:10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53"/>
    </row>
    <row r="328" spans="1:10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53"/>
    </row>
    <row r="329" spans="1:10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53"/>
    </row>
    <row r="330" spans="1:10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53"/>
    </row>
    <row r="331" spans="1:10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53"/>
    </row>
    <row r="332" spans="1:10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53"/>
    </row>
    <row r="333" spans="1:10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53"/>
    </row>
    <row r="334" spans="1:10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53"/>
    </row>
    <row r="335" spans="1:10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53"/>
    </row>
    <row r="336" spans="1:10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53"/>
    </row>
    <row r="337" spans="1:10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53"/>
    </row>
    <row r="338" spans="1:10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53"/>
    </row>
    <row r="339" spans="1:10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53"/>
    </row>
    <row r="340" spans="1:10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53"/>
    </row>
    <row r="341" spans="1:10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53"/>
    </row>
    <row r="342" spans="1:10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53"/>
    </row>
    <row r="343" spans="1:10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53"/>
    </row>
    <row r="344" spans="1:10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53"/>
    </row>
    <row r="345" spans="1:10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53"/>
    </row>
    <row r="346" spans="1:10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53"/>
    </row>
    <row r="347" spans="1:10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53"/>
    </row>
    <row r="348" spans="1:10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53"/>
    </row>
    <row r="349" spans="1:10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53"/>
    </row>
    <row r="350" spans="1:10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53"/>
    </row>
    <row r="351" spans="1:10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53"/>
    </row>
    <row r="352" spans="1:10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53"/>
    </row>
    <row r="353" spans="1:10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53"/>
    </row>
    <row r="354" spans="1:10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53"/>
    </row>
    <row r="355" spans="1:10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53"/>
    </row>
    <row r="356" spans="1:10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53"/>
    </row>
    <row r="357" spans="1:10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53"/>
    </row>
    <row r="358" spans="1:10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53"/>
    </row>
    <row r="359" spans="1:10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53"/>
    </row>
    <row r="360" spans="1:10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53"/>
    </row>
    <row r="361" spans="1:10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53"/>
    </row>
    <row r="362" spans="1:10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53"/>
    </row>
    <row r="363" spans="1:10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53"/>
    </row>
    <row r="364" spans="1:10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53"/>
    </row>
    <row r="365" spans="1:10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53"/>
    </row>
    <row r="366" spans="1:10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53"/>
    </row>
    <row r="367" spans="1:10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53"/>
    </row>
    <row r="368" spans="1:10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53"/>
    </row>
    <row r="369" spans="1:10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53"/>
    </row>
    <row r="370" spans="1:10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53"/>
    </row>
    <row r="371" spans="1:10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53"/>
    </row>
    <row r="372" spans="1:10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53"/>
    </row>
    <row r="373" spans="1:10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53"/>
    </row>
    <row r="374" spans="1:10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53"/>
    </row>
    <row r="375" spans="1:10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53"/>
    </row>
    <row r="376" spans="1:10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53"/>
    </row>
    <row r="377" spans="1:10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53"/>
    </row>
    <row r="378" spans="1:10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53"/>
    </row>
    <row r="379" spans="1:10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53"/>
    </row>
    <row r="380" spans="1:10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53"/>
    </row>
    <row r="381" spans="1:10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53"/>
    </row>
    <row r="382" spans="1:10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53"/>
    </row>
    <row r="383" spans="1:10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53"/>
    </row>
    <row r="384" spans="1:10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53"/>
    </row>
    <row r="385" spans="1:10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53"/>
    </row>
    <row r="386" spans="1:10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53"/>
    </row>
    <row r="387" spans="1:10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53"/>
    </row>
    <row r="388" spans="1:10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53"/>
    </row>
    <row r="389" spans="1:10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53"/>
    </row>
    <row r="390" spans="1:10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53"/>
    </row>
    <row r="391" spans="1:10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53"/>
    </row>
    <row r="392" spans="1:10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53"/>
    </row>
    <row r="393" spans="1:10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53"/>
    </row>
    <row r="394" spans="1:10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53"/>
    </row>
    <row r="395" spans="1:10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53"/>
    </row>
    <row r="396" spans="1:10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53"/>
    </row>
    <row r="397" spans="1:10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53"/>
    </row>
    <row r="398" spans="1:10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53"/>
    </row>
    <row r="399" spans="1:10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53"/>
    </row>
    <row r="400" spans="1:10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53"/>
    </row>
    <row r="401" spans="1:10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53"/>
    </row>
    <row r="402" spans="1:10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53"/>
    </row>
    <row r="403" spans="1:10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53"/>
    </row>
    <row r="404" spans="1:10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53"/>
    </row>
    <row r="405" spans="1:10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53"/>
    </row>
    <row r="406" spans="1:10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53"/>
    </row>
    <row r="407" spans="1:10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53"/>
    </row>
    <row r="408" spans="1:10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53"/>
    </row>
    <row r="409" spans="1:10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53"/>
    </row>
    <row r="410" spans="1:10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53"/>
    </row>
    <row r="411" spans="1:10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53"/>
    </row>
    <row r="412" spans="1:10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53"/>
    </row>
    <row r="413" spans="1:10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53"/>
    </row>
    <row r="414" spans="1:10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53"/>
    </row>
    <row r="415" spans="1:10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53"/>
    </row>
    <row r="416" spans="1:10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53"/>
    </row>
    <row r="417" spans="1:10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53"/>
    </row>
    <row r="418" spans="1:10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53"/>
    </row>
    <row r="419" spans="1:10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53"/>
    </row>
    <row r="420" spans="1:10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53"/>
    </row>
    <row r="421" spans="1:10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53"/>
    </row>
    <row r="422" spans="1:10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53"/>
    </row>
    <row r="423" spans="1:10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53"/>
    </row>
    <row r="424" spans="1:10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53"/>
    </row>
    <row r="425" spans="1:10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53"/>
    </row>
    <row r="426" spans="1:10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53"/>
    </row>
    <row r="427" spans="1:10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53"/>
    </row>
    <row r="428" spans="1:10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53"/>
    </row>
    <row r="429" spans="1:10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53"/>
    </row>
    <row r="430" spans="1:10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53"/>
    </row>
    <row r="431" spans="1:10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53"/>
    </row>
    <row r="432" spans="1:10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53"/>
    </row>
    <row r="433" spans="1:10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53"/>
    </row>
    <row r="434" spans="1:10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53"/>
    </row>
    <row r="435" spans="1:10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53"/>
    </row>
    <row r="436" spans="1:10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53"/>
    </row>
    <row r="437" spans="1:10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53"/>
    </row>
    <row r="438" spans="1:10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53"/>
    </row>
    <row r="439" spans="1:10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53"/>
    </row>
    <row r="440" spans="1:10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53"/>
    </row>
    <row r="441" spans="1:10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53"/>
    </row>
    <row r="442" spans="1:10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53"/>
    </row>
    <row r="443" spans="1:10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53"/>
    </row>
    <row r="444" spans="1:10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53"/>
    </row>
    <row r="445" spans="1:10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53"/>
    </row>
    <row r="446" spans="1:10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53"/>
    </row>
    <row r="447" spans="1:10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53"/>
    </row>
    <row r="448" spans="1:10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53"/>
    </row>
    <row r="449" spans="1:10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53"/>
    </row>
    <row r="450" spans="1:10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53"/>
    </row>
    <row r="451" spans="1:10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53"/>
    </row>
    <row r="452" spans="1:10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53"/>
    </row>
    <row r="453" spans="1:10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53"/>
    </row>
    <row r="454" spans="1:10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53"/>
    </row>
    <row r="455" spans="1:10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53"/>
    </row>
    <row r="456" spans="1:10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53"/>
    </row>
    <row r="457" spans="1:10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53"/>
    </row>
    <row r="458" spans="1:10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53"/>
    </row>
    <row r="459" spans="1:10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53"/>
    </row>
    <row r="460" spans="1:10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53"/>
    </row>
    <row r="461" spans="1:10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53"/>
    </row>
    <row r="462" spans="1:10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53"/>
    </row>
    <row r="463" spans="1:10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53"/>
    </row>
    <row r="464" spans="1:10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53"/>
    </row>
    <row r="465" spans="1:10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53"/>
    </row>
    <row r="466" spans="1:10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53"/>
    </row>
    <row r="467" spans="1:10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53"/>
    </row>
    <row r="468" spans="1:10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53"/>
    </row>
    <row r="469" spans="1:10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53"/>
    </row>
    <row r="470" spans="1:10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53"/>
    </row>
    <row r="471" spans="1:10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53"/>
    </row>
    <row r="472" spans="1:10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53"/>
    </row>
    <row r="473" spans="1:10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53"/>
    </row>
    <row r="474" spans="1:10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53"/>
    </row>
    <row r="475" spans="1:10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53"/>
    </row>
    <row r="476" spans="1:10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53"/>
    </row>
    <row r="477" spans="1:10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53"/>
    </row>
    <row r="478" spans="1:10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53"/>
    </row>
    <row r="479" spans="1:10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53"/>
    </row>
    <row r="480" spans="1:10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53"/>
    </row>
    <row r="481" spans="1:10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53"/>
    </row>
    <row r="482" spans="1:10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53"/>
    </row>
    <row r="483" spans="1:10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53"/>
    </row>
    <row r="484" spans="1:10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53"/>
    </row>
    <row r="485" spans="1:10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53"/>
    </row>
    <row r="486" spans="1:10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53"/>
    </row>
    <row r="487" spans="1:10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53"/>
    </row>
    <row r="488" spans="1:10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53"/>
    </row>
    <row r="489" spans="1:10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53"/>
    </row>
    <row r="490" spans="1:10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53"/>
    </row>
    <row r="491" spans="1:10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53"/>
    </row>
    <row r="492" spans="1:10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53"/>
    </row>
    <row r="493" spans="1:10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53"/>
    </row>
    <row r="494" spans="1:10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53"/>
    </row>
    <row r="495" spans="1:10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53"/>
    </row>
    <row r="496" spans="1:10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53"/>
    </row>
    <row r="497" spans="1:10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53"/>
    </row>
    <row r="498" spans="1:10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53"/>
    </row>
    <row r="499" spans="1:10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53"/>
    </row>
    <row r="500" spans="1:10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53"/>
    </row>
    <row r="501" spans="1:10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53"/>
    </row>
    <row r="502" spans="1:10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53"/>
    </row>
    <row r="503" spans="1:10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53"/>
    </row>
    <row r="504" spans="1:10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53"/>
    </row>
    <row r="505" spans="1:10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53"/>
    </row>
    <row r="506" spans="1:10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53"/>
    </row>
    <row r="507" spans="1:10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53"/>
    </row>
    <row r="508" spans="1:10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53"/>
    </row>
    <row r="509" spans="1:10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53"/>
    </row>
    <row r="510" spans="1:10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53"/>
    </row>
    <row r="511" spans="1:10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53"/>
    </row>
    <row r="512" spans="1:10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53"/>
    </row>
    <row r="513" spans="1:10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53"/>
    </row>
    <row r="514" spans="1:10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53"/>
    </row>
    <row r="515" spans="1:10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53"/>
    </row>
    <row r="516" spans="1:10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53"/>
    </row>
    <row r="517" spans="1:10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53"/>
    </row>
    <row r="518" spans="1:10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53"/>
    </row>
    <row r="519" spans="1:10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53"/>
    </row>
    <row r="520" spans="1:10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53"/>
    </row>
    <row r="521" spans="1:10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53"/>
    </row>
    <row r="522" spans="1:10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53"/>
    </row>
    <row r="523" spans="1:10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53"/>
    </row>
    <row r="524" spans="1:10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53"/>
    </row>
    <row r="525" spans="1:10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53"/>
    </row>
    <row r="526" spans="1:10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53"/>
    </row>
    <row r="527" spans="1:10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53"/>
    </row>
    <row r="528" spans="1:10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53"/>
    </row>
    <row r="529" spans="1:10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53"/>
    </row>
    <row r="530" spans="1:10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53"/>
    </row>
    <row r="531" spans="1:10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53"/>
    </row>
    <row r="532" spans="1:10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53"/>
    </row>
    <row r="533" spans="1:10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53"/>
    </row>
    <row r="534" spans="1:10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53"/>
    </row>
    <row r="535" spans="1:10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53"/>
    </row>
    <row r="536" spans="1:10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53"/>
    </row>
    <row r="537" spans="1:10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53"/>
    </row>
    <row r="538" spans="1:10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53"/>
    </row>
    <row r="539" spans="1:10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53"/>
    </row>
    <row r="540" spans="1:10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53"/>
    </row>
    <row r="541" spans="1:10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53"/>
    </row>
    <row r="542" spans="1:10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53"/>
    </row>
    <row r="543" spans="1:10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53"/>
    </row>
    <row r="544" spans="1:10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53"/>
    </row>
    <row r="545" spans="1:10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53"/>
    </row>
    <row r="546" spans="1:10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53"/>
    </row>
    <row r="547" spans="1:10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53"/>
    </row>
    <row r="548" spans="1:10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53"/>
    </row>
    <row r="549" spans="1:10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53"/>
    </row>
    <row r="550" spans="1:10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53"/>
    </row>
    <row r="551" spans="1:10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53"/>
    </row>
    <row r="552" spans="1:10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53"/>
    </row>
    <row r="553" spans="1:10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53"/>
    </row>
    <row r="554" spans="1:10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53"/>
    </row>
    <row r="555" spans="1:10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53"/>
    </row>
    <row r="556" spans="1:10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53"/>
    </row>
    <row r="557" spans="1:10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53"/>
    </row>
    <row r="558" spans="1:10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53"/>
    </row>
    <row r="559" spans="1:10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53"/>
    </row>
    <row r="560" spans="1:10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53"/>
    </row>
    <row r="561" spans="1:10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53"/>
    </row>
    <row r="562" spans="1:10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53"/>
    </row>
    <row r="563" spans="1:10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53"/>
    </row>
    <row r="564" spans="1:10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53"/>
    </row>
    <row r="565" spans="1:10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53"/>
    </row>
    <row r="566" spans="1:10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53"/>
    </row>
    <row r="567" spans="1:10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53"/>
    </row>
    <row r="568" spans="1:10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53"/>
    </row>
    <row r="569" spans="1:10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53"/>
    </row>
    <row r="570" spans="1:10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53"/>
    </row>
    <row r="571" spans="1:10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53"/>
    </row>
    <row r="572" spans="1:10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53"/>
    </row>
    <row r="573" spans="1:10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53"/>
    </row>
    <row r="574" spans="1:10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53"/>
    </row>
    <row r="575" spans="1:10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53"/>
    </row>
    <row r="576" spans="1:10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53"/>
    </row>
    <row r="577" spans="1:10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53"/>
    </row>
    <row r="578" spans="1:10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53"/>
    </row>
    <row r="579" spans="1:10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53"/>
    </row>
    <row r="580" spans="1:10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53"/>
    </row>
    <row r="581" spans="1:10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53"/>
    </row>
    <row r="582" spans="1:10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53"/>
    </row>
    <row r="583" spans="1:10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53"/>
    </row>
    <row r="584" spans="1:10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53"/>
    </row>
    <row r="585" spans="1:10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53"/>
    </row>
    <row r="586" spans="1:10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53"/>
    </row>
    <row r="587" spans="1:10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53"/>
    </row>
    <row r="588" spans="1:10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53"/>
    </row>
    <row r="589" spans="1:10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53"/>
    </row>
    <row r="590" spans="1:10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53"/>
    </row>
    <row r="591" spans="1:10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53"/>
    </row>
    <row r="592" spans="1:10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53"/>
    </row>
    <row r="593" spans="1:10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53"/>
    </row>
    <row r="594" spans="1:10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53"/>
    </row>
    <row r="595" spans="1:10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53"/>
    </row>
    <row r="596" spans="1:10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53"/>
    </row>
    <row r="597" spans="1:10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53"/>
    </row>
    <row r="598" spans="1:10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53"/>
    </row>
    <row r="599" spans="1:10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53"/>
    </row>
    <row r="600" spans="1:10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53"/>
    </row>
    <row r="601" spans="1:10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53"/>
    </row>
    <row r="602" spans="1:10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53"/>
    </row>
    <row r="603" spans="1:10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53"/>
    </row>
    <row r="604" spans="1:10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53"/>
    </row>
    <row r="605" spans="1:10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53"/>
    </row>
    <row r="606" spans="1:10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53"/>
    </row>
    <row r="607" spans="1:10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53"/>
    </row>
    <row r="608" spans="1:10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53"/>
    </row>
    <row r="609" spans="1:10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53"/>
    </row>
    <row r="610" spans="1:10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53"/>
    </row>
    <row r="611" spans="1:10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53"/>
    </row>
    <row r="612" spans="1:10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53"/>
    </row>
    <row r="613" spans="1:10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53"/>
    </row>
    <row r="614" spans="1:10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53"/>
    </row>
    <row r="615" spans="1:10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53"/>
    </row>
    <row r="616" spans="1:10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53"/>
    </row>
    <row r="617" spans="1:10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53"/>
    </row>
    <row r="618" spans="1:10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53"/>
    </row>
    <row r="619" spans="1:10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53"/>
    </row>
    <row r="620" spans="1:10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53"/>
    </row>
    <row r="621" spans="1:10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53"/>
    </row>
    <row r="622" spans="1:10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53"/>
    </row>
    <row r="623" spans="1:10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53"/>
    </row>
    <row r="624" spans="1:10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53"/>
    </row>
    <row r="625" spans="1:10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53"/>
    </row>
    <row r="626" spans="1:10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53"/>
    </row>
    <row r="627" spans="1:10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53"/>
    </row>
    <row r="628" spans="1:10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53"/>
    </row>
    <row r="629" spans="1:10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53"/>
    </row>
    <row r="630" spans="1:10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53"/>
    </row>
    <row r="631" spans="1:10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53"/>
    </row>
    <row r="632" spans="1:10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53"/>
    </row>
    <row r="633" spans="1:10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53"/>
    </row>
    <row r="634" spans="1:10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53"/>
    </row>
    <row r="635" spans="1:10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53"/>
    </row>
    <row r="636" spans="1:10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53"/>
    </row>
    <row r="637" spans="1:10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53"/>
    </row>
    <row r="638" spans="1:10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53"/>
    </row>
    <row r="639" spans="1:10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53"/>
    </row>
    <row r="640" spans="1:10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53"/>
    </row>
    <row r="641" spans="1:10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53"/>
    </row>
    <row r="642" spans="1:10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53"/>
    </row>
    <row r="643" spans="1:10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53"/>
    </row>
    <row r="644" spans="1:10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53"/>
    </row>
    <row r="645" spans="1:10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53"/>
    </row>
    <row r="646" spans="1:10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53"/>
    </row>
    <row r="647" spans="1:10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53"/>
    </row>
    <row r="648" spans="1:10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53"/>
    </row>
    <row r="649" spans="1:10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53"/>
    </row>
    <row r="650" spans="1:10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53"/>
    </row>
    <row r="651" spans="1:10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53"/>
    </row>
    <row r="652" spans="1:10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53"/>
    </row>
    <row r="653" spans="1:10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53"/>
    </row>
    <row r="654" spans="1:10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53"/>
    </row>
    <row r="655" spans="1:10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53"/>
    </row>
    <row r="656" spans="1:10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53"/>
    </row>
    <row r="657" spans="1:10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53"/>
    </row>
    <row r="658" spans="1:10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53"/>
    </row>
    <row r="659" spans="1:10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53"/>
    </row>
    <row r="660" spans="1:10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53"/>
    </row>
    <row r="661" spans="1:10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53"/>
    </row>
    <row r="662" spans="1:10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53"/>
    </row>
    <row r="663" spans="1:10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53"/>
    </row>
    <row r="664" spans="1:10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53"/>
    </row>
    <row r="665" spans="1:10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53"/>
    </row>
    <row r="666" spans="1:10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53"/>
    </row>
    <row r="667" spans="1:10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53"/>
    </row>
    <row r="668" spans="1:10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53"/>
    </row>
    <row r="669" spans="1:10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53"/>
    </row>
    <row r="670" spans="1:10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53"/>
    </row>
    <row r="671" spans="1:10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53"/>
    </row>
    <row r="672" spans="1:10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53"/>
    </row>
    <row r="673" spans="1:10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53"/>
    </row>
    <row r="674" spans="1:10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53"/>
    </row>
    <row r="675" spans="1:10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53"/>
    </row>
    <row r="676" spans="1:10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53"/>
    </row>
    <row r="677" spans="1:10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53"/>
    </row>
    <row r="678" spans="1:10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53"/>
    </row>
    <row r="679" spans="1:10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53"/>
    </row>
    <row r="680" spans="1:10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53"/>
    </row>
    <row r="681" spans="1:10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53"/>
    </row>
    <row r="682" spans="1:10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53"/>
    </row>
    <row r="683" spans="1:10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53"/>
    </row>
    <row r="684" spans="1:10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53"/>
    </row>
    <row r="685" spans="1:10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53"/>
    </row>
    <row r="686" spans="1:10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53"/>
    </row>
    <row r="687" spans="1:10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53"/>
    </row>
    <row r="688" spans="1:10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53"/>
    </row>
    <row r="689" spans="1:10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53"/>
    </row>
    <row r="690" spans="1:10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53"/>
    </row>
    <row r="691" spans="1:10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53"/>
    </row>
    <row r="692" spans="1:10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53"/>
    </row>
    <row r="693" spans="1:10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53"/>
    </row>
    <row r="694" spans="1:10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53"/>
    </row>
    <row r="695" spans="1:10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53"/>
    </row>
    <row r="696" spans="1:10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53"/>
    </row>
    <row r="697" spans="1:10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53"/>
    </row>
    <row r="698" spans="1:10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53"/>
    </row>
    <row r="699" spans="1:10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53"/>
    </row>
    <row r="700" spans="1:10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53"/>
    </row>
    <row r="701" spans="1:10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53"/>
    </row>
    <row r="702" spans="1:10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53"/>
    </row>
    <row r="703" spans="1:10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53"/>
    </row>
    <row r="704" spans="1:10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53"/>
    </row>
    <row r="705" spans="1:10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53"/>
    </row>
    <row r="706" spans="1:10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53"/>
    </row>
    <row r="707" spans="1:10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53"/>
    </row>
    <row r="708" spans="1:10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53"/>
    </row>
    <row r="709" spans="1:10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53"/>
    </row>
    <row r="710" spans="1:10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53"/>
    </row>
    <row r="711" spans="1:10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53"/>
    </row>
    <row r="712" spans="1:10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53"/>
    </row>
    <row r="713" spans="1:10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53"/>
    </row>
    <row r="714" spans="1:10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53"/>
    </row>
    <row r="715" spans="1:10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53"/>
    </row>
    <row r="716" spans="1:10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53"/>
    </row>
    <row r="717" spans="1:10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53"/>
    </row>
    <row r="718" spans="1:10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53"/>
    </row>
    <row r="719" spans="1:10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53"/>
    </row>
    <row r="720" spans="1:10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53"/>
    </row>
    <row r="721" spans="1:10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53"/>
    </row>
    <row r="722" spans="1:10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53"/>
    </row>
    <row r="723" spans="1:10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53"/>
    </row>
    <row r="724" spans="1:10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53"/>
    </row>
    <row r="725" spans="1:10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53"/>
    </row>
    <row r="726" spans="1:10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53"/>
    </row>
    <row r="727" spans="1:10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53"/>
    </row>
    <row r="728" spans="1:10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53"/>
    </row>
    <row r="729" spans="1:10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53"/>
    </row>
    <row r="730" spans="1:10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53"/>
    </row>
    <row r="731" spans="1:10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53"/>
    </row>
    <row r="732" spans="1:10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53"/>
    </row>
    <row r="733" spans="1:10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53"/>
    </row>
    <row r="734" spans="1:10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53"/>
    </row>
    <row r="735" spans="1:10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53"/>
    </row>
    <row r="736" spans="1:10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53"/>
    </row>
    <row r="737" spans="1:10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53"/>
    </row>
    <row r="738" spans="1:10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53"/>
    </row>
    <row r="739" spans="1:10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53"/>
    </row>
    <row r="740" spans="1:10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53"/>
    </row>
    <row r="741" spans="1:10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53"/>
    </row>
    <row r="742" spans="1:10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53"/>
    </row>
    <row r="743" spans="1:10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53"/>
    </row>
    <row r="744" spans="1:10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53"/>
    </row>
    <row r="745" spans="1:10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53"/>
    </row>
    <row r="746" spans="1:10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53"/>
    </row>
    <row r="747" spans="1:10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53"/>
    </row>
    <row r="748" spans="1:10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53"/>
    </row>
    <row r="749" spans="1:10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53"/>
    </row>
    <row r="750" spans="1:10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53"/>
    </row>
    <row r="751" spans="1:10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53"/>
    </row>
    <row r="752" spans="1:10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53"/>
    </row>
    <row r="753" spans="1:10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53"/>
    </row>
    <row r="754" spans="1:10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53"/>
    </row>
    <row r="755" spans="1:10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53"/>
    </row>
    <row r="756" spans="1:10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53"/>
    </row>
    <row r="757" spans="1:10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53"/>
    </row>
    <row r="758" spans="1:10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53"/>
    </row>
    <row r="759" spans="1:10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53"/>
    </row>
    <row r="760" spans="1:10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53"/>
    </row>
    <row r="761" spans="1:10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53"/>
    </row>
    <row r="762" spans="1:10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53"/>
    </row>
    <row r="763" spans="1:10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53"/>
    </row>
    <row r="764" spans="1:10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53"/>
    </row>
    <row r="765" spans="1:10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53"/>
    </row>
    <row r="766" spans="1:10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53"/>
    </row>
    <row r="767" spans="1:10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53"/>
    </row>
    <row r="768" spans="1:10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53"/>
    </row>
    <row r="769" spans="1:10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53"/>
    </row>
    <row r="770" spans="1:10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53"/>
    </row>
    <row r="771" spans="1:10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53"/>
    </row>
    <row r="772" spans="1:10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53"/>
    </row>
    <row r="773" spans="1:10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53"/>
    </row>
    <row r="774" spans="1:10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53"/>
    </row>
    <row r="775" spans="1:10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53"/>
    </row>
    <row r="776" spans="1:10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53"/>
    </row>
    <row r="777" spans="1:10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53"/>
    </row>
    <row r="778" spans="1:10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53"/>
    </row>
    <row r="779" spans="1:10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53"/>
    </row>
    <row r="780" spans="1:10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53"/>
    </row>
    <row r="781" spans="1:10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53"/>
    </row>
    <row r="782" spans="1:10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53"/>
    </row>
    <row r="783" spans="1:10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53"/>
    </row>
    <row r="784" spans="1:10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53"/>
    </row>
    <row r="785" spans="1:10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53"/>
    </row>
    <row r="786" spans="1:10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53"/>
    </row>
    <row r="787" spans="1:10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53"/>
    </row>
    <row r="788" spans="1:10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53"/>
    </row>
    <row r="789" spans="1:10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53"/>
    </row>
    <row r="790" spans="1:10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53"/>
    </row>
    <row r="791" spans="1:10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53"/>
    </row>
    <row r="792" spans="1:10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53"/>
    </row>
    <row r="793" spans="1:10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53"/>
    </row>
    <row r="794" spans="1:10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53"/>
    </row>
    <row r="795" spans="1:10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53"/>
    </row>
    <row r="796" spans="1:10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53"/>
    </row>
    <row r="797" spans="1:10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53"/>
    </row>
    <row r="798" spans="1:10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53"/>
    </row>
    <row r="799" spans="1:10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53"/>
    </row>
    <row r="800" spans="1:10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53"/>
    </row>
    <row r="801" spans="1:10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53"/>
    </row>
    <row r="802" spans="1:10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53"/>
    </row>
    <row r="803" spans="1:10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53"/>
    </row>
    <row r="804" spans="1:10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53"/>
    </row>
    <row r="805" spans="1:10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53"/>
    </row>
    <row r="806" spans="1:10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53"/>
    </row>
    <row r="807" spans="1:10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53"/>
    </row>
    <row r="808" spans="1:10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53"/>
    </row>
    <row r="809" spans="1:10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53"/>
    </row>
    <row r="810" spans="1:10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53"/>
    </row>
    <row r="811" spans="1:10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53"/>
    </row>
    <row r="812" spans="1:10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53"/>
    </row>
    <row r="813" spans="1:10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53"/>
    </row>
    <row r="814" spans="1:10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53"/>
    </row>
    <row r="815" spans="1:10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53"/>
    </row>
    <row r="816" spans="1:10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53"/>
    </row>
    <row r="817" spans="1:10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53"/>
    </row>
    <row r="818" spans="1:10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53"/>
    </row>
    <row r="819" spans="1:10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53"/>
    </row>
    <row r="820" spans="1:10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53"/>
    </row>
    <row r="821" spans="1:10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53"/>
    </row>
    <row r="822" spans="1:10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53"/>
    </row>
    <row r="823" spans="1:10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53"/>
    </row>
    <row r="824" spans="1:10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53"/>
    </row>
    <row r="825" spans="1:10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53"/>
    </row>
    <row r="826" spans="1:10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53"/>
    </row>
    <row r="827" spans="1:10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53"/>
    </row>
    <row r="828" spans="1:10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53"/>
    </row>
    <row r="829" spans="1:10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53"/>
    </row>
    <row r="830" spans="1:10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53"/>
    </row>
    <row r="831" spans="1:10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53"/>
    </row>
    <row r="832" spans="1:10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53"/>
    </row>
    <row r="833" spans="1:10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53"/>
    </row>
    <row r="834" spans="1:10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53"/>
    </row>
    <row r="835" spans="1:10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53"/>
    </row>
    <row r="836" spans="1:10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53"/>
    </row>
    <row r="837" spans="1:10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53"/>
    </row>
    <row r="838" spans="1:10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53"/>
    </row>
    <row r="839" spans="1:10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53"/>
    </row>
    <row r="840" spans="1:10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53"/>
    </row>
    <row r="841" spans="1:10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53"/>
    </row>
    <row r="842" spans="1:10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53"/>
    </row>
    <row r="843" spans="1:10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53"/>
    </row>
    <row r="844" spans="1:10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53"/>
    </row>
    <row r="845" spans="1:10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53"/>
    </row>
    <row r="846" spans="1:10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53"/>
    </row>
    <row r="847" spans="1:10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53"/>
    </row>
    <row r="848" spans="1:10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53"/>
    </row>
    <row r="849" spans="1:10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53"/>
    </row>
    <row r="850" spans="1:10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53"/>
    </row>
    <row r="851" spans="1:10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53"/>
    </row>
    <row r="852" spans="1:10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53"/>
    </row>
    <row r="853" spans="1:10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53"/>
    </row>
    <row r="854" spans="1:10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53"/>
    </row>
    <row r="855" spans="1:10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53"/>
    </row>
    <row r="856" spans="1:10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53"/>
    </row>
    <row r="857" spans="1:10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53"/>
    </row>
    <row r="858" spans="1:10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53"/>
    </row>
    <row r="859" spans="1:10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53"/>
    </row>
    <row r="860" spans="1:10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53"/>
    </row>
    <row r="861" spans="1:10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53"/>
    </row>
    <row r="862" spans="1:10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53"/>
    </row>
    <row r="863" spans="1:10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53"/>
    </row>
    <row r="864" spans="1:10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53"/>
    </row>
    <row r="865" spans="1:10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53"/>
    </row>
    <row r="866" spans="1:10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53"/>
    </row>
    <row r="867" spans="1:10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53"/>
    </row>
    <row r="868" spans="1:10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53"/>
    </row>
    <row r="869" spans="1:10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53"/>
    </row>
    <row r="870" spans="1:10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53"/>
    </row>
    <row r="871" spans="1:10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53"/>
    </row>
    <row r="872" spans="1:10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53"/>
    </row>
    <row r="873" spans="1:10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53"/>
    </row>
    <row r="874" spans="1:10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53"/>
    </row>
    <row r="875" spans="1:10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53"/>
    </row>
    <row r="876" spans="1:10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53"/>
    </row>
    <row r="877" spans="1:10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53"/>
    </row>
    <row r="878" spans="1:10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53"/>
    </row>
    <row r="879" spans="1:10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53"/>
    </row>
    <row r="880" spans="1:10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53"/>
    </row>
    <row r="881" spans="1:10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53"/>
    </row>
    <row r="882" spans="1:10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53"/>
    </row>
    <row r="883" spans="1:10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53"/>
    </row>
    <row r="884" spans="1:10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53"/>
    </row>
    <row r="885" spans="1:10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53"/>
    </row>
    <row r="886" spans="1:10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53"/>
    </row>
    <row r="887" spans="1:10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53"/>
    </row>
    <row r="888" spans="1:10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53"/>
    </row>
    <row r="889" spans="1:10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53"/>
    </row>
    <row r="890" spans="1:10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53"/>
    </row>
    <row r="891" spans="1:10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53"/>
    </row>
    <row r="892" spans="1:10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53"/>
    </row>
    <row r="893" spans="1:10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53"/>
    </row>
    <row r="894" spans="1:10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53"/>
    </row>
    <row r="895" spans="1:10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53"/>
    </row>
    <row r="896" spans="1:10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53"/>
    </row>
    <row r="897" spans="1:10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53"/>
    </row>
    <row r="898" spans="1:10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53"/>
    </row>
    <row r="899" spans="1:10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53"/>
    </row>
    <row r="900" spans="1:10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53"/>
    </row>
    <row r="901" spans="1:10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53"/>
    </row>
    <row r="902" spans="1:10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53"/>
    </row>
    <row r="903" spans="1:10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53"/>
    </row>
    <row r="904" spans="1:10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53"/>
    </row>
    <row r="905" spans="1:10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53"/>
    </row>
    <row r="906" spans="1:10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53"/>
    </row>
    <row r="907" spans="1:10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53"/>
    </row>
    <row r="908" spans="1:10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53"/>
    </row>
    <row r="909" spans="1:10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53"/>
    </row>
    <row r="910" spans="1:10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53"/>
    </row>
    <row r="911" spans="1:10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53"/>
    </row>
    <row r="912" spans="1:10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53"/>
    </row>
    <row r="913" spans="1:10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53"/>
    </row>
    <row r="914" spans="1:10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53"/>
    </row>
    <row r="915" spans="1:10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53"/>
    </row>
    <row r="916" spans="1:10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53"/>
    </row>
    <row r="917" spans="1:10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53"/>
    </row>
    <row r="918" spans="1:10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53"/>
    </row>
    <row r="919" spans="1:10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53"/>
    </row>
    <row r="920" spans="1:10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53"/>
    </row>
    <row r="921" spans="1:10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53"/>
    </row>
    <row r="922" spans="1:10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53"/>
    </row>
    <row r="923" spans="1:10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53"/>
    </row>
    <row r="924" spans="1:10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53"/>
    </row>
    <row r="925" spans="1:10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53"/>
    </row>
    <row r="926" spans="1:10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53"/>
    </row>
    <row r="927" spans="1:10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53"/>
    </row>
    <row r="928" spans="1:10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53"/>
    </row>
    <row r="929" spans="1:10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53"/>
    </row>
    <row r="930" spans="1:10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53"/>
    </row>
    <row r="931" spans="1:10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53"/>
    </row>
    <row r="932" spans="1:10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53"/>
    </row>
    <row r="933" spans="1:10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53"/>
    </row>
    <row r="934" spans="1:10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53"/>
    </row>
    <row r="935" spans="1:10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53"/>
    </row>
    <row r="936" spans="1:10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53"/>
    </row>
    <row r="937" spans="1:10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53"/>
    </row>
    <row r="938" spans="1:10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53"/>
    </row>
    <row r="939" spans="1:10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53"/>
    </row>
    <row r="940" spans="1:10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53"/>
    </row>
    <row r="941" spans="1:10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53"/>
    </row>
    <row r="942" spans="1:10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53"/>
    </row>
    <row r="943" spans="1:10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53"/>
    </row>
    <row r="944" spans="1:10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53"/>
    </row>
    <row r="945" spans="1:10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53"/>
    </row>
    <row r="946" spans="1:10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53"/>
    </row>
    <row r="947" spans="1:10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53"/>
    </row>
    <row r="948" spans="1:10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53"/>
    </row>
    <row r="949" spans="1:10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53"/>
    </row>
    <row r="950" spans="1:10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53"/>
    </row>
    <row r="951" spans="1:10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53"/>
    </row>
    <row r="952" spans="1:10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53"/>
    </row>
    <row r="953" spans="1:10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53"/>
    </row>
    <row r="954" spans="1:10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53"/>
    </row>
    <row r="955" spans="1:10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53"/>
    </row>
    <row r="956" spans="1:10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53"/>
    </row>
    <row r="957" spans="1:10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53"/>
    </row>
    <row r="958" spans="1:10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53"/>
    </row>
    <row r="959" spans="1:10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53"/>
    </row>
    <row r="960" spans="1:10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53"/>
    </row>
    <row r="961" spans="1:10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53"/>
    </row>
    <row r="962" spans="1:10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53"/>
    </row>
    <row r="963" spans="1:10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53"/>
    </row>
    <row r="964" spans="1:10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53"/>
    </row>
    <row r="965" spans="1:10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53"/>
    </row>
    <row r="966" spans="1:10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53"/>
    </row>
    <row r="967" spans="1:10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53"/>
    </row>
    <row r="968" spans="1:10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53"/>
    </row>
    <row r="969" spans="1:10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53"/>
    </row>
    <row r="970" spans="1:10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53"/>
    </row>
    <row r="971" spans="1:10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53"/>
    </row>
    <row r="972" spans="1:10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53"/>
    </row>
    <row r="973" spans="1:10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53"/>
    </row>
    <row r="974" spans="1:10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53"/>
    </row>
    <row r="975" spans="1:10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53"/>
    </row>
    <row r="976" spans="1:10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53"/>
    </row>
    <row r="977" spans="1:10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53"/>
    </row>
    <row r="978" spans="1:10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53"/>
    </row>
    <row r="979" spans="1:10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53"/>
    </row>
    <row r="980" spans="1:10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53"/>
    </row>
    <row r="981" spans="1:10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53"/>
    </row>
    <row r="982" spans="1:10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53"/>
    </row>
    <row r="983" spans="1:10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53"/>
    </row>
    <row r="984" spans="1:10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53"/>
    </row>
    <row r="985" spans="1:10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53"/>
    </row>
    <row r="986" spans="1:10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53"/>
    </row>
    <row r="987" spans="1:10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53"/>
    </row>
    <row r="988" spans="1:10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53"/>
    </row>
    <row r="989" spans="1:10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53"/>
    </row>
    <row r="990" spans="1:10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53"/>
    </row>
    <row r="991" spans="1:10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53"/>
    </row>
    <row r="992" spans="1:10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53"/>
    </row>
    <row r="993" spans="1:10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53"/>
    </row>
    <row r="994" spans="1:10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53"/>
    </row>
    <row r="995" spans="1:10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53"/>
    </row>
    <row r="996" spans="1:10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53"/>
    </row>
    <row r="997" spans="1:10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53"/>
    </row>
    <row r="998" spans="1:10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53"/>
    </row>
    <row r="999" spans="1:10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53"/>
    </row>
    <row r="1000" spans="1:10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53"/>
    </row>
    <row r="1001" spans="1:10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53"/>
    </row>
    <row r="1002" spans="1:10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53"/>
    </row>
    <row r="1003" spans="1:10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53"/>
    </row>
    <row r="1004" spans="1:10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53"/>
    </row>
    <row r="1005" spans="1:10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53"/>
    </row>
    <row r="1006" spans="1:10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53"/>
    </row>
    <row r="1007" spans="1:10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53"/>
    </row>
    <row r="1008" spans="1:10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53"/>
    </row>
    <row r="1009" spans="1:10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53"/>
    </row>
    <row r="1010" spans="1:10" x14ac:dyDescent="0.15">
      <c r="A1010" s="15"/>
      <c r="B1010" s="15"/>
      <c r="C1010" s="15"/>
      <c r="D1010" s="15"/>
      <c r="E1010" s="15"/>
      <c r="F1010" s="15"/>
      <c r="G1010" s="15"/>
      <c r="H1010" s="15"/>
      <c r="I1010" s="15"/>
      <c r="J1010" s="53"/>
    </row>
    <row r="1011" spans="1:10" x14ac:dyDescent="0.15">
      <c r="A1011" s="15"/>
      <c r="B1011" s="15"/>
      <c r="C1011" s="15"/>
      <c r="D1011" s="15"/>
      <c r="E1011" s="15"/>
      <c r="F1011" s="15"/>
      <c r="G1011" s="15"/>
      <c r="H1011" s="15"/>
      <c r="I1011" s="15"/>
      <c r="J1011" s="53"/>
    </row>
    <row r="1012" spans="1:10" x14ac:dyDescent="0.15">
      <c r="A1012" s="15"/>
      <c r="B1012" s="15"/>
      <c r="C1012" s="15"/>
      <c r="D1012" s="15"/>
      <c r="E1012" s="15"/>
      <c r="F1012" s="15"/>
      <c r="G1012" s="15"/>
      <c r="H1012" s="15"/>
      <c r="I1012" s="15"/>
      <c r="J1012" s="53"/>
    </row>
    <row r="1013" spans="1:10" x14ac:dyDescent="0.15">
      <c r="A1013" s="15"/>
      <c r="B1013" s="15"/>
      <c r="C1013" s="15"/>
      <c r="D1013" s="15"/>
      <c r="E1013" s="15"/>
      <c r="F1013" s="15"/>
      <c r="G1013" s="15"/>
      <c r="H1013" s="15"/>
      <c r="I1013" s="15"/>
      <c r="J1013" s="53"/>
    </row>
    <row r="1014" spans="1:10" x14ac:dyDescent="0.15">
      <c r="A1014" s="15"/>
      <c r="B1014" s="15"/>
      <c r="C1014" s="15"/>
      <c r="D1014" s="15"/>
      <c r="E1014" s="15"/>
      <c r="F1014" s="15"/>
      <c r="G1014" s="15"/>
      <c r="H1014" s="15"/>
      <c r="I1014" s="15"/>
      <c r="J1014" s="53"/>
    </row>
    <row r="1015" spans="1:10" x14ac:dyDescent="0.15">
      <c r="A1015" s="15"/>
      <c r="B1015" s="15"/>
      <c r="C1015" s="15"/>
      <c r="D1015" s="15"/>
      <c r="E1015" s="15"/>
      <c r="F1015" s="15"/>
      <c r="G1015" s="15"/>
      <c r="H1015" s="15"/>
      <c r="I1015" s="15"/>
      <c r="J1015" s="53"/>
    </row>
    <row r="1016" spans="1:10" x14ac:dyDescent="0.15">
      <c r="A1016" s="15"/>
      <c r="B1016" s="15"/>
      <c r="C1016" s="15"/>
      <c r="D1016" s="15"/>
      <c r="E1016" s="15"/>
      <c r="F1016" s="15"/>
      <c r="G1016" s="15"/>
      <c r="H1016" s="15"/>
      <c r="I1016" s="15"/>
      <c r="J1016" s="53"/>
    </row>
    <row r="1017" spans="1:10" x14ac:dyDescent="0.15">
      <c r="A1017" s="15"/>
      <c r="B1017" s="15"/>
      <c r="C1017" s="15"/>
      <c r="D1017" s="15"/>
      <c r="E1017" s="15"/>
      <c r="F1017" s="15"/>
      <c r="G1017" s="15"/>
      <c r="H1017" s="15"/>
      <c r="I1017" s="15"/>
      <c r="J1017" s="53"/>
    </row>
    <row r="1018" spans="1:10" x14ac:dyDescent="0.15">
      <c r="A1018" s="15"/>
      <c r="B1018" s="15"/>
      <c r="C1018" s="15"/>
      <c r="D1018" s="15"/>
      <c r="E1018" s="15"/>
      <c r="F1018" s="15"/>
      <c r="G1018" s="15"/>
      <c r="H1018" s="15"/>
      <c r="I1018" s="15"/>
      <c r="J1018" s="53"/>
    </row>
    <row r="1019" spans="1:10" x14ac:dyDescent="0.15">
      <c r="A1019" s="15"/>
      <c r="B1019" s="15"/>
      <c r="C1019" s="15"/>
      <c r="D1019" s="15"/>
      <c r="E1019" s="15"/>
      <c r="F1019" s="15"/>
      <c r="G1019" s="15"/>
      <c r="H1019" s="15"/>
      <c r="I1019" s="15"/>
      <c r="J1019" s="53"/>
    </row>
    <row r="1020" spans="1:10" x14ac:dyDescent="0.15">
      <c r="A1020" s="15"/>
      <c r="B1020" s="15"/>
      <c r="C1020" s="15"/>
      <c r="D1020" s="15"/>
      <c r="E1020" s="15"/>
      <c r="F1020" s="15"/>
      <c r="G1020" s="15"/>
      <c r="H1020" s="15"/>
      <c r="I1020" s="15"/>
      <c r="J1020" s="53"/>
    </row>
    <row r="1021" spans="1:10" x14ac:dyDescent="0.15">
      <c r="A1021" s="15"/>
      <c r="B1021" s="15"/>
      <c r="C1021" s="15"/>
      <c r="D1021" s="15"/>
      <c r="E1021" s="15"/>
      <c r="F1021" s="15"/>
      <c r="G1021" s="15"/>
      <c r="H1021" s="15"/>
      <c r="I1021" s="15"/>
      <c r="J1021" s="53"/>
    </row>
    <row r="1022" spans="1:10" x14ac:dyDescent="0.15">
      <c r="A1022" s="15"/>
      <c r="B1022" s="15"/>
      <c r="C1022" s="15"/>
      <c r="D1022" s="15"/>
      <c r="E1022" s="15"/>
      <c r="F1022" s="15"/>
      <c r="G1022" s="15"/>
      <c r="H1022" s="15"/>
      <c r="I1022" s="15"/>
      <c r="J1022" s="53"/>
    </row>
    <row r="1023" spans="1:10" x14ac:dyDescent="0.15">
      <c r="A1023" s="15"/>
      <c r="B1023" s="15"/>
      <c r="C1023" s="15"/>
      <c r="D1023" s="15"/>
      <c r="E1023" s="15"/>
      <c r="F1023" s="15"/>
      <c r="G1023" s="15"/>
      <c r="H1023" s="15"/>
      <c r="I1023" s="15"/>
      <c r="J1023" s="53"/>
    </row>
    <row r="1024" spans="1:10" x14ac:dyDescent="0.15">
      <c r="A1024" s="15"/>
      <c r="B1024" s="15"/>
      <c r="C1024" s="15"/>
      <c r="D1024" s="15"/>
      <c r="E1024" s="15"/>
      <c r="F1024" s="15"/>
      <c r="G1024" s="15"/>
      <c r="H1024" s="15"/>
      <c r="I1024" s="15"/>
      <c r="J1024" s="53"/>
    </row>
    <row r="1025" spans="1:220" s="14" customFormat="1" x14ac:dyDescent="0.15">
      <c r="A1025" s="15"/>
      <c r="B1025" s="15"/>
      <c r="C1025" s="15"/>
      <c r="D1025" s="15"/>
      <c r="E1025" s="15"/>
      <c r="F1025" s="15"/>
      <c r="G1025" s="15"/>
      <c r="H1025" s="15"/>
      <c r="I1025" s="15"/>
      <c r="J1025" s="53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5"/>
      <c r="FD1025" s="15"/>
      <c r="FE1025" s="15"/>
      <c r="FF1025" s="15"/>
      <c r="FG1025" s="15"/>
      <c r="FH1025" s="15"/>
      <c r="FI1025" s="15"/>
      <c r="FJ1025" s="15"/>
      <c r="FK1025" s="15"/>
      <c r="FL1025" s="15"/>
      <c r="FM1025" s="15"/>
      <c r="FN1025" s="15"/>
      <c r="FO1025" s="15"/>
      <c r="FP1025" s="15"/>
      <c r="FQ1025" s="15"/>
      <c r="FR1025" s="15"/>
      <c r="FS1025" s="15"/>
      <c r="FT1025" s="15"/>
      <c r="FU1025" s="15"/>
      <c r="FV1025" s="15"/>
      <c r="FW1025" s="15"/>
      <c r="FX1025" s="15"/>
      <c r="FY1025" s="15"/>
      <c r="FZ1025" s="15"/>
      <c r="GA1025" s="15"/>
      <c r="GB1025" s="15"/>
      <c r="GC1025" s="15"/>
      <c r="GD1025" s="15"/>
      <c r="GE1025" s="15"/>
      <c r="GF1025" s="15"/>
      <c r="GG1025" s="15"/>
      <c r="GH1025" s="15"/>
      <c r="GI1025" s="15"/>
      <c r="GJ1025" s="15"/>
      <c r="GK1025" s="15"/>
      <c r="GL1025" s="15"/>
      <c r="GM1025" s="15"/>
      <c r="GN1025" s="15"/>
      <c r="GO1025" s="15"/>
      <c r="GP1025" s="15"/>
      <c r="GQ1025" s="15"/>
      <c r="GR1025" s="15"/>
      <c r="GS1025" s="15"/>
      <c r="GT1025" s="15"/>
      <c r="GU1025" s="15"/>
      <c r="GV1025" s="15"/>
      <c r="GW1025" s="15"/>
      <c r="GX1025" s="15"/>
      <c r="GY1025" s="15"/>
      <c r="GZ1025" s="15"/>
      <c r="HA1025" s="15"/>
      <c r="HB1025" s="15"/>
      <c r="HC1025" s="15"/>
      <c r="HD1025" s="15"/>
      <c r="HE1025" s="15"/>
      <c r="HF1025" s="15"/>
      <c r="HG1025" s="15"/>
      <c r="HH1025" s="15"/>
      <c r="HI1025" s="15"/>
      <c r="HJ1025" s="15"/>
      <c r="HK1025" s="15"/>
      <c r="HL1025" s="15"/>
    </row>
    <row r="1026" spans="1:220" s="15" customFormat="1" x14ac:dyDescent="0.15">
      <c r="J1026" s="53"/>
    </row>
    <row r="1027" spans="1:220" s="15" customFormat="1" x14ac:dyDescent="0.15">
      <c r="J1027" s="53"/>
    </row>
    <row r="1028" spans="1:220" s="15" customFormat="1" x14ac:dyDescent="0.15">
      <c r="J1028" s="53"/>
    </row>
    <row r="1029" spans="1:220" s="15" customFormat="1" x14ac:dyDescent="0.15">
      <c r="J1029" s="53"/>
    </row>
    <row r="1030" spans="1:220" s="15" customFormat="1" x14ac:dyDescent="0.15">
      <c r="J1030" s="53"/>
    </row>
    <row r="1031" spans="1:220" s="15" customFormat="1" x14ac:dyDescent="0.15">
      <c r="J1031" s="53"/>
    </row>
    <row r="1032" spans="1:220" s="15" customFormat="1" x14ac:dyDescent="0.15">
      <c r="J1032" s="53"/>
    </row>
    <row r="1033" spans="1:220" s="15" customFormat="1" x14ac:dyDescent="0.15">
      <c r="J1033" s="53"/>
    </row>
  </sheetData>
  <mergeCells count="21">
    <mergeCell ref="A1:I1"/>
    <mergeCell ref="E2:F2"/>
    <mergeCell ref="E3:F3"/>
    <mergeCell ref="E4:F4"/>
    <mergeCell ref="E5:F5"/>
    <mergeCell ref="A6:J6"/>
    <mergeCell ref="A7:J7"/>
    <mergeCell ref="G8:I8"/>
    <mergeCell ref="A14:J14"/>
    <mergeCell ref="G15:I15"/>
    <mergeCell ref="A9:A13"/>
    <mergeCell ref="A16:A58"/>
    <mergeCell ref="A60:A69"/>
    <mergeCell ref="A70:A81"/>
    <mergeCell ref="A82:A83"/>
    <mergeCell ref="A122:A134"/>
    <mergeCell ref="A84:J84"/>
    <mergeCell ref="G85:I85"/>
    <mergeCell ref="A120:J120"/>
    <mergeCell ref="G121:I121"/>
    <mergeCell ref="A87:A119"/>
  </mergeCells>
  <phoneticPr fontId="17" type="noConversion"/>
  <pageMargins left="0.69930555555555596" right="0.69930555555555596" top="0.75" bottom="0.75" header="0.3" footer="0.3"/>
  <pageSetup paperSize="9" orientation="portrait" horizontalDpi="200" verticalDpi="300" r:id="rId1"/>
  <drawing r:id="rId2"/>
  <legacyDrawing r:id="rId3"/>
  <oleObjects>
    <mc:AlternateContent xmlns:mc="http://schemas.openxmlformats.org/markup-compatibility/2006">
      <mc:Choice Requires="x14">
        <oleObject progId="Picture.PicObj.1" shapeId="1025" r:id="rId4">
          <objectPr defaultSize="0" autoPict="0" r:id="rId5">
            <anchor moveWithCells="1" sizeWithCells="1">
              <from>
                <xdr:col>2</xdr:col>
                <xdr:colOff>2314575</xdr:colOff>
                <xdr:row>10</xdr:row>
                <xdr:rowOff>152400</xdr:rowOff>
              </from>
              <to>
                <xdr:col>2</xdr:col>
                <xdr:colOff>2819400</xdr:colOff>
                <xdr:row>10</xdr:row>
                <xdr:rowOff>685800</xdr:rowOff>
              </to>
            </anchor>
          </objectPr>
        </oleObject>
      </mc:Choice>
      <mc:Fallback>
        <oleObject progId="Picture.PicObj.1" shapeId="1025" r:id="rId4"/>
      </mc:Fallback>
    </mc:AlternateContent>
    <mc:AlternateContent xmlns:mc="http://schemas.openxmlformats.org/markup-compatibility/2006">
      <mc:Choice Requires="x14">
        <oleObject progId="Picture.PicObj.1" shapeId="1026" r:id="rId6">
          <objectPr defaultSize="0" autoPict="0" r:id="rId7">
            <anchor moveWithCells="1" sizeWithCells="1">
              <from>
                <xdr:col>2</xdr:col>
                <xdr:colOff>1857375</xdr:colOff>
                <xdr:row>20</xdr:row>
                <xdr:rowOff>123825</xdr:rowOff>
              </from>
              <to>
                <xdr:col>2</xdr:col>
                <xdr:colOff>2762250</xdr:colOff>
                <xdr:row>20</xdr:row>
                <xdr:rowOff>438150</xdr:rowOff>
              </to>
            </anchor>
          </objectPr>
        </oleObject>
      </mc:Choice>
      <mc:Fallback>
        <oleObject progId="Picture.PicObj.1" shapeId="1026" r:id="rId6"/>
      </mc:Fallback>
    </mc:AlternateContent>
    <mc:AlternateContent xmlns:mc="http://schemas.openxmlformats.org/markup-compatibility/2006">
      <mc:Choice Requires="x14">
        <oleObject progId="Picture.PicObj.1" shapeId="1027" r:id="rId8">
          <objectPr defaultSize="0" autoPict="0" r:id="rId9">
            <anchor moveWithCells="1" sizeWithCells="1">
              <from>
                <xdr:col>2</xdr:col>
                <xdr:colOff>1104900</xdr:colOff>
                <xdr:row>23</xdr:row>
                <xdr:rowOff>104775</xdr:rowOff>
              </from>
              <to>
                <xdr:col>2</xdr:col>
                <xdr:colOff>2390775</xdr:colOff>
                <xdr:row>23</xdr:row>
                <xdr:rowOff>371475</xdr:rowOff>
              </to>
            </anchor>
          </objectPr>
        </oleObject>
      </mc:Choice>
      <mc:Fallback>
        <oleObject progId="Picture.PicObj.1" shapeId="1027" r:id="rId8"/>
      </mc:Fallback>
    </mc:AlternateContent>
    <mc:AlternateContent xmlns:mc="http://schemas.openxmlformats.org/markup-compatibility/2006">
      <mc:Choice Requires="x14">
        <oleObject progId="Picture.PicObj.1" shapeId="1028" r:id="rId10">
          <objectPr defaultSize="0" autoPict="0" r:id="rId11">
            <anchor moveWithCells="1" sizeWithCells="1">
              <from>
                <xdr:col>2</xdr:col>
                <xdr:colOff>2419350</xdr:colOff>
                <xdr:row>26</xdr:row>
                <xdr:rowOff>114300</xdr:rowOff>
              </from>
              <to>
                <xdr:col>2</xdr:col>
                <xdr:colOff>2752725</xdr:colOff>
                <xdr:row>26</xdr:row>
                <xdr:rowOff>419100</xdr:rowOff>
              </to>
            </anchor>
          </objectPr>
        </oleObject>
      </mc:Choice>
      <mc:Fallback>
        <oleObject progId="Picture.PicObj.1" shapeId="1028" r:id="rId10"/>
      </mc:Fallback>
    </mc:AlternateContent>
    <mc:AlternateContent xmlns:mc="http://schemas.openxmlformats.org/markup-compatibility/2006">
      <mc:Choice Requires="x14">
        <oleObject progId="Picture.PicObj.1" shapeId="1030" r:id="rId12">
          <objectPr defaultSize="0" autoPict="0" r:id="rId13">
            <anchor moveWithCells="1" sizeWithCells="1">
              <from>
                <xdr:col>2</xdr:col>
                <xdr:colOff>2219325</xdr:colOff>
                <xdr:row>27</xdr:row>
                <xdr:rowOff>104775</xdr:rowOff>
              </from>
              <to>
                <xdr:col>2</xdr:col>
                <xdr:colOff>2886075</xdr:colOff>
                <xdr:row>27</xdr:row>
                <xdr:rowOff>304800</xdr:rowOff>
              </to>
            </anchor>
          </objectPr>
        </oleObject>
      </mc:Choice>
      <mc:Fallback>
        <oleObject progId="Picture.PicObj.1" shapeId="1030" r:id="rId12"/>
      </mc:Fallback>
    </mc:AlternateContent>
    <mc:AlternateContent xmlns:mc="http://schemas.openxmlformats.org/markup-compatibility/2006">
      <mc:Choice Requires="x14">
        <oleObject progId="Picture.PicObj.1" shapeId="1032" r:id="rId14">
          <objectPr defaultSize="0" r:id="rId15">
            <anchor moveWithCells="1" sizeWithCells="1">
              <from>
                <xdr:col>2</xdr:col>
                <xdr:colOff>2276475</xdr:colOff>
                <xdr:row>28</xdr:row>
                <xdr:rowOff>85725</xdr:rowOff>
              </from>
              <to>
                <xdr:col>2</xdr:col>
                <xdr:colOff>2838450</xdr:colOff>
                <xdr:row>28</xdr:row>
                <xdr:rowOff>371475</xdr:rowOff>
              </to>
            </anchor>
          </objectPr>
        </oleObject>
      </mc:Choice>
      <mc:Fallback>
        <oleObject progId="Picture.PicObj.1" shapeId="1032" r:id="rId14"/>
      </mc:Fallback>
    </mc:AlternateContent>
    <mc:AlternateContent xmlns:mc="http://schemas.openxmlformats.org/markup-compatibility/2006">
      <mc:Choice Requires="x14">
        <oleObject progId="Picture.PicObj.1" shapeId="1034" r:id="rId16">
          <objectPr defaultSize="0" autoPict="0" r:id="rId17">
            <anchor moveWithCells="1" sizeWithCells="1">
              <from>
                <xdr:col>2</xdr:col>
                <xdr:colOff>2514600</xdr:colOff>
                <xdr:row>29</xdr:row>
                <xdr:rowOff>76200</xdr:rowOff>
              </from>
              <to>
                <xdr:col>2</xdr:col>
                <xdr:colOff>2933700</xdr:colOff>
                <xdr:row>29</xdr:row>
                <xdr:rowOff>266700</xdr:rowOff>
              </to>
            </anchor>
          </objectPr>
        </oleObject>
      </mc:Choice>
      <mc:Fallback>
        <oleObject progId="Picture.PicObj.1" shapeId="1034" r:id="rId16"/>
      </mc:Fallback>
    </mc:AlternateContent>
    <mc:AlternateContent xmlns:mc="http://schemas.openxmlformats.org/markup-compatibility/2006">
      <mc:Choice Requires="x14">
        <oleObject progId="Picture.PicObj.1" shapeId="1039" r:id="rId18">
          <objectPr defaultSize="0" r:id="rId19">
            <anchor moveWithCells="1" sizeWithCells="1">
              <from>
                <xdr:col>2</xdr:col>
                <xdr:colOff>2457450</xdr:colOff>
                <xdr:row>30</xdr:row>
                <xdr:rowOff>47625</xdr:rowOff>
              </from>
              <to>
                <xdr:col>2</xdr:col>
                <xdr:colOff>2876550</xdr:colOff>
                <xdr:row>30</xdr:row>
                <xdr:rowOff>438150</xdr:rowOff>
              </to>
            </anchor>
          </objectPr>
        </oleObject>
      </mc:Choice>
      <mc:Fallback>
        <oleObject progId="Picture.PicObj.1" shapeId="1039" r:id="rId18"/>
      </mc:Fallback>
    </mc:AlternateContent>
    <mc:AlternateContent xmlns:mc="http://schemas.openxmlformats.org/markup-compatibility/2006">
      <mc:Choice Requires="x14">
        <oleObject progId="Picture.PicObj.1" shapeId="1040" r:id="rId20">
          <objectPr defaultSize="0" autoPict="0" r:id="rId21">
            <anchor moveWithCells="1" sizeWithCells="1">
              <from>
                <xdr:col>2</xdr:col>
                <xdr:colOff>2343150</xdr:colOff>
                <xdr:row>31</xdr:row>
                <xdr:rowOff>57150</xdr:rowOff>
              </from>
              <to>
                <xdr:col>2</xdr:col>
                <xdr:colOff>2895600</xdr:colOff>
                <xdr:row>31</xdr:row>
                <xdr:rowOff>285750</xdr:rowOff>
              </to>
            </anchor>
          </objectPr>
        </oleObject>
      </mc:Choice>
      <mc:Fallback>
        <oleObject progId="Picture.PicObj.1" shapeId="1040" r:id="rId20"/>
      </mc:Fallback>
    </mc:AlternateContent>
    <mc:AlternateContent xmlns:mc="http://schemas.openxmlformats.org/markup-compatibility/2006">
      <mc:Choice Requires="x14">
        <oleObject progId="Picture.PicObj.1" shapeId="1041" r:id="rId22">
          <objectPr defaultSize="0" autoPict="0" r:id="rId23">
            <anchor moveWithCells="1" sizeWithCells="1">
              <from>
                <xdr:col>2</xdr:col>
                <xdr:colOff>2457450</xdr:colOff>
                <xdr:row>33</xdr:row>
                <xdr:rowOff>142875</xdr:rowOff>
              </from>
              <to>
                <xdr:col>2</xdr:col>
                <xdr:colOff>2905125</xdr:colOff>
                <xdr:row>33</xdr:row>
                <xdr:rowOff>342900</xdr:rowOff>
              </to>
            </anchor>
          </objectPr>
        </oleObject>
      </mc:Choice>
      <mc:Fallback>
        <oleObject progId="Picture.PicObj.1" shapeId="1041" r:id="rId22"/>
      </mc:Fallback>
    </mc:AlternateContent>
    <mc:AlternateContent xmlns:mc="http://schemas.openxmlformats.org/markup-compatibility/2006">
      <mc:Choice Requires="x14">
        <oleObject progId="Picture.PicObj.1" shapeId="1042" r:id="rId24">
          <objectPr defaultSize="0" r:id="rId25">
            <anchor moveWithCells="1" sizeWithCells="1">
              <from>
                <xdr:col>2</xdr:col>
                <xdr:colOff>2371725</xdr:colOff>
                <xdr:row>32</xdr:row>
                <xdr:rowOff>85725</xdr:rowOff>
              </from>
              <to>
                <xdr:col>2</xdr:col>
                <xdr:colOff>2809875</xdr:colOff>
                <xdr:row>32</xdr:row>
                <xdr:rowOff>361950</xdr:rowOff>
              </to>
            </anchor>
          </objectPr>
        </oleObject>
      </mc:Choice>
      <mc:Fallback>
        <oleObject progId="Picture.PicObj.1" shapeId="1042" r:id="rId24"/>
      </mc:Fallback>
    </mc:AlternateContent>
    <mc:AlternateContent xmlns:mc="http://schemas.openxmlformats.org/markup-compatibility/2006">
      <mc:Choice Requires="x14">
        <oleObject progId="Picture.PicObj.1" shapeId="1047" r:id="rId26">
          <objectPr defaultSize="0" autoPict="0" r:id="rId27">
            <anchor moveWithCells="1" sizeWithCells="1">
              <from>
                <xdr:col>2</xdr:col>
                <xdr:colOff>2476500</xdr:colOff>
                <xdr:row>34</xdr:row>
                <xdr:rowOff>38100</xdr:rowOff>
              </from>
              <to>
                <xdr:col>2</xdr:col>
                <xdr:colOff>2876550</xdr:colOff>
                <xdr:row>34</xdr:row>
                <xdr:rowOff>361950</xdr:rowOff>
              </to>
            </anchor>
          </objectPr>
        </oleObject>
      </mc:Choice>
      <mc:Fallback>
        <oleObject progId="Picture.PicObj.1" shapeId="1047" r:id="rId26"/>
      </mc:Fallback>
    </mc:AlternateContent>
    <mc:AlternateContent xmlns:mc="http://schemas.openxmlformats.org/markup-compatibility/2006">
      <mc:Choice Requires="x14">
        <oleObject progId="Picture.PicObj.1" shapeId="1048" r:id="rId28">
          <objectPr defaultSize="0" autoPict="0" r:id="rId29">
            <anchor moveWithCells="1" sizeWithCells="1">
              <from>
                <xdr:col>2</xdr:col>
                <xdr:colOff>2390775</xdr:colOff>
                <xdr:row>35</xdr:row>
                <xdr:rowOff>85725</xdr:rowOff>
              </from>
              <to>
                <xdr:col>2</xdr:col>
                <xdr:colOff>2914650</xdr:colOff>
                <xdr:row>35</xdr:row>
                <xdr:rowOff>285750</xdr:rowOff>
              </to>
            </anchor>
          </objectPr>
        </oleObject>
      </mc:Choice>
      <mc:Fallback>
        <oleObject progId="Picture.PicObj.1" shapeId="1048" r:id="rId28"/>
      </mc:Fallback>
    </mc:AlternateContent>
    <mc:AlternateContent xmlns:mc="http://schemas.openxmlformats.org/markup-compatibility/2006">
      <mc:Choice Requires="x14">
        <oleObject progId="Picture.PicObj.1" shapeId="1049" r:id="rId30">
          <objectPr defaultSize="0" autoPict="0" r:id="rId31">
            <anchor moveWithCells="1" sizeWithCells="1">
              <from>
                <xdr:col>2</xdr:col>
                <xdr:colOff>2371725</xdr:colOff>
                <xdr:row>36</xdr:row>
                <xdr:rowOff>47625</xdr:rowOff>
              </from>
              <to>
                <xdr:col>2</xdr:col>
                <xdr:colOff>2867025</xdr:colOff>
                <xdr:row>36</xdr:row>
                <xdr:rowOff>285750</xdr:rowOff>
              </to>
            </anchor>
          </objectPr>
        </oleObject>
      </mc:Choice>
      <mc:Fallback>
        <oleObject progId="Picture.PicObj.1" shapeId="1049" r:id="rId30"/>
      </mc:Fallback>
    </mc:AlternateContent>
    <mc:AlternateContent xmlns:mc="http://schemas.openxmlformats.org/markup-compatibility/2006">
      <mc:Choice Requires="x14">
        <oleObject progId="Picture.PicObj.1" shapeId="1050" r:id="rId32">
          <objectPr defaultSize="0" autoPict="0" r:id="rId33">
            <anchor moveWithCells="1" sizeWithCells="1">
              <from>
                <xdr:col>2</xdr:col>
                <xdr:colOff>2514600</xdr:colOff>
                <xdr:row>37</xdr:row>
                <xdr:rowOff>95250</xdr:rowOff>
              </from>
              <to>
                <xdr:col>2</xdr:col>
                <xdr:colOff>2886075</xdr:colOff>
                <xdr:row>37</xdr:row>
                <xdr:rowOff>314325</xdr:rowOff>
              </to>
            </anchor>
          </objectPr>
        </oleObject>
      </mc:Choice>
      <mc:Fallback>
        <oleObject progId="Picture.PicObj.1" shapeId="1050" r:id="rId32"/>
      </mc:Fallback>
    </mc:AlternateContent>
    <mc:AlternateContent xmlns:mc="http://schemas.openxmlformats.org/markup-compatibility/2006">
      <mc:Choice Requires="x14">
        <oleObject progId="Picture.PicObj.1" shapeId="1055" r:id="rId34">
          <objectPr defaultSize="0" autoPict="0" r:id="rId35">
            <anchor moveWithCells="1" sizeWithCells="1">
              <from>
                <xdr:col>2</xdr:col>
                <xdr:colOff>1800225</xdr:colOff>
                <xdr:row>59</xdr:row>
                <xdr:rowOff>57150</xdr:rowOff>
              </from>
              <to>
                <xdr:col>2</xdr:col>
                <xdr:colOff>2619375</xdr:colOff>
                <xdr:row>59</xdr:row>
                <xdr:rowOff>323850</xdr:rowOff>
              </to>
            </anchor>
          </objectPr>
        </oleObject>
      </mc:Choice>
      <mc:Fallback>
        <oleObject progId="Picture.PicObj.1" shapeId="1055" r:id="rId34"/>
      </mc:Fallback>
    </mc:AlternateContent>
    <mc:AlternateContent xmlns:mc="http://schemas.openxmlformats.org/markup-compatibility/2006">
      <mc:Choice Requires="x14">
        <oleObject progId="Picture.PicObj.1" shapeId="1056" r:id="rId36">
          <objectPr defaultSize="0" autoPict="0" r:id="rId37">
            <anchor moveWithCells="1" sizeWithCells="1">
              <from>
                <xdr:col>2</xdr:col>
                <xdr:colOff>1409700</xdr:colOff>
                <xdr:row>60</xdr:row>
                <xdr:rowOff>66675</xdr:rowOff>
              </from>
              <to>
                <xdr:col>2</xdr:col>
                <xdr:colOff>2428875</xdr:colOff>
                <xdr:row>60</xdr:row>
                <xdr:rowOff>342900</xdr:rowOff>
              </to>
            </anchor>
          </objectPr>
        </oleObject>
      </mc:Choice>
      <mc:Fallback>
        <oleObject progId="Picture.PicObj.1" shapeId="1056" r:id="rId36"/>
      </mc:Fallback>
    </mc:AlternateContent>
    <mc:AlternateContent xmlns:mc="http://schemas.openxmlformats.org/markup-compatibility/2006">
      <mc:Choice Requires="x14">
        <oleObject progId="Picture.PicObj.1" shapeId="1063" r:id="rId38">
          <objectPr defaultSize="0" autoPict="0" r:id="rId39">
            <anchor moveWithCells="1" sizeWithCells="1">
              <from>
                <xdr:col>2</xdr:col>
                <xdr:colOff>1419225</xdr:colOff>
                <xdr:row>61</xdr:row>
                <xdr:rowOff>47625</xdr:rowOff>
              </from>
              <to>
                <xdr:col>2</xdr:col>
                <xdr:colOff>2447925</xdr:colOff>
                <xdr:row>61</xdr:row>
                <xdr:rowOff>361950</xdr:rowOff>
              </to>
            </anchor>
          </objectPr>
        </oleObject>
      </mc:Choice>
      <mc:Fallback>
        <oleObject progId="Picture.PicObj.1" shapeId="1063" r:id="rId38"/>
      </mc:Fallback>
    </mc:AlternateContent>
    <mc:AlternateContent xmlns:mc="http://schemas.openxmlformats.org/markup-compatibility/2006">
      <mc:Choice Requires="x14">
        <oleObject progId="Picture.PicObj.1" shapeId="1064" r:id="rId40">
          <objectPr defaultSize="0" autoPict="0" r:id="rId41">
            <anchor moveWithCells="1" sizeWithCells="1">
              <from>
                <xdr:col>2</xdr:col>
                <xdr:colOff>1447800</xdr:colOff>
                <xdr:row>62</xdr:row>
                <xdr:rowOff>47625</xdr:rowOff>
              </from>
              <to>
                <xdr:col>2</xdr:col>
                <xdr:colOff>2447925</xdr:colOff>
                <xdr:row>62</xdr:row>
                <xdr:rowOff>342900</xdr:rowOff>
              </to>
            </anchor>
          </objectPr>
        </oleObject>
      </mc:Choice>
      <mc:Fallback>
        <oleObject progId="Picture.PicObj.1" shapeId="1064" r:id="rId40"/>
      </mc:Fallback>
    </mc:AlternateContent>
    <mc:AlternateContent xmlns:mc="http://schemas.openxmlformats.org/markup-compatibility/2006">
      <mc:Choice Requires="x14">
        <oleObject progId="Picture.PicObj.1" shapeId="1065" r:id="rId42">
          <objectPr defaultSize="0" autoPict="0" r:id="rId43">
            <anchor moveWithCells="1" sizeWithCells="1">
              <from>
                <xdr:col>2</xdr:col>
                <xdr:colOff>1438275</xdr:colOff>
                <xdr:row>63</xdr:row>
                <xdr:rowOff>85725</xdr:rowOff>
              </from>
              <to>
                <xdr:col>2</xdr:col>
                <xdr:colOff>2438400</xdr:colOff>
                <xdr:row>63</xdr:row>
                <xdr:rowOff>381000</xdr:rowOff>
              </to>
            </anchor>
          </objectPr>
        </oleObject>
      </mc:Choice>
      <mc:Fallback>
        <oleObject progId="Picture.PicObj.1" shapeId="1065" r:id="rId42"/>
      </mc:Fallback>
    </mc:AlternateContent>
    <mc:AlternateContent xmlns:mc="http://schemas.openxmlformats.org/markup-compatibility/2006">
      <mc:Choice Requires="x14">
        <oleObject progId="Picture.PicObj.1" shapeId="1066" r:id="rId44">
          <objectPr defaultSize="0" autoPict="0" r:id="rId45">
            <anchor moveWithCells="1" sizeWithCells="1">
              <from>
                <xdr:col>2</xdr:col>
                <xdr:colOff>1428750</xdr:colOff>
                <xdr:row>64</xdr:row>
                <xdr:rowOff>85725</xdr:rowOff>
              </from>
              <to>
                <xdr:col>2</xdr:col>
                <xdr:colOff>2466975</xdr:colOff>
                <xdr:row>64</xdr:row>
                <xdr:rowOff>371475</xdr:rowOff>
              </to>
            </anchor>
          </objectPr>
        </oleObject>
      </mc:Choice>
      <mc:Fallback>
        <oleObject progId="Picture.PicObj.1" shapeId="1066" r:id="rId44"/>
      </mc:Fallback>
    </mc:AlternateContent>
    <mc:AlternateContent xmlns:mc="http://schemas.openxmlformats.org/markup-compatibility/2006">
      <mc:Choice Requires="x14">
        <oleObject progId="Picture.PicObj.1" shapeId="1067" r:id="rId46">
          <objectPr defaultSize="0" autoPict="0" r:id="rId47">
            <anchor moveWithCells="1" sizeWithCells="1">
              <from>
                <xdr:col>2</xdr:col>
                <xdr:colOff>1438275</xdr:colOff>
                <xdr:row>65</xdr:row>
                <xdr:rowOff>66675</xdr:rowOff>
              </from>
              <to>
                <xdr:col>2</xdr:col>
                <xdr:colOff>2457450</xdr:colOff>
                <xdr:row>65</xdr:row>
                <xdr:rowOff>361950</xdr:rowOff>
              </to>
            </anchor>
          </objectPr>
        </oleObject>
      </mc:Choice>
      <mc:Fallback>
        <oleObject progId="Picture.PicObj.1" shapeId="1067" r:id="rId46"/>
      </mc:Fallback>
    </mc:AlternateContent>
    <mc:AlternateContent xmlns:mc="http://schemas.openxmlformats.org/markup-compatibility/2006">
      <mc:Choice Requires="x14">
        <oleObject progId="Picture.PicObj.1" shapeId="1068" r:id="rId48">
          <objectPr defaultSize="0" autoPict="0" r:id="rId49">
            <anchor moveWithCells="1" sizeWithCells="1">
              <from>
                <xdr:col>2</xdr:col>
                <xdr:colOff>1457325</xdr:colOff>
                <xdr:row>66</xdr:row>
                <xdr:rowOff>85725</xdr:rowOff>
              </from>
              <to>
                <xdr:col>2</xdr:col>
                <xdr:colOff>2457450</xdr:colOff>
                <xdr:row>66</xdr:row>
                <xdr:rowOff>352425</xdr:rowOff>
              </to>
            </anchor>
          </objectPr>
        </oleObject>
      </mc:Choice>
      <mc:Fallback>
        <oleObject progId="Picture.PicObj.1" shapeId="1068" r:id="rId4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workbookViewId="0">
      <selection activeCell="K34" sqref="K34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343</v>
      </c>
    </row>
    <row r="26" spans="2:2" x14ac:dyDescent="0.15">
      <c r="B26" s="1" t="s">
        <v>344</v>
      </c>
    </row>
  </sheetData>
  <phoneticPr fontId="17" type="noConversion"/>
  <pageMargins left="0.69930555555555596" right="0.69930555555555596" top="0.75" bottom="0.75" header="0.3" footer="0.3"/>
  <pageSetup paperSize="9" orientation="portrait" horizontalDpi="200" verticalDpi="30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345</v>
      </c>
      <c r="B1" s="2" t="s">
        <v>346</v>
      </c>
      <c r="C1" s="2" t="s">
        <v>347</v>
      </c>
      <c r="D1" s="2" t="s">
        <v>348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7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G24" sqref="G24"/>
    </sheetView>
  </sheetViews>
  <sheetFormatPr defaultColWidth="9" defaultRowHeight="16.5" x14ac:dyDescent="0.15"/>
  <cols>
    <col min="1" max="16384" width="9" style="1"/>
  </cols>
  <sheetData>
    <row r="1" spans="1:6" x14ac:dyDescent="0.15">
      <c r="A1" s="87" t="s">
        <v>349</v>
      </c>
      <c r="B1" s="88"/>
      <c r="C1" s="88"/>
      <c r="D1" s="88"/>
      <c r="E1" s="88"/>
      <c r="F1" s="88"/>
    </row>
    <row r="2" spans="1:6" x14ac:dyDescent="0.15">
      <c r="A2" s="88"/>
      <c r="B2" s="88"/>
      <c r="C2" s="88"/>
      <c r="D2" s="88"/>
      <c r="E2" s="88"/>
      <c r="F2" s="88"/>
    </row>
    <row r="3" spans="1:6" x14ac:dyDescent="0.15">
      <c r="A3" s="88"/>
      <c r="B3" s="88"/>
      <c r="C3" s="88"/>
      <c r="D3" s="88"/>
      <c r="E3" s="88"/>
      <c r="F3" s="88"/>
    </row>
    <row r="4" spans="1:6" x14ac:dyDescent="0.15">
      <c r="A4" s="88"/>
      <c r="B4" s="88"/>
      <c r="C4" s="88"/>
      <c r="D4" s="88"/>
      <c r="E4" s="88"/>
      <c r="F4" s="88"/>
    </row>
    <row r="5" spans="1:6" x14ac:dyDescent="0.15">
      <c r="A5" s="88"/>
      <c r="B5" s="88"/>
      <c r="C5" s="88"/>
      <c r="D5" s="88"/>
      <c r="E5" s="88"/>
      <c r="F5" s="88"/>
    </row>
    <row r="6" spans="1:6" x14ac:dyDescent="0.15">
      <c r="A6" s="88"/>
      <c r="B6" s="88"/>
      <c r="C6" s="88"/>
      <c r="D6" s="88"/>
      <c r="E6" s="88"/>
      <c r="F6" s="88"/>
    </row>
    <row r="7" spans="1:6" x14ac:dyDescent="0.15">
      <c r="A7" s="88"/>
      <c r="B7" s="88"/>
      <c r="C7" s="88"/>
      <c r="D7" s="88"/>
      <c r="E7" s="88"/>
      <c r="F7" s="88"/>
    </row>
    <row r="8" spans="1:6" x14ac:dyDescent="0.15">
      <c r="A8" s="88"/>
      <c r="B8" s="88"/>
      <c r="C8" s="88"/>
      <c r="D8" s="88"/>
      <c r="E8" s="88"/>
      <c r="F8" s="88"/>
    </row>
    <row r="9" spans="1:6" x14ac:dyDescent="0.15">
      <c r="A9" s="88"/>
      <c r="B9" s="88"/>
      <c r="C9" s="88"/>
      <c r="D9" s="88"/>
      <c r="E9" s="88"/>
      <c r="F9" s="88"/>
    </row>
    <row r="10" spans="1:6" x14ac:dyDescent="0.15">
      <c r="A10" s="88"/>
      <c r="B10" s="88"/>
      <c r="C10" s="88"/>
      <c r="D10" s="88"/>
      <c r="E10" s="88"/>
      <c r="F10" s="88"/>
    </row>
    <row r="11" spans="1:6" x14ac:dyDescent="0.15">
      <c r="A11" s="88"/>
      <c r="B11" s="88"/>
      <c r="C11" s="88"/>
      <c r="D11" s="88"/>
      <c r="E11" s="88"/>
      <c r="F11" s="88"/>
    </row>
    <row r="12" spans="1:6" x14ac:dyDescent="0.15">
      <c r="A12" s="88"/>
      <c r="B12" s="88"/>
      <c r="C12" s="88"/>
      <c r="D12" s="88"/>
      <c r="E12" s="88"/>
      <c r="F12" s="88"/>
    </row>
    <row r="13" spans="1:6" x14ac:dyDescent="0.15">
      <c r="A13" s="88"/>
      <c r="B13" s="88"/>
      <c r="C13" s="88"/>
      <c r="D13" s="88"/>
      <c r="E13" s="88"/>
      <c r="F13" s="88"/>
    </row>
    <row r="14" spans="1:6" x14ac:dyDescent="0.15">
      <c r="A14" s="88"/>
      <c r="B14" s="88"/>
      <c r="C14" s="88"/>
      <c r="D14" s="88"/>
      <c r="E14" s="88"/>
      <c r="F14" s="88"/>
    </row>
    <row r="15" spans="1:6" x14ac:dyDescent="0.15">
      <c r="A15" s="88"/>
      <c r="B15" s="88"/>
      <c r="C15" s="88"/>
      <c r="D15" s="88"/>
      <c r="E15" s="88"/>
      <c r="F15" s="88"/>
    </row>
    <row r="16" spans="1:6" x14ac:dyDescent="0.15">
      <c r="A16" s="88"/>
      <c r="B16" s="88"/>
      <c r="C16" s="88"/>
      <c r="D16" s="88"/>
      <c r="E16" s="88"/>
      <c r="F16" s="88"/>
    </row>
    <row r="17" spans="1:6" x14ac:dyDescent="0.15">
      <c r="A17" s="88"/>
      <c r="B17" s="88"/>
      <c r="C17" s="88"/>
      <c r="D17" s="88"/>
      <c r="E17" s="88"/>
      <c r="F17" s="88"/>
    </row>
    <row r="18" spans="1:6" x14ac:dyDescent="0.15">
      <c r="A18" s="88"/>
      <c r="B18" s="88"/>
      <c r="C18" s="88"/>
      <c r="D18" s="88"/>
      <c r="E18" s="88"/>
      <c r="F18" s="88"/>
    </row>
    <row r="19" spans="1:6" x14ac:dyDescent="0.15">
      <c r="A19" s="88"/>
      <c r="B19" s="88"/>
      <c r="C19" s="88"/>
      <c r="D19" s="88"/>
      <c r="E19" s="88"/>
      <c r="F19" s="88"/>
    </row>
    <row r="20" spans="1:6" x14ac:dyDescent="0.15">
      <c r="A20" s="88"/>
      <c r="B20" s="88"/>
      <c r="C20" s="88"/>
      <c r="D20" s="88"/>
      <c r="E20" s="88"/>
      <c r="F20" s="88"/>
    </row>
    <row r="21" spans="1:6" x14ac:dyDescent="0.15">
      <c r="A21" s="88"/>
      <c r="B21" s="88"/>
      <c r="C21" s="88"/>
      <c r="D21" s="88"/>
      <c r="E21" s="88"/>
      <c r="F21" s="88"/>
    </row>
    <row r="22" spans="1:6" x14ac:dyDescent="0.15">
      <c r="A22" s="88"/>
      <c r="B22" s="88"/>
      <c r="C22" s="88"/>
      <c r="D22" s="88"/>
      <c r="E22" s="88"/>
      <c r="F22" s="88"/>
    </row>
    <row r="23" spans="1:6" x14ac:dyDescent="0.15">
      <c r="A23" s="88"/>
      <c r="B23" s="88"/>
      <c r="C23" s="88"/>
      <c r="D23" s="88"/>
      <c r="E23" s="88"/>
      <c r="F23" s="88"/>
    </row>
    <row r="24" spans="1:6" x14ac:dyDescent="0.15">
      <c r="A24" s="88"/>
      <c r="B24" s="88"/>
      <c r="C24" s="88"/>
      <c r="D24" s="88"/>
      <c r="E24" s="88"/>
      <c r="F24" s="88"/>
    </row>
    <row r="25" spans="1:6" x14ac:dyDescent="0.15">
      <c r="A25" s="88"/>
      <c r="B25" s="88"/>
      <c r="C25" s="88"/>
      <c r="D25" s="88"/>
      <c r="E25" s="88"/>
      <c r="F25" s="88"/>
    </row>
    <row r="26" spans="1:6" x14ac:dyDescent="0.15">
      <c r="A26" s="88"/>
      <c r="B26" s="88"/>
      <c r="C26" s="88"/>
      <c r="D26" s="88"/>
      <c r="E26" s="88"/>
      <c r="F26" s="88"/>
    </row>
    <row r="27" spans="1:6" x14ac:dyDescent="0.15">
      <c r="A27" s="88"/>
      <c r="B27" s="88"/>
      <c r="C27" s="88"/>
      <c r="D27" s="88"/>
      <c r="E27" s="88"/>
      <c r="F27" s="88"/>
    </row>
  </sheetData>
  <mergeCells count="1">
    <mergeCell ref="A1:F27"/>
  </mergeCells>
  <phoneticPr fontId="1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deeplm</cp:lastModifiedBy>
  <dcterms:created xsi:type="dcterms:W3CDTF">2006-09-13T11:21:00Z</dcterms:created>
  <dcterms:modified xsi:type="dcterms:W3CDTF">2016-03-09T12:57:02Z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