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Default ContentType="application/vnd.openxmlformats-officedocument.vmlDrawing" Extension="vml"/>
  <Default ContentType="image/png" Extension="png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10" windowHeight="13050"/>
  </bookViews>
  <sheets>
    <sheet name="登陆系统测试用例" sheetId="1" r:id="rId1"/>
    <sheet name="策划相关" sheetId="2" r:id="rId2"/>
    <sheet name="修改内容" sheetId="3" r:id="rId3"/>
    <sheet name="第一次测试" sheetId="4" r:id="rId4"/>
    <sheet name="第二次测试" sheetId="5" r:id="rId5"/>
    <sheet name="第三次测试" sheetId="6" r:id="rId6"/>
    <sheet name="第四次测试" sheetId="7" r:id="rId7"/>
    <sheet name="第五次测试" sheetId="8" r:id="rId8"/>
  </sheets>
  <definedNames>
    <definedName name="_Toc416445776" localSheetId="1">策划相关!$A$15</definedName>
    <definedName name="_Toc416445777" localSheetId="1">策划相关!$A$33</definedName>
    <definedName name="_Toc416445778" localSheetId="1">策划相关!$A$79</definedName>
    <definedName name="_Toc416445779" localSheetId="1">策划相关!$A$114</definedName>
    <definedName name="_Toc416445780" localSheetId="1">策划相关!$A$155</definedName>
    <definedName name="_Toc416445781" localSheetId="1">策划相关!$A$173</definedName>
    <definedName name="_Toc416445782" localSheetId="1">策划相关!$A$201</definedName>
    <definedName name="_Toc416445783" localSheetId="1">策划相关!$A$204</definedName>
  </definedNames>
  <calcPr calcId="144525"/>
</workbook>
</file>

<file path=xl/sharedStrings.xml><?xml version="1.0" encoding="utf-8"?>
<sst xmlns="http://schemas.openxmlformats.org/spreadsheetml/2006/main" count="815">
  <si>
    <t>登录系统测试用例</t>
  </si>
  <si>
    <r>
      <rPr>
        <sz val="10"/>
        <rFont val="宋体"/>
        <charset val="134"/>
      </rPr>
      <t>C</t>
    </r>
    <r>
      <rPr>
        <sz val="10"/>
        <rFont val="宋体"/>
        <charset val="134"/>
      </rPr>
      <t>ase总量</t>
    </r>
  </si>
  <si>
    <t xml:space="preserve">设 计 人 : </t>
  </si>
  <si>
    <t>刘超</t>
  </si>
  <si>
    <t>暂不处理</t>
  </si>
  <si>
    <t>主要功能分类</t>
  </si>
  <si>
    <t>测试记录</t>
  </si>
  <si>
    <t>P</t>
  </si>
  <si>
    <t>设计时间 :</t>
  </si>
  <si>
    <t>需程序自测</t>
  </si>
  <si>
    <t>子功能测试序列</t>
  </si>
  <si>
    <t>测试时间</t>
  </si>
  <si>
    <t>2015/6/10</t>
  </si>
  <si>
    <t>2015.6.17</t>
  </si>
  <si>
    <t>2015.7.15</t>
  </si>
  <si>
    <t>F</t>
  </si>
  <si>
    <t>程    序 ：</t>
  </si>
  <si>
    <t>刘庚</t>
  </si>
  <si>
    <t>需策划评估</t>
  </si>
  <si>
    <t>测试序列分类</t>
  </si>
  <si>
    <t>测试版本</t>
  </si>
  <si>
    <t>V1.0</t>
  </si>
  <si>
    <t>B</t>
  </si>
  <si>
    <t>策    划 ：</t>
  </si>
  <si>
    <t>胡聃</t>
  </si>
  <si>
    <t>补充说明</t>
  </si>
  <si>
    <t>附录_工作检查点</t>
  </si>
  <si>
    <t>测试人员</t>
  </si>
  <si>
    <t>徐朋</t>
  </si>
  <si>
    <t>胡强</t>
  </si>
  <si>
    <t>/</t>
  </si>
  <si>
    <r>
      <rPr>
        <sz val="10"/>
        <color indexed="8"/>
        <rFont val="微软雅黑"/>
        <charset val="134"/>
      </rPr>
      <t>说明：添加或修改测试序列，请使用</t>
    </r>
    <r>
      <rPr>
        <sz val="10"/>
        <color indexed="12"/>
        <rFont val="微软雅黑"/>
        <charset val="134"/>
      </rPr>
      <t>蓝字</t>
    </r>
    <r>
      <rPr>
        <sz val="10"/>
        <color indexed="8"/>
        <rFont val="微软雅黑"/>
        <charset val="134"/>
      </rPr>
      <t>标注，有疑问的测试序列请使用</t>
    </r>
    <r>
      <rPr>
        <sz val="10"/>
        <color indexed="10"/>
        <rFont val="微软雅黑"/>
        <charset val="134"/>
      </rPr>
      <t>红字</t>
    </r>
    <r>
      <rPr>
        <sz val="10"/>
        <color indexed="8"/>
        <rFont val="微软雅黑"/>
        <charset val="134"/>
      </rPr>
      <t>标注。</t>
    </r>
  </si>
  <si>
    <t>Bug</t>
  </si>
  <si>
    <t>一、登陆入口</t>
  </si>
  <si>
    <t>子功能名称</t>
  </si>
  <si>
    <t>案例编号</t>
  </si>
  <si>
    <t>测试输入序列</t>
  </si>
  <si>
    <t>预期结果</t>
  </si>
  <si>
    <t>程序自测</t>
  </si>
  <si>
    <t>策划评估</t>
  </si>
  <si>
    <r>
      <rPr>
        <sz val="10"/>
        <color indexed="8"/>
        <rFont val="微软雅黑"/>
        <charset val="134"/>
      </rPr>
      <t>测试组结果(</t>
    </r>
    <r>
      <rPr>
        <sz val="10"/>
        <color indexed="12"/>
        <rFont val="微软雅黑"/>
        <charset val="134"/>
      </rPr>
      <t>P</t>
    </r>
    <r>
      <rPr>
        <sz val="10"/>
        <color indexed="8"/>
        <rFont val="微软雅黑"/>
        <charset val="134"/>
      </rPr>
      <t>/</t>
    </r>
    <r>
      <rPr>
        <sz val="10"/>
        <color indexed="10"/>
        <rFont val="微软雅黑"/>
        <charset val="134"/>
      </rPr>
      <t>F</t>
    </r>
    <r>
      <rPr>
        <sz val="10"/>
        <color indexed="8"/>
        <rFont val="微软雅黑"/>
        <charset val="134"/>
      </rPr>
      <t>)</t>
    </r>
  </si>
  <si>
    <t>备注</t>
  </si>
  <si>
    <t>登陆入口</t>
  </si>
  <si>
    <t>MT-G-DL-001</t>
  </si>
  <si>
    <t>1、玩家点击桌面游戏图标
2、查看</t>
  </si>
  <si>
    <t>打开游戏客户端进入游戏登陆界面</t>
  </si>
  <si>
    <t>二、登陆界面</t>
  </si>
  <si>
    <t>LOGO界面</t>
  </si>
  <si>
    <t>MT-G-DL-002</t>
  </si>
  <si>
    <t>1、启动游戏
2、查看</t>
  </si>
  <si>
    <t>弹出游戏窗口</t>
  </si>
  <si>
    <t>MT-G-DL-003</t>
  </si>
  <si>
    <t>显示公司LOGO界面</t>
  </si>
  <si>
    <t>登陆界面</t>
  </si>
  <si>
    <t>MT-G-DL-004</t>
  </si>
  <si>
    <t>1、启动游戏
2、进入账号登陆界面
3、查看账号登陆界面</t>
  </si>
  <si>
    <t>界面底层为登陆背景</t>
  </si>
  <si>
    <t>MT-G-DL-005</t>
  </si>
  <si>
    <t>有游戏logo居中显示</t>
  </si>
  <si>
    <t>MT-G-DL-006</t>
  </si>
  <si>
    <t>下方左侧有“游客登陆”按钮显示</t>
  </si>
  <si>
    <t>MT-G-DL-007</t>
  </si>
  <si>
    <t>下方中间位置有“登陆”按钮显示</t>
  </si>
  <si>
    <t>MT-G-DL-008</t>
  </si>
  <si>
    <t>下方右侧有“注册”按钮显示</t>
  </si>
  <si>
    <t>MT-G-DL-009</t>
  </si>
  <si>
    <t xml:space="preserve">1、点击账号登陆界面中“登陆”按钮
2、打开进入游戏登陆界面
3、查看进入游戏登陆界面             </t>
  </si>
  <si>
    <t>文字设置</t>
  </si>
  <si>
    <t>MT-G-DL-010</t>
  </si>
  <si>
    <t>MT-G-DL-011</t>
  </si>
  <si>
    <t>左上角有版本号”V  1.0“字样显示</t>
  </si>
  <si>
    <t>分辨率适配</t>
  </si>
  <si>
    <t>MT-G-DL-012</t>
  </si>
  <si>
    <t>右上角有“账号切换”按钮</t>
  </si>
  <si>
    <t>控件属性</t>
  </si>
  <si>
    <t>MT-G-DL-013</t>
  </si>
  <si>
    <t>右下角有“片头动画”按钮显示</t>
  </si>
  <si>
    <t>MT-G-DL-014</t>
  </si>
  <si>
    <t>“片头动画”按钮下面有“公告”按钮显示</t>
  </si>
  <si>
    <t>MT-G-DL-015</t>
  </si>
  <si>
    <t>下面部分中间有“服务器名称  点击选服”按钮显示</t>
  </si>
  <si>
    <t>MT-G-DL-016</t>
  </si>
  <si>
    <t>服务器名称前面的服务器状态有繁忙-红色图标显示</t>
  </si>
  <si>
    <t>MT-G-DL-017</t>
  </si>
  <si>
    <t>服务器名称前面的服务器状态有良好-黄色图标显示</t>
  </si>
  <si>
    <t>MT-G-DL-018</t>
  </si>
  <si>
    <t>服务器名称前面的服务器状态有极佳-绿色图标显示</t>
  </si>
  <si>
    <t>MT-G-DL-019</t>
  </si>
  <si>
    <t>服务器名称前面的服务器状态有维护-灰色图标显示</t>
  </si>
  <si>
    <t>MT-G-DL-020</t>
  </si>
  <si>
    <t>下方显示“进入游戏”按钮</t>
  </si>
  <si>
    <t>版本更新界面</t>
  </si>
  <si>
    <t>MT-G-DL-021</t>
  </si>
  <si>
    <t>1、启动游戏
2、当本地客户端与服务器不匹配时
3、弹出版本更新界面
4、查看版本更新界面</t>
  </si>
  <si>
    <t>最上方中间部分显示“版本更新”字样</t>
  </si>
  <si>
    <t>MT-G-DL-022</t>
  </si>
  <si>
    <t>接上，下方显示“检测到新版本可以更新，点击确定自动更新”字样</t>
  </si>
  <si>
    <t>MT-G-DL-023</t>
  </si>
  <si>
    <t>接上，下方显示“建议在WIFI网络下进行更新”字样</t>
  </si>
  <si>
    <t>MT-G-DL-024</t>
  </si>
  <si>
    <t>最下方左侧显示“暂不更新”三态按钮</t>
  </si>
  <si>
    <t>MT-G-DL-025</t>
  </si>
  <si>
    <t>接上，右侧显示“确定”三态按钮</t>
  </si>
  <si>
    <t>MT-G-DL-026</t>
  </si>
  <si>
    <t>1、点击更新界面中“确定”按钮
2、进入版本更新进度界面
3、查看版本更新进度界面</t>
  </si>
  <si>
    <t>界面底层显示登录背景图</t>
  </si>
  <si>
    <t>MT-G-DL-027</t>
  </si>
  <si>
    <t>下方显示更新进度条</t>
  </si>
  <si>
    <t>MT-G-DL-028</t>
  </si>
  <si>
    <t>进度条中有“自动更新中···xxx/xxxxKB”字样</t>
  </si>
  <si>
    <t>公告界面</t>
  </si>
  <si>
    <t>MT-G-DL-029</t>
  </si>
  <si>
    <t>1、启动游戏
2、进入登陆界面
①有新公告时，弹出公告界面
②游戏登陆界面点击“公告”按钮
3、查看公告界面</t>
  </si>
  <si>
    <t>公告界面上方中间部分显示“更新公告”标题字样</t>
  </si>
  <si>
    <t>排版，排序，数量上限、滚动</t>
  </si>
  <si>
    <t>MT-G-DL-030</t>
  </si>
  <si>
    <t>标题右方有“X”按钮显示</t>
  </si>
  <si>
    <t>MT-G-DL-031</t>
  </si>
  <si>
    <t>标题下方显示“更新日期：XXXX”</t>
  </si>
  <si>
    <t>MT-G-DL-032</t>
  </si>
  <si>
    <t>中间部分显示更新公告内容</t>
  </si>
  <si>
    <t>MT-G-DL-033</t>
  </si>
  <si>
    <t>下方有“确定”三态按钮显示</t>
  </si>
  <si>
    <t>服务器选择界面</t>
  </si>
  <si>
    <t>MT-G-DL-034</t>
  </si>
  <si>
    <t>1、启动游戏
2、进入登陆界面
3、点击“登陆”按钮
4、进入游戏登陆界面
5、点击“点击选服”按钮
6、查看服务器选择界面</t>
  </si>
  <si>
    <t>服务器界底层显示登录背景</t>
  </si>
  <si>
    <t>列表排序</t>
  </si>
  <si>
    <t>列表更新</t>
  </si>
  <si>
    <t>MT-G-DL-035</t>
  </si>
  <si>
    <t>上面部位有“选择服务器”标题</t>
  </si>
  <si>
    <t>控件布局</t>
  </si>
  <si>
    <t>MT-G-DL-036</t>
  </si>
  <si>
    <t>标题下方有“推荐”区显示</t>
  </si>
  <si>
    <t>推荐服服务器范围规则</t>
  </si>
  <si>
    <t>MT-G-DL-037</t>
  </si>
  <si>
    <t>“推荐”区按钮右上角有红色图标显示</t>
  </si>
  <si>
    <t>服务器状态刷新</t>
  </si>
  <si>
    <t>MT-G-DL-038</t>
  </si>
  <si>
    <t>“推荐”区右边有普通区按钮显示</t>
  </si>
  <si>
    <t>MT-G-DL-039</t>
  </si>
  <si>
    <t>中间部分有各个服务器按钮显示</t>
  </si>
  <si>
    <t>MT-G-DL-040</t>
  </si>
  <si>
    <t>服务器按钮内左上角有“新”字显示</t>
  </si>
  <si>
    <t>MT-G-DL-041</t>
  </si>
  <si>
    <t>服务器按钮内“新”字下方有服务器状态图标显示</t>
  </si>
  <si>
    <t>MT-G-DL-042</t>
  </si>
  <si>
    <t>服务器按钮内服务器状态图标右侧有服务器名称显示</t>
  </si>
  <si>
    <t>MT-G-DL-043</t>
  </si>
  <si>
    <t>服务器按钮内服务器名称右侧有角色姓名显示</t>
  </si>
  <si>
    <t>MT-G-DL-044</t>
  </si>
  <si>
    <t>服务器按钮内角色姓名右侧有角色头像图标显示</t>
  </si>
  <si>
    <t>MT-G-DL-045</t>
  </si>
  <si>
    <t>服务器按钮内角色头像图标右下角有人物等级显示</t>
  </si>
  <si>
    <t>MT-G-DL-046</t>
  </si>
  <si>
    <t>左下角有“返回”按钮显示</t>
  </si>
  <si>
    <t>MT-G-DL-047</t>
  </si>
  <si>
    <t>右下角有“确定”按钮显示</t>
  </si>
  <si>
    <t>排队界面</t>
  </si>
  <si>
    <t>MT-G-DL-048</t>
  </si>
  <si>
    <t>1、查看排队界面</t>
  </si>
  <si>
    <t>最上方中间部分显示“登录排队”标题字样</t>
  </si>
  <si>
    <t>MT-G-DL-049</t>
  </si>
  <si>
    <t>接上，下方显示“服务器：服务器名称”字样</t>
  </si>
  <si>
    <t>MT-G-DL-050</t>
  </si>
  <si>
    <t>接上，下方显示“服务器爆满，需要排队进入”字样</t>
  </si>
  <si>
    <t>MT-G-DL-051</t>
  </si>
  <si>
    <t>接上，下方显示“目前排在XXX名”字样</t>
  </si>
  <si>
    <t>MT-G-DL-052</t>
  </si>
  <si>
    <t>接上，下方显示“预计等待时间：XX小时XX分钟XX秒”字样</t>
  </si>
  <si>
    <t>MT-G-DL-053</t>
  </si>
  <si>
    <t>最下方中间部分显示【退出排队】三态按钮</t>
  </si>
  <si>
    <t>账号切换界面</t>
  </si>
  <si>
    <t>MT-G-DL-054</t>
  </si>
  <si>
    <t>1、无历史登陆记录
2、点击游戏登录界面中“切换账号”按钮
3、进入帐号切换界面
4、查看界面</t>
  </si>
  <si>
    <t>最上方中间部分有账号输入文本框显示</t>
  </si>
  <si>
    <t>MT-G-DL-055</t>
  </si>
  <si>
    <t>账号输入文本框右侧有下拉选框按钮显示</t>
  </si>
  <si>
    <t>下拉列表控件功能、内容测试</t>
  </si>
  <si>
    <t>MT-G-DL-056</t>
  </si>
  <si>
    <t>账号输入文本框下方有密码输入文本框显示</t>
  </si>
  <si>
    <t>MT-G-DL-057</t>
  </si>
  <si>
    <t>密码输入文本框下方有“登陆”三态按钮显示</t>
  </si>
  <si>
    <t>MT-G-DL-058</t>
  </si>
  <si>
    <t>左下角有“游客登陆”三态按钮显示</t>
  </si>
  <si>
    <t>MT-G-DL-059</t>
  </si>
  <si>
    <t>右下角有“注册”三态按钮显示</t>
  </si>
  <si>
    <t>MT-G-DL-060</t>
  </si>
  <si>
    <t>1、有账号历史登陆记录
2、账号文本框内是非游客账号时
3、点击游戏登录界面中“切换账号”按钮
4、进入帐号切换界面
5、查看界面</t>
  </si>
  <si>
    <t>MT-G-DL-061</t>
  </si>
  <si>
    <t>MT-G-DL-062</t>
  </si>
  <si>
    <t>账号输入文本框下方有“登陆”三态按钮显示</t>
  </si>
  <si>
    <t>MT-G-DL-063</t>
  </si>
  <si>
    <t>左下角有“注册”三态按钮显示</t>
  </si>
  <si>
    <t>MT-G-DL-064</t>
  </si>
  <si>
    <t>右下角有“更换账号”三态按钮显示</t>
  </si>
  <si>
    <t>更换账号改为找回密码更合适</t>
  </si>
  <si>
    <t>MT-G-DL-065</t>
  </si>
  <si>
    <t>1、有账号历史登陆记录
2、账号文本框内是游客账号时
3、点击游戏登录界面中“切换账号”按钮
4、进入帐号切换界面
5、查看界面</t>
  </si>
  <si>
    <t>MT-G-DL-066</t>
  </si>
  <si>
    <t>MT-G-DL-067</t>
  </si>
  <si>
    <t>MT-G-DL-068</t>
  </si>
  <si>
    <t>左下角有“绑定账号”三态按钮显示</t>
  </si>
  <si>
    <t>MT-G-DL-069</t>
  </si>
  <si>
    <t>创建角色界面</t>
  </si>
  <si>
    <t>MT-G-DL-070</t>
  </si>
  <si>
    <t>1、所选服务器下没有角色
2、点击“进入游戏”按钮
3、进入创建角色界面
4、查看创建角色界面</t>
  </si>
  <si>
    <t>左侧有角色模型区显示</t>
  </si>
  <si>
    <t>MT-G-DL-071</t>
  </si>
  <si>
    <t>右侧有选择职业区显示</t>
  </si>
  <si>
    <t>MT-G-DL-072</t>
  </si>
  <si>
    <t>1、查看角色模型区</t>
  </si>
  <si>
    <t>左侧有“向左”按钮显示</t>
  </si>
  <si>
    <t>MT-G-DL-073</t>
  </si>
  <si>
    <t>中间默认显示第一个角色模型</t>
  </si>
  <si>
    <t>MT-G-DL-074</t>
  </si>
  <si>
    <t>角色模型图片显示正常</t>
  </si>
  <si>
    <t>模型名称</t>
  </si>
  <si>
    <t>MT-G-DL-075</t>
  </si>
  <si>
    <t>右侧有“向右”按钮显示</t>
  </si>
  <si>
    <t>MT-G-DL-076</t>
  </si>
  <si>
    <t>MT-G-DL-077</t>
  </si>
  <si>
    <t>角色模型下方有6个“分页标识图标“显示</t>
  </si>
  <si>
    <t>MT-G-DL-078</t>
  </si>
  <si>
    <t>第一个分页标识图标显示黄色</t>
  </si>
  <si>
    <t>MT-G-DL-079</t>
  </si>
  <si>
    <t>其他五个分页图标显示灰色</t>
  </si>
  <si>
    <t>MT-G-DL-080</t>
  </si>
  <si>
    <t>1、查看选择职业区</t>
  </si>
  <si>
    <t>默认选择第一个职业</t>
  </si>
  <si>
    <t>MT-G-DL-081</t>
  </si>
  <si>
    <t>上方有角色模型显示</t>
  </si>
  <si>
    <t>MT-G-DL-082</t>
  </si>
  <si>
    <t>角色模型自动播放动作</t>
  </si>
  <si>
    <t>MT-G-DL-083</t>
  </si>
  <si>
    <t>角色模型下方有”请选择职业“标题字样显示</t>
  </si>
  <si>
    <t>MT-G-DL-084</t>
  </si>
  <si>
    <t>标题下方左侧有默认选择有黄色光圈”职业图标1“显示</t>
  </si>
  <si>
    <t>MT-G-DL-085</t>
  </si>
  <si>
    <t>标题下方右侧有”职业图标2“显示</t>
  </si>
  <si>
    <t>MT-G-DL-086</t>
  </si>
  <si>
    <t>职业图标下方有职业说明显示</t>
  </si>
  <si>
    <t>MT-G-DL-087</t>
  </si>
  <si>
    <t>职业说明下方有”请输入名字“字样的文本框显示</t>
  </si>
  <si>
    <t>MT-G-DL-088</t>
  </si>
  <si>
    <t>文本框右侧有”筛子“按钮图标</t>
  </si>
  <si>
    <t>MT-G-DL-089</t>
  </si>
  <si>
    <t>右下方有”进入游戏“按钮显示</t>
  </si>
  <si>
    <t>三、登陆流程</t>
  </si>
  <si>
    <t>CG播放</t>
  </si>
  <si>
    <t>MT-G-DL-090</t>
  </si>
  <si>
    <t>1、公司logo图显示完毕
2、查看</t>
  </si>
  <si>
    <t>显示公司logo界面关闭</t>
  </si>
  <si>
    <t>MT-G-DL-091</t>
  </si>
  <si>
    <t>进入片头动画界面</t>
  </si>
  <si>
    <t>MT-G-DL-092</t>
  </si>
  <si>
    <t>1、不做任何操作
2、查看</t>
  </si>
  <si>
    <t>片头动画正常播放</t>
  </si>
  <si>
    <t>MT-G-DL-093</t>
  </si>
  <si>
    <t>1、接上
2、片头动画播放完毕时
3、查看</t>
  </si>
  <si>
    <t>片头动画界面关闭</t>
  </si>
  <si>
    <t>MT-G-DL-094</t>
  </si>
  <si>
    <t>进入登陆界面</t>
  </si>
  <si>
    <t>MT-G-DL-095</t>
  </si>
  <si>
    <t>1、播放过程中，点击”屏幕“
2、查看</t>
  </si>
  <si>
    <t>片头动画关闭</t>
  </si>
  <si>
    <t>MT-G-DL-096</t>
  </si>
  <si>
    <t>进入登陆游戏界面</t>
  </si>
  <si>
    <t>MT-G-DL-097</t>
  </si>
  <si>
    <t>1、关闭游戏后再次打开游戏时
2、查看</t>
  </si>
  <si>
    <t>MT-G-DL-098</t>
  </si>
  <si>
    <t>片头动画不再显示</t>
  </si>
  <si>
    <t>MT-G-DL-099</t>
  </si>
  <si>
    <t>1、点击”片头动画“按钮
2、查看</t>
  </si>
  <si>
    <t>片头动画播放</t>
  </si>
  <si>
    <t>版本更新</t>
  </si>
  <si>
    <t>MT-G-DL-100</t>
  </si>
  <si>
    <t>1、本地客户端版本与服务器版本匹配
2、查看</t>
  </si>
  <si>
    <t>能够正常进入到登录界面</t>
  </si>
  <si>
    <t>MT-G-DL-101</t>
  </si>
  <si>
    <t>1、本地客户端版本与服务器版本不匹配
2、查看</t>
  </si>
  <si>
    <t>系统提示“请您先更新客户端，再进入游戏！”字样</t>
  </si>
  <si>
    <t>MT-G-DL-102</t>
  </si>
  <si>
    <t>弹出更新提示界面</t>
  </si>
  <si>
    <t>MT-G-DL-103</t>
  </si>
  <si>
    <t>1、本地客户端版本与服务器版本不匹配
2、选择“确定”按钮
3、查看</t>
  </si>
  <si>
    <t>进入版本更新界面</t>
  </si>
  <si>
    <t>MT-G-DL-104</t>
  </si>
  <si>
    <t>更新进度条读满</t>
  </si>
  <si>
    <t>MT-G-DL-105</t>
  </si>
  <si>
    <t>更新完毕</t>
  </si>
  <si>
    <t>MT-G-DL-106</t>
  </si>
  <si>
    <t>进入登录界面</t>
  </si>
  <si>
    <t>MT-G-DL-107</t>
  </si>
  <si>
    <t>1、本地客户版本与服务器版本不匹配
2、查看</t>
  </si>
  <si>
    <t>MT-G-DL-108</t>
  </si>
  <si>
    <t>1、更新提示界面中，选择“暂不更新”按钮
2、查看</t>
  </si>
  <si>
    <t>版本不进行更新</t>
  </si>
  <si>
    <t>MT-G-DL-109</t>
  </si>
  <si>
    <t>界面关闭</t>
  </si>
  <si>
    <t>后续开发</t>
  </si>
  <si>
    <t>服务器选择</t>
  </si>
  <si>
    <t>MT-G-DL-110</t>
  </si>
  <si>
    <t xml:space="preserve">1、选择推荐区中无角色服务器
2、点击“确认”按钮
3、查看 </t>
  </si>
  <si>
    <t>返回到游戏登录界面</t>
  </si>
  <si>
    <t>MT-G-DL-111</t>
  </si>
  <si>
    <t>选择服务器按钮框内显示所选服务器</t>
  </si>
  <si>
    <t>MT-G-DL-112</t>
  </si>
  <si>
    <t>选择服务器按钮框内服务器状态与所选服务器状态一致</t>
  </si>
  <si>
    <t>MT-G-DL-113</t>
  </si>
  <si>
    <t>1、服务器状态为红色图标时
2、点击“进入游戏”按钮
3、查看</t>
  </si>
  <si>
    <t>进入创建角色界面</t>
  </si>
  <si>
    <t>无法测试</t>
  </si>
  <si>
    <t>MT-G-DL-114</t>
  </si>
  <si>
    <t>1、服务器状态为黄色图标时
2、点击“进入游戏”按钮
3、查看</t>
  </si>
  <si>
    <t>MT-G-DL-115</t>
  </si>
  <si>
    <t>1、服务器状态为绿色图标时
2、点击“进入游戏”按钮
3、查看</t>
  </si>
  <si>
    <t>MT-G-DL-116</t>
  </si>
  <si>
    <t>1、服务器状态为灰色图标时
2、点击“进入游戏”按钮
3、查看</t>
  </si>
  <si>
    <t>系统提示“服务器维护中”</t>
  </si>
  <si>
    <t>MTG_228</t>
  </si>
  <si>
    <t>MT-G-DL-117</t>
  </si>
  <si>
    <t>无法进入游戏</t>
  </si>
  <si>
    <t>MT-G-DL-118</t>
  </si>
  <si>
    <t>1、选择推荐区中无角色服务器
2、点击“返回”按钮
3、查看</t>
  </si>
  <si>
    <t>MT-G-DL-119</t>
  </si>
  <si>
    <t>选择服务器按钮框内与点击前一致</t>
  </si>
  <si>
    <t>MT-G-DL-120</t>
  </si>
  <si>
    <t>MT-G-DL-121</t>
  </si>
  <si>
    <t>MT-G-DL-122</t>
  </si>
  <si>
    <t>MT-G-DL-123</t>
  </si>
  <si>
    <t>MT-G-DL-124</t>
  </si>
  <si>
    <t>MT-G-DL-125</t>
  </si>
  <si>
    <t>1、选择推荐区中已有角色服务器
2、点击“确认”按钮
3、查看</t>
  </si>
  <si>
    <t>MT-G-DL-126</t>
  </si>
  <si>
    <t>MT-G-DL-127</t>
  </si>
  <si>
    <t>正常进入游戏</t>
  </si>
  <si>
    <t>MT-G-DL-128</t>
  </si>
  <si>
    <t>MT-G-DL-129</t>
  </si>
  <si>
    <t>MT-G-DL-130</t>
  </si>
  <si>
    <t>MT-G-DL-131</t>
  </si>
  <si>
    <t>MT-G-DL-132</t>
  </si>
  <si>
    <t>1、选择推荐区中已有角色服务器
2、点击“返回”按钮
3、查看</t>
  </si>
  <si>
    <t>MT-G-DL-133</t>
  </si>
  <si>
    <t>MT-G-DL-134</t>
  </si>
  <si>
    <t>MT-G-DL-135</t>
  </si>
  <si>
    <t>MT-G-DL-136</t>
  </si>
  <si>
    <t>MT-G-DL-137</t>
  </si>
  <si>
    <t>MT-G-DL-138</t>
  </si>
  <si>
    <t>MT-G-DL-139</t>
  </si>
  <si>
    <t>1、选择普通区中无角色服务器
2、点击“确认”按钮
3、查看</t>
  </si>
  <si>
    <t>MT-G-DL-140</t>
  </si>
  <si>
    <t>MT-G-DL-141</t>
  </si>
  <si>
    <t>MT-G-DL-142</t>
  </si>
  <si>
    <t>MT-G-DL-143</t>
  </si>
  <si>
    <t>MT-G-DL-144</t>
  </si>
  <si>
    <t>MT-G-DL-145</t>
  </si>
  <si>
    <t>MT-G-DL-146</t>
  </si>
  <si>
    <t>1、选择普通区中无角色服务器
2、点击“返回”按钮
3、查看</t>
  </si>
  <si>
    <t>MT-G-DL-147</t>
  </si>
  <si>
    <t>MT-G-DL-148</t>
  </si>
  <si>
    <t>MT-G-DL-149</t>
  </si>
  <si>
    <t>MT-G-DL-150</t>
  </si>
  <si>
    <t>MT-G-DL-151</t>
  </si>
  <si>
    <t>MT-G-DL-152</t>
  </si>
  <si>
    <t>MT-G-DL-153</t>
  </si>
  <si>
    <t>1、选择普通区中已有角色服务器
2、点击“确认”按钮
3、查看</t>
  </si>
  <si>
    <t>MT-G-DL-154</t>
  </si>
  <si>
    <t>MT-G-DL-155</t>
  </si>
  <si>
    <t>MT-G-DL-156</t>
  </si>
  <si>
    <t>MT-G-DL-157</t>
  </si>
  <si>
    <t>MT-G-DL-158</t>
  </si>
  <si>
    <t>MT-G-DL-159</t>
  </si>
  <si>
    <t>MT-G-DL-160</t>
  </si>
  <si>
    <t>1、选择普通区中已有角色服务器
2、点击“返回”按钮
3、查看</t>
  </si>
  <si>
    <t>MT-G-DL-161</t>
  </si>
  <si>
    <t>MT-G-DL-162</t>
  </si>
  <si>
    <t>MT-G-DL-163</t>
  </si>
  <si>
    <t>MT-G-DL-164</t>
  </si>
  <si>
    <t>MT-G-DL-165</t>
  </si>
  <si>
    <t>MT-G-DL-166</t>
  </si>
  <si>
    <t>账号注册</t>
  </si>
  <si>
    <t>MT-G-DL-167</t>
  </si>
  <si>
    <t>1、启动游戏
2、进入账号登陆界面
3、点击”注册“按钮
4、查看</t>
  </si>
  <si>
    <t>进入帐号注册界面</t>
  </si>
  <si>
    <t>MT-G-DL-168</t>
  </si>
  <si>
    <t>1、点击登陆界面中”切换账号“按钮
2、进入帐号切换界面
3、点击”注册“按钮
4、查看</t>
  </si>
  <si>
    <t>MT-G-DL-169</t>
  </si>
  <si>
    <t>1、点击账号输入文本框
2、查看</t>
  </si>
  <si>
    <t>弹出输入法</t>
  </si>
  <si>
    <t>键盘位置，输入框自适应</t>
  </si>
  <si>
    <t>MT-G-DL-170</t>
  </si>
  <si>
    <t>输入法正常显示</t>
  </si>
  <si>
    <t>输入内容测试，字符类型、长度</t>
  </si>
  <si>
    <t>MT-G-DL-171</t>
  </si>
  <si>
    <t>1、输入账号
2、查看</t>
  </si>
  <si>
    <t>文本框内默认文字“请输入账号”消失</t>
  </si>
  <si>
    <t>MT-G-DL-172</t>
  </si>
  <si>
    <t>文本框内显示所输入的账号信息</t>
  </si>
  <si>
    <t>MT-G-DL-173</t>
  </si>
  <si>
    <t>账号输入成功</t>
  </si>
  <si>
    <t>MT-G-DL-174</t>
  </si>
  <si>
    <t>1、点击密码输入文本框
2、查看</t>
  </si>
  <si>
    <t>MT-G-DL-175</t>
  </si>
  <si>
    <t>MT-G-DL-176</t>
  </si>
  <si>
    <t>1、输入密码
2、查看</t>
  </si>
  <si>
    <t>文本框内默认文字“请输入密码”消失</t>
  </si>
  <si>
    <t>MT-G-DL-177</t>
  </si>
  <si>
    <t>文本框内显示所输入的密码信息</t>
  </si>
  <si>
    <t>MT-G-DL-178</t>
  </si>
  <si>
    <t>密码输入的字符信息以“*”代替</t>
  </si>
  <si>
    <t>MT-G-DL-179</t>
  </si>
  <si>
    <t>密码输入成功</t>
  </si>
  <si>
    <t>MT-G-DL-180</t>
  </si>
  <si>
    <t>1、点击确认密码输入文本框
2、查看</t>
  </si>
  <si>
    <t>MT-G-DL-181</t>
  </si>
  <si>
    <t>MT-G-DL-182</t>
  </si>
  <si>
    <t>1、输入确认密码
2、查看</t>
  </si>
  <si>
    <t>MT-G-DL-183</t>
  </si>
  <si>
    <t>MT-G-DL-184</t>
  </si>
  <si>
    <t>确认密码输入的字符信息以“*”代替</t>
  </si>
  <si>
    <t>MT-G-DL-185</t>
  </si>
  <si>
    <t>确认密码输入成功</t>
  </si>
  <si>
    <t>MT-G-DL-186</t>
  </si>
  <si>
    <t>1、输入的账号为使用过的账号，俩次输入的密码一致
2、点击“注册”三态按钮
3、查看</t>
  </si>
  <si>
    <t>提示“用户名以存在”</t>
  </si>
  <si>
    <t>MT-G-DL-187</t>
  </si>
  <si>
    <t>注册失败</t>
  </si>
  <si>
    <t>MT-G-DL-188</t>
  </si>
  <si>
    <t>点击“返回”按钮回到账号登录界面</t>
  </si>
  <si>
    <t>MT-G-DL-189</t>
  </si>
  <si>
    <t>1、输入的账号为使用过的账号，俩次输入的密码不一致
2、点击“注册”三态按钮
3、查看</t>
  </si>
  <si>
    <t>MT-G-DL-190</t>
  </si>
  <si>
    <t>MT-G-DL-191</t>
  </si>
  <si>
    <t>MT-G-DL-192</t>
  </si>
  <si>
    <t>1、输入的账号为未使用过的账号，俩次输入的密码一致
2、点击“注册”三态按钮
3、查看</t>
  </si>
  <si>
    <t>提示“注册成功”</t>
  </si>
  <si>
    <t>MT-G-DL-193</t>
  </si>
  <si>
    <t>切换到服务器界面</t>
  </si>
  <si>
    <t>MT-G-DL-194</t>
  </si>
  <si>
    <t>1、输入的账号为未使用过的账号，俩次输入的密码不一致
2、点击“注册”三态按钮
3、查看</t>
  </si>
  <si>
    <t>提示“密码不一致”</t>
  </si>
  <si>
    <t>MT-G-DL-195</t>
  </si>
  <si>
    <t>MT-G-DL-196</t>
  </si>
  <si>
    <t>账号切换登录</t>
  </si>
  <si>
    <t>MT-G-DL-197</t>
  </si>
  <si>
    <t>1、账号文本框内未输入账号信息
2、密码文本框内未输入密码信息
3、点击“登陆”按钮
4、查看</t>
  </si>
  <si>
    <t>系统提示“请输入账号密码后再登陆”</t>
  </si>
  <si>
    <t>MT-G-DL-198</t>
  </si>
  <si>
    <t>登陆失败</t>
  </si>
  <si>
    <t>输入测试</t>
  </si>
  <si>
    <t>MT-G-DL-199</t>
  </si>
  <si>
    <t>1、账号文本框内输入账号信息
2、密码文本框内未输入密码信息
3、点击“登陆”按钮
4、查看</t>
  </si>
  <si>
    <t>MT-G-DL-200</t>
  </si>
  <si>
    <t>MT-G-DL-201</t>
  </si>
  <si>
    <t>1、账号文本框内未输入账号信息
2、密码文本框内输入密码信息
3、点击“登陆”按钮
4、查看</t>
  </si>
  <si>
    <t>MT-G-DL-202</t>
  </si>
  <si>
    <t>MT-G-DL-203</t>
  </si>
  <si>
    <t>1、无历史账号登录记录
2、点击登录界面中“登录”按钮
3、查看</t>
  </si>
  <si>
    <t>进入账号登录界面</t>
  </si>
  <si>
    <t>MT-G-DL-204</t>
  </si>
  <si>
    <t>账号输入文本框显示默认文字“请输入账号”</t>
  </si>
  <si>
    <t>MT-G-DL-205</t>
  </si>
  <si>
    <t>账号密码文本框显示默认文字“请输入密码”</t>
  </si>
  <si>
    <t>MT-G-DL-206</t>
  </si>
  <si>
    <t>显示“登录”按钮</t>
  </si>
  <si>
    <t>MT-G-DL-207</t>
  </si>
  <si>
    <t>显示“注册”按钮</t>
  </si>
  <si>
    <t>MT-G-DL-208</t>
  </si>
  <si>
    <t>显示“游客登陆”按钮</t>
  </si>
  <si>
    <t>MT-G-DL-209</t>
  </si>
  <si>
    <t>1、账号登录界面中点击账号文本框
2、查看</t>
  </si>
  <si>
    <t>屏幕一半变黑，旋转屏幕后正常</t>
  </si>
  <si>
    <t>MT-G-DL-210</t>
  </si>
  <si>
    <t>MT-G-DL-211</t>
  </si>
  <si>
    <t>MT-G-DL-212</t>
  </si>
  <si>
    <t>MT-G-DL-213</t>
  </si>
  <si>
    <t>MT-G-DL-214</t>
  </si>
  <si>
    <t>1、账号登录界面中点击密码输入文本框
2、查看</t>
  </si>
  <si>
    <t>MT-G-DL-215</t>
  </si>
  <si>
    <t>MT-G-DL-216</t>
  </si>
  <si>
    <t>以后添加</t>
  </si>
  <si>
    <t>MT-G-DL-217</t>
  </si>
  <si>
    <t>MT-G-DL-218</t>
  </si>
  <si>
    <t>MT-G-DL-219</t>
  </si>
  <si>
    <t>MT-G-DL-220</t>
  </si>
  <si>
    <t>1、账号登录界面中点击“登录”按钮
2、查看</t>
  </si>
  <si>
    <t>登录成功</t>
  </si>
  <si>
    <t>MT-G-DL-221</t>
  </si>
  <si>
    <t>返回游戏登录界面</t>
  </si>
  <si>
    <t>MT-G-DL-222</t>
  </si>
  <si>
    <t>1、账号登录界面中点击“注册”按钮
2、查看</t>
  </si>
  <si>
    <t>打开注册界面</t>
  </si>
  <si>
    <t>MT-G-DL-223</t>
  </si>
  <si>
    <t>1、账号登录界面中点击“游客登陆”按钮
2、查看</t>
  </si>
  <si>
    <t>生成“游客账号”</t>
  </si>
  <si>
    <t>MT-G-DL-224</t>
  </si>
  <si>
    <t>进入角色创建界面</t>
  </si>
  <si>
    <t>MT-G-DL-225</t>
  </si>
  <si>
    <t>1、有历史账号登录记录
2、点击登录界面中“账号切换”按钮
3、查看</t>
  </si>
  <si>
    <t>MT-G-DL-226</t>
  </si>
  <si>
    <t>账号输入文本框内显示最近一次登录过的账号信息</t>
  </si>
  <si>
    <t>MT-G-DL-227</t>
  </si>
  <si>
    <t>账号文本框右侧有“下拉选框”按钮</t>
  </si>
  <si>
    <t>MT-G-DL-228</t>
  </si>
  <si>
    <t>MT-G-DL-229</t>
  </si>
  <si>
    <t>MT-G-DL-230</t>
  </si>
  <si>
    <t>显示“更换账号”按钮</t>
  </si>
  <si>
    <t>MT-G-DL-231</t>
  </si>
  <si>
    <t>账号选择成功</t>
  </si>
  <si>
    <t>MT-G-DL-232</t>
  </si>
  <si>
    <t>MT-G-DL-233</t>
  </si>
  <si>
    <t>1、账号登录界面中点击“下拉选框”按钮
2、查看</t>
  </si>
  <si>
    <t>弹出历史登录过的账号界面</t>
  </si>
  <si>
    <t>MT-G-DL-234</t>
  </si>
  <si>
    <t>界面内显示历史登录过的账号信息</t>
  </si>
  <si>
    <t>MT-G-DL-235</t>
  </si>
  <si>
    <t>1、下拉选框中点击已登录过的账号
2、查看</t>
  </si>
  <si>
    <t>历史登录过的账号界面消失</t>
  </si>
  <si>
    <t>MT-G-DL-236</t>
  </si>
  <si>
    <t>账号输入文本框内显示所选账号信息</t>
  </si>
  <si>
    <t>MT-G-DL-237</t>
  </si>
  <si>
    <t>1、账号登录界面中点击“登录”按钮
3、查看</t>
  </si>
  <si>
    <t>MT-G-DL-238</t>
  </si>
  <si>
    <t>MT-G-DL-239</t>
  </si>
  <si>
    <t>MT-G-DL-240</t>
  </si>
  <si>
    <t>MT-G-DL-241</t>
  </si>
  <si>
    <t>1、点击账号信息后面的“X”按钮
2、查看</t>
  </si>
  <si>
    <t>该账号被删除成功</t>
  </si>
  <si>
    <t>MT-G-DL-242</t>
  </si>
  <si>
    <t>历史登录界面内被选中的账号消失</t>
  </si>
  <si>
    <t>MT-G-DL-243</t>
  </si>
  <si>
    <t>1、登陆账号界面中点击"下拉选框"按钮
2、查看</t>
  </si>
  <si>
    <t>MT-G-DL-244</t>
  </si>
  <si>
    <t>已删除过的历史登录账号不存在</t>
  </si>
  <si>
    <t>MT-G-DL-245</t>
  </si>
  <si>
    <t>1、账号登录界面中点击“更换账号”按钮
2、查看</t>
  </si>
  <si>
    <t>打开账号登录界面</t>
  </si>
  <si>
    <t>MT-G-DL-246</t>
  </si>
  <si>
    <t>MT-G-DL-247</t>
  </si>
  <si>
    <t>1、账号文本框内账号为游客账号时
2、查看</t>
  </si>
  <si>
    <t>账号输入文本框内显示游客账号信息</t>
  </si>
  <si>
    <t>MT-G-DL-248</t>
  </si>
  <si>
    <t>MT-G-DL-249</t>
  </si>
  <si>
    <t>MT-G-DL-250</t>
  </si>
  <si>
    <t>显示“绑定账号”按钮</t>
  </si>
  <si>
    <t>MT-G-DL-251</t>
  </si>
  <si>
    <t>MT-G-DL-252</t>
  </si>
  <si>
    <t>MT-G-DL-253</t>
  </si>
  <si>
    <t>MT-G-DL-254</t>
  </si>
  <si>
    <t>MT-G-DL-255</t>
  </si>
  <si>
    <t>1、点击已登录过的账号
2、查看</t>
  </si>
  <si>
    <t>MT-G-DL-256</t>
  </si>
  <si>
    <t>MT-G-DL-257</t>
  </si>
  <si>
    <t>MT-G-DL-258</t>
  </si>
  <si>
    <t>MT-G-DL-259</t>
  </si>
  <si>
    <t>MT-G-DL-260</t>
  </si>
  <si>
    <t>MT-G-DL-261</t>
  </si>
  <si>
    <t>1、点击账号信息后面的“X”按钮
3、查看</t>
  </si>
  <si>
    <t>MT-G-DL-262</t>
  </si>
  <si>
    <t>历史登录界面内被选中的服务器消失</t>
  </si>
  <si>
    <t>MT-G-DL-263</t>
  </si>
  <si>
    <t>1、账号登录界面中点击"下拉选框"按钮
2、查看</t>
  </si>
  <si>
    <t>MT-G-DL-264</t>
  </si>
  <si>
    <t>MT-G-DL-265</t>
  </si>
  <si>
    <t>1、账号登录界面中点击“绑定帐号”按钮
2、查看</t>
  </si>
  <si>
    <t>快速开始的账号绑定帐号注册为完整账号</t>
  </si>
  <si>
    <t>MT-G-DL-266</t>
  </si>
  <si>
    <t>绑定帐号成功</t>
  </si>
  <si>
    <t>MT-G-DL-267</t>
  </si>
  <si>
    <t>渠道登陆</t>
  </si>
  <si>
    <t>MT-G-DL-268</t>
  </si>
  <si>
    <t>接入91，XY等渠道时</t>
  </si>
  <si>
    <t>按照渠道用例进行测试</t>
  </si>
  <si>
    <t>四、角色创建和登陆排队功能</t>
  </si>
  <si>
    <t>创建成功后进入游戏时，角色的初始化（属性、出生点、剧情触发等）</t>
  </si>
  <si>
    <t>角色创建</t>
  </si>
  <si>
    <t>MT-G-DL-269</t>
  </si>
  <si>
    <t>1、进入创建角色界面
2、查看</t>
  </si>
  <si>
    <t>系统选择随机一个角色作为默认选中角色</t>
  </si>
  <si>
    <t>MTG-229</t>
  </si>
  <si>
    <t>角色顺序</t>
  </si>
  <si>
    <t>MT-G-DL-270</t>
  </si>
  <si>
    <t>角色模型区与职业选择区模型一致</t>
  </si>
  <si>
    <t>MTG-164</t>
  </si>
  <si>
    <t>MT-G-DL-271</t>
  </si>
  <si>
    <t>MT-G-DL-272</t>
  </si>
  <si>
    <t>显示当前角色所在分页位置，分页标识图标按钮为黄色</t>
  </si>
  <si>
    <t>MT-G-DL-273</t>
  </si>
  <si>
    <t>其他分页标识图标按钮为灰色</t>
  </si>
  <si>
    <t>MT-G-DL-274</t>
  </si>
  <si>
    <t>默认选中一个职业有黄色光圈显示</t>
  </si>
  <si>
    <t>MT-G-DL-275</t>
  </si>
  <si>
    <t>显示职业说明</t>
  </si>
  <si>
    <t>MT-G-DL-276</t>
  </si>
  <si>
    <t>1、点击“左切换”按钮
2、查看</t>
  </si>
  <si>
    <t>当前角色模型向右移动由大变小并逐渐消失</t>
  </si>
  <si>
    <t>MT-G-DL-277</t>
  </si>
  <si>
    <t>左侧角色模型向右由小变大移动到模型区中间</t>
  </si>
  <si>
    <t>MT-G-DL-278</t>
  </si>
  <si>
    <t>角色选择成功</t>
  </si>
  <si>
    <t>MT-G-DL-279</t>
  </si>
  <si>
    <t>职业选择区角色模型自动播放动作</t>
  </si>
  <si>
    <t>MT-G-DL-280</t>
  </si>
  <si>
    <t>分页标识向左移动</t>
  </si>
  <si>
    <t>MT-G-DL-281</t>
  </si>
  <si>
    <t>职业区显示对应职业图标以及职业说明</t>
  </si>
  <si>
    <t>MT-G-DL-282</t>
  </si>
  <si>
    <t>1、点击选择“职业图标”按钮
2、查看</t>
  </si>
  <si>
    <t>职业选择成功</t>
  </si>
  <si>
    <t>MT-G-DL-283</t>
  </si>
  <si>
    <t>显示所选职业的职业说明</t>
  </si>
  <si>
    <t>MT-G-DL-284</t>
  </si>
  <si>
    <t>1、点击“右切换”按钮
2、查看</t>
  </si>
  <si>
    <t>当前角色模型向左移动由大变小逐渐消失</t>
  </si>
  <si>
    <t>MT-G-DL-285</t>
  </si>
  <si>
    <t>右侧角色模型向左由小变大移动到模型区中间</t>
  </si>
  <si>
    <t>MT-G-DL-286</t>
  </si>
  <si>
    <t>角色选则成功</t>
  </si>
  <si>
    <t>MT-G-DL-287</t>
  </si>
  <si>
    <t>MT-G-DL-288</t>
  </si>
  <si>
    <t>MT-G-DL-289</t>
  </si>
  <si>
    <t>MT-G-DL-290</t>
  </si>
  <si>
    <t>MT-G-DL-291</t>
  </si>
  <si>
    <t>MT-G-DL-292</t>
  </si>
  <si>
    <t>1、角色模型区内鼠标左键点住不放，并向左移动鼠标
2、查看</t>
  </si>
  <si>
    <t>当前角色模型向左移动由大变小并逐渐消失</t>
  </si>
  <si>
    <t>MT-G-DL-293</t>
  </si>
  <si>
    <t>MT-G-DL-294</t>
  </si>
  <si>
    <t>MT-G-DL-295</t>
  </si>
  <si>
    <t>MT-G-DL-296</t>
  </si>
  <si>
    <t>分页标识向右移动</t>
  </si>
  <si>
    <t>MT-G-DL-297</t>
  </si>
  <si>
    <t>MT-G-DL-298</t>
  </si>
  <si>
    <t>MT-G-DL-299</t>
  </si>
  <si>
    <t>1、角色模型区内鼠标左键点住不放，并向右移动鼠标
2、查看</t>
  </si>
  <si>
    <t>当前角色模型向右移动由大变小逐渐消失</t>
  </si>
  <si>
    <t>MT-G-DL-300</t>
  </si>
  <si>
    <t>MT-G-DL-301</t>
  </si>
  <si>
    <t>MT-G-DL-302</t>
  </si>
  <si>
    <t>MT-G-DL-303</t>
  </si>
  <si>
    <t>MT-G-DL-304</t>
  </si>
  <si>
    <t>MT-G-DL-305</t>
  </si>
  <si>
    <t>MT-G-DL-306</t>
  </si>
  <si>
    <t>1、点击输入姓名文本框
2、查看</t>
  </si>
  <si>
    <t>需真机测试</t>
  </si>
  <si>
    <t>MT-G-DL-307</t>
  </si>
  <si>
    <t>MTG-180</t>
  </si>
  <si>
    <t>MT-G-DL-308</t>
  </si>
  <si>
    <t>1、角色名在2-6个汉字，4-12个英文数字之间，无敏感字符，且姓名为未使用过时
2、输入姓名
3、查看</t>
  </si>
  <si>
    <t>文本框内默认文字“请输入姓名”消失</t>
  </si>
  <si>
    <t>MT-G-DL-309</t>
  </si>
  <si>
    <t>文本框内显示所输入的文字信息清晰可见</t>
  </si>
  <si>
    <t>MT-G-DL-310</t>
  </si>
  <si>
    <t>1、点击“创建角色”按钮
2、查看</t>
  </si>
  <si>
    <t>角色创建成功</t>
  </si>
  <si>
    <t>MT-G-DL-311</t>
  </si>
  <si>
    <t>进入游戏</t>
  </si>
  <si>
    <t>MT-G-DL-312</t>
  </si>
  <si>
    <t>1、创建角色界面中点击“返回”按钮
3、查看</t>
  </si>
  <si>
    <t>创建角色界面关闭</t>
  </si>
  <si>
    <t>MT-G-DL-313</t>
  </si>
  <si>
    <t>返回登录界面</t>
  </si>
  <si>
    <t>MT-G-DL-314</t>
  </si>
  <si>
    <t>1、角色名在2-6个汉字，4-12个英文数字之间，无敏感字符，姓名为使用过时
2、输入姓名
3、查看</t>
  </si>
  <si>
    <t>MT-G-DL-315</t>
  </si>
  <si>
    <t>MT-G-DL-316</t>
  </si>
  <si>
    <t>系统提示“姓名已存在”</t>
  </si>
  <si>
    <t>MT-G-DL-317</t>
  </si>
  <si>
    <t>角色创建失败</t>
  </si>
  <si>
    <t>MT-G-DL-318</t>
  </si>
  <si>
    <t>MT-G-DL-319</t>
  </si>
  <si>
    <t>MT-G-DL-320</t>
  </si>
  <si>
    <t>1、角色名在2-6个汉字，4-12个英文数字之间，有敏感字符，姓名为未使用过时
2、输入姓名
3、查看</t>
  </si>
  <si>
    <t>MT-G-DL-321</t>
  </si>
  <si>
    <t>MT-G-DL-322</t>
  </si>
  <si>
    <t>系统提示“有敏感字，请从新输入”</t>
  </si>
  <si>
    <t>提示是否应该统一，参考神雕，只要输入不合法就统一提示？</t>
  </si>
  <si>
    <t>暂未制作</t>
  </si>
  <si>
    <t>MT-G-DL-323</t>
  </si>
  <si>
    <t>MT-G-DL-324</t>
  </si>
  <si>
    <t>1、创建角色界面中点击“返回”按钮
2、查看</t>
  </si>
  <si>
    <t>MT-G-DL-325</t>
  </si>
  <si>
    <t>MT-G-DL-326</t>
  </si>
  <si>
    <t>1、角色名小于2-6个汉字，4-12个英文数字之间，无敏感字符，姓名为未使用过时
2、输入姓名
3、查看</t>
  </si>
  <si>
    <t>小于和大于都要测</t>
  </si>
  <si>
    <t>MT-G-DL-327</t>
  </si>
  <si>
    <t>MT-G-DL-328</t>
  </si>
  <si>
    <t>系统提示“名字必须是2-6个汉字，4-12个英文数字”</t>
  </si>
  <si>
    <t>MTG-176</t>
  </si>
  <si>
    <t>MT-G-DL-329</t>
  </si>
  <si>
    <t>MT-G-DL-330</t>
  </si>
  <si>
    <t>MT-G-DL-331</t>
  </si>
  <si>
    <t>MT-G-DL-332</t>
  </si>
  <si>
    <t>1、角色姓名文本框内未输入姓名
2、点击“进入游戏”按钮
3、查看</t>
  </si>
  <si>
    <t>系统提示“你还没为你的角色取名字呢，快给你的角色取一个响亮的名字吧.”</t>
  </si>
  <si>
    <t>无提示</t>
  </si>
  <si>
    <t>MT-G-DL-333</t>
  </si>
  <si>
    <t>MT-G-DL-334</t>
  </si>
  <si>
    <t>1、创建角色界面中点击“筛子图标”按钮
2、观察</t>
  </si>
  <si>
    <t>MT-G-DL-335</t>
  </si>
  <si>
    <t>文本框内显示系统随机生成的角色姓名</t>
  </si>
  <si>
    <t>MT-G-DL-336</t>
  </si>
  <si>
    <t>1、角色切换性别时
2、查看</t>
  </si>
  <si>
    <t>之前文本框内显示系统随机生成的角色姓名不变</t>
  </si>
  <si>
    <t>MT-G-DL-338</t>
  </si>
  <si>
    <t>MT-G-DL-339</t>
  </si>
  <si>
    <t>MT-G-DL-340</t>
  </si>
  <si>
    <t>MT-G-DL-341</t>
  </si>
  <si>
    <t>MT-G-DL-342</t>
  </si>
  <si>
    <t>1、创建时服务器连接错误
2、查看</t>
  </si>
  <si>
    <t>系统提示“服务器连接异常”</t>
  </si>
  <si>
    <t>MT-G-DL-343</t>
  </si>
  <si>
    <t>登录排队</t>
  </si>
  <si>
    <t>MT-G-DL-344</t>
  </si>
  <si>
    <t>1、服务器在线玩家已达上限
2、点击“进入游戏”</t>
  </si>
  <si>
    <t>正常进入排队系统</t>
  </si>
  <si>
    <t>MT-G-DL-345</t>
  </si>
  <si>
    <t>显示排队界面</t>
  </si>
  <si>
    <t>MT-G-DL-346</t>
  </si>
  <si>
    <t>提示“目前排在XXX名”</t>
  </si>
  <si>
    <t>MT-G-DL-347</t>
  </si>
  <si>
    <t>提示“等待时间为：XX小时XX分XX秒”</t>
  </si>
  <si>
    <t>MT-G-DL-348</t>
  </si>
  <si>
    <t>1、点击”退出排队“按钮
2、查看</t>
  </si>
  <si>
    <t>放弃排队</t>
  </si>
  <si>
    <t>MT-G-DL-349</t>
  </si>
  <si>
    <t>排队界面关闭</t>
  </si>
  <si>
    <t>MT-G-DL-350</t>
  </si>
  <si>
    <t>回到登陆游戏界面</t>
  </si>
  <si>
    <t>MT-G-DL-351</t>
  </si>
  <si>
    <t>1、再次点击”进入游戏“按钮
2、查看</t>
  </si>
  <si>
    <t>重新进入排队系统</t>
  </si>
  <si>
    <t>MT-G-DL-352</t>
  </si>
  <si>
    <t>MT-G-DL-353</t>
  </si>
  <si>
    <t>MT-G-DL-354</t>
  </si>
  <si>
    <t>MT-G-DL-355</t>
  </si>
  <si>
    <t>1、当排队人数及等待时间满足进入游戏条件时
2、查看</t>
  </si>
  <si>
    <t>MT-G-DL-356</t>
  </si>
  <si>
    <t>五、特殊操作</t>
  </si>
  <si>
    <t>特殊操作</t>
  </si>
  <si>
    <t>MT-G-DL-357</t>
  </si>
  <si>
    <t>1、A设备成功登录账号test
2、当账号test在B设备上登陆时
3、查看</t>
  </si>
  <si>
    <t>A设备登陆的账号test断开连接，系统提示“您的账号已在其他设备登录”</t>
  </si>
  <si>
    <t>MTG-230</t>
  </si>
  <si>
    <t>MT-G-DL-358</t>
  </si>
  <si>
    <t>B设备成功登陆账号test</t>
  </si>
  <si>
    <t>MT-G-DL-359</t>
  </si>
  <si>
    <t>1、游戏登陆界面中，点击“公告”按钮
3、弹出公告界面
4、不关闭公告界面，点击游戏登陆界面“切换账号”按钮
5、查看</t>
  </si>
  <si>
    <t>点击“切换账号“按钮无反应</t>
  </si>
  <si>
    <t>MT-G-DL-360</t>
  </si>
  <si>
    <t>1、游戏登陆界面中，点击“公告”按钮
3、弹出公告界面
4、不关闭公告界面，点击游戏登陆界面“片头动画”按钮
5、查看</t>
  </si>
  <si>
    <t>点击“片头动画”按钮无反应</t>
  </si>
  <si>
    <t>MT-G-DL-361</t>
  </si>
  <si>
    <t>1、游戏登陆界面中，点击“公告”按钮
3、弹出公告界面
4、不关闭公告界面，点击游戏登陆界面“公告”按钮
5、查看</t>
  </si>
  <si>
    <t>点击”公告“按钮无反应</t>
  </si>
  <si>
    <t>MT-G-DL-362</t>
  </si>
  <si>
    <t>1、游戏登陆界面中，点击“公告”按钮
3、弹出公告界面
4、不关闭公告界面，点击游戏登陆界面“进入游戏”按钮
5、查看</t>
  </si>
  <si>
    <t>点击”进入游戏“按钮无反应</t>
  </si>
  <si>
    <t>四、DB存储</t>
  </si>
  <si>
    <t>DB存储</t>
  </si>
  <si>
    <t>MT-G-DL-363</t>
  </si>
  <si>
    <t>1、成功创建角色
2、下线后再上线
3、查看</t>
  </si>
  <si>
    <t>保存下线前所创建角色状态</t>
  </si>
  <si>
    <t>MT-G-DL-364</t>
  </si>
  <si>
    <t>1、成功创建角色
2、服务器维护
3、维护完后再上线
4、查看</t>
  </si>
  <si>
    <t>保存维护前所创建角色状态</t>
  </si>
  <si>
    <t>MT-G-DL-365</t>
  </si>
  <si>
    <t>1、成功创建角色
2、服务器宕机
3、服务器开启后再上线
4、查看</t>
  </si>
  <si>
    <t>保存宕机前所创建角色状态</t>
  </si>
  <si>
    <t>未测试</t>
  </si>
  <si>
    <t>MT-G-DL-366</t>
  </si>
  <si>
    <t>1、成功创建角色
2、客户端崩溃或退出
3、正常后再上线
4、查看</t>
  </si>
  <si>
    <t>保存之前所创建角色状态</t>
  </si>
  <si>
    <t>MT-G-DL-367</t>
  </si>
  <si>
    <t>1、成功创建角色
2、断开网络连接
3、连接网络后再上线
4、查看</t>
  </si>
  <si>
    <t>保存断开前所创建角色状态</t>
  </si>
  <si>
    <t>MT-G-DL-368</t>
  </si>
  <si>
    <t>1、成功选择服务器
2、下线后再上线
3、查看</t>
  </si>
  <si>
    <t>保存下线前所选服务器</t>
  </si>
  <si>
    <t>MT-G-DL-369</t>
  </si>
  <si>
    <t>1、成功选择服务器
2、服务器维护
3、维护完后再上线
4、查看</t>
  </si>
  <si>
    <t>保存维护前所选服务器</t>
  </si>
  <si>
    <t>MT-G-DL-370</t>
  </si>
  <si>
    <t>1、成功选择服务器
2、服务器宕机
3、服务器开启后再上线
4、查看</t>
  </si>
  <si>
    <t>保存宕机前所选服务器</t>
  </si>
  <si>
    <t>MT-G-DL-371</t>
  </si>
  <si>
    <t>1、成功选择服务器
2、客户端崩溃或退出
3、正常后再上线
4、查看</t>
  </si>
  <si>
    <t>保存报错前所选服务器</t>
  </si>
  <si>
    <t>MT-G-DL-372</t>
  </si>
  <si>
    <t>1、成功选择服务器
2、断开网络连接
3、连接网络后再上线
4、查看</t>
  </si>
  <si>
    <t>保存断开前所服务器</t>
  </si>
  <si>
    <t>MT-G-DL-373</t>
  </si>
  <si>
    <t>1、账号登录界面中
2、账号密码正确输入
3、点击“登录”按钮后
4、下线后再上线
5、查看</t>
  </si>
  <si>
    <t>保存下线前所输入的账号，密码信息</t>
  </si>
  <si>
    <t>MT-G-DL-374</t>
  </si>
  <si>
    <t>1、账号登录界面中
2、账号密码正确输入
3、点击“登录”按钮后
4、服务器维护
5、维护完后再上线
6、查看</t>
  </si>
  <si>
    <t>保存维护前所输入的账号，密码信息</t>
  </si>
  <si>
    <t>MT-G-DL-375</t>
  </si>
  <si>
    <t>1、账号登录界面中
2、账号密码正确输入
3、点击“登录”按钮后
4、服务器宕机
5、服务器开启后再上线
6、查看</t>
  </si>
  <si>
    <t>保存宕机前所输入的账号，密码信息</t>
  </si>
  <si>
    <t>MT-G-DL-376</t>
  </si>
  <si>
    <t>1、账号登录界面中
2、账号密码正确输入
3、点击“登录”按钮后
4、客户端报错
5、正常后再上线
6、查看</t>
  </si>
  <si>
    <t>保存报错前所输入的账号，密码信息</t>
  </si>
  <si>
    <t>MT-G-DL-377</t>
  </si>
  <si>
    <t>1、账号登录界面中
2、账号密码正确输入
3、点击“登录”按钮后
4、断开网络连接
5、连接网络后再上线
6、查看</t>
  </si>
  <si>
    <t>保存断开前所输入的账号，密码信息</t>
  </si>
  <si>
    <t>修改时间</t>
  </si>
  <si>
    <t>修改人</t>
  </si>
  <si>
    <t>案例编码</t>
  </si>
  <si>
    <t>修改内容</t>
  </si>
  <si>
    <t>一、执行情况
Case总量 377
P  204
F  42
B  131
/  0
Bug  10
二、系统完成度评估
已完成:65.25%
三、近期需要完成的功能:
无
非近期需要完成的功能:
无
四、Bug分布
功能性Bug：60%
界面Bug：40%
五、较严重的Bug
无</t>
  </si>
  <si>
    <t>一、执行情况
Case总量 401
P  263
F  51
B  77
/  10
Bug  29
二、系统完成度评估
已完成:65.59%
三、近期需要完成的功能:
无
非近期需要完成的功能:
无
四、Bug分布
功能性Bug：80%
界面Bug：20%
五、较严重的Bug
无</t>
  </si>
  <si>
    <t>一、执行情况
Case总量 376
P  249
F  4
B  123
/  0
Bug  4
二、系统完成度评估
已完成:69.94%
三、近期需要完成的功能:
无
非近期需要完成的功能:
无
四、Bug分布
功能性Bug：80%
界面Bug：20%
五、较严重的Bug
无</t>
  </si>
  <si>
    <t>一、执行情况
Case总量 401
P  263
F  51
B  77
/  10
Bug  4
二、系统完成度评估
已完成:65.59%
三、近期需要完成的功能:
无
非近期需要完成的功能:
无
四、Bug分布
功能性Bug：80%
界面Bug：20%
五、较严重的Bug
无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</si>
</sst>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indexed="8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4"/>
      <color indexed="8"/>
      <name val="宋体"/>
      <charset val="134"/>
    </font>
    <font>
      <b/>
      <sz val="14"/>
      <color indexed="10"/>
      <name val="宋体"/>
      <charset val="134"/>
    </font>
    <font>
      <sz val="10"/>
      <color indexed="8"/>
      <name val="微软雅黑"/>
      <charset val="134"/>
    </font>
    <font>
      <sz val="10"/>
      <color indexed="8"/>
      <name val="宋体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b/>
      <sz val="11"/>
      <name val="宋体"/>
      <charset val="134"/>
    </font>
    <font>
      <sz val="11"/>
      <color indexed="8"/>
      <name val="微软雅黑"/>
      <charset val="134"/>
    </font>
    <font>
      <sz val="11"/>
      <color indexed="12"/>
      <name val="宋体"/>
      <charset val="134"/>
    </font>
    <font>
      <sz val="10"/>
      <name val="微软雅黑"/>
      <charset val="134"/>
    </font>
    <font>
      <sz val="11"/>
      <name val="宋体"/>
      <charset val="134"/>
    </font>
    <font>
      <sz val="11"/>
      <color indexed="10"/>
      <name val="宋体"/>
      <charset val="134"/>
    </font>
    <font>
      <sz val="10"/>
      <color indexed="10"/>
      <name val="微软雅黑"/>
      <charset val="134"/>
    </font>
    <font>
      <sz val="10"/>
      <color indexed="12"/>
      <name val="宋体"/>
      <charset val="134"/>
    </font>
    <font>
      <sz val="10"/>
      <color indexed="10"/>
      <name val="宋体"/>
      <charset val="134"/>
    </font>
    <font>
      <sz val="11"/>
      <color indexed="10"/>
      <name val="微软雅黑"/>
      <charset val="134"/>
    </font>
    <font>
      <sz val="11"/>
      <name val="微软雅黑"/>
      <charset val="134"/>
    </font>
    <font>
      <b/>
      <sz val="10"/>
      <color indexed="8"/>
      <name val="微软雅黑"/>
      <charset val="134"/>
    </font>
    <font>
      <u/>
      <sz val="11"/>
      <color indexed="20"/>
      <name val="宋体"/>
      <charset val="134"/>
    </font>
    <font>
      <sz val="11"/>
      <color indexed="20"/>
      <name val="宋体"/>
      <charset val="134"/>
    </font>
    <font>
      <u/>
      <sz val="11"/>
      <color indexed="12"/>
      <name val="宋体"/>
      <charset val="134"/>
    </font>
    <font>
      <sz val="10"/>
      <color indexed="12"/>
      <name val="微软雅黑"/>
      <charset val="134"/>
    </font>
  </fonts>
  <fills count="11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1" fillId="0" borderId="0" applyNumberFormat="0" applyFill="0" applyBorder="0" applyAlignment="0" applyProtection="0">
      <alignment vertical="center"/>
    </xf>
  </cellStyleXfs>
  <cellXfs count="155">
    <xf numFmtId="0" fontId="0" fillId="0" borderId="0" xfId="0" applyAlignmen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Border="1" applyAlignment="1"/>
    <xf numFmtId="0" fontId="1" fillId="0" borderId="1" xfId="0" applyFont="1" applyBorder="1" applyAlignment="1">
      <alignment horizontal="center" vertical="center"/>
    </xf>
    <xf numFmtId="14" fontId="0" fillId="0" borderId="2" xfId="0" applyNumberForma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/>
    </xf>
    <xf numFmtId="14" fontId="2" fillId="0" borderId="0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14" fontId="0" fillId="0" borderId="0" xfId="0" applyNumberFormat="1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/>
    </xf>
    <xf numFmtId="49" fontId="6" fillId="0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vertical="center"/>
    </xf>
    <xf numFmtId="0" fontId="5" fillId="9" borderId="2" xfId="0" applyFont="1" applyFill="1" applyBorder="1" applyAlignment="1">
      <alignment horizontal="left" vertical="center"/>
    </xf>
    <xf numFmtId="0" fontId="6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7" fillId="3" borderId="2" xfId="8" applyFont="1" applyFill="1" applyBorder="1" applyAlignment="1">
      <alignment horizontal="left" vertical="center"/>
    </xf>
    <xf numFmtId="0" fontId="8" fillId="3" borderId="2" xfId="8" applyFont="1" applyFill="1" applyBorder="1" applyAlignment="1">
      <alignment horizontal="left" vertical="center"/>
    </xf>
    <xf numFmtId="0" fontId="7" fillId="3" borderId="2" xfId="8" applyFont="1" applyFill="1" applyBorder="1" applyAlignment="1">
      <alignment vertical="center" wrapText="1"/>
    </xf>
    <xf numFmtId="0" fontId="7" fillId="3" borderId="3" xfId="8" applyFont="1" applyFill="1" applyBorder="1" applyAlignment="1">
      <alignment horizontal="left" vertical="center"/>
    </xf>
    <xf numFmtId="0" fontId="9" fillId="3" borderId="2" xfId="8" applyFont="1" applyFill="1" applyBorder="1" applyAlignment="1">
      <alignment horizontal="center" vertical="center"/>
    </xf>
    <xf numFmtId="0" fontId="8" fillId="3" borderId="2" xfId="8" applyFont="1" applyFill="1" applyBorder="1" applyAlignment="1">
      <alignment horizontal="center" vertical="center"/>
    </xf>
    <xf numFmtId="0" fontId="5" fillId="3" borderId="2" xfId="8" applyFont="1" applyFill="1" applyBorder="1" applyAlignment="1">
      <alignment vertical="center"/>
    </xf>
    <xf numFmtId="0" fontId="5" fillId="3" borderId="2" xfId="8" applyFont="1" applyFill="1" applyBorder="1" applyAlignment="1">
      <alignment horizontal="center" vertical="center"/>
    </xf>
    <xf numFmtId="0" fontId="5" fillId="3" borderId="2" xfId="8" applyFont="1" applyFill="1" applyBorder="1" applyAlignment="1">
      <alignment vertical="center" wrapText="1"/>
    </xf>
    <xf numFmtId="0" fontId="5" fillId="3" borderId="3" xfId="8" applyFont="1" applyFill="1" applyBorder="1" applyAlignment="1">
      <alignment horizontal="left" vertical="center" wrapText="1"/>
    </xf>
    <xf numFmtId="0" fontId="5" fillId="0" borderId="2" xfId="8" applyFont="1" applyBorder="1" applyAlignment="1">
      <alignment horizontal="center" vertical="center"/>
    </xf>
    <xf numFmtId="0" fontId="10" fillId="0" borderId="2" xfId="8" applyFont="1" applyBorder="1">
      <alignment vertical="center"/>
    </xf>
    <xf numFmtId="0" fontId="5" fillId="0" borderId="2" xfId="8" applyFont="1" applyBorder="1" applyAlignment="1">
      <alignment vertical="center" wrapText="1"/>
    </xf>
    <xf numFmtId="0" fontId="5" fillId="0" borderId="3" xfId="8" applyFont="1" applyBorder="1" applyAlignment="1">
      <alignment horizontal="left" vertical="center"/>
    </xf>
    <xf numFmtId="0" fontId="5" fillId="0" borderId="2" xfId="8" applyFont="1" applyBorder="1">
      <alignment vertical="center"/>
    </xf>
    <xf numFmtId="0" fontId="11" fillId="0" borderId="3" xfId="0" applyFont="1" applyBorder="1" applyAlignment="1">
      <alignment horizontal="center" vertical="center"/>
    </xf>
    <xf numFmtId="0" fontId="5" fillId="0" borderId="1" xfId="8" applyFont="1" applyFill="1" applyBorder="1" applyAlignment="1">
      <alignment horizontal="center" vertical="center"/>
    </xf>
    <xf numFmtId="0" fontId="5" fillId="0" borderId="1" xfId="8" applyFont="1" applyFill="1" applyBorder="1" applyAlignment="1">
      <alignment horizontal="left" vertical="center" wrapText="1"/>
    </xf>
    <xf numFmtId="0" fontId="5" fillId="0" borderId="3" xfId="8" applyFont="1" applyFill="1" applyBorder="1" applyAlignment="1">
      <alignment horizontal="left" vertical="center" wrapText="1"/>
    </xf>
    <xf numFmtId="0" fontId="5" fillId="0" borderId="2" xfId="8" applyFont="1" applyFill="1" applyBorder="1" applyAlignment="1">
      <alignment horizontal="center" vertical="center"/>
    </xf>
    <xf numFmtId="0" fontId="5" fillId="0" borderId="4" xfId="8" applyFont="1" applyFill="1" applyBorder="1" applyAlignment="1">
      <alignment horizontal="center" vertical="center"/>
    </xf>
    <xf numFmtId="0" fontId="5" fillId="0" borderId="4" xfId="8" applyFont="1" applyFill="1" applyBorder="1" applyAlignment="1">
      <alignment horizontal="left" vertical="center" wrapText="1"/>
    </xf>
    <xf numFmtId="0" fontId="12" fillId="0" borderId="1" xfId="8" applyFont="1" applyFill="1" applyBorder="1" applyAlignment="1">
      <alignment horizontal="left" vertical="center" wrapText="1"/>
    </xf>
    <xf numFmtId="0" fontId="12" fillId="0" borderId="3" xfId="8" applyFont="1" applyBorder="1" applyAlignment="1">
      <alignment horizontal="left" vertical="center"/>
    </xf>
    <xf numFmtId="0" fontId="5" fillId="0" borderId="5" xfId="8" applyFont="1" applyFill="1" applyBorder="1" applyAlignment="1">
      <alignment horizontal="center" vertical="center"/>
    </xf>
    <xf numFmtId="0" fontId="12" fillId="0" borderId="5" xfId="8" applyFont="1" applyFill="1" applyBorder="1" applyAlignment="1">
      <alignment horizontal="left" vertical="center" wrapText="1"/>
    </xf>
    <xf numFmtId="0" fontId="12" fillId="0" borderId="4" xfId="8" applyFont="1" applyFill="1" applyBorder="1" applyAlignment="1">
      <alignment horizontal="left" vertical="center" wrapText="1"/>
    </xf>
    <xf numFmtId="0" fontId="12" fillId="0" borderId="2" xfId="8" applyFont="1" applyBorder="1" applyAlignment="1">
      <alignment vertical="center" wrapText="1"/>
    </xf>
    <xf numFmtId="0" fontId="12" fillId="0" borderId="6" xfId="8" applyFont="1" applyBorder="1" applyAlignment="1">
      <alignment vertical="center" wrapText="1"/>
    </xf>
    <xf numFmtId="0" fontId="12" fillId="0" borderId="1" xfId="8" applyFont="1" applyBorder="1" applyAlignment="1">
      <alignment vertical="center" wrapText="1"/>
    </xf>
    <xf numFmtId="0" fontId="0" fillId="0" borderId="2" xfId="8" applyFont="1" applyBorder="1" applyAlignment="1">
      <alignment horizontal="center" vertical="center"/>
    </xf>
    <xf numFmtId="0" fontId="12" fillId="0" borderId="5" xfId="8" applyFont="1" applyBorder="1" applyAlignment="1">
      <alignment vertical="center" wrapText="1"/>
    </xf>
    <xf numFmtId="0" fontId="0" fillId="0" borderId="7" xfId="0" applyBorder="1" applyAlignment="1">
      <alignment horizontal="center"/>
    </xf>
    <xf numFmtId="0" fontId="12" fillId="0" borderId="4" xfId="8" applyFont="1" applyBorder="1" applyAlignment="1">
      <alignment vertical="center" wrapText="1"/>
    </xf>
    <xf numFmtId="0" fontId="5" fillId="0" borderId="0" xfId="8" applyFont="1" applyBorder="1" applyAlignment="1">
      <alignment horizontal="left" vertical="center"/>
    </xf>
    <xf numFmtId="0" fontId="13" fillId="0" borderId="2" xfId="8" applyFont="1" applyBorder="1" applyAlignment="1">
      <alignment horizontal="center" vertical="center"/>
    </xf>
    <xf numFmtId="0" fontId="5" fillId="0" borderId="1" xfId="8" applyFont="1" applyBorder="1" applyAlignment="1">
      <alignment horizontal="center" vertical="center"/>
    </xf>
    <xf numFmtId="0" fontId="12" fillId="0" borderId="1" xfId="8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vertical="center"/>
    </xf>
    <xf numFmtId="0" fontId="15" fillId="4" borderId="2" xfId="0" applyFont="1" applyFill="1" applyBorder="1" applyAlignment="1">
      <alignment horizontal="center" vertical="center"/>
    </xf>
    <xf numFmtId="0" fontId="16" fillId="0" borderId="3" xfId="0" applyFont="1" applyBorder="1" applyAlignment="1">
      <alignment vertic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15" fillId="9" borderId="2" xfId="0" applyFont="1" applyFill="1" applyBorder="1" applyAlignment="1">
      <alignment horizontal="center" vertical="center"/>
    </xf>
    <xf numFmtId="0" fontId="18" fillId="0" borderId="3" xfId="8" applyFont="1" applyBorder="1" applyAlignment="1">
      <alignment vertical="center"/>
    </xf>
    <xf numFmtId="0" fontId="19" fillId="0" borderId="2" xfId="8" applyFont="1" applyBorder="1" applyAlignment="1">
      <alignment vertical="center"/>
    </xf>
    <xf numFmtId="0" fontId="20" fillId="3" borderId="2" xfId="8" applyFont="1" applyFill="1" applyBorder="1" applyAlignment="1" applyProtection="1">
      <alignment horizontal="center" vertical="center" wrapText="1"/>
    </xf>
    <xf numFmtId="0" fontId="5" fillId="0" borderId="0" xfId="8" applyFont="1" applyBorder="1" applyAlignment="1">
      <alignment vertical="center"/>
    </xf>
    <xf numFmtId="0" fontId="10" fillId="0" borderId="2" xfId="8" applyFont="1" applyBorder="1" applyAlignment="1">
      <alignment horizontal="center" vertical="center"/>
    </xf>
    <xf numFmtId="0" fontId="10" fillId="0" borderId="0" xfId="8" applyFont="1" applyBorder="1">
      <alignment vertical="center"/>
    </xf>
    <xf numFmtId="0" fontId="20" fillId="0" borderId="2" xfId="8" applyFont="1" applyFill="1" applyBorder="1" applyAlignment="1" applyProtection="1">
      <alignment horizontal="center" vertical="center" wrapText="1"/>
    </xf>
    <xf numFmtId="0" fontId="5" fillId="0" borderId="5" xfId="8" applyFont="1" applyBorder="1" applyAlignment="1">
      <alignment horizontal="center" vertical="center"/>
    </xf>
    <xf numFmtId="0" fontId="12" fillId="0" borderId="5" xfId="8" applyFont="1" applyBorder="1" applyAlignment="1">
      <alignment horizontal="left" vertical="center" wrapText="1"/>
    </xf>
    <xf numFmtId="0" fontId="5" fillId="0" borderId="2" xfId="8" applyFont="1" applyBorder="1" applyAlignment="1">
      <alignment horizontal="left" vertical="center"/>
    </xf>
    <xf numFmtId="0" fontId="12" fillId="0" borderId="4" xfId="8" applyFont="1" applyBorder="1" applyAlignment="1">
      <alignment horizontal="left" vertical="center" wrapText="1"/>
    </xf>
    <xf numFmtId="0" fontId="5" fillId="0" borderId="4" xfId="8" applyFont="1" applyBorder="1" applyAlignment="1">
      <alignment horizontal="center" vertical="center"/>
    </xf>
    <xf numFmtId="0" fontId="12" fillId="0" borderId="2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/>
    </xf>
    <xf numFmtId="0" fontId="12" fillId="0" borderId="2" xfId="8" applyFont="1" applyFill="1" applyBorder="1" applyAlignment="1">
      <alignment horizontal="left" vertical="center"/>
    </xf>
    <xf numFmtId="0" fontId="5" fillId="0" borderId="2" xfId="8" applyFont="1" applyFill="1" applyBorder="1" applyAlignment="1">
      <alignment horizontal="left" vertical="center" wrapText="1"/>
    </xf>
    <xf numFmtId="0" fontId="6" fillId="0" borderId="2" xfId="8" applyFont="1" applyFill="1" applyBorder="1" applyAlignment="1">
      <alignment horizontal="center" vertical="center"/>
    </xf>
    <xf numFmtId="0" fontId="5" fillId="0" borderId="6" xfId="8" applyFont="1" applyFill="1" applyBorder="1" applyAlignment="1">
      <alignment horizontal="left" vertical="center" wrapText="1"/>
    </xf>
    <xf numFmtId="0" fontId="12" fillId="0" borderId="2" xfId="8" applyFont="1" applyFill="1" applyBorder="1" applyAlignment="1">
      <alignment horizontal="left" vertical="center" wrapText="1"/>
    </xf>
    <xf numFmtId="0" fontId="6" fillId="0" borderId="1" xfId="8" applyFont="1" applyBorder="1" applyAlignment="1">
      <alignment horizontal="center" vertical="center" wrapText="1"/>
    </xf>
    <xf numFmtId="0" fontId="5" fillId="0" borderId="6" xfId="8" applyFont="1" applyBorder="1" applyAlignment="1">
      <alignment vertical="center"/>
    </xf>
    <xf numFmtId="0" fontId="0" fillId="0" borderId="2" xfId="8" applyBorder="1">
      <alignment vertical="center"/>
    </xf>
    <xf numFmtId="0" fontId="6" fillId="0" borderId="5" xfId="8" applyFont="1" applyBorder="1" applyAlignment="1">
      <alignment horizontal="center" vertical="center" wrapText="1"/>
    </xf>
    <xf numFmtId="0" fontId="5" fillId="0" borderId="2" xfId="8" applyFont="1" applyBorder="1" applyAlignment="1">
      <alignment horizontal="left" vertical="center" wrapText="1"/>
    </xf>
    <xf numFmtId="0" fontId="5" fillId="0" borderId="3" xfId="8" applyFont="1" applyBorder="1">
      <alignment vertical="center"/>
    </xf>
    <xf numFmtId="0" fontId="6" fillId="0" borderId="4" xfId="8" applyFont="1" applyBorder="1" applyAlignment="1">
      <alignment horizontal="center" vertical="center" wrapText="1"/>
    </xf>
    <xf numFmtId="0" fontId="15" fillId="0" borderId="7" xfId="8" applyFont="1" applyBorder="1" applyAlignment="1">
      <alignment horizontal="center" vertical="center"/>
    </xf>
    <xf numFmtId="0" fontId="15" fillId="0" borderId="8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 wrapText="1"/>
    </xf>
    <xf numFmtId="0" fontId="5" fillId="0" borderId="6" xfId="8" applyFont="1" applyFill="1" applyBorder="1" applyAlignment="1">
      <alignment vertical="center"/>
    </xf>
    <xf numFmtId="0" fontId="14" fillId="0" borderId="2" xfId="8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0" fillId="0" borderId="2" xfId="8" applyBorder="1" applyAlignment="1">
      <alignment horizontal="center" vertical="center"/>
    </xf>
    <xf numFmtId="0" fontId="0" fillId="0" borderId="0" xfId="8">
      <alignment vertical="center"/>
    </xf>
    <xf numFmtId="0" fontId="15" fillId="0" borderId="3" xfId="8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/>
    </xf>
    <xf numFmtId="0" fontId="22" fillId="0" borderId="2" xfId="7" applyFont="1" applyBorder="1" applyAlignment="1">
      <alignment horizontal="center" vertical="center"/>
    </xf>
    <xf numFmtId="0" fontId="5" fillId="0" borderId="3" xfId="8" applyFont="1" applyFill="1" applyBorder="1" applyAlignment="1">
      <alignment horizontal="left" vertical="center"/>
    </xf>
    <xf numFmtId="0" fontId="5" fillId="0" borderId="2" xfId="8" applyFont="1" applyFill="1" applyBorder="1">
      <alignment vertical="center"/>
    </xf>
    <xf numFmtId="0" fontId="0" fillId="0" borderId="2" xfId="8" applyFill="1" applyBorder="1">
      <alignment vertical="center"/>
    </xf>
    <xf numFmtId="0" fontId="14" fillId="0" borderId="2" xfId="8" applyFont="1" applyFill="1" applyBorder="1" applyAlignment="1">
      <alignment horizontal="center" vertical="center"/>
    </xf>
    <xf numFmtId="0" fontId="5" fillId="0" borderId="6" xfId="8" applyFont="1" applyFill="1" applyBorder="1" applyAlignment="1">
      <alignment horizontal="left" vertical="center"/>
    </xf>
    <xf numFmtId="0" fontId="12" fillId="0" borderId="2" xfId="8" applyFont="1" applyFill="1" applyBorder="1" applyAlignment="1">
      <alignment vertical="center" wrapText="1"/>
    </xf>
    <xf numFmtId="0" fontId="23" fillId="0" borderId="2" xfId="7" applyBorder="1" applyAlignment="1">
      <alignment horizontal="center" vertical="center"/>
    </xf>
    <xf numFmtId="0" fontId="0" fillId="0" borderId="2" xfId="8" applyFill="1" applyBorder="1" applyAlignment="1">
      <alignment horizontal="center" vertical="center"/>
    </xf>
    <xf numFmtId="0" fontId="5" fillId="0" borderId="9" xfId="8" applyFont="1" applyFill="1" applyBorder="1" applyAlignment="1">
      <alignment horizontal="left" vertical="center"/>
    </xf>
    <xf numFmtId="0" fontId="15" fillId="0" borderId="7" xfId="8" applyFont="1" applyBorder="1" applyAlignment="1">
      <alignment horizontal="center" vertical="center" wrapText="1"/>
    </xf>
    <xf numFmtId="0" fontId="15" fillId="0" borderId="8" xfId="8" applyFont="1" applyBorder="1" applyAlignment="1">
      <alignment horizontal="center" vertical="center" wrapText="1"/>
    </xf>
    <xf numFmtId="0" fontId="15" fillId="0" borderId="3" xfId="8" applyFont="1" applyBorder="1" applyAlignment="1">
      <alignment horizontal="center" vertical="center" wrapText="1"/>
    </xf>
    <xf numFmtId="0" fontId="5" fillId="0" borderId="2" xfId="8" applyFont="1" applyBorder="1" applyAlignment="1">
      <alignment horizontal="center" vertical="center" wrapText="1"/>
    </xf>
    <xf numFmtId="0" fontId="5" fillId="0" borderId="5" xfId="8" applyFont="1" applyFill="1" applyBorder="1" applyAlignment="1">
      <alignment horizontal="left" vertical="center" wrapText="1"/>
    </xf>
    <xf numFmtId="0" fontId="0" fillId="0" borderId="0" xfId="8" applyBorder="1">
      <alignment vertical="center"/>
    </xf>
    <xf numFmtId="0" fontId="21" fillId="0" borderId="2" xfId="7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23" fillId="0" borderId="2" xfId="7" applyBorder="1" applyAlignment="1">
      <alignment horizontal="center"/>
    </xf>
    <xf numFmtId="0" fontId="0" fillId="0" borderId="0" xfId="8" applyFont="1">
      <alignment vertical="center"/>
    </xf>
    <xf numFmtId="0" fontId="6" fillId="0" borderId="1" xfId="8" applyFont="1" applyBorder="1" applyAlignment="1">
      <alignment horizontal="center" vertical="center"/>
    </xf>
    <xf numFmtId="0" fontId="5" fillId="0" borderId="1" xfId="8" applyFont="1" applyBorder="1" applyAlignment="1">
      <alignment horizontal="left" vertical="center" wrapText="1"/>
    </xf>
    <xf numFmtId="0" fontId="6" fillId="0" borderId="5" xfId="8" applyFont="1" applyBorder="1" applyAlignment="1">
      <alignment horizontal="center" vertical="center"/>
    </xf>
    <xf numFmtId="0" fontId="5" fillId="0" borderId="4" xfId="8" applyFont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/>
    </xf>
    <xf numFmtId="0" fontId="6" fillId="0" borderId="4" xfId="8" applyFont="1" applyBorder="1" applyAlignment="1">
      <alignment horizontal="center" vertical="center"/>
    </xf>
    <xf numFmtId="0" fontId="6" fillId="0" borderId="2" xfId="8" applyFont="1" applyBorder="1" applyAlignment="1">
      <alignment horizontal="center" vertical="center"/>
    </xf>
    <xf numFmtId="0" fontId="0" fillId="0" borderId="2" xfId="0" applyBorder="1" applyAlignment="1"/>
    <xf numFmtId="0" fontId="23" fillId="10" borderId="2" xfId="7" applyFill="1" applyBorder="1" applyAlignment="1">
      <alignment horizontal="center" vertical="top" wrapText="1"/>
    </xf>
    <xf numFmtId="0" fontId="21" fillId="10" borderId="2" xfId="7" applyFont="1" applyFill="1" applyBorder="1" applyAlignment="1">
      <alignment horizontal="center" vertical="top" wrapText="1"/>
    </xf>
    <xf numFmtId="0" fontId="0" fillId="0" borderId="0" xfId="8" applyFont="1" applyAlignment="1">
      <alignment vertical="center" wrapText="1"/>
    </xf>
  </cellXfs>
  <cellStyles count="10">
    <cellStyle name="常规" xfId="0" builtinId="0"/>
    <cellStyle name="千位分隔" xfId="1" builtinId="3"/>
    <cellStyle name="常规 3" xfId="2"/>
    <cellStyle name="货币" xfId="3" builtinId="4"/>
    <cellStyle name="千位分隔[0]" xfId="4" builtinId="6"/>
    <cellStyle name="百分比" xfId="5" builtinId="5"/>
    <cellStyle name="货币[0]" xfId="6" builtinId="7"/>
    <cellStyle name="超链接" xfId="7" builtinId="8"/>
    <cellStyle name="常规 2" xfId="8"/>
    <cellStyle name="已访问的超链接" xfId="9" builtinId="9"/>
  </cellStyles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a="http://schemas.openxmlformats.org/drawingml/2006/main" xmlns:xdr="http://schemas.openxmlformats.org/drawingml/2006/spreadsheetDrawing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http://192.168.29.162:8080/browse/MTG-230" TargetMode="External"/><Relationship Id="rId6" Type="http://schemas.openxmlformats.org/officeDocument/2006/relationships/hyperlink" Target="http://192.168.29.162:8080/browse/MTG-229" TargetMode="External"/><Relationship Id="rId5" Type="http://schemas.openxmlformats.org/officeDocument/2006/relationships/hyperlink" Target="http://192.168.29.162:8080/browse/MTG-228" TargetMode="External"/><Relationship Id="rId4" Type="http://schemas.openxmlformats.org/officeDocument/2006/relationships/hyperlink" Target="http://192.168.29.162:8080/browse/MTG-162" TargetMode="External"/><Relationship Id="rId3" Type="http://schemas.openxmlformats.org/officeDocument/2006/relationships/hyperlink" Target="http://192.168.29.162:8080/browse/MTG-180" TargetMode="External"/><Relationship Id="rId2" Type="http://schemas.openxmlformats.org/officeDocument/2006/relationships/hyperlink" Target="http://192.168.29.162:8080/browse/MTG-176" TargetMode="External"/><Relationship Id="rId1" Type="http://schemas.openxmlformats.org/officeDocument/2006/relationships/hyperlink" Target="http://192.168.29.162:8080/browse/MTG-164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401"/>
  <sheetViews>
    <sheetView tabSelected="1" topLeftCell="C329" workbookViewId="0">
      <selection activeCell="I313" sqref="I313"/>
    </sheetView>
  </sheetViews>
  <sheetFormatPr defaultColWidth="9" defaultRowHeight="13.5"/>
  <cols>
    <col min="1" max="1" width="17.625" customWidth="1"/>
    <col min="2" max="2" width="14.5" customWidth="1"/>
    <col min="3" max="3" width="43.25" customWidth="1"/>
    <col min="4" max="4" width="50.625" customWidth="1"/>
    <col min="6" max="6" width="9" customWidth="1"/>
    <col min="7" max="7" width="9" style="16"/>
    <col min="8" max="8" width="9" style="17"/>
    <col min="11" max="11" width="9" style="17"/>
  </cols>
  <sheetData>
    <row r="1" ht="20.1" customHeight="1" spans="1:18">
      <c r="A1" s="18" t="s">
        <v>0</v>
      </c>
      <c r="B1" s="18"/>
      <c r="C1" s="18"/>
      <c r="D1" s="18"/>
      <c r="E1" s="18"/>
      <c r="F1" s="18"/>
      <c r="G1" s="19"/>
      <c r="H1" s="18"/>
      <c r="I1" s="18"/>
      <c r="J1" s="76"/>
      <c r="K1" s="77"/>
      <c r="L1" s="78"/>
      <c r="M1" s="6" t="s">
        <v>1</v>
      </c>
      <c r="N1" s="6">
        <f t="shared" ref="N1:R1" si="0">SUM(N2:N5)</f>
        <v>376</v>
      </c>
      <c r="O1" s="6">
        <f>SUM(O2:O5)</f>
        <v>373</v>
      </c>
      <c r="P1" s="6">
        <f>SUM(P2:P5)</f>
        <v>376</v>
      </c>
      <c r="Q1" s="6">
        <f>SUM(Q2:Q5)</f>
        <v>0</v>
      </c>
      <c r="R1" s="6">
        <f>SUM(R2:R5)</f>
        <v>0</v>
      </c>
    </row>
    <row r="2" ht="20.1" customHeight="1" spans="1:18">
      <c r="A2" s="20" t="s">
        <v>2</v>
      </c>
      <c r="B2" s="21" t="s">
        <v>3</v>
      </c>
      <c r="C2" s="22" t="s">
        <v>4</v>
      </c>
      <c r="D2" s="23" t="s">
        <v>5</v>
      </c>
      <c r="E2" s="24" t="s">
        <v>6</v>
      </c>
      <c r="F2" s="24"/>
      <c r="G2" s="25">
        <v>1</v>
      </c>
      <c r="H2" s="24">
        <v>2</v>
      </c>
      <c r="I2" s="24">
        <v>3</v>
      </c>
      <c r="J2" s="24">
        <v>4</v>
      </c>
      <c r="K2" s="24">
        <v>5</v>
      </c>
      <c r="L2" s="79"/>
      <c r="M2" s="80" t="s">
        <v>7</v>
      </c>
      <c r="N2" s="6">
        <f t="shared" ref="N2:R2" si="1">COUNTIF(G:G,"P")</f>
        <v>204</v>
      </c>
      <c r="O2" s="6">
        <f>COUNTIF(H:H,"P")</f>
        <v>217</v>
      </c>
      <c r="P2" s="6">
        <f>COUNTIF(I:I,"P")</f>
        <v>249</v>
      </c>
      <c r="Q2" s="6">
        <f>COUNTIF(J:J,"P")</f>
        <v>0</v>
      </c>
      <c r="R2" s="6">
        <f>COUNTIF(K:K,"P")</f>
        <v>0</v>
      </c>
    </row>
    <row r="3" ht="20.1" customHeight="1" spans="1:18">
      <c r="A3" s="20" t="s">
        <v>8</v>
      </c>
      <c r="B3" s="26">
        <v>42159</v>
      </c>
      <c r="C3" s="27" t="s">
        <v>9</v>
      </c>
      <c r="D3" s="23" t="s">
        <v>10</v>
      </c>
      <c r="E3" s="28" t="s">
        <v>11</v>
      </c>
      <c r="F3" s="28"/>
      <c r="G3" s="29" t="s">
        <v>12</v>
      </c>
      <c r="H3" s="30" t="s">
        <v>13</v>
      </c>
      <c r="I3" s="30" t="s">
        <v>14</v>
      </c>
      <c r="J3" s="81"/>
      <c r="K3" s="82"/>
      <c r="L3" s="83"/>
      <c r="M3" s="84" t="s">
        <v>15</v>
      </c>
      <c r="N3" s="6">
        <f t="shared" ref="N3:R3" si="2">COUNTIF(G:G,"F")</f>
        <v>41</v>
      </c>
      <c r="O3" s="6">
        <f>COUNTIF(H:H,"F")</f>
        <v>11</v>
      </c>
      <c r="P3" s="6">
        <f>COUNTIF(I:I,"F")</f>
        <v>4</v>
      </c>
      <c r="Q3" s="6">
        <f>COUNTIF(J:J,"F")</f>
        <v>0</v>
      </c>
      <c r="R3" s="6">
        <f>COUNTIF(K:K,"F")</f>
        <v>0</v>
      </c>
    </row>
    <row r="4" ht="20.1" customHeight="1" spans="1:18">
      <c r="A4" s="20" t="s">
        <v>16</v>
      </c>
      <c r="B4" s="21" t="s">
        <v>17</v>
      </c>
      <c r="C4" s="31" t="s">
        <v>18</v>
      </c>
      <c r="D4" s="23" t="s">
        <v>19</v>
      </c>
      <c r="E4" s="28" t="s">
        <v>20</v>
      </c>
      <c r="F4" s="28"/>
      <c r="G4" s="29" t="s">
        <v>21</v>
      </c>
      <c r="H4" s="30"/>
      <c r="I4" s="30"/>
      <c r="J4" s="30"/>
      <c r="K4" s="82"/>
      <c r="L4" s="83"/>
      <c r="M4" s="85" t="s">
        <v>22</v>
      </c>
      <c r="N4" s="6">
        <f t="shared" ref="N4:R4" si="3">COUNTIF(G:G,"B")</f>
        <v>131</v>
      </c>
      <c r="O4" s="6">
        <f>COUNTIF(H:H,"B")</f>
        <v>145</v>
      </c>
      <c r="P4" s="6">
        <f>COUNTIF(I:I,"B")</f>
        <v>123</v>
      </c>
      <c r="Q4" s="6">
        <f>COUNTIF(J:J,"B")</f>
        <v>0</v>
      </c>
      <c r="R4" s="6">
        <f>COUNTIF(K:K,"B")</f>
        <v>0</v>
      </c>
    </row>
    <row r="5" ht="20.1" customHeight="1" spans="1:18">
      <c r="A5" s="20" t="s">
        <v>23</v>
      </c>
      <c r="B5" s="21" t="s">
        <v>24</v>
      </c>
      <c r="C5" s="32" t="s">
        <v>25</v>
      </c>
      <c r="D5" s="33" t="s">
        <v>26</v>
      </c>
      <c r="E5" s="28" t="s">
        <v>27</v>
      </c>
      <c r="F5" s="28"/>
      <c r="G5" s="29" t="s">
        <v>3</v>
      </c>
      <c r="H5" s="30" t="s">
        <v>28</v>
      </c>
      <c r="I5" s="30" t="s">
        <v>29</v>
      </c>
      <c r="J5" s="30"/>
      <c r="K5" s="82"/>
      <c r="L5" s="83"/>
      <c r="M5" s="86" t="s">
        <v>30</v>
      </c>
      <c r="N5" s="6">
        <f t="shared" ref="N5:R5" si="4">COUNTIF(G:G,"/")</f>
        <v>0</v>
      </c>
      <c r="O5" s="6">
        <f>COUNTIF(H:H,"/")</f>
        <v>0</v>
      </c>
      <c r="P5" s="6">
        <f>COUNTIF(I:I,"/")</f>
        <v>0</v>
      </c>
      <c r="Q5" s="6">
        <f>COUNTIF(J:J,"/")</f>
        <v>0</v>
      </c>
      <c r="R5" s="6">
        <f>COUNTIF(K:K,"/")</f>
        <v>0</v>
      </c>
    </row>
    <row r="6" ht="16.5" spans="1:18">
      <c r="A6" s="34" t="s">
        <v>31</v>
      </c>
      <c r="B6" s="34"/>
      <c r="C6" s="35"/>
      <c r="D6" s="34"/>
      <c r="E6" s="34"/>
      <c r="F6" s="34"/>
      <c r="G6" s="36"/>
      <c r="H6" s="37"/>
      <c r="I6" s="37"/>
      <c r="J6" s="37"/>
      <c r="K6" s="37"/>
      <c r="L6" s="87"/>
      <c r="M6" s="84" t="s">
        <v>32</v>
      </c>
      <c r="N6" s="6"/>
      <c r="O6" s="6"/>
      <c r="P6" s="6"/>
      <c r="Q6" s="6"/>
      <c r="R6" s="6"/>
    </row>
    <row r="7" ht="16.5" spans="1:15">
      <c r="A7" s="38" t="s">
        <v>33</v>
      </c>
      <c r="B7" s="39"/>
      <c r="C7" s="40"/>
      <c r="D7" s="41"/>
      <c r="E7" s="38"/>
      <c r="F7" s="39"/>
      <c r="G7" s="42"/>
      <c r="H7" s="43"/>
      <c r="I7" s="39"/>
      <c r="J7" s="43"/>
      <c r="K7" s="43"/>
      <c r="L7" s="88" t="s">
        <v>32</v>
      </c>
      <c r="M7" s="89"/>
      <c r="N7" s="89"/>
      <c r="O7" s="89"/>
    </row>
    <row r="8" ht="16.5" spans="1:15">
      <c r="A8" s="44" t="s">
        <v>34</v>
      </c>
      <c r="B8" s="45" t="s">
        <v>35</v>
      </c>
      <c r="C8" s="46" t="s">
        <v>36</v>
      </c>
      <c r="D8" s="47" t="s">
        <v>37</v>
      </c>
      <c r="E8" s="45" t="s">
        <v>38</v>
      </c>
      <c r="F8" s="45" t="s">
        <v>39</v>
      </c>
      <c r="G8" s="45" t="s">
        <v>40</v>
      </c>
      <c r="H8" s="45"/>
      <c r="I8" s="45"/>
      <c r="J8" s="45"/>
      <c r="K8" s="90" t="s">
        <v>41</v>
      </c>
      <c r="L8" s="91"/>
      <c r="M8" s="91"/>
      <c r="N8" s="91"/>
      <c r="O8" s="91"/>
    </row>
    <row r="9" ht="33" spans="1:15">
      <c r="A9" s="48" t="s">
        <v>42</v>
      </c>
      <c r="B9" s="49" t="s">
        <v>43</v>
      </c>
      <c r="C9" s="50" t="s">
        <v>44</v>
      </c>
      <c r="D9" s="51" t="s">
        <v>45</v>
      </c>
      <c r="E9" s="52"/>
      <c r="F9" s="49"/>
      <c r="G9" s="53" t="s">
        <v>7</v>
      </c>
      <c r="H9" s="53" t="s">
        <v>7</v>
      </c>
      <c r="I9" s="53" t="s">
        <v>7</v>
      </c>
      <c r="J9" s="49"/>
      <c r="K9" s="92"/>
      <c r="L9" s="93"/>
      <c r="M9" s="93"/>
      <c r="N9" s="93"/>
      <c r="O9" s="93"/>
    </row>
    <row r="10" ht="16.5" spans="1:15">
      <c r="A10" s="38" t="s">
        <v>46</v>
      </c>
      <c r="B10" s="39"/>
      <c r="C10" s="40"/>
      <c r="D10" s="41"/>
      <c r="E10" s="38"/>
      <c r="F10" s="39"/>
      <c r="G10" s="42"/>
      <c r="H10" s="43"/>
      <c r="I10" s="39"/>
      <c r="J10" s="43"/>
      <c r="K10" s="43"/>
      <c r="L10" s="93"/>
      <c r="M10" s="93"/>
      <c r="N10" s="93"/>
      <c r="O10" s="93"/>
    </row>
    <row r="11" ht="16.5" spans="1:15">
      <c r="A11" s="44" t="s">
        <v>34</v>
      </c>
      <c r="B11" s="45" t="s">
        <v>35</v>
      </c>
      <c r="C11" s="46" t="s">
        <v>36</v>
      </c>
      <c r="D11" s="47" t="s">
        <v>37</v>
      </c>
      <c r="E11" s="45" t="s">
        <v>38</v>
      </c>
      <c r="F11" s="45" t="s">
        <v>39</v>
      </c>
      <c r="G11" s="45" t="s">
        <v>40</v>
      </c>
      <c r="H11" s="45"/>
      <c r="I11" s="45"/>
      <c r="J11" s="45"/>
      <c r="K11" s="90" t="s">
        <v>41</v>
      </c>
      <c r="L11" s="91"/>
      <c r="M11" s="91"/>
      <c r="N11" s="91"/>
      <c r="O11" s="91"/>
    </row>
    <row r="12" ht="16.5" spans="1:15">
      <c r="A12" s="54" t="s">
        <v>47</v>
      </c>
      <c r="B12" s="49" t="s">
        <v>48</v>
      </c>
      <c r="C12" s="55" t="s">
        <v>49</v>
      </c>
      <c r="D12" s="56" t="s">
        <v>50</v>
      </c>
      <c r="E12" s="57"/>
      <c r="F12" s="57"/>
      <c r="G12" s="53" t="s">
        <v>7</v>
      </c>
      <c r="H12" s="53" t="s">
        <v>7</v>
      </c>
      <c r="I12" s="53" t="s">
        <v>7</v>
      </c>
      <c r="J12" s="57"/>
      <c r="K12" s="94"/>
      <c r="L12" s="91"/>
      <c r="M12" s="91"/>
      <c r="N12" s="91"/>
      <c r="O12" s="91"/>
    </row>
    <row r="13" ht="16.5" spans="1:15">
      <c r="A13" s="58"/>
      <c r="B13" s="49" t="s">
        <v>51</v>
      </c>
      <c r="C13" s="59"/>
      <c r="D13" s="56" t="s">
        <v>52</v>
      </c>
      <c r="E13" s="57"/>
      <c r="F13" s="57"/>
      <c r="G13" s="53" t="s">
        <v>7</v>
      </c>
      <c r="H13" s="53" t="s">
        <v>7</v>
      </c>
      <c r="I13" s="53" t="s">
        <v>7</v>
      </c>
      <c r="J13" s="57"/>
      <c r="K13" s="94"/>
      <c r="L13" s="91"/>
      <c r="M13" s="91"/>
      <c r="N13" s="91"/>
      <c r="O13" s="91"/>
    </row>
    <row r="14" ht="16.5" spans="1:15">
      <c r="A14" s="54" t="s">
        <v>53</v>
      </c>
      <c r="B14" s="49" t="s">
        <v>54</v>
      </c>
      <c r="C14" s="60" t="s">
        <v>55</v>
      </c>
      <c r="D14" s="61" t="s">
        <v>56</v>
      </c>
      <c r="E14" s="57"/>
      <c r="F14" s="57"/>
      <c r="G14" s="53" t="s">
        <v>7</v>
      </c>
      <c r="H14" s="53" t="s">
        <v>7</v>
      </c>
      <c r="I14" s="53" t="s">
        <v>7</v>
      </c>
      <c r="J14" s="57"/>
      <c r="K14" s="94"/>
      <c r="L14" s="91"/>
      <c r="M14" s="91"/>
      <c r="N14" s="91"/>
      <c r="O14" s="91"/>
    </row>
    <row r="15" ht="16.5" spans="1:15">
      <c r="A15" s="62"/>
      <c r="B15" s="49" t="s">
        <v>57</v>
      </c>
      <c r="C15" s="63"/>
      <c r="D15" s="61" t="s">
        <v>58</v>
      </c>
      <c r="E15" s="57"/>
      <c r="F15" s="57"/>
      <c r="G15" s="53" t="s">
        <v>7</v>
      </c>
      <c r="H15" s="53" t="s">
        <v>7</v>
      </c>
      <c r="I15" s="53" t="s">
        <v>7</v>
      </c>
      <c r="J15" s="57"/>
      <c r="K15" s="94"/>
      <c r="L15" s="91"/>
      <c r="M15" s="91"/>
      <c r="N15" s="91"/>
      <c r="O15" s="91"/>
    </row>
    <row r="16" ht="16.5" spans="1:15">
      <c r="A16" s="62"/>
      <c r="B16" s="49" t="s">
        <v>59</v>
      </c>
      <c r="C16" s="63"/>
      <c r="D16" s="61" t="s">
        <v>60</v>
      </c>
      <c r="E16" s="57"/>
      <c r="F16" s="57"/>
      <c r="G16" s="53" t="s">
        <v>7</v>
      </c>
      <c r="H16" s="53" t="s">
        <v>7</v>
      </c>
      <c r="I16" s="53" t="s">
        <v>7</v>
      </c>
      <c r="J16" s="57"/>
      <c r="K16" s="94"/>
      <c r="L16" s="91"/>
      <c r="M16" s="91"/>
      <c r="N16" s="91"/>
      <c r="O16" s="91"/>
    </row>
    <row r="17" ht="16.5" spans="1:15">
      <c r="A17" s="62"/>
      <c r="B17" s="49" t="s">
        <v>61</v>
      </c>
      <c r="C17" s="63"/>
      <c r="D17" s="61" t="s">
        <v>62</v>
      </c>
      <c r="E17" s="57"/>
      <c r="F17" s="57"/>
      <c r="G17" s="53" t="s">
        <v>7</v>
      </c>
      <c r="H17" s="53" t="s">
        <v>7</v>
      </c>
      <c r="I17" s="53" t="s">
        <v>7</v>
      </c>
      <c r="J17" s="57"/>
      <c r="K17" s="94"/>
      <c r="L17" s="91"/>
      <c r="M17" s="91"/>
      <c r="N17" s="91"/>
      <c r="O17" s="91"/>
    </row>
    <row r="18" ht="16.5" spans="1:15">
      <c r="A18" s="62"/>
      <c r="B18" s="49" t="s">
        <v>63</v>
      </c>
      <c r="C18" s="64"/>
      <c r="D18" s="61" t="s">
        <v>64</v>
      </c>
      <c r="E18" s="57"/>
      <c r="F18" s="57"/>
      <c r="G18" s="53" t="s">
        <v>7</v>
      </c>
      <c r="H18" s="53" t="s">
        <v>7</v>
      </c>
      <c r="I18" s="53" t="s">
        <v>7</v>
      </c>
      <c r="J18" s="57"/>
      <c r="K18" s="94"/>
      <c r="L18" s="91"/>
      <c r="M18" s="91"/>
      <c r="N18" s="91"/>
      <c r="O18" s="91"/>
    </row>
    <row r="19" ht="16.5" spans="1:15">
      <c r="A19" s="62"/>
      <c r="B19" s="49" t="s">
        <v>65</v>
      </c>
      <c r="C19" s="65" t="s">
        <v>66</v>
      </c>
      <c r="D19" s="61" t="s">
        <v>56</v>
      </c>
      <c r="E19" s="52"/>
      <c r="F19" s="49"/>
      <c r="G19" s="53" t="s">
        <v>7</v>
      </c>
      <c r="H19" s="53" t="s">
        <v>7</v>
      </c>
      <c r="I19" s="53" t="s">
        <v>7</v>
      </c>
      <c r="J19" s="49"/>
      <c r="K19" s="92"/>
      <c r="L19" s="93"/>
      <c r="M19" s="93" t="s">
        <v>67</v>
      </c>
      <c r="N19" s="93"/>
      <c r="O19" s="93"/>
    </row>
    <row r="20" ht="16.5" spans="1:15">
      <c r="A20" s="62"/>
      <c r="B20" s="49" t="s">
        <v>68</v>
      </c>
      <c r="C20" s="65"/>
      <c r="D20" s="61" t="s">
        <v>58</v>
      </c>
      <c r="E20" s="52"/>
      <c r="F20" s="49"/>
      <c r="G20" s="53" t="s">
        <v>7</v>
      </c>
      <c r="H20" s="53" t="s">
        <v>7</v>
      </c>
      <c r="I20" s="53" t="s">
        <v>7</v>
      </c>
      <c r="J20" s="49"/>
      <c r="K20" s="92"/>
      <c r="L20" s="93"/>
      <c r="M20" s="93"/>
      <c r="N20" s="93"/>
      <c r="O20" s="93"/>
    </row>
    <row r="21" ht="16.5" spans="1:15">
      <c r="A21" s="62"/>
      <c r="B21" s="49" t="s">
        <v>69</v>
      </c>
      <c r="C21" s="65"/>
      <c r="D21" s="61" t="s">
        <v>70</v>
      </c>
      <c r="E21" s="52"/>
      <c r="F21" s="49"/>
      <c r="G21" s="53" t="s">
        <v>7</v>
      </c>
      <c r="H21" s="53" t="s">
        <v>7</v>
      </c>
      <c r="I21" s="53" t="s">
        <v>7</v>
      </c>
      <c r="J21" s="49"/>
      <c r="K21" s="92"/>
      <c r="L21" s="93"/>
      <c r="M21" s="93" t="s">
        <v>71</v>
      </c>
      <c r="N21" s="93"/>
      <c r="O21" s="93"/>
    </row>
    <row r="22" ht="16.5" spans="1:15">
      <c r="A22" s="62"/>
      <c r="B22" s="49" t="s">
        <v>72</v>
      </c>
      <c r="C22" s="65"/>
      <c r="D22" s="61" t="s">
        <v>73</v>
      </c>
      <c r="E22" s="52"/>
      <c r="F22" s="49"/>
      <c r="G22" s="53" t="s">
        <v>7</v>
      </c>
      <c r="H22" s="53" t="s">
        <v>7</v>
      </c>
      <c r="I22" s="53" t="s">
        <v>7</v>
      </c>
      <c r="J22" s="49"/>
      <c r="K22" s="92"/>
      <c r="L22" s="93"/>
      <c r="M22" s="93" t="s">
        <v>74</v>
      </c>
      <c r="N22" s="93"/>
      <c r="O22" s="93"/>
    </row>
    <row r="23" ht="16.5" spans="1:15">
      <c r="A23" s="62"/>
      <c r="B23" s="49" t="s">
        <v>75</v>
      </c>
      <c r="C23" s="65"/>
      <c r="D23" s="61" t="s">
        <v>76</v>
      </c>
      <c r="E23" s="52"/>
      <c r="F23" s="49"/>
      <c r="G23" s="53" t="s">
        <v>7</v>
      </c>
      <c r="H23" s="53" t="s">
        <v>7</v>
      </c>
      <c r="I23" s="53" t="s">
        <v>7</v>
      </c>
      <c r="J23" s="49"/>
      <c r="K23" s="92"/>
      <c r="L23" s="93"/>
      <c r="M23" s="93"/>
      <c r="N23" s="93"/>
      <c r="O23" s="93"/>
    </row>
    <row r="24" ht="16.5" spans="1:15">
      <c r="A24" s="62"/>
      <c r="B24" s="49" t="s">
        <v>77</v>
      </c>
      <c r="C24" s="65"/>
      <c r="D24" s="61" t="s">
        <v>78</v>
      </c>
      <c r="E24" s="52"/>
      <c r="F24" s="49"/>
      <c r="G24" s="53" t="s">
        <v>7</v>
      </c>
      <c r="H24" s="53" t="s">
        <v>7</v>
      </c>
      <c r="I24" s="53" t="s">
        <v>7</v>
      </c>
      <c r="J24" s="49"/>
      <c r="K24" s="92"/>
      <c r="L24" s="93"/>
      <c r="M24" s="93"/>
      <c r="N24" s="93"/>
      <c r="O24" s="93"/>
    </row>
    <row r="25" ht="16.5" spans="1:15">
      <c r="A25" s="62"/>
      <c r="B25" s="49" t="s">
        <v>79</v>
      </c>
      <c r="C25" s="65"/>
      <c r="D25" s="61" t="s">
        <v>80</v>
      </c>
      <c r="E25" s="52"/>
      <c r="F25" s="49"/>
      <c r="G25" s="53" t="s">
        <v>7</v>
      </c>
      <c r="H25" s="53" t="s">
        <v>7</v>
      </c>
      <c r="I25" s="53" t="s">
        <v>7</v>
      </c>
      <c r="J25" s="49"/>
      <c r="K25" s="92"/>
      <c r="L25" s="93"/>
      <c r="M25" s="93"/>
      <c r="N25" s="93"/>
      <c r="O25" s="93"/>
    </row>
    <row r="26" ht="16.5" spans="1:15">
      <c r="A26" s="62"/>
      <c r="B26" s="49" t="s">
        <v>81</v>
      </c>
      <c r="C26" s="65"/>
      <c r="D26" s="66" t="s">
        <v>82</v>
      </c>
      <c r="E26" s="52"/>
      <c r="F26" s="49"/>
      <c r="G26" s="53" t="s">
        <v>7</v>
      </c>
      <c r="H26" s="53" t="s">
        <v>7</v>
      </c>
      <c r="I26" s="53" t="s">
        <v>7</v>
      </c>
      <c r="J26" s="49"/>
      <c r="K26" s="92"/>
      <c r="L26" s="93"/>
      <c r="M26" s="93"/>
      <c r="N26" s="93"/>
      <c r="O26" s="93"/>
    </row>
    <row r="27" ht="16.5" spans="1:15">
      <c r="A27" s="62"/>
      <c r="B27" s="49" t="s">
        <v>83</v>
      </c>
      <c r="C27" s="65"/>
      <c r="D27" s="66" t="s">
        <v>84</v>
      </c>
      <c r="E27" s="52"/>
      <c r="F27" s="49"/>
      <c r="G27" s="53" t="s">
        <v>7</v>
      </c>
      <c r="H27" s="53" t="s">
        <v>7</v>
      </c>
      <c r="I27" s="53" t="s">
        <v>7</v>
      </c>
      <c r="J27" s="49"/>
      <c r="K27" s="92"/>
      <c r="L27" s="93"/>
      <c r="M27" s="93"/>
      <c r="N27" s="93"/>
      <c r="O27" s="93"/>
    </row>
    <row r="28" ht="16.5" spans="1:15">
      <c r="A28" s="62"/>
      <c r="B28" s="49" t="s">
        <v>85</v>
      </c>
      <c r="C28" s="65"/>
      <c r="D28" s="66" t="s">
        <v>86</v>
      </c>
      <c r="E28" s="52"/>
      <c r="F28" s="49"/>
      <c r="G28" s="53" t="s">
        <v>7</v>
      </c>
      <c r="H28" s="53" t="s">
        <v>7</v>
      </c>
      <c r="I28" s="53" t="s">
        <v>7</v>
      </c>
      <c r="J28" s="49"/>
      <c r="K28" s="92"/>
      <c r="L28" s="93"/>
      <c r="M28" s="93"/>
      <c r="N28" s="93"/>
      <c r="O28" s="93"/>
    </row>
    <row r="29" ht="16.5" spans="1:15">
      <c r="A29" s="62"/>
      <c r="B29" s="49" t="s">
        <v>87</v>
      </c>
      <c r="C29" s="65"/>
      <c r="D29" s="66" t="s">
        <v>88</v>
      </c>
      <c r="E29" s="52"/>
      <c r="F29" s="49"/>
      <c r="G29" s="53" t="s">
        <v>7</v>
      </c>
      <c r="H29" s="53" t="s">
        <v>7</v>
      </c>
      <c r="I29" s="53" t="s">
        <v>7</v>
      </c>
      <c r="J29" s="49"/>
      <c r="K29" s="92"/>
      <c r="L29" s="93"/>
      <c r="M29" s="93"/>
      <c r="N29" s="93"/>
      <c r="O29" s="93"/>
    </row>
    <row r="30" ht="16.5" spans="1:15">
      <c r="A30" s="58"/>
      <c r="B30" s="49" t="s">
        <v>89</v>
      </c>
      <c r="C30" s="65"/>
      <c r="D30" s="61" t="s">
        <v>90</v>
      </c>
      <c r="E30" s="52"/>
      <c r="F30" s="49"/>
      <c r="G30" s="53" t="s">
        <v>7</v>
      </c>
      <c r="H30" s="53" t="s">
        <v>7</v>
      </c>
      <c r="I30" s="53" t="s">
        <v>7</v>
      </c>
      <c r="J30" s="49"/>
      <c r="K30" s="92"/>
      <c r="L30" s="93"/>
      <c r="M30" s="93"/>
      <c r="N30" s="93"/>
      <c r="O30" s="93"/>
    </row>
    <row r="31" ht="16.5" spans="1:15">
      <c r="A31" s="48" t="s">
        <v>91</v>
      </c>
      <c r="B31" s="49" t="s">
        <v>92</v>
      </c>
      <c r="C31" s="67" t="s">
        <v>93</v>
      </c>
      <c r="D31" s="51" t="s">
        <v>94</v>
      </c>
      <c r="E31" s="52"/>
      <c r="F31" s="49"/>
      <c r="G31" s="68" t="s">
        <v>22</v>
      </c>
      <c r="H31" s="68" t="s">
        <v>22</v>
      </c>
      <c r="I31" s="68" t="s">
        <v>22</v>
      </c>
      <c r="J31" s="49"/>
      <c r="K31" s="92"/>
      <c r="L31" s="93"/>
      <c r="M31" s="93"/>
      <c r="N31" s="93"/>
      <c r="O31" s="93"/>
    </row>
    <row r="32" ht="16.5" spans="1:15">
      <c r="A32" s="48"/>
      <c r="B32" s="49" t="s">
        <v>95</v>
      </c>
      <c r="C32" s="69"/>
      <c r="D32" s="51" t="s">
        <v>96</v>
      </c>
      <c r="E32" s="52"/>
      <c r="F32" s="49"/>
      <c r="G32" s="68" t="s">
        <v>22</v>
      </c>
      <c r="H32" s="70" t="s">
        <v>22</v>
      </c>
      <c r="I32" s="68" t="s">
        <v>22</v>
      </c>
      <c r="J32" s="49"/>
      <c r="K32" s="92"/>
      <c r="L32" s="93"/>
      <c r="M32" s="93"/>
      <c r="N32" s="93"/>
      <c r="O32" s="93"/>
    </row>
    <row r="33" ht="16.5" spans="1:15">
      <c r="A33" s="48"/>
      <c r="B33" s="49" t="s">
        <v>97</v>
      </c>
      <c r="C33" s="69"/>
      <c r="D33" s="51" t="s">
        <v>98</v>
      </c>
      <c r="E33" s="52"/>
      <c r="F33" s="49"/>
      <c r="G33" s="68" t="s">
        <v>22</v>
      </c>
      <c r="H33" s="70" t="s">
        <v>22</v>
      </c>
      <c r="I33" s="68" t="s">
        <v>22</v>
      </c>
      <c r="J33" s="49"/>
      <c r="K33" s="92"/>
      <c r="L33" s="93"/>
      <c r="M33" s="93"/>
      <c r="N33" s="93"/>
      <c r="O33" s="93"/>
    </row>
    <row r="34" ht="16.5" spans="1:15">
      <c r="A34" s="48"/>
      <c r="B34" s="49" t="s">
        <v>99</v>
      </c>
      <c r="C34" s="69"/>
      <c r="D34" s="51" t="s">
        <v>100</v>
      </c>
      <c r="E34" s="52"/>
      <c r="F34" s="49"/>
      <c r="G34" s="68" t="s">
        <v>22</v>
      </c>
      <c r="H34" s="70" t="s">
        <v>22</v>
      </c>
      <c r="I34" s="68" t="s">
        <v>22</v>
      </c>
      <c r="J34" s="49"/>
      <c r="K34" s="92"/>
      <c r="L34" s="93"/>
      <c r="M34" s="93"/>
      <c r="N34" s="93"/>
      <c r="O34" s="93"/>
    </row>
    <row r="35" ht="16.5" spans="1:15">
      <c r="A35" s="48"/>
      <c r="B35" s="49" t="s">
        <v>101</v>
      </c>
      <c r="C35" s="71"/>
      <c r="D35" s="51" t="s">
        <v>102</v>
      </c>
      <c r="E35" s="52"/>
      <c r="F35" s="49"/>
      <c r="G35" s="68" t="s">
        <v>22</v>
      </c>
      <c r="H35" s="70" t="s">
        <v>22</v>
      </c>
      <c r="I35" s="68" t="s">
        <v>22</v>
      </c>
      <c r="J35" s="49"/>
      <c r="K35" s="92"/>
      <c r="L35" s="93"/>
      <c r="M35" s="93"/>
      <c r="N35" s="93"/>
      <c r="O35" s="93"/>
    </row>
    <row r="36" ht="16.5" spans="1:15">
      <c r="A36" s="48"/>
      <c r="B36" s="49" t="s">
        <v>103</v>
      </c>
      <c r="C36" s="65" t="s">
        <v>104</v>
      </c>
      <c r="D36" s="51" t="s">
        <v>105</v>
      </c>
      <c r="E36" s="52"/>
      <c r="F36" s="49"/>
      <c r="G36" s="68" t="s">
        <v>22</v>
      </c>
      <c r="H36" s="70" t="s">
        <v>22</v>
      </c>
      <c r="I36" s="68" t="s">
        <v>22</v>
      </c>
      <c r="J36" s="49"/>
      <c r="K36" s="92"/>
      <c r="L36" s="93"/>
      <c r="M36" s="93"/>
      <c r="N36" s="93"/>
      <c r="O36" s="93"/>
    </row>
    <row r="37" ht="16.5" spans="1:15">
      <c r="A37" s="48"/>
      <c r="B37" s="49" t="s">
        <v>106</v>
      </c>
      <c r="C37" s="65"/>
      <c r="D37" s="51" t="s">
        <v>107</v>
      </c>
      <c r="E37" s="52"/>
      <c r="F37" s="49"/>
      <c r="G37" s="68" t="s">
        <v>22</v>
      </c>
      <c r="H37" s="70" t="s">
        <v>22</v>
      </c>
      <c r="I37" s="68" t="s">
        <v>22</v>
      </c>
      <c r="J37" s="49"/>
      <c r="K37" s="92"/>
      <c r="L37" s="93"/>
      <c r="M37" s="93"/>
      <c r="N37" s="93"/>
      <c r="O37" s="93"/>
    </row>
    <row r="38" ht="16.5" spans="1:15">
      <c r="A38" s="48"/>
      <c r="B38" s="49" t="s">
        <v>108</v>
      </c>
      <c r="C38" s="65"/>
      <c r="D38" s="51" t="s">
        <v>109</v>
      </c>
      <c r="E38" s="52"/>
      <c r="F38" s="49"/>
      <c r="G38" s="68" t="s">
        <v>22</v>
      </c>
      <c r="H38" s="70" t="s">
        <v>22</v>
      </c>
      <c r="I38" s="68" t="s">
        <v>22</v>
      </c>
      <c r="J38" s="49"/>
      <c r="K38" s="92"/>
      <c r="L38" s="93"/>
      <c r="M38" s="93"/>
      <c r="N38" s="93"/>
      <c r="O38" s="93"/>
    </row>
    <row r="39" ht="16.5" spans="1:15">
      <c r="A39" s="48" t="s">
        <v>110</v>
      </c>
      <c r="B39" s="49" t="s">
        <v>111</v>
      </c>
      <c r="C39" s="65" t="s">
        <v>112</v>
      </c>
      <c r="D39" s="51" t="s">
        <v>113</v>
      </c>
      <c r="E39" s="52"/>
      <c r="F39" s="49"/>
      <c r="G39" s="53" t="s">
        <v>7</v>
      </c>
      <c r="H39" s="53" t="s">
        <v>7</v>
      </c>
      <c r="I39" s="53" t="s">
        <v>7</v>
      </c>
      <c r="J39" s="49"/>
      <c r="K39" s="92"/>
      <c r="L39" s="93" t="s">
        <v>114</v>
      </c>
      <c r="M39" s="93"/>
      <c r="N39" s="93"/>
      <c r="O39" s="93"/>
    </row>
    <row r="40" ht="16.5" spans="1:15">
      <c r="A40" s="48"/>
      <c r="B40" s="49" t="s">
        <v>115</v>
      </c>
      <c r="C40" s="65"/>
      <c r="D40" s="72" t="s">
        <v>116</v>
      </c>
      <c r="E40" s="52"/>
      <c r="F40" s="49"/>
      <c r="G40" s="53" t="s">
        <v>7</v>
      </c>
      <c r="H40" s="53" t="s">
        <v>7</v>
      </c>
      <c r="I40" s="53" t="s">
        <v>7</v>
      </c>
      <c r="J40" s="49"/>
      <c r="K40" s="92"/>
      <c r="L40" s="93"/>
      <c r="M40" s="93"/>
      <c r="N40" s="93"/>
      <c r="O40" s="93"/>
    </row>
    <row r="41" ht="16.5" spans="1:15">
      <c r="A41" s="48"/>
      <c r="B41" s="49" t="s">
        <v>117</v>
      </c>
      <c r="C41" s="65"/>
      <c r="D41" s="51" t="s">
        <v>118</v>
      </c>
      <c r="E41" s="52"/>
      <c r="F41" s="49"/>
      <c r="G41" s="53" t="s">
        <v>7</v>
      </c>
      <c r="H41" s="53" t="s">
        <v>7</v>
      </c>
      <c r="I41" s="53" t="s">
        <v>7</v>
      </c>
      <c r="J41" s="49"/>
      <c r="K41" s="92"/>
      <c r="L41" s="93"/>
      <c r="M41" s="93"/>
      <c r="N41" s="93"/>
      <c r="O41" s="93"/>
    </row>
    <row r="42" ht="16.5" spans="1:15">
      <c r="A42" s="48"/>
      <c r="B42" s="49" t="s">
        <v>119</v>
      </c>
      <c r="C42" s="65"/>
      <c r="D42" s="51" t="s">
        <v>120</v>
      </c>
      <c r="E42" s="52"/>
      <c r="F42" s="49"/>
      <c r="G42" s="53" t="s">
        <v>7</v>
      </c>
      <c r="H42" s="53" t="s">
        <v>7</v>
      </c>
      <c r="I42" s="53" t="s">
        <v>7</v>
      </c>
      <c r="J42" s="49"/>
      <c r="K42" s="92"/>
      <c r="L42" s="93"/>
      <c r="M42" s="93"/>
      <c r="N42" s="93"/>
      <c r="O42" s="93"/>
    </row>
    <row r="43" ht="16.5" spans="1:15">
      <c r="A43" s="48"/>
      <c r="B43" s="49" t="s">
        <v>121</v>
      </c>
      <c r="C43" s="65"/>
      <c r="D43" s="51" t="s">
        <v>122</v>
      </c>
      <c r="E43" s="52"/>
      <c r="F43" s="49"/>
      <c r="G43" s="53" t="s">
        <v>7</v>
      </c>
      <c r="H43" s="53" t="s">
        <v>7</v>
      </c>
      <c r="I43" s="53" t="s">
        <v>7</v>
      </c>
      <c r="J43" s="49"/>
      <c r="K43" s="92"/>
      <c r="L43" s="93"/>
      <c r="M43" s="93"/>
      <c r="N43" s="93"/>
      <c r="O43" s="93"/>
    </row>
    <row r="44" ht="16.5" spans="1:15">
      <c r="A44" s="48" t="s">
        <v>123</v>
      </c>
      <c r="B44" s="49" t="s">
        <v>124</v>
      </c>
      <c r="C44" s="65" t="s">
        <v>125</v>
      </c>
      <c r="D44" s="61" t="s">
        <v>126</v>
      </c>
      <c r="E44" s="52"/>
      <c r="F44" s="49"/>
      <c r="G44" s="53" t="s">
        <v>7</v>
      </c>
      <c r="H44" s="53" t="s">
        <v>7</v>
      </c>
      <c r="I44" s="53" t="s">
        <v>7</v>
      </c>
      <c r="J44" s="49"/>
      <c r="K44" s="92"/>
      <c r="L44" s="93" t="s">
        <v>127</v>
      </c>
      <c r="M44" s="93" t="s">
        <v>128</v>
      </c>
      <c r="N44" s="93"/>
      <c r="O44" s="93"/>
    </row>
    <row r="45" ht="16.5" spans="1:15">
      <c r="A45" s="48"/>
      <c r="B45" s="49" t="s">
        <v>129</v>
      </c>
      <c r="C45" s="65"/>
      <c r="D45" s="61" t="s">
        <v>130</v>
      </c>
      <c r="E45" s="52"/>
      <c r="F45" s="49"/>
      <c r="G45" s="53" t="s">
        <v>7</v>
      </c>
      <c r="H45" s="53" t="s">
        <v>7</v>
      </c>
      <c r="I45" s="53" t="s">
        <v>7</v>
      </c>
      <c r="J45" s="49"/>
      <c r="K45" s="92"/>
      <c r="L45" s="93" t="s">
        <v>131</v>
      </c>
      <c r="M45" s="93"/>
      <c r="N45" s="93"/>
      <c r="O45" s="93"/>
    </row>
    <row r="46" ht="16.5" spans="1:15">
      <c r="A46" s="48"/>
      <c r="B46" s="49" t="s">
        <v>132</v>
      </c>
      <c r="C46" s="65"/>
      <c r="D46" s="61" t="s">
        <v>133</v>
      </c>
      <c r="E46" s="52"/>
      <c r="F46" s="49"/>
      <c r="G46" s="73" t="s">
        <v>22</v>
      </c>
      <c r="H46" s="73" t="s">
        <v>22</v>
      </c>
      <c r="I46" s="73" t="s">
        <v>22</v>
      </c>
      <c r="J46" s="49"/>
      <c r="K46" s="92"/>
      <c r="L46" s="93" t="s">
        <v>134</v>
      </c>
      <c r="M46" s="93"/>
      <c r="N46" s="93"/>
      <c r="O46" s="93"/>
    </row>
    <row r="47" ht="16.5" spans="1:15">
      <c r="A47" s="48"/>
      <c r="B47" s="49" t="s">
        <v>135</v>
      </c>
      <c r="C47" s="65"/>
      <c r="D47" s="61" t="s">
        <v>136</v>
      </c>
      <c r="E47" s="52"/>
      <c r="F47" s="49"/>
      <c r="G47" s="73" t="s">
        <v>22</v>
      </c>
      <c r="H47" s="73" t="s">
        <v>22</v>
      </c>
      <c r="I47" s="73" t="s">
        <v>22</v>
      </c>
      <c r="J47" s="49"/>
      <c r="K47" s="92"/>
      <c r="L47" s="93" t="s">
        <v>137</v>
      </c>
      <c r="M47" s="93"/>
      <c r="N47" s="93"/>
      <c r="O47" s="93"/>
    </row>
    <row r="48" ht="16.5" spans="1:15">
      <c r="A48" s="48"/>
      <c r="B48" s="49" t="s">
        <v>138</v>
      </c>
      <c r="C48" s="65"/>
      <c r="D48" s="61" t="s">
        <v>139</v>
      </c>
      <c r="E48" s="52"/>
      <c r="F48" s="49"/>
      <c r="G48" s="73" t="s">
        <v>22</v>
      </c>
      <c r="H48" s="73" t="s">
        <v>22</v>
      </c>
      <c r="I48" s="73" t="s">
        <v>22</v>
      </c>
      <c r="J48" s="49"/>
      <c r="K48" s="92"/>
      <c r="L48" s="93"/>
      <c r="M48" s="93"/>
      <c r="N48" s="93"/>
      <c r="O48" s="93"/>
    </row>
    <row r="49" ht="16.5" spans="1:15">
      <c r="A49" s="48"/>
      <c r="B49" s="49" t="s">
        <v>140</v>
      </c>
      <c r="C49" s="65"/>
      <c r="D49" s="61" t="s">
        <v>141</v>
      </c>
      <c r="E49" s="52"/>
      <c r="F49" s="49"/>
      <c r="G49" s="53" t="s">
        <v>7</v>
      </c>
      <c r="H49" s="53" t="s">
        <v>7</v>
      </c>
      <c r="I49" s="53" t="s">
        <v>7</v>
      </c>
      <c r="K49" s="92"/>
      <c r="L49" s="93"/>
      <c r="M49" s="93"/>
      <c r="N49" s="93"/>
      <c r="O49" s="93"/>
    </row>
    <row r="50" ht="16.5" spans="1:15">
      <c r="A50" s="48"/>
      <c r="B50" s="49" t="s">
        <v>142</v>
      </c>
      <c r="C50" s="65"/>
      <c r="D50" s="61" t="s">
        <v>143</v>
      </c>
      <c r="E50" s="52"/>
      <c r="F50" s="49"/>
      <c r="G50" s="53" t="s">
        <v>7</v>
      </c>
      <c r="H50" s="53" t="s">
        <v>7</v>
      </c>
      <c r="I50" s="53" t="s">
        <v>7</v>
      </c>
      <c r="J50" s="49"/>
      <c r="K50" s="92"/>
      <c r="L50" s="93"/>
      <c r="M50" s="93"/>
      <c r="N50" s="93"/>
      <c r="O50" s="93"/>
    </row>
    <row r="51" ht="16.5" spans="1:15">
      <c r="A51" s="48"/>
      <c r="B51" s="49" t="s">
        <v>144</v>
      </c>
      <c r="C51" s="65"/>
      <c r="D51" s="61" t="s">
        <v>145</v>
      </c>
      <c r="E51" s="52"/>
      <c r="F51" s="49"/>
      <c r="G51" s="53" t="s">
        <v>7</v>
      </c>
      <c r="H51" s="53" t="s">
        <v>7</v>
      </c>
      <c r="I51" s="53" t="s">
        <v>7</v>
      </c>
      <c r="J51" s="49"/>
      <c r="K51" s="92"/>
      <c r="L51" s="93"/>
      <c r="M51" s="93"/>
      <c r="N51" s="93"/>
      <c r="O51" s="93"/>
    </row>
    <row r="52" ht="16.5" spans="1:15">
      <c r="A52" s="48"/>
      <c r="B52" s="49" t="s">
        <v>146</v>
      </c>
      <c r="C52" s="65"/>
      <c r="D52" s="61" t="s">
        <v>147</v>
      </c>
      <c r="E52" s="52"/>
      <c r="F52" s="49"/>
      <c r="G52" s="53" t="s">
        <v>7</v>
      </c>
      <c r="H52" s="53" t="s">
        <v>7</v>
      </c>
      <c r="I52" s="53" t="s">
        <v>7</v>
      </c>
      <c r="J52" s="49"/>
      <c r="K52" s="92"/>
      <c r="L52" s="93"/>
      <c r="M52" s="93"/>
      <c r="N52" s="93"/>
      <c r="O52" s="93"/>
    </row>
    <row r="53" ht="16.5" spans="1:15">
      <c r="A53" s="48"/>
      <c r="B53" s="49" t="s">
        <v>148</v>
      </c>
      <c r="C53" s="65"/>
      <c r="D53" s="61" t="s">
        <v>149</v>
      </c>
      <c r="E53" s="52"/>
      <c r="F53" s="49"/>
      <c r="G53" s="53" t="s">
        <v>7</v>
      </c>
      <c r="H53" s="53" t="s">
        <v>7</v>
      </c>
      <c r="I53" s="53" t="s">
        <v>7</v>
      </c>
      <c r="J53" s="49"/>
      <c r="K53" s="92"/>
      <c r="L53" s="93"/>
      <c r="M53" s="93"/>
      <c r="N53" s="93"/>
      <c r="O53" s="93"/>
    </row>
    <row r="54" ht="16.5" spans="1:15">
      <c r="A54" s="48"/>
      <c r="B54" s="49" t="s">
        <v>150</v>
      </c>
      <c r="C54" s="65"/>
      <c r="D54" s="61" t="s">
        <v>151</v>
      </c>
      <c r="E54" s="52"/>
      <c r="F54" s="49"/>
      <c r="G54" s="53" t="s">
        <v>7</v>
      </c>
      <c r="H54" s="53" t="s">
        <v>7</v>
      </c>
      <c r="I54" s="53" t="s">
        <v>7</v>
      </c>
      <c r="J54" s="49"/>
      <c r="K54" s="92"/>
      <c r="L54" s="93"/>
      <c r="M54" s="93"/>
      <c r="N54" s="93"/>
      <c r="O54" s="93"/>
    </row>
    <row r="55" ht="16.5" spans="1:15">
      <c r="A55" s="48"/>
      <c r="B55" s="49" t="s">
        <v>152</v>
      </c>
      <c r="C55" s="65"/>
      <c r="D55" s="61" t="s">
        <v>153</v>
      </c>
      <c r="E55" s="52"/>
      <c r="F55" s="49"/>
      <c r="G55" s="53" t="s">
        <v>7</v>
      </c>
      <c r="H55" s="53" t="s">
        <v>7</v>
      </c>
      <c r="I55" s="53" t="s">
        <v>7</v>
      </c>
      <c r="J55" s="49"/>
      <c r="K55" s="92"/>
      <c r="L55" s="93"/>
      <c r="M55" s="93"/>
      <c r="N55" s="93"/>
      <c r="O55" s="93"/>
    </row>
    <row r="56" ht="16.5" spans="1:15">
      <c r="A56" s="48"/>
      <c r="B56" s="49" t="s">
        <v>154</v>
      </c>
      <c r="C56" s="65"/>
      <c r="D56" s="61" t="s">
        <v>155</v>
      </c>
      <c r="E56" s="52"/>
      <c r="F56" s="49"/>
      <c r="G56" s="53" t="s">
        <v>7</v>
      </c>
      <c r="H56" s="53" t="s">
        <v>7</v>
      </c>
      <c r="I56" s="53" t="s">
        <v>7</v>
      </c>
      <c r="J56" s="49"/>
      <c r="K56" s="92"/>
      <c r="L56" s="93"/>
      <c r="M56" s="93"/>
      <c r="N56" s="93"/>
      <c r="O56" s="93"/>
    </row>
    <row r="57" ht="16.5" spans="1:15">
      <c r="A57" s="48"/>
      <c r="B57" s="49" t="s">
        <v>156</v>
      </c>
      <c r="C57" s="65"/>
      <c r="D57" s="61" t="s">
        <v>157</v>
      </c>
      <c r="E57" s="52"/>
      <c r="F57" s="49"/>
      <c r="G57" s="53" t="s">
        <v>7</v>
      </c>
      <c r="H57" s="53" t="s">
        <v>7</v>
      </c>
      <c r="I57" s="53" t="s">
        <v>7</v>
      </c>
      <c r="J57" s="49"/>
      <c r="K57" s="92"/>
      <c r="L57" s="93"/>
      <c r="M57" s="93"/>
      <c r="N57" s="93"/>
      <c r="O57" s="93"/>
    </row>
    <row r="58" ht="16.5" spans="1:15">
      <c r="A58" s="48" t="s">
        <v>158</v>
      </c>
      <c r="B58" s="49" t="s">
        <v>159</v>
      </c>
      <c r="C58" s="65" t="s">
        <v>160</v>
      </c>
      <c r="D58" s="51" t="s">
        <v>161</v>
      </c>
      <c r="E58" s="52"/>
      <c r="F58" s="49"/>
      <c r="G58" s="68" t="s">
        <v>22</v>
      </c>
      <c r="H58" s="68" t="s">
        <v>22</v>
      </c>
      <c r="I58" s="68" t="s">
        <v>22</v>
      </c>
      <c r="J58" s="49"/>
      <c r="K58" s="92"/>
      <c r="L58" s="93"/>
      <c r="M58" s="93"/>
      <c r="N58" s="93"/>
      <c r="O58" s="93"/>
    </row>
    <row r="59" ht="16.5" spans="1:15">
      <c r="A59" s="48"/>
      <c r="B59" s="49" t="s">
        <v>162</v>
      </c>
      <c r="C59" s="65"/>
      <c r="D59" s="51" t="s">
        <v>163</v>
      </c>
      <c r="E59" s="52"/>
      <c r="F59" s="49"/>
      <c r="G59" s="68" t="s">
        <v>22</v>
      </c>
      <c r="H59" s="68" t="s">
        <v>22</v>
      </c>
      <c r="I59" s="68" t="s">
        <v>22</v>
      </c>
      <c r="J59" s="49"/>
      <c r="K59" s="92"/>
      <c r="L59" s="93"/>
      <c r="M59" s="93"/>
      <c r="N59" s="93"/>
      <c r="O59" s="93"/>
    </row>
    <row r="60" ht="16.5" spans="1:15">
      <c r="A60" s="48"/>
      <c r="B60" s="49" t="s">
        <v>164</v>
      </c>
      <c r="C60" s="65"/>
      <c r="D60" s="51" t="s">
        <v>165</v>
      </c>
      <c r="E60" s="52"/>
      <c r="F60" s="49"/>
      <c r="G60" s="68" t="s">
        <v>22</v>
      </c>
      <c r="H60" s="68" t="s">
        <v>22</v>
      </c>
      <c r="I60" s="68" t="s">
        <v>22</v>
      </c>
      <c r="J60" s="49"/>
      <c r="K60" s="92"/>
      <c r="L60" s="93"/>
      <c r="M60" s="93"/>
      <c r="N60" s="93"/>
      <c r="O60" s="93"/>
    </row>
    <row r="61" ht="16.5" spans="1:15">
      <c r="A61" s="48"/>
      <c r="B61" s="49" t="s">
        <v>166</v>
      </c>
      <c r="C61" s="65"/>
      <c r="D61" s="51" t="s">
        <v>167</v>
      </c>
      <c r="E61" s="52"/>
      <c r="F61" s="49"/>
      <c r="G61" s="68" t="s">
        <v>22</v>
      </c>
      <c r="H61" s="68" t="s">
        <v>22</v>
      </c>
      <c r="I61" s="68" t="s">
        <v>22</v>
      </c>
      <c r="J61" s="49"/>
      <c r="K61" s="92"/>
      <c r="L61" s="93"/>
      <c r="M61" s="93"/>
      <c r="N61" s="93"/>
      <c r="O61" s="93"/>
    </row>
    <row r="62" ht="16.5" spans="1:15">
      <c r="A62" s="48"/>
      <c r="B62" s="49" t="s">
        <v>168</v>
      </c>
      <c r="C62" s="65"/>
      <c r="D62" s="51" t="s">
        <v>169</v>
      </c>
      <c r="E62" s="52"/>
      <c r="F62" s="49"/>
      <c r="G62" s="68" t="s">
        <v>22</v>
      </c>
      <c r="H62" s="68" t="s">
        <v>22</v>
      </c>
      <c r="I62" s="68" t="s">
        <v>22</v>
      </c>
      <c r="J62" s="49"/>
      <c r="K62" s="92"/>
      <c r="L62" s="93"/>
      <c r="M62" s="93"/>
      <c r="N62" s="93"/>
      <c r="O62" s="93"/>
    </row>
    <row r="63" ht="16.5" spans="1:15">
      <c r="A63" s="48"/>
      <c r="B63" s="49" t="s">
        <v>170</v>
      </c>
      <c r="C63" s="65"/>
      <c r="D63" s="51" t="s">
        <v>171</v>
      </c>
      <c r="E63" s="52"/>
      <c r="F63" s="49"/>
      <c r="G63" s="68" t="s">
        <v>22</v>
      </c>
      <c r="H63" s="68" t="s">
        <v>22</v>
      </c>
      <c r="I63" s="68" t="s">
        <v>22</v>
      </c>
      <c r="J63" s="49"/>
      <c r="K63" s="92"/>
      <c r="L63" s="93"/>
      <c r="M63" s="93"/>
      <c r="N63" s="93"/>
      <c r="O63" s="93"/>
    </row>
    <row r="64" ht="16.5" spans="1:15">
      <c r="A64" s="74" t="s">
        <v>172</v>
      </c>
      <c r="B64" s="49" t="s">
        <v>173</v>
      </c>
      <c r="C64" s="75" t="s">
        <v>174</v>
      </c>
      <c r="D64" s="51" t="s">
        <v>175</v>
      </c>
      <c r="E64" s="52"/>
      <c r="F64" s="49"/>
      <c r="G64" s="53" t="s">
        <v>7</v>
      </c>
      <c r="H64" s="53" t="s">
        <v>7</v>
      </c>
      <c r="I64" s="53" t="s">
        <v>7</v>
      </c>
      <c r="J64" s="49"/>
      <c r="K64" s="92"/>
      <c r="L64" s="93"/>
      <c r="M64" s="93"/>
      <c r="N64" s="93"/>
      <c r="O64" s="93"/>
    </row>
    <row r="65" ht="16.5" spans="1:15">
      <c r="A65" s="95"/>
      <c r="B65" s="49" t="s">
        <v>176</v>
      </c>
      <c r="C65" s="96"/>
      <c r="D65" s="97" t="s">
        <v>177</v>
      </c>
      <c r="E65" s="52"/>
      <c r="F65" s="49"/>
      <c r="G65" s="53" t="s">
        <v>7</v>
      </c>
      <c r="H65" s="53" t="s">
        <v>7</v>
      </c>
      <c r="I65" s="53" t="s">
        <v>7</v>
      </c>
      <c r="J65" s="49"/>
      <c r="K65" s="92"/>
      <c r="L65" s="93" t="s">
        <v>178</v>
      </c>
      <c r="M65" s="93"/>
      <c r="N65" s="93"/>
      <c r="O65" s="93"/>
    </row>
    <row r="66" ht="16.5" spans="1:15">
      <c r="A66" s="95"/>
      <c r="B66" s="49" t="s">
        <v>179</v>
      </c>
      <c r="C66" s="96"/>
      <c r="D66" s="97" t="s">
        <v>180</v>
      </c>
      <c r="E66" s="52"/>
      <c r="F66" s="49"/>
      <c r="G66" s="53" t="s">
        <v>7</v>
      </c>
      <c r="H66" s="53" t="s">
        <v>7</v>
      </c>
      <c r="I66" s="53" t="s">
        <v>7</v>
      </c>
      <c r="J66" s="49"/>
      <c r="K66" s="92"/>
      <c r="L66" s="93"/>
      <c r="M66" s="93"/>
      <c r="N66" s="93"/>
      <c r="O66" s="93"/>
    </row>
    <row r="67" ht="16.5" spans="1:15">
      <c r="A67" s="95"/>
      <c r="B67" s="49" t="s">
        <v>181</v>
      </c>
      <c r="C67" s="96"/>
      <c r="D67" s="97" t="s">
        <v>182</v>
      </c>
      <c r="E67" s="52"/>
      <c r="F67" s="49"/>
      <c r="G67" s="53" t="s">
        <v>7</v>
      </c>
      <c r="H67" s="53" t="s">
        <v>7</v>
      </c>
      <c r="I67" s="53" t="s">
        <v>7</v>
      </c>
      <c r="J67" s="49"/>
      <c r="K67" s="92"/>
      <c r="L67" s="93"/>
      <c r="M67" s="93"/>
      <c r="N67" s="93"/>
      <c r="O67" s="93"/>
    </row>
    <row r="68" ht="16.5" spans="1:15">
      <c r="A68" s="95"/>
      <c r="B68" s="49" t="s">
        <v>183</v>
      </c>
      <c r="C68" s="96"/>
      <c r="D68" s="97" t="s">
        <v>184</v>
      </c>
      <c r="E68" s="52"/>
      <c r="F68" s="49"/>
      <c r="G68" s="53" t="s">
        <v>7</v>
      </c>
      <c r="H68" s="53" t="s">
        <v>7</v>
      </c>
      <c r="I68" s="53" t="s">
        <v>7</v>
      </c>
      <c r="J68" s="49"/>
      <c r="K68" s="92"/>
      <c r="L68" s="93"/>
      <c r="M68" s="93"/>
      <c r="N68" s="93"/>
      <c r="O68" s="93"/>
    </row>
    <row r="69" ht="16.5" spans="1:15">
      <c r="A69" s="95"/>
      <c r="B69" s="49" t="s">
        <v>185</v>
      </c>
      <c r="C69" s="98"/>
      <c r="D69" s="51" t="s">
        <v>186</v>
      </c>
      <c r="E69" s="52"/>
      <c r="F69" s="49"/>
      <c r="G69" s="53" t="s">
        <v>7</v>
      </c>
      <c r="H69" s="53" t="s">
        <v>7</v>
      </c>
      <c r="I69" s="53" t="s">
        <v>7</v>
      </c>
      <c r="J69" s="49"/>
      <c r="K69" s="92"/>
      <c r="L69" s="93"/>
      <c r="M69" s="93"/>
      <c r="N69" s="93"/>
      <c r="O69" s="93"/>
    </row>
    <row r="70" ht="16.5" spans="1:15">
      <c r="A70" s="95"/>
      <c r="B70" s="49" t="s">
        <v>187</v>
      </c>
      <c r="C70" s="65" t="s">
        <v>188</v>
      </c>
      <c r="D70" s="51" t="s">
        <v>175</v>
      </c>
      <c r="E70" s="52"/>
      <c r="F70" s="49"/>
      <c r="G70" s="68" t="s">
        <v>22</v>
      </c>
      <c r="H70" s="68" t="s">
        <v>22</v>
      </c>
      <c r="I70" s="53" t="s">
        <v>7</v>
      </c>
      <c r="J70" s="49"/>
      <c r="K70" s="92"/>
      <c r="L70" s="93"/>
      <c r="M70" s="93"/>
      <c r="N70" s="93"/>
      <c r="O70" s="93"/>
    </row>
    <row r="71" ht="16.5" spans="1:15">
      <c r="A71" s="95"/>
      <c r="B71" s="49" t="s">
        <v>189</v>
      </c>
      <c r="C71" s="65"/>
      <c r="D71" s="97" t="s">
        <v>177</v>
      </c>
      <c r="E71" s="52"/>
      <c r="F71" s="49"/>
      <c r="G71" s="68" t="s">
        <v>22</v>
      </c>
      <c r="H71" s="68" t="s">
        <v>22</v>
      </c>
      <c r="I71" s="53" t="s">
        <v>7</v>
      </c>
      <c r="J71" s="49"/>
      <c r="K71" s="92"/>
      <c r="L71" s="93"/>
      <c r="M71" s="93"/>
      <c r="N71" s="93"/>
      <c r="O71" s="93"/>
    </row>
    <row r="72" ht="16.5" spans="1:15">
      <c r="A72" s="95"/>
      <c r="B72" s="49" t="s">
        <v>190</v>
      </c>
      <c r="C72" s="65"/>
      <c r="D72" s="97" t="s">
        <v>191</v>
      </c>
      <c r="E72" s="52"/>
      <c r="F72" s="49"/>
      <c r="G72" s="68" t="s">
        <v>22</v>
      </c>
      <c r="H72" s="68" t="s">
        <v>22</v>
      </c>
      <c r="I72" s="53" t="s">
        <v>7</v>
      </c>
      <c r="J72" s="49"/>
      <c r="K72" s="92"/>
      <c r="L72" s="93"/>
      <c r="M72" s="93"/>
      <c r="N72" s="93"/>
      <c r="O72" s="93"/>
    </row>
    <row r="73" ht="16.5" spans="1:15">
      <c r="A73" s="95"/>
      <c r="B73" s="49" t="s">
        <v>192</v>
      </c>
      <c r="C73" s="65"/>
      <c r="D73" s="51" t="s">
        <v>193</v>
      </c>
      <c r="E73" s="52"/>
      <c r="F73" s="49"/>
      <c r="G73" s="68" t="s">
        <v>22</v>
      </c>
      <c r="H73" s="68" t="s">
        <v>22</v>
      </c>
      <c r="I73" s="53" t="s">
        <v>7</v>
      </c>
      <c r="J73" s="49"/>
      <c r="K73" s="92"/>
      <c r="L73" s="93"/>
      <c r="M73" s="93"/>
      <c r="N73" s="93"/>
      <c r="O73" s="93"/>
    </row>
    <row r="74" ht="16.5" spans="1:15">
      <c r="A74" s="95"/>
      <c r="B74" s="49" t="s">
        <v>194</v>
      </c>
      <c r="C74" s="65"/>
      <c r="D74" s="51" t="s">
        <v>195</v>
      </c>
      <c r="E74" s="52"/>
      <c r="F74" s="49"/>
      <c r="G74" s="68" t="s">
        <v>22</v>
      </c>
      <c r="H74" s="68" t="s">
        <v>22</v>
      </c>
      <c r="I74" s="53" t="s">
        <v>7</v>
      </c>
      <c r="J74" s="49"/>
      <c r="K74" s="92"/>
      <c r="L74" s="93" t="s">
        <v>196</v>
      </c>
      <c r="M74" s="93"/>
      <c r="N74" s="93"/>
      <c r="O74" s="93"/>
    </row>
    <row r="75" ht="16.5" spans="1:15">
      <c r="A75" s="95"/>
      <c r="B75" s="49" t="s">
        <v>197</v>
      </c>
      <c r="C75" s="65" t="s">
        <v>198</v>
      </c>
      <c r="D75" s="51" t="s">
        <v>175</v>
      </c>
      <c r="E75" s="52"/>
      <c r="F75" s="49"/>
      <c r="G75" s="68" t="s">
        <v>22</v>
      </c>
      <c r="H75" s="68" t="s">
        <v>22</v>
      </c>
      <c r="I75" s="53" t="s">
        <v>7</v>
      </c>
      <c r="J75" s="49"/>
      <c r="K75" s="92"/>
      <c r="L75" s="93"/>
      <c r="M75" s="93"/>
      <c r="N75" s="93"/>
      <c r="O75" s="93"/>
    </row>
    <row r="76" ht="16.5" spans="1:15">
      <c r="A76" s="95"/>
      <c r="B76" s="49" t="s">
        <v>199</v>
      </c>
      <c r="C76" s="65"/>
      <c r="D76" s="97" t="s">
        <v>177</v>
      </c>
      <c r="E76" s="52"/>
      <c r="F76" s="49"/>
      <c r="G76" s="68" t="s">
        <v>22</v>
      </c>
      <c r="H76" s="68" t="s">
        <v>22</v>
      </c>
      <c r="I76" s="53" t="s">
        <v>7</v>
      </c>
      <c r="J76" s="49"/>
      <c r="K76" s="92"/>
      <c r="L76" s="93"/>
      <c r="M76" s="93"/>
      <c r="N76" s="93"/>
      <c r="O76" s="93"/>
    </row>
    <row r="77" ht="16.5" spans="1:15">
      <c r="A77" s="95"/>
      <c r="B77" s="49" t="s">
        <v>200</v>
      </c>
      <c r="C77" s="65"/>
      <c r="D77" s="97" t="s">
        <v>191</v>
      </c>
      <c r="E77" s="52"/>
      <c r="F77" s="49"/>
      <c r="G77" s="68" t="s">
        <v>22</v>
      </c>
      <c r="H77" s="68" t="s">
        <v>22</v>
      </c>
      <c r="I77" s="53" t="s">
        <v>7</v>
      </c>
      <c r="J77" s="49"/>
      <c r="K77" s="92"/>
      <c r="L77" s="93"/>
      <c r="M77" s="93"/>
      <c r="N77" s="93"/>
      <c r="O77" s="93"/>
    </row>
    <row r="78" ht="16.5" spans="1:15">
      <c r="A78" s="95"/>
      <c r="B78" s="49" t="s">
        <v>201</v>
      </c>
      <c r="C78" s="65"/>
      <c r="D78" s="97" t="s">
        <v>202</v>
      </c>
      <c r="E78" s="52"/>
      <c r="F78" s="49"/>
      <c r="G78" s="68" t="s">
        <v>22</v>
      </c>
      <c r="H78" s="68" t="s">
        <v>22</v>
      </c>
      <c r="I78" s="53" t="s">
        <v>7</v>
      </c>
      <c r="J78" s="49"/>
      <c r="K78" s="92"/>
      <c r="L78" s="93"/>
      <c r="M78" s="93"/>
      <c r="N78" s="93"/>
      <c r="O78" s="93"/>
    </row>
    <row r="79" ht="16.5" spans="1:15">
      <c r="A79" s="99"/>
      <c r="B79" s="49" t="s">
        <v>203</v>
      </c>
      <c r="C79" s="65"/>
      <c r="D79" s="51" t="s">
        <v>195</v>
      </c>
      <c r="E79" s="52"/>
      <c r="F79" s="49"/>
      <c r="G79" s="68" t="s">
        <v>22</v>
      </c>
      <c r="H79" s="68" t="s">
        <v>22</v>
      </c>
      <c r="I79" s="53" t="s">
        <v>7</v>
      </c>
      <c r="J79" s="49"/>
      <c r="K79" s="92"/>
      <c r="L79" s="93"/>
      <c r="M79" s="93"/>
      <c r="N79" s="93"/>
      <c r="O79" s="93"/>
    </row>
    <row r="80" ht="16.5" spans="1:15">
      <c r="A80" s="74" t="s">
        <v>204</v>
      </c>
      <c r="B80" s="49" t="s">
        <v>205</v>
      </c>
      <c r="C80" s="65" t="s">
        <v>206</v>
      </c>
      <c r="D80" s="97" t="s">
        <v>207</v>
      </c>
      <c r="E80" s="52"/>
      <c r="F80" s="49"/>
      <c r="G80" s="53" t="s">
        <v>7</v>
      </c>
      <c r="H80" s="53" t="s">
        <v>7</v>
      </c>
      <c r="I80" s="53" t="s">
        <v>7</v>
      </c>
      <c r="J80" s="49"/>
      <c r="K80" s="92"/>
      <c r="L80" s="93"/>
      <c r="M80" s="93"/>
      <c r="N80" s="93"/>
      <c r="O80" s="93"/>
    </row>
    <row r="81" ht="16.5" spans="1:15">
      <c r="A81" s="95"/>
      <c r="B81" s="49" t="s">
        <v>208</v>
      </c>
      <c r="C81" s="65"/>
      <c r="D81" s="97" t="s">
        <v>209</v>
      </c>
      <c r="E81" s="52"/>
      <c r="F81" s="49"/>
      <c r="G81" s="53" t="s">
        <v>7</v>
      </c>
      <c r="H81" s="53" t="s">
        <v>7</v>
      </c>
      <c r="I81" s="53" t="s">
        <v>7</v>
      </c>
      <c r="J81" s="49"/>
      <c r="K81" s="92"/>
      <c r="L81" s="93"/>
      <c r="M81" s="93"/>
      <c r="N81" s="93"/>
      <c r="O81" s="93"/>
    </row>
    <row r="82" ht="16.5" spans="1:15">
      <c r="A82" s="95"/>
      <c r="B82" s="49" t="s">
        <v>210</v>
      </c>
      <c r="C82" s="100" t="s">
        <v>211</v>
      </c>
      <c r="D82" s="101" t="s">
        <v>212</v>
      </c>
      <c r="E82" s="52"/>
      <c r="F82" s="49"/>
      <c r="G82" s="53" t="s">
        <v>7</v>
      </c>
      <c r="H82" s="53" t="s">
        <v>7</v>
      </c>
      <c r="I82" s="53" t="s">
        <v>7</v>
      </c>
      <c r="J82" s="49"/>
      <c r="K82" s="92"/>
      <c r="L82" s="93"/>
      <c r="M82" s="93"/>
      <c r="N82" s="93"/>
      <c r="O82" s="93"/>
    </row>
    <row r="83" ht="16.5" spans="1:15">
      <c r="A83" s="95"/>
      <c r="B83" s="49" t="s">
        <v>213</v>
      </c>
      <c r="C83" s="100"/>
      <c r="D83" s="101" t="s">
        <v>214</v>
      </c>
      <c r="E83" s="52"/>
      <c r="F83" s="49"/>
      <c r="G83" s="53" t="s">
        <v>7</v>
      </c>
      <c r="H83" s="53" t="s">
        <v>7</v>
      </c>
      <c r="I83" s="53" t="s">
        <v>7</v>
      </c>
      <c r="J83" s="49"/>
      <c r="K83" s="92"/>
      <c r="L83" s="93"/>
      <c r="M83" s="93"/>
      <c r="N83" s="93"/>
      <c r="O83" s="93"/>
    </row>
    <row r="84" ht="16.5" spans="1:15">
      <c r="A84" s="95"/>
      <c r="B84" s="49" t="s">
        <v>215</v>
      </c>
      <c r="C84" s="100"/>
      <c r="D84" s="101" t="s">
        <v>216</v>
      </c>
      <c r="E84" s="52"/>
      <c r="F84" s="49"/>
      <c r="G84" s="53" t="s">
        <v>7</v>
      </c>
      <c r="H84" s="53" t="s">
        <v>7</v>
      </c>
      <c r="I84" s="53" t="s">
        <v>7</v>
      </c>
      <c r="J84" s="49"/>
      <c r="K84" s="92"/>
      <c r="L84" s="93" t="s">
        <v>217</v>
      </c>
      <c r="M84" s="93"/>
      <c r="N84" s="93"/>
      <c r="O84" s="93"/>
    </row>
    <row r="85" ht="16.5" spans="1:15">
      <c r="A85" s="95"/>
      <c r="B85" s="49" t="s">
        <v>218</v>
      </c>
      <c r="C85" s="100"/>
      <c r="D85" s="101" t="s">
        <v>219</v>
      </c>
      <c r="E85" s="52"/>
      <c r="F85" s="49"/>
      <c r="G85" s="53" t="s">
        <v>7</v>
      </c>
      <c r="H85" s="53" t="s">
        <v>7</v>
      </c>
      <c r="I85" s="53" t="s">
        <v>7</v>
      </c>
      <c r="J85" s="49"/>
      <c r="K85" s="92"/>
      <c r="L85" s="93"/>
      <c r="M85" s="93"/>
      <c r="N85" s="93"/>
      <c r="O85" s="93"/>
    </row>
    <row r="86" ht="16.5" spans="1:15">
      <c r="A86" s="95"/>
      <c r="B86" s="49" t="s">
        <v>220</v>
      </c>
      <c r="C86" s="100"/>
      <c r="D86" s="101" t="s">
        <v>155</v>
      </c>
      <c r="E86" s="52"/>
      <c r="F86" s="49"/>
      <c r="G86" s="53" t="s">
        <v>7</v>
      </c>
      <c r="H86" s="53" t="s">
        <v>7</v>
      </c>
      <c r="I86" s="53" t="s">
        <v>7</v>
      </c>
      <c r="J86" s="49"/>
      <c r="K86" s="92"/>
      <c r="L86" s="93"/>
      <c r="M86" s="93"/>
      <c r="N86" s="93"/>
      <c r="O86" s="93"/>
    </row>
    <row r="87" ht="16.5" spans="1:15">
      <c r="A87" s="95"/>
      <c r="B87" s="49" t="s">
        <v>221</v>
      </c>
      <c r="C87" s="100"/>
      <c r="D87" s="101" t="s">
        <v>222</v>
      </c>
      <c r="E87" s="52"/>
      <c r="F87" s="49"/>
      <c r="G87" s="53" t="s">
        <v>7</v>
      </c>
      <c r="H87" s="53" t="s">
        <v>7</v>
      </c>
      <c r="I87" s="53" t="s">
        <v>7</v>
      </c>
      <c r="J87" s="49"/>
      <c r="K87" s="92"/>
      <c r="L87" s="93"/>
      <c r="M87" s="93"/>
      <c r="N87" s="93"/>
      <c r="O87" s="93"/>
    </row>
    <row r="88" ht="16.5" spans="1:15">
      <c r="A88" s="95"/>
      <c r="B88" s="49" t="s">
        <v>223</v>
      </c>
      <c r="C88" s="100"/>
      <c r="D88" s="101" t="s">
        <v>224</v>
      </c>
      <c r="E88" s="52"/>
      <c r="F88" s="49"/>
      <c r="G88" s="53" t="s">
        <v>7</v>
      </c>
      <c r="H88" s="53" t="s">
        <v>7</v>
      </c>
      <c r="I88" s="53" t="s">
        <v>7</v>
      </c>
      <c r="J88" s="49"/>
      <c r="K88" s="92"/>
      <c r="L88" s="93"/>
      <c r="M88" s="93"/>
      <c r="N88" s="93"/>
      <c r="O88" s="93"/>
    </row>
    <row r="89" ht="16.5" spans="1:15">
      <c r="A89" s="95"/>
      <c r="B89" s="49" t="s">
        <v>225</v>
      </c>
      <c r="C89" s="100"/>
      <c r="D89" s="101" t="s">
        <v>226</v>
      </c>
      <c r="E89" s="52"/>
      <c r="F89" s="49"/>
      <c r="G89" s="53" t="s">
        <v>7</v>
      </c>
      <c r="H89" s="53" t="s">
        <v>7</v>
      </c>
      <c r="I89" s="53" t="s">
        <v>7</v>
      </c>
      <c r="J89" s="49"/>
      <c r="K89" s="92"/>
      <c r="L89" s="93"/>
      <c r="M89" s="93"/>
      <c r="N89" s="93"/>
      <c r="O89" s="93"/>
    </row>
    <row r="90" ht="16.5" spans="1:15">
      <c r="A90" s="95"/>
      <c r="B90" s="49" t="s">
        <v>227</v>
      </c>
      <c r="C90" s="100" t="s">
        <v>228</v>
      </c>
      <c r="D90" s="102" t="s">
        <v>229</v>
      </c>
      <c r="E90" s="52"/>
      <c r="F90" s="49"/>
      <c r="G90" s="53" t="s">
        <v>7</v>
      </c>
      <c r="H90" s="53" t="s">
        <v>7</v>
      </c>
      <c r="I90" s="53" t="s">
        <v>7</v>
      </c>
      <c r="J90" s="49"/>
      <c r="K90" s="92"/>
      <c r="L90" s="93"/>
      <c r="M90" s="93"/>
      <c r="N90" s="93"/>
      <c r="O90" s="93"/>
    </row>
    <row r="91" ht="16.5" spans="1:15">
      <c r="A91" s="95"/>
      <c r="B91" s="49" t="s">
        <v>230</v>
      </c>
      <c r="C91" s="100"/>
      <c r="D91" s="101" t="s">
        <v>231</v>
      </c>
      <c r="E91" s="52"/>
      <c r="F91" s="49"/>
      <c r="G91" s="53" t="s">
        <v>7</v>
      </c>
      <c r="H91" s="53" t="s">
        <v>7</v>
      </c>
      <c r="I91" s="53" t="s">
        <v>7</v>
      </c>
      <c r="J91" s="49"/>
      <c r="K91" s="92"/>
      <c r="L91" s="93"/>
      <c r="M91" s="93"/>
      <c r="N91" s="93"/>
      <c r="O91" s="93"/>
    </row>
    <row r="92" ht="16.5" spans="1:15">
      <c r="A92" s="95"/>
      <c r="B92" s="49" t="s">
        <v>232</v>
      </c>
      <c r="C92" s="100"/>
      <c r="D92" s="101" t="s">
        <v>233</v>
      </c>
      <c r="E92" s="52"/>
      <c r="F92" s="49"/>
      <c r="G92" s="53" t="s">
        <v>7</v>
      </c>
      <c r="H92" s="53" t="s">
        <v>7</v>
      </c>
      <c r="I92" s="53" t="s">
        <v>7</v>
      </c>
      <c r="J92" s="49"/>
      <c r="K92" s="92"/>
      <c r="L92" s="93"/>
      <c r="M92" s="93"/>
      <c r="N92" s="93"/>
      <c r="O92" s="93"/>
    </row>
    <row r="93" ht="16.5" spans="1:15">
      <c r="A93" s="95"/>
      <c r="B93" s="49" t="s">
        <v>234</v>
      </c>
      <c r="C93" s="100"/>
      <c r="D93" s="101" t="s">
        <v>235</v>
      </c>
      <c r="E93" s="52"/>
      <c r="F93" s="49"/>
      <c r="G93" s="53" t="s">
        <v>7</v>
      </c>
      <c r="H93" s="53" t="s">
        <v>7</v>
      </c>
      <c r="I93" s="53" t="s">
        <v>7</v>
      </c>
      <c r="J93" s="49"/>
      <c r="K93" s="92"/>
      <c r="L93" s="93"/>
      <c r="M93" s="93"/>
      <c r="N93" s="93"/>
      <c r="O93" s="93"/>
    </row>
    <row r="94" ht="16.5" spans="1:15">
      <c r="A94" s="95"/>
      <c r="B94" s="49" t="s">
        <v>236</v>
      </c>
      <c r="C94" s="100"/>
      <c r="D94" s="101" t="s">
        <v>237</v>
      </c>
      <c r="E94" s="52"/>
      <c r="F94" s="49"/>
      <c r="G94" s="53" t="s">
        <v>7</v>
      </c>
      <c r="H94" s="53" t="s">
        <v>7</v>
      </c>
      <c r="I94" s="53" t="s">
        <v>7</v>
      </c>
      <c r="J94" s="49"/>
      <c r="K94" s="92"/>
      <c r="L94" s="93"/>
      <c r="M94" s="93"/>
      <c r="N94" s="93"/>
      <c r="O94" s="93"/>
    </row>
    <row r="95" ht="16.5" spans="1:15">
      <c r="A95" s="95"/>
      <c r="B95" s="49" t="s">
        <v>238</v>
      </c>
      <c r="C95" s="100"/>
      <c r="D95" s="101" t="s">
        <v>239</v>
      </c>
      <c r="E95" s="52"/>
      <c r="F95" s="49"/>
      <c r="G95" s="53" t="s">
        <v>7</v>
      </c>
      <c r="H95" s="53" t="s">
        <v>7</v>
      </c>
      <c r="I95" s="53" t="s">
        <v>7</v>
      </c>
      <c r="J95" s="49"/>
      <c r="K95" s="92"/>
      <c r="L95" s="93"/>
      <c r="M95" s="93"/>
      <c r="N95" s="93"/>
      <c r="O95" s="93"/>
    </row>
    <row r="96" ht="16.5" spans="1:15">
      <c r="A96" s="95"/>
      <c r="B96" s="49" t="s">
        <v>240</v>
      </c>
      <c r="C96" s="100"/>
      <c r="D96" s="101" t="s">
        <v>241</v>
      </c>
      <c r="E96" s="52"/>
      <c r="F96" s="49"/>
      <c r="G96" s="53" t="s">
        <v>7</v>
      </c>
      <c r="H96" s="53" t="s">
        <v>7</v>
      </c>
      <c r="I96" s="53" t="s">
        <v>7</v>
      </c>
      <c r="J96" s="49"/>
      <c r="K96" s="92"/>
      <c r="L96" s="93"/>
      <c r="M96" s="93"/>
      <c r="N96" s="93"/>
      <c r="O96" s="93"/>
    </row>
    <row r="97" ht="16.5" spans="1:15">
      <c r="A97" s="95"/>
      <c r="B97" s="49" t="s">
        <v>242</v>
      </c>
      <c r="C97" s="100"/>
      <c r="D97" s="101" t="s">
        <v>243</v>
      </c>
      <c r="E97" s="52"/>
      <c r="F97" s="49"/>
      <c r="G97" s="53" t="s">
        <v>7</v>
      </c>
      <c r="H97" s="53" t="s">
        <v>7</v>
      </c>
      <c r="I97" s="53" t="s">
        <v>7</v>
      </c>
      <c r="J97" s="49"/>
      <c r="K97" s="92"/>
      <c r="L97" s="93"/>
      <c r="M97" s="93"/>
      <c r="N97" s="93"/>
      <c r="O97" s="93"/>
    </row>
    <row r="98" ht="16.5" spans="1:15">
      <c r="A98" s="95"/>
      <c r="B98" s="49" t="s">
        <v>244</v>
      </c>
      <c r="C98" s="100"/>
      <c r="D98" s="101" t="s">
        <v>245</v>
      </c>
      <c r="E98" s="52"/>
      <c r="F98" s="49"/>
      <c r="G98" s="53" t="s">
        <v>7</v>
      </c>
      <c r="H98" s="53" t="s">
        <v>7</v>
      </c>
      <c r="I98" s="53" t="s">
        <v>7</v>
      </c>
      <c r="J98" s="49"/>
      <c r="K98" s="92"/>
      <c r="L98" s="93"/>
      <c r="M98" s="93"/>
      <c r="N98" s="93"/>
      <c r="O98" s="93"/>
    </row>
    <row r="99" ht="16.5" spans="1:15">
      <c r="A99" s="99"/>
      <c r="B99" s="49" t="s">
        <v>246</v>
      </c>
      <c r="C99" s="100"/>
      <c r="D99" s="101" t="s">
        <v>247</v>
      </c>
      <c r="E99" s="52"/>
      <c r="F99" s="49"/>
      <c r="G99" s="53" t="s">
        <v>7</v>
      </c>
      <c r="H99" s="53" t="s">
        <v>7</v>
      </c>
      <c r="I99" s="53" t="s">
        <v>7</v>
      </c>
      <c r="J99" s="49"/>
      <c r="K99" s="92"/>
      <c r="L99" s="93"/>
      <c r="M99" s="93"/>
      <c r="N99" s="93"/>
      <c r="O99" s="93"/>
    </row>
    <row r="100" ht="16.5" spans="1:15">
      <c r="A100" s="38" t="s">
        <v>248</v>
      </c>
      <c r="B100" s="39"/>
      <c r="C100" s="40"/>
      <c r="D100" s="41"/>
      <c r="E100" s="38"/>
      <c r="F100" s="39"/>
      <c r="G100" s="42"/>
      <c r="H100" s="43"/>
      <c r="I100" s="39"/>
      <c r="J100" s="43"/>
      <c r="K100" s="43"/>
      <c r="L100" s="93"/>
      <c r="M100" s="93"/>
      <c r="N100" s="93"/>
      <c r="O100" s="93"/>
    </row>
    <row r="101" ht="16.5" spans="1:15">
      <c r="A101" s="44" t="s">
        <v>34</v>
      </c>
      <c r="B101" s="45" t="s">
        <v>35</v>
      </c>
      <c r="C101" s="46" t="s">
        <v>36</v>
      </c>
      <c r="D101" s="47" t="s">
        <v>37</v>
      </c>
      <c r="E101" s="45" t="s">
        <v>38</v>
      </c>
      <c r="F101" s="45" t="s">
        <v>39</v>
      </c>
      <c r="G101" s="45" t="s">
        <v>40</v>
      </c>
      <c r="H101" s="45"/>
      <c r="I101" s="45"/>
      <c r="J101" s="45"/>
      <c r="K101" s="90" t="s">
        <v>41</v>
      </c>
      <c r="L101" s="91"/>
      <c r="M101" s="91"/>
      <c r="N101" s="91"/>
      <c r="O101" s="91"/>
    </row>
    <row r="102" ht="16.5" spans="1:15">
      <c r="A102" s="57" t="s">
        <v>249</v>
      </c>
      <c r="B102" s="49" t="s">
        <v>250</v>
      </c>
      <c r="C102" s="103" t="s">
        <v>251</v>
      </c>
      <c r="D102" s="72" t="s">
        <v>252</v>
      </c>
      <c r="E102" s="57"/>
      <c r="F102" s="57"/>
      <c r="G102" s="104" t="s">
        <v>22</v>
      </c>
      <c r="H102" s="104" t="s">
        <v>22</v>
      </c>
      <c r="I102" s="104" t="s">
        <v>22</v>
      </c>
      <c r="J102" s="57"/>
      <c r="K102" s="94"/>
      <c r="L102" s="91"/>
      <c r="M102" s="91"/>
      <c r="N102" s="91"/>
      <c r="O102" s="91"/>
    </row>
    <row r="103" ht="16.5" spans="1:15">
      <c r="A103" s="57"/>
      <c r="B103" s="49" t="s">
        <v>253</v>
      </c>
      <c r="C103" s="103"/>
      <c r="D103" s="105" t="s">
        <v>254</v>
      </c>
      <c r="E103" s="57"/>
      <c r="F103" s="57"/>
      <c r="G103" s="104" t="s">
        <v>22</v>
      </c>
      <c r="H103" s="104" t="s">
        <v>22</v>
      </c>
      <c r="I103" s="104" t="s">
        <v>22</v>
      </c>
      <c r="J103" s="57"/>
      <c r="K103" s="94"/>
      <c r="L103" s="91"/>
      <c r="M103" s="91"/>
      <c r="N103" s="91"/>
      <c r="O103" s="91"/>
    </row>
    <row r="104" ht="33" spans="1:15">
      <c r="A104" s="57"/>
      <c r="B104" s="49" t="s">
        <v>255</v>
      </c>
      <c r="C104" s="103" t="s">
        <v>256</v>
      </c>
      <c r="D104" s="105" t="s">
        <v>257</v>
      </c>
      <c r="E104" s="57"/>
      <c r="F104" s="57"/>
      <c r="G104" s="104" t="s">
        <v>22</v>
      </c>
      <c r="H104" s="104" t="s">
        <v>22</v>
      </c>
      <c r="I104" s="104" t="s">
        <v>22</v>
      </c>
      <c r="J104" s="57"/>
      <c r="K104" s="94"/>
      <c r="L104" s="91"/>
      <c r="M104" s="91"/>
      <c r="N104" s="91"/>
      <c r="O104" s="91"/>
    </row>
    <row r="105" ht="16.5" spans="1:15">
      <c r="A105" s="57"/>
      <c r="B105" s="49" t="s">
        <v>258</v>
      </c>
      <c r="C105" s="103" t="s">
        <v>259</v>
      </c>
      <c r="D105" s="105" t="s">
        <v>260</v>
      </c>
      <c r="E105" s="57"/>
      <c r="F105" s="57"/>
      <c r="G105" s="104" t="s">
        <v>22</v>
      </c>
      <c r="H105" s="104" t="s">
        <v>22</v>
      </c>
      <c r="I105" s="104" t="s">
        <v>22</v>
      </c>
      <c r="J105" s="57"/>
      <c r="K105" s="94"/>
      <c r="L105" s="91"/>
      <c r="M105" s="91"/>
      <c r="N105" s="91"/>
      <c r="O105" s="91"/>
    </row>
    <row r="106" ht="16.5" spans="1:15">
      <c r="A106" s="57"/>
      <c r="B106" s="49" t="s">
        <v>261</v>
      </c>
      <c r="C106" s="103"/>
      <c r="D106" s="105" t="s">
        <v>262</v>
      </c>
      <c r="E106" s="57"/>
      <c r="F106" s="57"/>
      <c r="G106" s="104" t="s">
        <v>22</v>
      </c>
      <c r="H106" s="104" t="s">
        <v>22</v>
      </c>
      <c r="I106" s="104" t="s">
        <v>22</v>
      </c>
      <c r="J106" s="57"/>
      <c r="K106" s="94"/>
      <c r="L106" s="91"/>
      <c r="M106" s="91"/>
      <c r="N106" s="91"/>
      <c r="O106" s="91"/>
    </row>
    <row r="107" ht="16.5" spans="1:15">
      <c r="A107" s="57"/>
      <c r="B107" s="49" t="s">
        <v>263</v>
      </c>
      <c r="C107" s="103" t="s">
        <v>264</v>
      </c>
      <c r="D107" s="105" t="s">
        <v>265</v>
      </c>
      <c r="E107" s="57"/>
      <c r="F107" s="57"/>
      <c r="G107" s="104" t="s">
        <v>22</v>
      </c>
      <c r="H107" s="104" t="s">
        <v>22</v>
      </c>
      <c r="I107" s="104" t="s">
        <v>22</v>
      </c>
      <c r="J107" s="57"/>
      <c r="K107" s="94"/>
      <c r="L107" s="91"/>
      <c r="M107" s="91"/>
      <c r="N107" s="91"/>
      <c r="O107" s="91"/>
    </row>
    <row r="108" ht="16.5" spans="1:15">
      <c r="A108" s="57"/>
      <c r="B108" s="49" t="s">
        <v>266</v>
      </c>
      <c r="C108" s="103"/>
      <c r="D108" s="105" t="s">
        <v>267</v>
      </c>
      <c r="E108" s="57"/>
      <c r="F108" s="57"/>
      <c r="G108" s="104" t="s">
        <v>22</v>
      </c>
      <c r="H108" s="104" t="s">
        <v>22</v>
      </c>
      <c r="I108" s="104" t="s">
        <v>22</v>
      </c>
      <c r="J108" s="57"/>
      <c r="K108" s="94"/>
      <c r="L108" s="91"/>
      <c r="M108" s="91"/>
      <c r="N108" s="91"/>
      <c r="O108" s="91"/>
    </row>
    <row r="109" ht="16.5" spans="1:15">
      <c r="A109" s="57"/>
      <c r="B109" s="49" t="s">
        <v>268</v>
      </c>
      <c r="C109" s="103" t="s">
        <v>269</v>
      </c>
      <c r="D109" s="105" t="s">
        <v>267</v>
      </c>
      <c r="E109" s="57"/>
      <c r="F109" s="57"/>
      <c r="G109" s="104" t="s">
        <v>22</v>
      </c>
      <c r="H109" s="104" t="s">
        <v>22</v>
      </c>
      <c r="I109" s="104" t="s">
        <v>22</v>
      </c>
      <c r="J109" s="57"/>
      <c r="K109" s="94"/>
      <c r="L109" s="91"/>
      <c r="M109" s="91"/>
      <c r="N109" s="91"/>
      <c r="O109" s="91"/>
    </row>
    <row r="110" ht="16.5" spans="1:15">
      <c r="A110" s="57"/>
      <c r="B110" s="49" t="s">
        <v>270</v>
      </c>
      <c r="C110" s="103"/>
      <c r="D110" s="105" t="s">
        <v>271</v>
      </c>
      <c r="E110" s="57"/>
      <c r="F110" s="57"/>
      <c r="G110" s="104" t="s">
        <v>22</v>
      </c>
      <c r="H110" s="104" t="s">
        <v>22</v>
      </c>
      <c r="I110" s="104" t="s">
        <v>22</v>
      </c>
      <c r="J110" s="57"/>
      <c r="K110" s="94"/>
      <c r="L110" s="91"/>
      <c r="M110" s="91"/>
      <c r="N110" s="91"/>
      <c r="O110" s="91"/>
    </row>
    <row r="111" ht="33" spans="1:15">
      <c r="A111" s="57"/>
      <c r="B111" s="49" t="s">
        <v>272</v>
      </c>
      <c r="C111" s="106" t="s">
        <v>273</v>
      </c>
      <c r="D111" s="105" t="s">
        <v>274</v>
      </c>
      <c r="E111" s="57"/>
      <c r="F111" s="57"/>
      <c r="G111" s="104" t="s">
        <v>22</v>
      </c>
      <c r="H111" s="104" t="s">
        <v>22</v>
      </c>
      <c r="I111" s="104" t="s">
        <v>22</v>
      </c>
      <c r="J111" s="57"/>
      <c r="K111" s="94"/>
      <c r="L111" s="91"/>
      <c r="M111" s="91"/>
      <c r="N111" s="91"/>
      <c r="O111" s="91"/>
    </row>
    <row r="112" ht="33" spans="1:15">
      <c r="A112" s="107" t="s">
        <v>275</v>
      </c>
      <c r="B112" s="49" t="s">
        <v>276</v>
      </c>
      <c r="C112" s="50" t="s">
        <v>277</v>
      </c>
      <c r="D112" s="108" t="s">
        <v>278</v>
      </c>
      <c r="E112" s="52"/>
      <c r="F112" s="109"/>
      <c r="G112" s="104" t="s">
        <v>22</v>
      </c>
      <c r="H112" s="104" t="s">
        <v>22</v>
      </c>
      <c r="I112" s="104" t="s">
        <v>22</v>
      </c>
      <c r="J112" s="109"/>
      <c r="K112" s="120"/>
      <c r="L112" s="121"/>
      <c r="M112" s="121"/>
      <c r="N112" s="121"/>
      <c r="O112" s="121"/>
    </row>
    <row r="113" ht="16.5" spans="1:11">
      <c r="A113" s="110"/>
      <c r="B113" s="49" t="s">
        <v>279</v>
      </c>
      <c r="C113" s="111" t="s">
        <v>280</v>
      </c>
      <c r="D113" s="112" t="s">
        <v>281</v>
      </c>
      <c r="E113" s="52"/>
      <c r="F113" s="109"/>
      <c r="G113" s="104" t="s">
        <v>22</v>
      </c>
      <c r="H113" s="104" t="s">
        <v>22</v>
      </c>
      <c r="I113" s="104" t="s">
        <v>22</v>
      </c>
      <c r="J113" s="109"/>
      <c r="K113" s="120"/>
    </row>
    <row r="114" ht="16.5" spans="1:11">
      <c r="A114" s="110"/>
      <c r="B114" s="49" t="s">
        <v>282</v>
      </c>
      <c r="C114" s="111"/>
      <c r="D114" s="108" t="s">
        <v>283</v>
      </c>
      <c r="E114" s="52"/>
      <c r="F114" s="109"/>
      <c r="G114" s="104" t="s">
        <v>22</v>
      </c>
      <c r="H114" s="104" t="s">
        <v>22</v>
      </c>
      <c r="I114" s="104" t="s">
        <v>22</v>
      </c>
      <c r="J114" s="109"/>
      <c r="K114" s="120"/>
    </row>
    <row r="115" ht="16.5" spans="1:11">
      <c r="A115" s="110"/>
      <c r="B115" s="49" t="s">
        <v>284</v>
      </c>
      <c r="C115" s="50" t="s">
        <v>285</v>
      </c>
      <c r="D115" s="51" t="s">
        <v>286</v>
      </c>
      <c r="E115" s="52"/>
      <c r="F115" s="109"/>
      <c r="G115" s="104" t="s">
        <v>22</v>
      </c>
      <c r="H115" s="104" t="s">
        <v>22</v>
      </c>
      <c r="I115" s="104" t="s">
        <v>22</v>
      </c>
      <c r="J115" s="109"/>
      <c r="K115" s="120"/>
    </row>
    <row r="116" ht="16.5" spans="1:11">
      <c r="A116" s="110"/>
      <c r="B116" s="49" t="s">
        <v>287</v>
      </c>
      <c r="C116" s="50"/>
      <c r="D116" s="51" t="s">
        <v>288</v>
      </c>
      <c r="E116" s="52"/>
      <c r="F116" s="109"/>
      <c r="G116" s="104" t="s">
        <v>22</v>
      </c>
      <c r="H116" s="104" t="s">
        <v>22</v>
      </c>
      <c r="I116" s="104" t="s">
        <v>22</v>
      </c>
      <c r="J116" s="109"/>
      <c r="K116" s="120"/>
    </row>
    <row r="117" ht="16.5" spans="1:11">
      <c r="A117" s="110"/>
      <c r="B117" s="49" t="s">
        <v>289</v>
      </c>
      <c r="C117" s="50"/>
      <c r="D117" s="51" t="s">
        <v>290</v>
      </c>
      <c r="E117" s="52"/>
      <c r="F117" s="109"/>
      <c r="G117" s="104" t="s">
        <v>22</v>
      </c>
      <c r="H117" s="104" t="s">
        <v>22</v>
      </c>
      <c r="I117" s="104" t="s">
        <v>22</v>
      </c>
      <c r="J117" s="109"/>
      <c r="K117" s="120"/>
    </row>
    <row r="118" ht="16.5" spans="1:11">
      <c r="A118" s="110"/>
      <c r="B118" s="49" t="s">
        <v>291</v>
      </c>
      <c r="C118" s="50"/>
      <c r="D118" s="51" t="s">
        <v>292</v>
      </c>
      <c r="E118" s="52"/>
      <c r="F118" s="109"/>
      <c r="G118" s="104" t="s">
        <v>22</v>
      </c>
      <c r="H118" s="104" t="s">
        <v>22</v>
      </c>
      <c r="I118" s="104" t="s">
        <v>22</v>
      </c>
      <c r="J118" s="109"/>
      <c r="K118" s="120"/>
    </row>
    <row r="119" ht="33" spans="1:11">
      <c r="A119" s="110"/>
      <c r="B119" s="49" t="s">
        <v>293</v>
      </c>
      <c r="C119" s="111" t="s">
        <v>294</v>
      </c>
      <c r="D119" s="108" t="s">
        <v>283</v>
      </c>
      <c r="E119" s="52"/>
      <c r="F119" s="109"/>
      <c r="G119" s="104" t="s">
        <v>22</v>
      </c>
      <c r="H119" s="104" t="s">
        <v>22</v>
      </c>
      <c r="I119" s="104" t="s">
        <v>22</v>
      </c>
      <c r="J119" s="109"/>
      <c r="K119" s="120"/>
    </row>
    <row r="120" ht="16.5" spans="1:11">
      <c r="A120" s="110"/>
      <c r="B120" s="49" t="s">
        <v>295</v>
      </c>
      <c r="C120" s="65" t="s">
        <v>296</v>
      </c>
      <c r="D120" s="51" t="s">
        <v>297</v>
      </c>
      <c r="E120" s="52"/>
      <c r="F120" s="109"/>
      <c r="G120" s="104" t="s">
        <v>22</v>
      </c>
      <c r="H120" s="104" t="s">
        <v>22</v>
      </c>
      <c r="I120" s="104" t="s">
        <v>22</v>
      </c>
      <c r="J120" s="109"/>
      <c r="K120" s="120"/>
    </row>
    <row r="121" ht="16.5" spans="1:11">
      <c r="A121" s="110"/>
      <c r="B121" s="49" t="s">
        <v>298</v>
      </c>
      <c r="C121" s="65"/>
      <c r="D121" s="108" t="s">
        <v>299</v>
      </c>
      <c r="E121" s="52"/>
      <c r="F121" s="109"/>
      <c r="G121" s="104" t="s">
        <v>22</v>
      </c>
      <c r="H121" s="104" t="s">
        <v>22</v>
      </c>
      <c r="I121" s="104" t="s">
        <v>22</v>
      </c>
      <c r="J121" s="109"/>
      <c r="K121" s="120"/>
    </row>
    <row r="122" ht="16.5" spans="1:11">
      <c r="A122" s="113"/>
      <c r="B122" s="114" t="s">
        <v>300</v>
      </c>
      <c r="C122" s="115"/>
      <c r="D122" s="115"/>
      <c r="E122" s="115"/>
      <c r="F122" s="115"/>
      <c r="G122" s="115"/>
      <c r="H122" s="115"/>
      <c r="I122" s="115"/>
      <c r="J122" s="115"/>
      <c r="K122" s="122"/>
    </row>
    <row r="123" ht="16.5" customHeight="1" spans="1:11">
      <c r="A123" s="116" t="s">
        <v>301</v>
      </c>
      <c r="B123" s="49" t="s">
        <v>302</v>
      </c>
      <c r="C123" s="75" t="s">
        <v>303</v>
      </c>
      <c r="D123" s="51" t="s">
        <v>304</v>
      </c>
      <c r="E123" s="52"/>
      <c r="F123" s="109"/>
      <c r="G123" s="53" t="s">
        <v>7</v>
      </c>
      <c r="H123" s="53" t="s">
        <v>7</v>
      </c>
      <c r="I123" s="53" t="s">
        <v>7</v>
      </c>
      <c r="J123" s="109"/>
      <c r="K123" s="120"/>
    </row>
    <row r="124" ht="16.5" spans="1:11">
      <c r="A124" s="116"/>
      <c r="B124" s="49" t="s">
        <v>305</v>
      </c>
      <c r="C124" s="96"/>
      <c r="D124" s="117" t="s">
        <v>306</v>
      </c>
      <c r="E124" s="52"/>
      <c r="F124" s="109"/>
      <c r="G124" s="53" t="s">
        <v>7</v>
      </c>
      <c r="H124" s="53" t="s">
        <v>7</v>
      </c>
      <c r="I124" s="53" t="s">
        <v>7</v>
      </c>
      <c r="J124" s="109"/>
      <c r="K124" s="120"/>
    </row>
    <row r="125" ht="16.5" spans="1:11">
      <c r="A125" s="116"/>
      <c r="B125" s="49" t="s">
        <v>307</v>
      </c>
      <c r="C125" s="98"/>
      <c r="D125" s="117" t="s">
        <v>308</v>
      </c>
      <c r="E125" s="52"/>
      <c r="F125" s="109"/>
      <c r="G125" s="118" t="s">
        <v>15</v>
      </c>
      <c r="H125" s="53" t="s">
        <v>7</v>
      </c>
      <c r="I125" s="53" t="s">
        <v>7</v>
      </c>
      <c r="J125" s="109"/>
      <c r="K125" s="123"/>
    </row>
    <row r="126" ht="49.5" spans="1:11">
      <c r="A126" s="116"/>
      <c r="B126" s="49" t="s">
        <v>309</v>
      </c>
      <c r="C126" s="106" t="s">
        <v>310</v>
      </c>
      <c r="D126" s="108" t="s">
        <v>311</v>
      </c>
      <c r="E126" s="52"/>
      <c r="F126" s="109"/>
      <c r="G126" s="118" t="s">
        <v>15</v>
      </c>
      <c r="H126" s="104" t="s">
        <v>22</v>
      </c>
      <c r="I126" s="104" t="s">
        <v>22</v>
      </c>
      <c r="J126" s="109"/>
      <c r="K126" s="124" t="s">
        <v>312</v>
      </c>
    </row>
    <row r="127" ht="49.5" spans="1:11">
      <c r="A127" s="116"/>
      <c r="B127" s="49" t="s">
        <v>313</v>
      </c>
      <c r="C127" s="106" t="s">
        <v>314</v>
      </c>
      <c r="D127" s="108" t="s">
        <v>311</v>
      </c>
      <c r="E127" s="52"/>
      <c r="F127" s="109"/>
      <c r="G127" s="118" t="s">
        <v>15</v>
      </c>
      <c r="H127" s="104" t="s">
        <v>22</v>
      </c>
      <c r="I127" s="104" t="s">
        <v>22</v>
      </c>
      <c r="J127" s="109"/>
      <c r="K127" s="124" t="s">
        <v>312</v>
      </c>
    </row>
    <row r="128" ht="49.5" spans="1:11">
      <c r="A128" s="116"/>
      <c r="B128" s="49" t="s">
        <v>315</v>
      </c>
      <c r="C128" s="103" t="s">
        <v>316</v>
      </c>
      <c r="D128" s="108" t="s">
        <v>311</v>
      </c>
      <c r="E128" s="52"/>
      <c r="F128" s="109"/>
      <c r="G128" s="119" t="s">
        <v>15</v>
      </c>
      <c r="H128" s="53" t="s">
        <v>7</v>
      </c>
      <c r="I128" s="53" t="s">
        <v>7</v>
      </c>
      <c r="J128" s="109"/>
      <c r="K128" s="123"/>
    </row>
    <row r="129" ht="16.5" spans="1:11">
      <c r="A129" s="116"/>
      <c r="B129" s="49" t="s">
        <v>317</v>
      </c>
      <c r="C129" s="103" t="s">
        <v>318</v>
      </c>
      <c r="D129" s="125" t="s">
        <v>319</v>
      </c>
      <c r="E129" s="126"/>
      <c r="F129" s="109"/>
      <c r="G129" s="119" t="s">
        <v>15</v>
      </c>
      <c r="H129" s="119" t="s">
        <v>15</v>
      </c>
      <c r="I129" s="53" t="s">
        <v>7</v>
      </c>
      <c r="J129" s="109"/>
      <c r="K129" s="123" t="s">
        <v>320</v>
      </c>
    </row>
    <row r="130" ht="16.5" spans="1:11">
      <c r="A130" s="116"/>
      <c r="B130" s="49" t="s">
        <v>321</v>
      </c>
      <c r="C130" s="103"/>
      <c r="D130" s="117" t="s">
        <v>322</v>
      </c>
      <c r="E130" s="52"/>
      <c r="F130" s="109"/>
      <c r="G130" s="53" t="s">
        <v>7</v>
      </c>
      <c r="H130" s="53" t="s">
        <v>7</v>
      </c>
      <c r="I130" s="53" t="s">
        <v>7</v>
      </c>
      <c r="J130" s="109"/>
      <c r="K130" s="120"/>
    </row>
    <row r="131" ht="16.5" spans="1:11">
      <c r="A131" s="116"/>
      <c r="B131" s="49" t="s">
        <v>323</v>
      </c>
      <c r="C131" s="100" t="s">
        <v>324</v>
      </c>
      <c r="D131" s="51" t="s">
        <v>304</v>
      </c>
      <c r="E131" s="52"/>
      <c r="F131" s="109"/>
      <c r="G131" s="53" t="s">
        <v>7</v>
      </c>
      <c r="H131" s="53" t="s">
        <v>7</v>
      </c>
      <c r="I131" s="53" t="s">
        <v>7</v>
      </c>
      <c r="J131" s="109"/>
      <c r="K131" s="120"/>
    </row>
    <row r="132" ht="16.5" spans="1:11">
      <c r="A132" s="116"/>
      <c r="B132" s="49" t="s">
        <v>325</v>
      </c>
      <c r="C132" s="100"/>
      <c r="D132" s="117" t="s">
        <v>326</v>
      </c>
      <c r="E132" s="52"/>
      <c r="F132" s="109"/>
      <c r="G132" s="53" t="s">
        <v>7</v>
      </c>
      <c r="H132" s="53" t="s">
        <v>7</v>
      </c>
      <c r="I132" s="53" t="s">
        <v>7</v>
      </c>
      <c r="J132" s="109"/>
      <c r="K132" s="120"/>
    </row>
    <row r="133" ht="49.5" spans="1:11">
      <c r="A133" s="116"/>
      <c r="B133" s="49" t="s">
        <v>327</v>
      </c>
      <c r="C133" s="106" t="s">
        <v>310</v>
      </c>
      <c r="D133" s="108" t="s">
        <v>311</v>
      </c>
      <c r="E133" s="52"/>
      <c r="F133" s="109"/>
      <c r="G133" s="118" t="s">
        <v>15</v>
      </c>
      <c r="H133" s="104" t="s">
        <v>22</v>
      </c>
      <c r="I133" s="104" t="s">
        <v>22</v>
      </c>
      <c r="J133" s="109"/>
      <c r="K133" s="124" t="s">
        <v>312</v>
      </c>
    </row>
    <row r="134" ht="49.5" spans="1:11">
      <c r="A134" s="116"/>
      <c r="B134" s="49" t="s">
        <v>328</v>
      </c>
      <c r="C134" s="106" t="s">
        <v>314</v>
      </c>
      <c r="D134" s="108" t="s">
        <v>311</v>
      </c>
      <c r="E134" s="52"/>
      <c r="F134" s="109"/>
      <c r="G134" s="118" t="s">
        <v>15</v>
      </c>
      <c r="H134" s="104" t="s">
        <v>22</v>
      </c>
      <c r="I134" s="104" t="s">
        <v>22</v>
      </c>
      <c r="J134" s="109"/>
      <c r="K134" s="124" t="s">
        <v>312</v>
      </c>
    </row>
    <row r="135" ht="49.5" spans="1:11">
      <c r="A135" s="116"/>
      <c r="B135" s="49" t="s">
        <v>329</v>
      </c>
      <c r="C135" s="106" t="s">
        <v>316</v>
      </c>
      <c r="D135" s="108" t="s">
        <v>311</v>
      </c>
      <c r="E135" s="52"/>
      <c r="F135" s="109"/>
      <c r="G135" s="53" t="s">
        <v>7</v>
      </c>
      <c r="H135" s="53" t="s">
        <v>7</v>
      </c>
      <c r="I135" s="53" t="s">
        <v>7</v>
      </c>
      <c r="J135" s="109"/>
      <c r="K135" s="131"/>
    </row>
    <row r="136" ht="16.5" spans="1:11">
      <c r="A136" s="116"/>
      <c r="B136" s="49" t="s">
        <v>330</v>
      </c>
      <c r="C136" s="106" t="s">
        <v>318</v>
      </c>
      <c r="D136" s="125" t="s">
        <v>319</v>
      </c>
      <c r="E136" s="52"/>
      <c r="F136" s="109"/>
      <c r="G136" s="118" t="s">
        <v>15</v>
      </c>
      <c r="H136" s="118" t="s">
        <v>15</v>
      </c>
      <c r="I136" s="53" t="s">
        <v>7</v>
      </c>
      <c r="J136" s="109"/>
      <c r="K136" s="131" t="s">
        <v>320</v>
      </c>
    </row>
    <row r="137" ht="16.5" spans="1:11">
      <c r="A137" s="116"/>
      <c r="B137" s="49" t="s">
        <v>331</v>
      </c>
      <c r="C137" s="106"/>
      <c r="D137" s="117" t="s">
        <v>322</v>
      </c>
      <c r="E137" s="52"/>
      <c r="F137" s="109"/>
      <c r="G137" s="53" t="s">
        <v>7</v>
      </c>
      <c r="H137" s="53" t="s">
        <v>7</v>
      </c>
      <c r="I137" s="53" t="s">
        <v>7</v>
      </c>
      <c r="J137" s="109"/>
      <c r="K137" s="120"/>
    </row>
    <row r="138" ht="16.5" spans="1:11">
      <c r="A138" s="116"/>
      <c r="B138" s="49" t="s">
        <v>332</v>
      </c>
      <c r="C138" s="106" t="s">
        <v>333</v>
      </c>
      <c r="D138" s="125" t="s">
        <v>304</v>
      </c>
      <c r="E138" s="126"/>
      <c r="F138" s="127"/>
      <c r="G138" s="53" t="s">
        <v>7</v>
      </c>
      <c r="H138" s="53" t="s">
        <v>7</v>
      </c>
      <c r="I138" s="53" t="s">
        <v>7</v>
      </c>
      <c r="J138" s="127"/>
      <c r="K138" s="132"/>
    </row>
    <row r="139" ht="16.5" spans="1:11">
      <c r="A139" s="116"/>
      <c r="B139" s="49" t="s">
        <v>334</v>
      </c>
      <c r="C139" s="106"/>
      <c r="D139" s="117" t="s">
        <v>306</v>
      </c>
      <c r="E139" s="126"/>
      <c r="F139" s="127"/>
      <c r="G139" s="53" t="s">
        <v>7</v>
      </c>
      <c r="H139" s="53" t="s">
        <v>7</v>
      </c>
      <c r="I139" s="53" t="s">
        <v>7</v>
      </c>
      <c r="J139" s="127"/>
      <c r="K139" s="132"/>
    </row>
    <row r="140" ht="49.5" spans="1:11">
      <c r="A140" s="116"/>
      <c r="B140" s="49" t="s">
        <v>335</v>
      </c>
      <c r="C140" s="106" t="s">
        <v>310</v>
      </c>
      <c r="D140" s="117" t="s">
        <v>336</v>
      </c>
      <c r="E140" s="126"/>
      <c r="F140" s="127"/>
      <c r="G140" s="128" t="s">
        <v>15</v>
      </c>
      <c r="H140" s="104" t="s">
        <v>22</v>
      </c>
      <c r="I140" s="104" t="s">
        <v>22</v>
      </c>
      <c r="J140" s="127"/>
      <c r="K140" s="124" t="s">
        <v>312</v>
      </c>
    </row>
    <row r="141" ht="49.5" spans="1:11">
      <c r="A141" s="116"/>
      <c r="B141" s="49" t="s">
        <v>337</v>
      </c>
      <c r="C141" s="106" t="s">
        <v>314</v>
      </c>
      <c r="D141" s="117" t="s">
        <v>336</v>
      </c>
      <c r="E141" s="126"/>
      <c r="F141" s="127"/>
      <c r="G141" s="128" t="s">
        <v>15</v>
      </c>
      <c r="H141" s="104" t="s">
        <v>22</v>
      </c>
      <c r="I141" s="104" t="s">
        <v>22</v>
      </c>
      <c r="J141" s="127"/>
      <c r="K141" s="124" t="s">
        <v>312</v>
      </c>
    </row>
    <row r="142" ht="49.5" spans="1:11">
      <c r="A142" s="116"/>
      <c r="B142" s="49" t="s">
        <v>338</v>
      </c>
      <c r="C142" s="106" t="s">
        <v>316</v>
      </c>
      <c r="D142" s="117" t="s">
        <v>336</v>
      </c>
      <c r="E142" s="126"/>
      <c r="F142" s="127"/>
      <c r="G142" s="53" t="s">
        <v>7</v>
      </c>
      <c r="H142" s="53" t="s">
        <v>7</v>
      </c>
      <c r="I142" s="53" t="s">
        <v>7</v>
      </c>
      <c r="J142" s="127"/>
      <c r="K142" s="131"/>
    </row>
    <row r="143" ht="16.5" spans="1:11">
      <c r="A143" s="116"/>
      <c r="B143" s="49" t="s">
        <v>339</v>
      </c>
      <c r="C143" s="106" t="s">
        <v>318</v>
      </c>
      <c r="D143" s="125" t="s">
        <v>319</v>
      </c>
      <c r="E143" s="126"/>
      <c r="F143" s="127"/>
      <c r="G143" s="128" t="s">
        <v>15</v>
      </c>
      <c r="H143" s="128" t="s">
        <v>15</v>
      </c>
      <c r="I143" s="53" t="s">
        <v>7</v>
      </c>
      <c r="J143" s="127"/>
      <c r="K143" s="131" t="s">
        <v>320</v>
      </c>
    </row>
    <row r="144" ht="16.5" spans="1:11">
      <c r="A144" s="116"/>
      <c r="B144" s="49" t="s">
        <v>340</v>
      </c>
      <c r="C144" s="106"/>
      <c r="D144" s="117" t="s">
        <v>322</v>
      </c>
      <c r="E144" s="126"/>
      <c r="F144" s="127"/>
      <c r="G144" s="53" t="s">
        <v>7</v>
      </c>
      <c r="H144" s="53" t="s">
        <v>7</v>
      </c>
      <c r="I144" s="53" t="s">
        <v>7</v>
      </c>
      <c r="J144" s="127"/>
      <c r="K144" s="132"/>
    </row>
    <row r="145" ht="16.5" spans="1:11">
      <c r="A145" s="116"/>
      <c r="B145" s="49" t="s">
        <v>341</v>
      </c>
      <c r="C145" s="103" t="s">
        <v>342</v>
      </c>
      <c r="D145" s="125" t="s">
        <v>304</v>
      </c>
      <c r="E145" s="126"/>
      <c r="F145" s="127"/>
      <c r="G145" s="53" t="s">
        <v>7</v>
      </c>
      <c r="H145" s="53" t="s">
        <v>7</v>
      </c>
      <c r="I145" s="53" t="s">
        <v>7</v>
      </c>
      <c r="J145" s="127"/>
      <c r="K145" s="132"/>
    </row>
    <row r="146" ht="16.5" spans="1:11">
      <c r="A146" s="116"/>
      <c r="B146" s="49" t="s">
        <v>343</v>
      </c>
      <c r="C146" s="103"/>
      <c r="D146" s="117" t="s">
        <v>326</v>
      </c>
      <c r="E146" s="126"/>
      <c r="F146" s="127"/>
      <c r="G146" s="53" t="s">
        <v>7</v>
      </c>
      <c r="H146" s="53" t="s">
        <v>7</v>
      </c>
      <c r="I146" s="53" t="s">
        <v>7</v>
      </c>
      <c r="J146" s="127"/>
      <c r="K146" s="132"/>
    </row>
    <row r="147" ht="49.5" spans="1:11">
      <c r="A147" s="116"/>
      <c r="B147" s="49" t="s">
        <v>344</v>
      </c>
      <c r="C147" s="103" t="s">
        <v>310</v>
      </c>
      <c r="D147" s="117" t="s">
        <v>336</v>
      </c>
      <c r="E147" s="126"/>
      <c r="F147" s="127"/>
      <c r="G147" s="128" t="s">
        <v>15</v>
      </c>
      <c r="H147" s="104" t="s">
        <v>22</v>
      </c>
      <c r="I147" s="104" t="s">
        <v>22</v>
      </c>
      <c r="J147" s="127"/>
      <c r="K147" s="124" t="s">
        <v>312</v>
      </c>
    </row>
    <row r="148" ht="49.5" spans="1:11">
      <c r="A148" s="116"/>
      <c r="B148" s="49" t="s">
        <v>345</v>
      </c>
      <c r="C148" s="103" t="s">
        <v>314</v>
      </c>
      <c r="D148" s="117" t="s">
        <v>336</v>
      </c>
      <c r="E148" s="126"/>
      <c r="F148" s="127"/>
      <c r="G148" s="128" t="s">
        <v>15</v>
      </c>
      <c r="H148" s="104" t="s">
        <v>22</v>
      </c>
      <c r="I148" s="104" t="s">
        <v>22</v>
      </c>
      <c r="J148" s="127"/>
      <c r="K148" s="124" t="s">
        <v>312</v>
      </c>
    </row>
    <row r="149" ht="49.5" spans="1:11">
      <c r="A149" s="116"/>
      <c r="B149" s="49" t="s">
        <v>346</v>
      </c>
      <c r="C149" s="103" t="s">
        <v>316</v>
      </c>
      <c r="D149" s="117" t="s">
        <v>336</v>
      </c>
      <c r="E149" s="126"/>
      <c r="F149" s="127"/>
      <c r="G149" s="53" t="s">
        <v>7</v>
      </c>
      <c r="H149" s="53" t="s">
        <v>7</v>
      </c>
      <c r="I149" s="53" t="s">
        <v>7</v>
      </c>
      <c r="J149" s="127"/>
      <c r="K149" s="131"/>
    </row>
    <row r="150" ht="16.5" spans="1:11">
      <c r="A150" s="116"/>
      <c r="B150" s="49" t="s">
        <v>347</v>
      </c>
      <c r="C150" s="103" t="s">
        <v>318</v>
      </c>
      <c r="D150" s="125" t="s">
        <v>319</v>
      </c>
      <c r="E150" s="126"/>
      <c r="F150" s="127"/>
      <c r="G150" s="128" t="s">
        <v>15</v>
      </c>
      <c r="H150" s="128" t="s">
        <v>15</v>
      </c>
      <c r="I150" s="53" t="s">
        <v>7</v>
      </c>
      <c r="J150" s="127"/>
      <c r="K150" s="131" t="s">
        <v>320</v>
      </c>
    </row>
    <row r="151" ht="16.5" spans="1:11">
      <c r="A151" s="116"/>
      <c r="B151" s="49" t="s">
        <v>348</v>
      </c>
      <c r="C151" s="103"/>
      <c r="D151" s="117" t="s">
        <v>322</v>
      </c>
      <c r="E151" s="126"/>
      <c r="F151" s="127"/>
      <c r="G151" s="53" t="s">
        <v>7</v>
      </c>
      <c r="H151" s="53" t="s">
        <v>7</v>
      </c>
      <c r="I151" s="53" t="s">
        <v>7</v>
      </c>
      <c r="J151" s="127"/>
      <c r="K151" s="132"/>
    </row>
    <row r="152" ht="16.5" spans="1:11">
      <c r="A152" s="116"/>
      <c r="B152" s="49" t="s">
        <v>349</v>
      </c>
      <c r="C152" s="103" t="s">
        <v>350</v>
      </c>
      <c r="D152" s="125" t="s">
        <v>304</v>
      </c>
      <c r="E152" s="126"/>
      <c r="F152" s="127"/>
      <c r="G152" s="53" t="s">
        <v>7</v>
      </c>
      <c r="H152" s="53" t="s">
        <v>7</v>
      </c>
      <c r="I152" s="53" t="s">
        <v>7</v>
      </c>
      <c r="J152" s="127"/>
      <c r="K152" s="132"/>
    </row>
    <row r="153" ht="16.5" spans="1:11">
      <c r="A153" s="116"/>
      <c r="B153" s="49" t="s">
        <v>351</v>
      </c>
      <c r="C153" s="103"/>
      <c r="D153" s="129" t="s">
        <v>306</v>
      </c>
      <c r="E153" s="126"/>
      <c r="F153" s="127"/>
      <c r="G153" s="53" t="s">
        <v>7</v>
      </c>
      <c r="H153" s="53" t="s">
        <v>7</v>
      </c>
      <c r="I153" s="53" t="s">
        <v>7</v>
      </c>
      <c r="J153" s="127"/>
      <c r="K153" s="132"/>
    </row>
    <row r="154" ht="49.5" spans="1:11">
      <c r="A154" s="116"/>
      <c r="B154" s="49" t="s">
        <v>352</v>
      </c>
      <c r="C154" s="103" t="s">
        <v>310</v>
      </c>
      <c r="D154" s="108" t="s">
        <v>311</v>
      </c>
      <c r="E154" s="52"/>
      <c r="F154" s="109"/>
      <c r="G154" s="118" t="s">
        <v>15</v>
      </c>
      <c r="H154" s="104" t="s">
        <v>22</v>
      </c>
      <c r="I154" s="104" t="s">
        <v>22</v>
      </c>
      <c r="J154" s="109"/>
      <c r="K154" s="124" t="s">
        <v>312</v>
      </c>
    </row>
    <row r="155" ht="49.5" spans="1:11">
      <c r="A155" s="116"/>
      <c r="B155" s="49" t="s">
        <v>353</v>
      </c>
      <c r="C155" s="103" t="s">
        <v>314</v>
      </c>
      <c r="D155" s="108" t="s">
        <v>311</v>
      </c>
      <c r="E155" s="52"/>
      <c r="F155" s="109"/>
      <c r="G155" s="118" t="s">
        <v>15</v>
      </c>
      <c r="H155" s="104" t="s">
        <v>22</v>
      </c>
      <c r="I155" s="104" t="s">
        <v>22</v>
      </c>
      <c r="J155" s="109"/>
      <c r="K155" s="124" t="s">
        <v>312</v>
      </c>
    </row>
    <row r="156" ht="49.5" spans="1:11">
      <c r="A156" s="116"/>
      <c r="B156" s="49" t="s">
        <v>354</v>
      </c>
      <c r="C156" s="103" t="s">
        <v>316</v>
      </c>
      <c r="D156" s="108" t="s">
        <v>311</v>
      </c>
      <c r="E156" s="52"/>
      <c r="F156" s="109"/>
      <c r="G156" s="53" t="s">
        <v>7</v>
      </c>
      <c r="H156" s="53" t="s">
        <v>7</v>
      </c>
      <c r="I156" s="53" t="s">
        <v>7</v>
      </c>
      <c r="J156" s="109"/>
      <c r="K156" s="120"/>
    </row>
    <row r="157" ht="16.5" spans="1:11">
      <c r="A157" s="116"/>
      <c r="B157" s="49" t="s">
        <v>355</v>
      </c>
      <c r="C157" s="103" t="s">
        <v>318</v>
      </c>
      <c r="D157" s="125" t="s">
        <v>319</v>
      </c>
      <c r="E157" s="52"/>
      <c r="F157" s="109"/>
      <c r="G157" s="118" t="s">
        <v>15</v>
      </c>
      <c r="H157" s="118" t="s">
        <v>15</v>
      </c>
      <c r="I157" s="53" t="s">
        <v>7</v>
      </c>
      <c r="J157" s="109"/>
      <c r="K157" s="131" t="s">
        <v>320</v>
      </c>
    </row>
    <row r="158" ht="16.5" spans="1:11">
      <c r="A158" s="116"/>
      <c r="B158" s="49" t="s">
        <v>356</v>
      </c>
      <c r="C158" s="103"/>
      <c r="D158" s="117" t="s">
        <v>322</v>
      </c>
      <c r="E158" s="52"/>
      <c r="F158" s="109"/>
      <c r="G158" s="53" t="s">
        <v>7</v>
      </c>
      <c r="H158" s="53" t="s">
        <v>7</v>
      </c>
      <c r="I158" s="53" t="s">
        <v>7</v>
      </c>
      <c r="J158" s="109"/>
      <c r="K158" s="120"/>
    </row>
    <row r="159" ht="16.5" spans="1:11">
      <c r="A159" s="116"/>
      <c r="B159" s="49" t="s">
        <v>357</v>
      </c>
      <c r="C159" s="111" t="s">
        <v>358</v>
      </c>
      <c r="D159" s="51" t="s">
        <v>304</v>
      </c>
      <c r="E159" s="52"/>
      <c r="F159" s="109"/>
      <c r="G159" s="53" t="s">
        <v>7</v>
      </c>
      <c r="H159" s="53" t="s">
        <v>7</v>
      </c>
      <c r="I159" s="53" t="s">
        <v>7</v>
      </c>
      <c r="J159" s="109"/>
      <c r="K159" s="120"/>
    </row>
    <row r="160" ht="16.5" spans="1:11">
      <c r="A160" s="116"/>
      <c r="B160" s="49" t="s">
        <v>359</v>
      </c>
      <c r="C160" s="111"/>
      <c r="D160" s="117" t="s">
        <v>326</v>
      </c>
      <c r="E160" s="126"/>
      <c r="F160" s="127"/>
      <c r="G160" s="53" t="s">
        <v>7</v>
      </c>
      <c r="H160" s="53" t="s">
        <v>7</v>
      </c>
      <c r="I160" s="53" t="s">
        <v>7</v>
      </c>
      <c r="J160" s="127"/>
      <c r="K160" s="132"/>
    </row>
    <row r="161" ht="49.5" spans="1:11">
      <c r="A161" s="116"/>
      <c r="B161" s="49" t="s">
        <v>360</v>
      </c>
      <c r="C161" s="103" t="s">
        <v>310</v>
      </c>
      <c r="D161" s="108" t="s">
        <v>311</v>
      </c>
      <c r="E161" s="52"/>
      <c r="F161" s="109"/>
      <c r="G161" s="118" t="s">
        <v>15</v>
      </c>
      <c r="H161" s="104" t="s">
        <v>22</v>
      </c>
      <c r="I161" s="104" t="s">
        <v>22</v>
      </c>
      <c r="J161" s="109"/>
      <c r="K161" s="124" t="s">
        <v>312</v>
      </c>
    </row>
    <row r="162" ht="49.5" spans="1:11">
      <c r="A162" s="116"/>
      <c r="B162" s="49" t="s">
        <v>361</v>
      </c>
      <c r="C162" s="103" t="s">
        <v>314</v>
      </c>
      <c r="D162" s="108" t="s">
        <v>311</v>
      </c>
      <c r="E162" s="52"/>
      <c r="F162" s="109"/>
      <c r="G162" s="118" t="s">
        <v>15</v>
      </c>
      <c r="H162" s="104" t="s">
        <v>22</v>
      </c>
      <c r="I162" s="104" t="s">
        <v>22</v>
      </c>
      <c r="J162" s="109"/>
      <c r="K162" s="124" t="s">
        <v>312</v>
      </c>
    </row>
    <row r="163" ht="49.5" spans="1:11">
      <c r="A163" s="116"/>
      <c r="B163" s="49" t="s">
        <v>362</v>
      </c>
      <c r="C163" s="103" t="s">
        <v>316</v>
      </c>
      <c r="D163" s="108" t="s">
        <v>311</v>
      </c>
      <c r="E163" s="52"/>
      <c r="F163" s="109"/>
      <c r="G163" s="53" t="s">
        <v>7</v>
      </c>
      <c r="H163" s="53" t="s">
        <v>7</v>
      </c>
      <c r="I163" s="53" t="s">
        <v>7</v>
      </c>
      <c r="J163" s="109"/>
      <c r="K163" s="120"/>
    </row>
    <row r="164" ht="16.5" spans="1:11">
      <c r="A164" s="116"/>
      <c r="B164" s="49" t="s">
        <v>363</v>
      </c>
      <c r="C164" s="103" t="s">
        <v>318</v>
      </c>
      <c r="D164" s="125" t="s">
        <v>319</v>
      </c>
      <c r="E164" s="52"/>
      <c r="F164" s="109"/>
      <c r="G164" s="118" t="s">
        <v>15</v>
      </c>
      <c r="H164" s="118" t="s">
        <v>15</v>
      </c>
      <c r="I164" s="53" t="s">
        <v>7</v>
      </c>
      <c r="J164" s="109"/>
      <c r="K164" s="131" t="s">
        <v>320</v>
      </c>
    </row>
    <row r="165" ht="16.5" spans="1:11">
      <c r="A165" s="116"/>
      <c r="B165" s="49" t="s">
        <v>364</v>
      </c>
      <c r="C165" s="103"/>
      <c r="D165" s="117" t="s">
        <v>322</v>
      </c>
      <c r="E165" s="52"/>
      <c r="F165" s="109"/>
      <c r="G165" s="53" t="s">
        <v>7</v>
      </c>
      <c r="H165" s="53" t="s">
        <v>7</v>
      </c>
      <c r="I165" s="53" t="s">
        <v>7</v>
      </c>
      <c r="J165" s="109"/>
      <c r="K165" s="120"/>
    </row>
    <row r="166" ht="16.5" spans="1:11">
      <c r="A166" s="116"/>
      <c r="B166" s="49" t="s">
        <v>365</v>
      </c>
      <c r="C166" s="103" t="s">
        <v>366</v>
      </c>
      <c r="D166" s="125" t="s">
        <v>304</v>
      </c>
      <c r="E166" s="126"/>
      <c r="F166" s="127"/>
      <c r="G166" s="53" t="s">
        <v>7</v>
      </c>
      <c r="H166" s="53" t="s">
        <v>7</v>
      </c>
      <c r="I166" s="53" t="s">
        <v>7</v>
      </c>
      <c r="J166" s="127"/>
      <c r="K166" s="132"/>
    </row>
    <row r="167" ht="16.5" spans="1:11">
      <c r="A167" s="116"/>
      <c r="B167" s="49" t="s">
        <v>367</v>
      </c>
      <c r="C167" s="103"/>
      <c r="D167" s="125" t="s">
        <v>306</v>
      </c>
      <c r="E167" s="126"/>
      <c r="F167" s="127"/>
      <c r="G167" s="53" t="s">
        <v>7</v>
      </c>
      <c r="H167" s="53" t="s">
        <v>7</v>
      </c>
      <c r="I167" s="53" t="s">
        <v>7</v>
      </c>
      <c r="J167" s="127"/>
      <c r="K167" s="132"/>
    </row>
    <row r="168" ht="49.5" spans="1:11">
      <c r="A168" s="116"/>
      <c r="B168" s="49" t="s">
        <v>368</v>
      </c>
      <c r="C168" s="103" t="s">
        <v>310</v>
      </c>
      <c r="D168" s="117" t="s">
        <v>336</v>
      </c>
      <c r="E168" s="109"/>
      <c r="F168" s="109"/>
      <c r="G168" s="119" t="s">
        <v>15</v>
      </c>
      <c r="H168" s="104" t="s">
        <v>22</v>
      </c>
      <c r="I168" s="104" t="s">
        <v>22</v>
      </c>
      <c r="J168" s="109"/>
      <c r="K168" s="124" t="s">
        <v>312</v>
      </c>
    </row>
    <row r="169" ht="49.5" spans="1:11">
      <c r="A169" s="116"/>
      <c r="B169" s="49" t="s">
        <v>369</v>
      </c>
      <c r="C169" s="103" t="s">
        <v>314</v>
      </c>
      <c r="D169" s="117" t="s">
        <v>336</v>
      </c>
      <c r="E169" s="109"/>
      <c r="F169" s="109"/>
      <c r="G169" s="118" t="s">
        <v>15</v>
      </c>
      <c r="H169" s="104" t="s">
        <v>22</v>
      </c>
      <c r="I169" s="104" t="s">
        <v>22</v>
      </c>
      <c r="J169" s="109"/>
      <c r="K169" s="124" t="s">
        <v>312</v>
      </c>
    </row>
    <row r="170" ht="49.5" spans="1:11">
      <c r="A170" s="116"/>
      <c r="B170" s="49" t="s">
        <v>370</v>
      </c>
      <c r="C170" s="103" t="s">
        <v>316</v>
      </c>
      <c r="D170" s="117" t="s">
        <v>336</v>
      </c>
      <c r="E170" s="109"/>
      <c r="F170" s="109"/>
      <c r="G170" s="53" t="s">
        <v>7</v>
      </c>
      <c r="H170" s="53" t="s">
        <v>7</v>
      </c>
      <c r="I170" s="53" t="s">
        <v>7</v>
      </c>
      <c r="J170" s="109"/>
      <c r="K170" s="120"/>
    </row>
    <row r="171" ht="16.5" spans="1:11">
      <c r="A171" s="116"/>
      <c r="B171" s="49" t="s">
        <v>371</v>
      </c>
      <c r="C171" s="103" t="s">
        <v>318</v>
      </c>
      <c r="D171" s="125" t="s">
        <v>319</v>
      </c>
      <c r="E171" s="109"/>
      <c r="F171" s="109"/>
      <c r="G171" s="118" t="s">
        <v>15</v>
      </c>
      <c r="H171" s="118" t="s">
        <v>15</v>
      </c>
      <c r="I171" s="53" t="s">
        <v>7</v>
      </c>
      <c r="J171" s="109"/>
      <c r="K171" s="131" t="s">
        <v>320</v>
      </c>
    </row>
    <row r="172" ht="16.5" spans="1:11">
      <c r="A172" s="116"/>
      <c r="B172" s="49" t="s">
        <v>372</v>
      </c>
      <c r="C172" s="103"/>
      <c r="D172" s="117" t="s">
        <v>322</v>
      </c>
      <c r="E172" s="109"/>
      <c r="F172" s="109"/>
      <c r="G172" s="53" t="s">
        <v>7</v>
      </c>
      <c r="H172" s="53" t="s">
        <v>7</v>
      </c>
      <c r="I172" s="53" t="s">
        <v>7</v>
      </c>
      <c r="J172" s="109"/>
      <c r="K172" s="120"/>
    </row>
    <row r="173" ht="16.5" spans="1:11">
      <c r="A173" s="116"/>
      <c r="B173" s="49" t="s">
        <v>373</v>
      </c>
      <c r="C173" s="111" t="s">
        <v>374</v>
      </c>
      <c r="D173" s="51" t="s">
        <v>304</v>
      </c>
      <c r="E173" s="52"/>
      <c r="F173" s="109"/>
      <c r="G173" s="53" t="s">
        <v>7</v>
      </c>
      <c r="H173" s="53" t="s">
        <v>7</v>
      </c>
      <c r="I173" s="53" t="s">
        <v>7</v>
      </c>
      <c r="J173" s="109"/>
      <c r="K173" s="120"/>
    </row>
    <row r="174" ht="16.5" spans="1:11">
      <c r="A174" s="116"/>
      <c r="B174" s="49" t="s">
        <v>375</v>
      </c>
      <c r="C174" s="111"/>
      <c r="D174" s="117" t="s">
        <v>326</v>
      </c>
      <c r="E174" s="126"/>
      <c r="F174" s="127"/>
      <c r="G174" s="53" t="s">
        <v>7</v>
      </c>
      <c r="H174" s="53" t="s">
        <v>7</v>
      </c>
      <c r="I174" s="53" t="s">
        <v>7</v>
      </c>
      <c r="J174" s="127"/>
      <c r="K174" s="132"/>
    </row>
    <row r="175" ht="49.5" spans="1:11">
      <c r="A175" s="116"/>
      <c r="B175" s="49" t="s">
        <v>376</v>
      </c>
      <c r="C175" s="103" t="s">
        <v>310</v>
      </c>
      <c r="D175" s="117" t="s">
        <v>336</v>
      </c>
      <c r="E175" s="52"/>
      <c r="F175" s="109"/>
      <c r="G175" s="118" t="s">
        <v>15</v>
      </c>
      <c r="H175" s="104" t="s">
        <v>22</v>
      </c>
      <c r="I175" s="104" t="s">
        <v>22</v>
      </c>
      <c r="J175" s="109"/>
      <c r="K175" s="124" t="s">
        <v>312</v>
      </c>
    </row>
    <row r="176" ht="49.5" spans="1:11">
      <c r="A176" s="116"/>
      <c r="B176" s="49" t="s">
        <v>377</v>
      </c>
      <c r="C176" s="103" t="s">
        <v>314</v>
      </c>
      <c r="D176" s="125" t="s">
        <v>336</v>
      </c>
      <c r="E176" s="52"/>
      <c r="F176" s="109"/>
      <c r="G176" s="118" t="s">
        <v>15</v>
      </c>
      <c r="H176" s="104" t="s">
        <v>22</v>
      </c>
      <c r="I176" s="104" t="s">
        <v>22</v>
      </c>
      <c r="J176" s="109"/>
      <c r="K176" s="124" t="s">
        <v>312</v>
      </c>
    </row>
    <row r="177" ht="49.5" spans="1:11">
      <c r="A177" s="116"/>
      <c r="B177" s="49" t="s">
        <v>378</v>
      </c>
      <c r="C177" s="103" t="s">
        <v>316</v>
      </c>
      <c r="D177" s="125" t="s">
        <v>336</v>
      </c>
      <c r="E177" s="52"/>
      <c r="F177" s="109"/>
      <c r="G177" s="53" t="s">
        <v>7</v>
      </c>
      <c r="H177" s="53" t="s">
        <v>7</v>
      </c>
      <c r="I177" s="53" t="s">
        <v>7</v>
      </c>
      <c r="J177" s="109"/>
      <c r="K177" s="120"/>
    </row>
    <row r="178" ht="16.5" spans="1:11">
      <c r="A178" s="116"/>
      <c r="B178" s="49" t="s">
        <v>379</v>
      </c>
      <c r="C178" s="103" t="s">
        <v>318</v>
      </c>
      <c r="D178" s="125" t="s">
        <v>319</v>
      </c>
      <c r="E178" s="52"/>
      <c r="F178" s="109"/>
      <c r="G178" s="118" t="s">
        <v>15</v>
      </c>
      <c r="H178" s="118" t="s">
        <v>15</v>
      </c>
      <c r="I178" s="53" t="s">
        <v>7</v>
      </c>
      <c r="J178" s="109"/>
      <c r="K178" s="131" t="s">
        <v>320</v>
      </c>
    </row>
    <row r="179" ht="16.5" spans="1:11">
      <c r="A179" s="116"/>
      <c r="B179" s="49" t="s">
        <v>380</v>
      </c>
      <c r="C179" s="103"/>
      <c r="D179" s="125" t="s">
        <v>322</v>
      </c>
      <c r="E179" s="52"/>
      <c r="F179" s="109"/>
      <c r="G179" s="53" t="s">
        <v>7</v>
      </c>
      <c r="H179" s="53" t="s">
        <v>7</v>
      </c>
      <c r="I179" s="53" t="s">
        <v>7</v>
      </c>
      <c r="J179" s="109"/>
      <c r="K179" s="120"/>
    </row>
    <row r="180" ht="66" spans="1:11">
      <c r="A180" s="107" t="s">
        <v>381</v>
      </c>
      <c r="B180" s="49" t="s">
        <v>382</v>
      </c>
      <c r="C180" s="130" t="s">
        <v>383</v>
      </c>
      <c r="D180" s="102" t="s">
        <v>384</v>
      </c>
      <c r="E180" s="52"/>
      <c r="F180" s="109"/>
      <c r="G180" s="73" t="s">
        <v>22</v>
      </c>
      <c r="H180" s="73" t="s">
        <v>22</v>
      </c>
      <c r="I180" s="73" t="s">
        <v>22</v>
      </c>
      <c r="J180" s="109"/>
      <c r="K180" s="120"/>
    </row>
    <row r="181" ht="66" spans="1:11">
      <c r="A181" s="110"/>
      <c r="B181" s="49" t="s">
        <v>385</v>
      </c>
      <c r="C181" s="130" t="s">
        <v>386</v>
      </c>
      <c r="D181" s="102" t="s">
        <v>384</v>
      </c>
      <c r="E181" s="52"/>
      <c r="F181" s="109"/>
      <c r="G181" s="73" t="s">
        <v>22</v>
      </c>
      <c r="H181" s="73" t="s">
        <v>22</v>
      </c>
      <c r="I181" s="73" t="s">
        <v>22</v>
      </c>
      <c r="J181" s="109"/>
      <c r="K181" s="120"/>
    </row>
    <row r="182" ht="16.5" spans="1:12">
      <c r="A182" s="110"/>
      <c r="B182" s="49" t="s">
        <v>387</v>
      </c>
      <c r="C182" s="111" t="s">
        <v>388</v>
      </c>
      <c r="D182" s="51" t="s">
        <v>389</v>
      </c>
      <c r="E182" s="52"/>
      <c r="F182" s="109"/>
      <c r="G182" s="73" t="s">
        <v>22</v>
      </c>
      <c r="H182" s="73" t="s">
        <v>22</v>
      </c>
      <c r="I182" s="73" t="s">
        <v>22</v>
      </c>
      <c r="J182" s="109"/>
      <c r="K182" s="120"/>
      <c r="L182" t="s">
        <v>390</v>
      </c>
    </row>
    <row r="183" ht="16.5" spans="1:12">
      <c r="A183" s="110"/>
      <c r="B183" s="49" t="s">
        <v>391</v>
      </c>
      <c r="C183" s="111"/>
      <c r="D183" s="51" t="s">
        <v>392</v>
      </c>
      <c r="E183" s="52"/>
      <c r="F183" s="109"/>
      <c r="G183" s="73" t="s">
        <v>22</v>
      </c>
      <c r="H183" s="73" t="s">
        <v>22</v>
      </c>
      <c r="I183" s="73" t="s">
        <v>22</v>
      </c>
      <c r="J183" s="109"/>
      <c r="K183" s="120"/>
      <c r="L183" t="s">
        <v>393</v>
      </c>
    </row>
    <row r="184" ht="16.5" spans="1:11">
      <c r="A184" s="110"/>
      <c r="B184" s="49" t="s">
        <v>394</v>
      </c>
      <c r="C184" s="50" t="s">
        <v>395</v>
      </c>
      <c r="D184" s="51" t="s">
        <v>396</v>
      </c>
      <c r="E184" s="52"/>
      <c r="F184" s="109"/>
      <c r="G184" s="73" t="s">
        <v>22</v>
      </c>
      <c r="H184" s="73" t="s">
        <v>22</v>
      </c>
      <c r="I184" s="73" t="s">
        <v>22</v>
      </c>
      <c r="J184" s="109"/>
      <c r="K184" s="120"/>
    </row>
    <row r="185" ht="16.5" spans="1:11">
      <c r="A185" s="110"/>
      <c r="B185" s="49" t="s">
        <v>397</v>
      </c>
      <c r="C185" s="50"/>
      <c r="D185" s="51" t="s">
        <v>398</v>
      </c>
      <c r="E185" s="52"/>
      <c r="F185" s="109"/>
      <c r="G185" s="73" t="s">
        <v>22</v>
      </c>
      <c r="H185" s="73" t="s">
        <v>22</v>
      </c>
      <c r="I185" s="73" t="s">
        <v>22</v>
      </c>
      <c r="J185" s="109"/>
      <c r="K185" s="120"/>
    </row>
    <row r="186" ht="16.5" spans="1:11">
      <c r="A186" s="110"/>
      <c r="B186" s="49" t="s">
        <v>399</v>
      </c>
      <c r="C186" s="50"/>
      <c r="D186" s="51" t="s">
        <v>400</v>
      </c>
      <c r="E186" s="52"/>
      <c r="F186" s="109"/>
      <c r="G186" s="73" t="s">
        <v>22</v>
      </c>
      <c r="H186" s="73" t="s">
        <v>22</v>
      </c>
      <c r="I186" s="73" t="s">
        <v>22</v>
      </c>
      <c r="J186" s="109"/>
      <c r="K186" s="120"/>
    </row>
    <row r="187" ht="16.5" spans="1:11">
      <c r="A187" s="110"/>
      <c r="B187" s="49" t="s">
        <v>401</v>
      </c>
      <c r="C187" s="111" t="s">
        <v>402</v>
      </c>
      <c r="D187" s="51" t="s">
        <v>389</v>
      </c>
      <c r="E187" s="52"/>
      <c r="F187" s="109"/>
      <c r="G187" s="73" t="s">
        <v>22</v>
      </c>
      <c r="H187" s="73" t="s">
        <v>22</v>
      </c>
      <c r="I187" s="73" t="s">
        <v>22</v>
      </c>
      <c r="J187" s="109"/>
      <c r="K187" s="120"/>
    </row>
    <row r="188" ht="16.5" spans="1:11">
      <c r="A188" s="110"/>
      <c r="B188" s="49" t="s">
        <v>403</v>
      </c>
      <c r="C188" s="111"/>
      <c r="D188" s="51" t="s">
        <v>392</v>
      </c>
      <c r="E188" s="52"/>
      <c r="F188" s="109"/>
      <c r="G188" s="73" t="s">
        <v>22</v>
      </c>
      <c r="H188" s="73" t="s">
        <v>22</v>
      </c>
      <c r="I188" s="73" t="s">
        <v>22</v>
      </c>
      <c r="J188" s="109"/>
      <c r="K188" s="120"/>
    </row>
    <row r="189" ht="16.5" spans="1:11">
      <c r="A189" s="110"/>
      <c r="B189" s="49" t="s">
        <v>404</v>
      </c>
      <c r="C189" s="50" t="s">
        <v>405</v>
      </c>
      <c r="D189" s="51" t="s">
        <v>406</v>
      </c>
      <c r="E189" s="52"/>
      <c r="F189" s="109"/>
      <c r="G189" s="73" t="s">
        <v>22</v>
      </c>
      <c r="H189" s="73" t="s">
        <v>22</v>
      </c>
      <c r="I189" s="73" t="s">
        <v>22</v>
      </c>
      <c r="J189" s="109"/>
      <c r="K189" s="120"/>
    </row>
    <row r="190" ht="16.5" spans="1:11">
      <c r="A190" s="110"/>
      <c r="B190" s="49" t="s">
        <v>407</v>
      </c>
      <c r="C190" s="50"/>
      <c r="D190" s="51" t="s">
        <v>408</v>
      </c>
      <c r="E190" s="52"/>
      <c r="F190" s="109"/>
      <c r="G190" s="73" t="s">
        <v>22</v>
      </c>
      <c r="H190" s="73" t="s">
        <v>22</v>
      </c>
      <c r="I190" s="73" t="s">
        <v>22</v>
      </c>
      <c r="J190" s="109"/>
      <c r="K190" s="120"/>
    </row>
    <row r="191" ht="16.5" spans="1:11">
      <c r="A191" s="110"/>
      <c r="B191" s="49" t="s">
        <v>409</v>
      </c>
      <c r="C191" s="50"/>
      <c r="D191" s="51" t="s">
        <v>410</v>
      </c>
      <c r="E191" s="52"/>
      <c r="F191" s="109"/>
      <c r="G191" s="73" t="s">
        <v>22</v>
      </c>
      <c r="H191" s="73" t="s">
        <v>22</v>
      </c>
      <c r="I191" s="73" t="s">
        <v>22</v>
      </c>
      <c r="J191" s="109"/>
      <c r="K191" s="120"/>
    </row>
    <row r="192" ht="16.5" spans="1:11">
      <c r="A192" s="110"/>
      <c r="B192" s="49" t="s">
        <v>411</v>
      </c>
      <c r="C192" s="50"/>
      <c r="D192" s="51" t="s">
        <v>412</v>
      </c>
      <c r="E192" s="52"/>
      <c r="F192" s="109"/>
      <c r="G192" s="73" t="s">
        <v>22</v>
      </c>
      <c r="H192" s="73" t="s">
        <v>22</v>
      </c>
      <c r="I192" s="73" t="s">
        <v>22</v>
      </c>
      <c r="J192" s="109"/>
      <c r="K192" s="120"/>
    </row>
    <row r="193" ht="16.5" spans="1:11">
      <c r="A193" s="110"/>
      <c r="B193" s="49" t="s">
        <v>413</v>
      </c>
      <c r="C193" s="111" t="s">
        <v>414</v>
      </c>
      <c r="D193" s="51" t="s">
        <v>389</v>
      </c>
      <c r="E193" s="52"/>
      <c r="F193" s="109"/>
      <c r="G193" s="73" t="s">
        <v>22</v>
      </c>
      <c r="H193" s="73" t="s">
        <v>22</v>
      </c>
      <c r="I193" s="73" t="s">
        <v>22</v>
      </c>
      <c r="J193" s="109"/>
      <c r="K193" s="120"/>
    </row>
    <row r="194" ht="16.5" spans="1:11">
      <c r="A194" s="110"/>
      <c r="B194" s="49" t="s">
        <v>415</v>
      </c>
      <c r="C194" s="111"/>
      <c r="D194" s="51" t="s">
        <v>392</v>
      </c>
      <c r="E194" s="52"/>
      <c r="F194" s="109"/>
      <c r="G194" s="73" t="s">
        <v>22</v>
      </c>
      <c r="H194" s="73" t="s">
        <v>22</v>
      </c>
      <c r="I194" s="73" t="s">
        <v>22</v>
      </c>
      <c r="J194" s="109"/>
      <c r="K194" s="120"/>
    </row>
    <row r="195" ht="16.5" spans="1:11">
      <c r="A195" s="110"/>
      <c r="B195" s="49" t="s">
        <v>416</v>
      </c>
      <c r="C195" s="65" t="s">
        <v>417</v>
      </c>
      <c r="D195" s="51" t="s">
        <v>406</v>
      </c>
      <c r="E195" s="52"/>
      <c r="F195" s="109"/>
      <c r="G195" s="73" t="s">
        <v>22</v>
      </c>
      <c r="H195" s="73" t="s">
        <v>22</v>
      </c>
      <c r="I195" s="73" t="s">
        <v>22</v>
      </c>
      <c r="J195" s="109"/>
      <c r="K195" s="120"/>
    </row>
    <row r="196" ht="16.5" spans="1:11">
      <c r="A196" s="110"/>
      <c r="B196" s="49" t="s">
        <v>418</v>
      </c>
      <c r="C196" s="65"/>
      <c r="D196" s="51" t="s">
        <v>408</v>
      </c>
      <c r="E196" s="52"/>
      <c r="F196" s="109"/>
      <c r="G196" s="73" t="s">
        <v>22</v>
      </c>
      <c r="H196" s="73" t="s">
        <v>22</v>
      </c>
      <c r="I196" s="73" t="s">
        <v>22</v>
      </c>
      <c r="J196" s="109"/>
      <c r="K196" s="120"/>
    </row>
    <row r="197" ht="16.5" spans="1:11">
      <c r="A197" s="110"/>
      <c r="B197" s="49" t="s">
        <v>419</v>
      </c>
      <c r="C197" s="65"/>
      <c r="D197" s="51" t="s">
        <v>420</v>
      </c>
      <c r="E197" s="52"/>
      <c r="F197" s="109"/>
      <c r="G197" s="73" t="s">
        <v>22</v>
      </c>
      <c r="H197" s="73" t="s">
        <v>22</v>
      </c>
      <c r="I197" s="73" t="s">
        <v>22</v>
      </c>
      <c r="J197" s="109"/>
      <c r="K197" s="120"/>
    </row>
    <row r="198" ht="16.5" spans="1:11">
      <c r="A198" s="110"/>
      <c r="B198" s="49" t="s">
        <v>421</v>
      </c>
      <c r="C198" s="65"/>
      <c r="D198" s="51" t="s">
        <v>422</v>
      </c>
      <c r="E198" s="52"/>
      <c r="F198" s="109"/>
      <c r="G198" s="73" t="s">
        <v>22</v>
      </c>
      <c r="H198" s="73" t="s">
        <v>22</v>
      </c>
      <c r="I198" s="73" t="s">
        <v>22</v>
      </c>
      <c r="J198" s="109"/>
      <c r="K198" s="120"/>
    </row>
    <row r="199" ht="16.5" spans="1:11">
      <c r="A199" s="110"/>
      <c r="B199" s="49" t="s">
        <v>423</v>
      </c>
      <c r="C199" s="50" t="s">
        <v>424</v>
      </c>
      <c r="D199" s="125" t="s">
        <v>425</v>
      </c>
      <c r="E199" s="52"/>
      <c r="F199" s="109"/>
      <c r="G199" s="73" t="s">
        <v>22</v>
      </c>
      <c r="H199" s="73" t="s">
        <v>22</v>
      </c>
      <c r="I199" s="73" t="s">
        <v>22</v>
      </c>
      <c r="J199" s="109"/>
      <c r="K199" s="120"/>
    </row>
    <row r="200" ht="16.5" spans="1:11">
      <c r="A200" s="110"/>
      <c r="B200" s="49" t="s">
        <v>426</v>
      </c>
      <c r="C200" s="50"/>
      <c r="D200" s="125" t="s">
        <v>427</v>
      </c>
      <c r="E200" s="52"/>
      <c r="F200" s="109"/>
      <c r="G200" s="73" t="s">
        <v>22</v>
      </c>
      <c r="H200" s="73" t="s">
        <v>22</v>
      </c>
      <c r="I200" s="73" t="s">
        <v>22</v>
      </c>
      <c r="J200" s="109"/>
      <c r="K200" s="120"/>
    </row>
    <row r="201" ht="16.5" spans="1:11">
      <c r="A201" s="110"/>
      <c r="B201" s="49" t="s">
        <v>428</v>
      </c>
      <c r="C201" s="50"/>
      <c r="D201" s="125" t="s">
        <v>429</v>
      </c>
      <c r="E201" s="52"/>
      <c r="F201" s="109"/>
      <c r="G201" s="73" t="s">
        <v>22</v>
      </c>
      <c r="H201" s="73" t="s">
        <v>22</v>
      </c>
      <c r="I201" s="73" t="s">
        <v>22</v>
      </c>
      <c r="J201" s="109"/>
      <c r="K201" s="120"/>
    </row>
    <row r="202" ht="16.5" spans="1:11">
      <c r="A202" s="110"/>
      <c r="B202" s="49" t="s">
        <v>430</v>
      </c>
      <c r="C202" s="50" t="s">
        <v>431</v>
      </c>
      <c r="D202" s="125" t="s">
        <v>425</v>
      </c>
      <c r="E202" s="52"/>
      <c r="F202" s="109"/>
      <c r="G202" s="73" t="s">
        <v>22</v>
      </c>
      <c r="H202" s="73" t="s">
        <v>22</v>
      </c>
      <c r="I202" s="73" t="s">
        <v>22</v>
      </c>
      <c r="J202" s="109"/>
      <c r="K202" s="120"/>
    </row>
    <row r="203" ht="16.5" spans="1:11">
      <c r="A203" s="110"/>
      <c r="B203" s="49" t="s">
        <v>432</v>
      </c>
      <c r="C203" s="50"/>
      <c r="D203" s="125" t="s">
        <v>427</v>
      </c>
      <c r="E203" s="52"/>
      <c r="F203" s="109"/>
      <c r="G203" s="73" t="s">
        <v>22</v>
      </c>
      <c r="H203" s="73" t="s">
        <v>22</v>
      </c>
      <c r="I203" s="73" t="s">
        <v>22</v>
      </c>
      <c r="J203" s="109"/>
      <c r="K203" s="120"/>
    </row>
    <row r="204" ht="16.5" spans="1:11">
      <c r="A204" s="110"/>
      <c r="B204" s="49" t="s">
        <v>433</v>
      </c>
      <c r="C204" s="50"/>
      <c r="D204" s="125" t="s">
        <v>429</v>
      </c>
      <c r="E204" s="52"/>
      <c r="F204" s="109"/>
      <c r="G204" s="73" t="s">
        <v>22</v>
      </c>
      <c r="H204" s="73" t="s">
        <v>22</v>
      </c>
      <c r="I204" s="73" t="s">
        <v>22</v>
      </c>
      <c r="J204" s="109"/>
      <c r="K204" s="120"/>
    </row>
    <row r="205" ht="16.5" spans="1:11">
      <c r="A205" s="110"/>
      <c r="B205" s="49" t="s">
        <v>434</v>
      </c>
      <c r="C205" s="50" t="s">
        <v>435</v>
      </c>
      <c r="D205" s="51" t="s">
        <v>436</v>
      </c>
      <c r="E205" s="52"/>
      <c r="F205" s="109"/>
      <c r="G205" s="73" t="s">
        <v>22</v>
      </c>
      <c r="H205" s="73" t="s">
        <v>22</v>
      </c>
      <c r="I205" s="73" t="s">
        <v>22</v>
      </c>
      <c r="J205" s="109"/>
      <c r="K205" s="120"/>
    </row>
    <row r="206" ht="16.5" spans="1:11">
      <c r="A206" s="110"/>
      <c r="B206" s="49" t="s">
        <v>437</v>
      </c>
      <c r="C206" s="50"/>
      <c r="D206" s="133" t="s">
        <v>438</v>
      </c>
      <c r="E206" s="52"/>
      <c r="F206" s="109"/>
      <c r="G206" s="73" t="s">
        <v>22</v>
      </c>
      <c r="H206" s="73" t="s">
        <v>22</v>
      </c>
      <c r="I206" s="73" t="s">
        <v>22</v>
      </c>
      <c r="J206" s="109"/>
      <c r="K206" s="120"/>
    </row>
    <row r="207" ht="16.5" spans="1:11">
      <c r="A207" s="110"/>
      <c r="B207" s="49" t="s">
        <v>439</v>
      </c>
      <c r="C207" s="50" t="s">
        <v>440</v>
      </c>
      <c r="D207" s="51" t="s">
        <v>441</v>
      </c>
      <c r="E207" s="52"/>
      <c r="F207" s="109"/>
      <c r="G207" s="73" t="s">
        <v>22</v>
      </c>
      <c r="H207" s="73" t="s">
        <v>22</v>
      </c>
      <c r="I207" s="73" t="s">
        <v>22</v>
      </c>
      <c r="J207" s="109"/>
      <c r="K207" s="120"/>
    </row>
    <row r="208" ht="16.5" spans="1:11">
      <c r="A208" s="110"/>
      <c r="B208" s="49" t="s">
        <v>442</v>
      </c>
      <c r="C208" s="50"/>
      <c r="D208" s="51" t="s">
        <v>427</v>
      </c>
      <c r="E208" s="52"/>
      <c r="F208" s="109"/>
      <c r="G208" s="73" t="s">
        <v>22</v>
      </c>
      <c r="H208" s="73" t="s">
        <v>22</v>
      </c>
      <c r="I208" s="73" t="s">
        <v>22</v>
      </c>
      <c r="J208" s="109"/>
      <c r="K208" s="120"/>
    </row>
    <row r="209" ht="16.5" spans="1:11">
      <c r="A209" s="110"/>
      <c r="B209" s="49" t="s">
        <v>443</v>
      </c>
      <c r="C209" s="50"/>
      <c r="D209" s="125" t="s">
        <v>429</v>
      </c>
      <c r="E209" s="52"/>
      <c r="F209" s="109"/>
      <c r="G209" s="73" t="s">
        <v>22</v>
      </c>
      <c r="H209" s="73" t="s">
        <v>22</v>
      </c>
      <c r="I209" s="73" t="s">
        <v>22</v>
      </c>
      <c r="J209" s="109"/>
      <c r="K209" s="120"/>
    </row>
    <row r="210" ht="16.5" spans="1:11">
      <c r="A210" s="113"/>
      <c r="B210" s="134" t="s">
        <v>300</v>
      </c>
      <c r="C210" s="135"/>
      <c r="D210" s="136"/>
      <c r="E210" s="52"/>
      <c r="F210" s="109"/>
      <c r="G210" s="68"/>
      <c r="H210" s="120"/>
      <c r="I210" s="109"/>
      <c r="J210" s="109"/>
      <c r="K210" s="120"/>
    </row>
    <row r="211" ht="16.5" spans="1:11">
      <c r="A211" s="107" t="s">
        <v>444</v>
      </c>
      <c r="B211" s="49" t="s">
        <v>445</v>
      </c>
      <c r="C211" s="100" t="s">
        <v>446</v>
      </c>
      <c r="D211" s="100" t="s">
        <v>447</v>
      </c>
      <c r="E211" s="52"/>
      <c r="F211" s="109"/>
      <c r="G211" s="53" t="s">
        <v>7</v>
      </c>
      <c r="H211" s="53" t="s">
        <v>7</v>
      </c>
      <c r="I211" s="53" t="s">
        <v>7</v>
      </c>
      <c r="J211" s="109"/>
      <c r="K211" s="120"/>
    </row>
    <row r="212" ht="51" customHeight="1" spans="1:12">
      <c r="A212" s="110"/>
      <c r="B212" s="49" t="s">
        <v>448</v>
      </c>
      <c r="C212" s="100"/>
      <c r="D212" s="100" t="s">
        <v>449</v>
      </c>
      <c r="E212" s="52"/>
      <c r="F212" s="109"/>
      <c r="G212" s="53" t="s">
        <v>7</v>
      </c>
      <c r="H212" s="53" t="s">
        <v>7</v>
      </c>
      <c r="I212" s="53" t="s">
        <v>7</v>
      </c>
      <c r="J212" s="109"/>
      <c r="K212" s="120"/>
      <c r="L212" t="s">
        <v>450</v>
      </c>
    </row>
    <row r="213" ht="16.5" spans="1:11">
      <c r="A213" s="110"/>
      <c r="B213" s="49" t="s">
        <v>451</v>
      </c>
      <c r="C213" s="100" t="s">
        <v>452</v>
      </c>
      <c r="D213" s="100" t="s">
        <v>447</v>
      </c>
      <c r="E213" s="52"/>
      <c r="F213" s="109"/>
      <c r="G213" s="53" t="s">
        <v>7</v>
      </c>
      <c r="H213" s="53" t="s">
        <v>7</v>
      </c>
      <c r="I213" s="53" t="s">
        <v>7</v>
      </c>
      <c r="J213" s="109"/>
      <c r="K213" s="120"/>
    </row>
    <row r="214" ht="49.5" customHeight="1" spans="1:11">
      <c r="A214" s="110"/>
      <c r="B214" s="49" t="s">
        <v>453</v>
      </c>
      <c r="C214" s="100"/>
      <c r="D214" s="100" t="s">
        <v>449</v>
      </c>
      <c r="E214" s="52"/>
      <c r="F214" s="109"/>
      <c r="G214" s="53" t="s">
        <v>7</v>
      </c>
      <c r="H214" s="53" t="s">
        <v>7</v>
      </c>
      <c r="I214" s="53" t="s">
        <v>7</v>
      </c>
      <c r="J214" s="109"/>
      <c r="K214" s="120"/>
    </row>
    <row r="215" ht="16.5" customHeight="1" spans="1:11">
      <c r="A215" s="110"/>
      <c r="B215" s="49" t="s">
        <v>454</v>
      </c>
      <c r="C215" s="100" t="s">
        <v>455</v>
      </c>
      <c r="D215" s="100" t="s">
        <v>447</v>
      </c>
      <c r="E215" s="52"/>
      <c r="F215" s="109"/>
      <c r="G215" s="53" t="s">
        <v>7</v>
      </c>
      <c r="H215" s="53" t="s">
        <v>7</v>
      </c>
      <c r="I215" s="53" t="s">
        <v>7</v>
      </c>
      <c r="J215" s="109"/>
      <c r="K215" s="120"/>
    </row>
    <row r="216" ht="50.25" customHeight="1" spans="1:11">
      <c r="A216" s="110"/>
      <c r="B216" s="49" t="s">
        <v>456</v>
      </c>
      <c r="C216" s="100"/>
      <c r="D216" s="100" t="s">
        <v>449</v>
      </c>
      <c r="E216" s="52"/>
      <c r="F216" s="109"/>
      <c r="G216" s="53" t="s">
        <v>7</v>
      </c>
      <c r="H216" s="53" t="s">
        <v>7</v>
      </c>
      <c r="I216" s="53" t="s">
        <v>7</v>
      </c>
      <c r="J216" s="109"/>
      <c r="K216" s="120"/>
    </row>
    <row r="217" ht="16.5" spans="1:11">
      <c r="A217" s="110"/>
      <c r="B217" s="49" t="s">
        <v>457</v>
      </c>
      <c r="C217" s="103" t="s">
        <v>458</v>
      </c>
      <c r="D217" s="51" t="s">
        <v>459</v>
      </c>
      <c r="E217" s="52"/>
      <c r="F217" s="109"/>
      <c r="G217" s="53" t="s">
        <v>7</v>
      </c>
      <c r="H217" s="53" t="s">
        <v>7</v>
      </c>
      <c r="I217" s="53" t="s">
        <v>7</v>
      </c>
      <c r="J217" s="109"/>
      <c r="K217" s="120"/>
    </row>
    <row r="218" ht="16.5" spans="1:11">
      <c r="A218" s="110"/>
      <c r="B218" s="49" t="s">
        <v>460</v>
      </c>
      <c r="C218" s="103"/>
      <c r="D218" s="51" t="s">
        <v>461</v>
      </c>
      <c r="E218" s="52"/>
      <c r="F218" s="109"/>
      <c r="G218" s="68" t="s">
        <v>22</v>
      </c>
      <c r="H218" s="68" t="s">
        <v>22</v>
      </c>
      <c r="I218" s="68" t="s">
        <v>22</v>
      </c>
      <c r="J218" s="109"/>
      <c r="K218" s="120"/>
    </row>
    <row r="219" ht="16.5" spans="1:11">
      <c r="A219" s="110"/>
      <c r="B219" s="49" t="s">
        <v>462</v>
      </c>
      <c r="C219" s="103"/>
      <c r="D219" s="51" t="s">
        <v>463</v>
      </c>
      <c r="E219" s="52"/>
      <c r="F219" s="109"/>
      <c r="G219" s="68" t="s">
        <v>22</v>
      </c>
      <c r="H219" s="68" t="s">
        <v>22</v>
      </c>
      <c r="I219" s="68" t="s">
        <v>22</v>
      </c>
      <c r="J219" s="109"/>
      <c r="K219" s="120"/>
    </row>
    <row r="220" ht="16.5" spans="1:11">
      <c r="A220" s="110"/>
      <c r="B220" s="49" t="s">
        <v>464</v>
      </c>
      <c r="C220" s="103"/>
      <c r="D220" s="51" t="s">
        <v>465</v>
      </c>
      <c r="E220" s="52"/>
      <c r="F220" s="109"/>
      <c r="G220" s="53" t="s">
        <v>7</v>
      </c>
      <c r="H220" s="53" t="s">
        <v>7</v>
      </c>
      <c r="I220" s="53" t="s">
        <v>7</v>
      </c>
      <c r="J220" s="109"/>
      <c r="K220" s="120"/>
    </row>
    <row r="221" ht="16.5" spans="1:11">
      <c r="A221" s="110"/>
      <c r="B221" s="49" t="s">
        <v>466</v>
      </c>
      <c r="C221" s="103"/>
      <c r="D221" s="51" t="s">
        <v>467</v>
      </c>
      <c r="E221" s="52"/>
      <c r="F221" s="109"/>
      <c r="G221" s="53" t="s">
        <v>7</v>
      </c>
      <c r="H221" s="53" t="s">
        <v>7</v>
      </c>
      <c r="I221" s="53" t="s">
        <v>7</v>
      </c>
      <c r="J221" s="109"/>
      <c r="K221" s="120"/>
    </row>
    <row r="222" ht="16.5" spans="1:11">
      <c r="A222" s="110"/>
      <c r="B222" s="49" t="s">
        <v>468</v>
      </c>
      <c r="C222" s="103"/>
      <c r="D222" s="51" t="s">
        <v>469</v>
      </c>
      <c r="E222" s="52"/>
      <c r="F222" s="109"/>
      <c r="G222" s="53" t="s">
        <v>7</v>
      </c>
      <c r="H222" s="53" t="s">
        <v>7</v>
      </c>
      <c r="I222" s="53" t="s">
        <v>7</v>
      </c>
      <c r="J222" s="109"/>
      <c r="K222" s="120"/>
    </row>
    <row r="223" ht="16.5" spans="1:12">
      <c r="A223" s="110"/>
      <c r="B223" s="49" t="s">
        <v>470</v>
      </c>
      <c r="C223" s="111" t="s">
        <v>471</v>
      </c>
      <c r="D223" s="51" t="s">
        <v>389</v>
      </c>
      <c r="E223" s="52"/>
      <c r="F223" s="109"/>
      <c r="G223" s="68" t="s">
        <v>22</v>
      </c>
      <c r="H223" s="68" t="s">
        <v>22</v>
      </c>
      <c r="I223" s="53" t="s">
        <v>7</v>
      </c>
      <c r="J223" s="109"/>
      <c r="K223" s="120"/>
      <c r="L223" t="s">
        <v>472</v>
      </c>
    </row>
    <row r="224" ht="16.5" spans="1:11">
      <c r="A224" s="110"/>
      <c r="B224" s="49" t="s">
        <v>473</v>
      </c>
      <c r="C224" s="111"/>
      <c r="D224" s="51" t="s">
        <v>392</v>
      </c>
      <c r="E224" s="52"/>
      <c r="F224" s="109"/>
      <c r="G224" s="68" t="s">
        <v>22</v>
      </c>
      <c r="H224" s="68" t="s">
        <v>22</v>
      </c>
      <c r="I224" s="119" t="s">
        <v>15</v>
      </c>
      <c r="J224" s="109"/>
      <c r="K224" s="120"/>
    </row>
    <row r="225" ht="16.5" spans="1:11">
      <c r="A225" s="110"/>
      <c r="B225" s="49" t="s">
        <v>474</v>
      </c>
      <c r="C225" s="50" t="s">
        <v>395</v>
      </c>
      <c r="D225" s="51" t="s">
        <v>396</v>
      </c>
      <c r="E225" s="52"/>
      <c r="F225" s="109"/>
      <c r="G225" s="53" t="s">
        <v>7</v>
      </c>
      <c r="H225" s="53" t="s">
        <v>7</v>
      </c>
      <c r="I225" s="53" t="s">
        <v>7</v>
      </c>
      <c r="J225" s="109"/>
      <c r="K225" s="120"/>
    </row>
    <row r="226" ht="16.5" spans="1:11">
      <c r="A226" s="110"/>
      <c r="B226" s="49" t="s">
        <v>475</v>
      </c>
      <c r="C226" s="50"/>
      <c r="D226" s="51" t="s">
        <v>398</v>
      </c>
      <c r="E226" s="52"/>
      <c r="F226" s="109"/>
      <c r="G226" s="53" t="s">
        <v>7</v>
      </c>
      <c r="H226" s="53" t="s">
        <v>7</v>
      </c>
      <c r="I226" s="53" t="s">
        <v>7</v>
      </c>
      <c r="J226" s="109"/>
      <c r="K226" s="120"/>
    </row>
    <row r="227" ht="16.5" spans="1:11">
      <c r="A227" s="110"/>
      <c r="B227" s="49" t="s">
        <v>476</v>
      </c>
      <c r="C227" s="50"/>
      <c r="D227" s="51" t="s">
        <v>400</v>
      </c>
      <c r="E227" s="52"/>
      <c r="F227" s="109"/>
      <c r="G227" s="53" t="s">
        <v>7</v>
      </c>
      <c r="H227" s="53" t="s">
        <v>7</v>
      </c>
      <c r="I227" s="53" t="s">
        <v>7</v>
      </c>
      <c r="J227" s="109"/>
      <c r="K227" s="120"/>
    </row>
    <row r="228" ht="16.5" spans="1:11">
      <c r="A228" s="110"/>
      <c r="B228" s="49" t="s">
        <v>477</v>
      </c>
      <c r="C228" s="111" t="s">
        <v>478</v>
      </c>
      <c r="D228" s="51" t="s">
        <v>389</v>
      </c>
      <c r="E228" s="52"/>
      <c r="F228" s="109"/>
      <c r="G228" s="68" t="s">
        <v>22</v>
      </c>
      <c r="H228" s="68" t="s">
        <v>22</v>
      </c>
      <c r="I228" s="53" t="s">
        <v>7</v>
      </c>
      <c r="J228" s="109"/>
      <c r="K228" s="120"/>
    </row>
    <row r="229" ht="16.5" spans="1:11">
      <c r="A229" s="110"/>
      <c r="B229" s="49" t="s">
        <v>479</v>
      </c>
      <c r="C229" s="111"/>
      <c r="D229" s="51" t="s">
        <v>392</v>
      </c>
      <c r="E229" s="52"/>
      <c r="F229" s="109"/>
      <c r="G229" s="68" t="s">
        <v>22</v>
      </c>
      <c r="H229" s="68" t="s">
        <v>22</v>
      </c>
      <c r="I229" s="119" t="s">
        <v>15</v>
      </c>
      <c r="J229" s="109"/>
      <c r="K229" s="120"/>
    </row>
    <row r="230" ht="16.5" spans="1:12">
      <c r="A230" s="110"/>
      <c r="B230" s="49" t="s">
        <v>480</v>
      </c>
      <c r="C230" s="50" t="s">
        <v>405</v>
      </c>
      <c r="D230" s="51" t="s">
        <v>406</v>
      </c>
      <c r="E230" s="52"/>
      <c r="F230" s="109"/>
      <c r="G230" s="68" t="s">
        <v>22</v>
      </c>
      <c r="H230" s="68" t="s">
        <v>22</v>
      </c>
      <c r="I230" s="68" t="s">
        <v>22</v>
      </c>
      <c r="J230" s="109"/>
      <c r="K230" s="120"/>
      <c r="L230" t="s">
        <v>481</v>
      </c>
    </row>
    <row r="231" ht="16.5" spans="1:11">
      <c r="A231" s="110"/>
      <c r="B231" s="49" t="s">
        <v>482</v>
      </c>
      <c r="C231" s="50"/>
      <c r="D231" s="51" t="s">
        <v>408</v>
      </c>
      <c r="E231" s="52"/>
      <c r="F231" s="109"/>
      <c r="G231" s="53" t="s">
        <v>7</v>
      </c>
      <c r="H231" s="53" t="s">
        <v>7</v>
      </c>
      <c r="I231" s="53" t="s">
        <v>7</v>
      </c>
      <c r="J231" s="109"/>
      <c r="K231" s="120"/>
    </row>
    <row r="232" ht="16.5" spans="1:11">
      <c r="A232" s="110"/>
      <c r="B232" s="49" t="s">
        <v>483</v>
      </c>
      <c r="C232" s="50"/>
      <c r="D232" s="51" t="s">
        <v>410</v>
      </c>
      <c r="E232" s="52"/>
      <c r="F232" s="109"/>
      <c r="G232" s="53" t="s">
        <v>7</v>
      </c>
      <c r="H232" s="53" t="s">
        <v>7</v>
      </c>
      <c r="I232" s="53" t="s">
        <v>7</v>
      </c>
      <c r="J232" s="109"/>
      <c r="K232" s="120"/>
    </row>
    <row r="233" ht="16.5" spans="1:11">
      <c r="A233" s="110"/>
      <c r="B233" s="49" t="s">
        <v>484</v>
      </c>
      <c r="C233" s="50"/>
      <c r="D233" s="51" t="s">
        <v>412</v>
      </c>
      <c r="E233" s="52"/>
      <c r="F233" s="109"/>
      <c r="G233" s="53" t="s">
        <v>7</v>
      </c>
      <c r="H233" s="53" t="s">
        <v>7</v>
      </c>
      <c r="I233" s="53" t="s">
        <v>7</v>
      </c>
      <c r="J233" s="109"/>
      <c r="K233" s="120"/>
    </row>
    <row r="234" ht="16.5" spans="1:11">
      <c r="A234" s="110"/>
      <c r="B234" s="49" t="s">
        <v>485</v>
      </c>
      <c r="C234" s="111" t="s">
        <v>486</v>
      </c>
      <c r="D234" s="51" t="s">
        <v>487</v>
      </c>
      <c r="E234" s="52"/>
      <c r="F234" s="109"/>
      <c r="G234" s="53" t="s">
        <v>7</v>
      </c>
      <c r="H234" s="53" t="s">
        <v>7</v>
      </c>
      <c r="I234" s="53" t="s">
        <v>7</v>
      </c>
      <c r="J234" s="109"/>
      <c r="K234" s="120"/>
    </row>
    <row r="235" ht="16.5" spans="1:11">
      <c r="A235" s="110"/>
      <c r="B235" s="49" t="s">
        <v>488</v>
      </c>
      <c r="C235" s="111"/>
      <c r="D235" s="51" t="s">
        <v>489</v>
      </c>
      <c r="E235" s="52"/>
      <c r="F235" s="109"/>
      <c r="G235" s="53" t="s">
        <v>7</v>
      </c>
      <c r="H235" s="53" t="s">
        <v>7</v>
      </c>
      <c r="I235" s="53" t="s">
        <v>7</v>
      </c>
      <c r="J235" s="109"/>
      <c r="K235" s="120"/>
    </row>
    <row r="236" ht="33" spans="1:11">
      <c r="A236" s="110"/>
      <c r="B236" s="49" t="s">
        <v>490</v>
      </c>
      <c r="C236" s="111" t="s">
        <v>491</v>
      </c>
      <c r="D236" s="51" t="s">
        <v>492</v>
      </c>
      <c r="E236" s="52"/>
      <c r="F236" s="109"/>
      <c r="G236" s="68" t="s">
        <v>22</v>
      </c>
      <c r="H236" s="68" t="s">
        <v>22</v>
      </c>
      <c r="I236" s="68" t="s">
        <v>22</v>
      </c>
      <c r="J236" s="109"/>
      <c r="K236" s="120"/>
    </row>
    <row r="237" ht="16.5" spans="1:11">
      <c r="A237" s="110"/>
      <c r="B237" s="49" t="s">
        <v>493</v>
      </c>
      <c r="C237" s="111" t="s">
        <v>494</v>
      </c>
      <c r="D237" s="51" t="s">
        <v>495</v>
      </c>
      <c r="E237" s="52"/>
      <c r="F237" s="109"/>
      <c r="G237" s="68" t="s">
        <v>22</v>
      </c>
      <c r="H237" s="68" t="s">
        <v>22</v>
      </c>
      <c r="I237" s="68" t="s">
        <v>22</v>
      </c>
      <c r="J237" s="109"/>
      <c r="K237" s="120"/>
    </row>
    <row r="238" ht="16.5" spans="1:11">
      <c r="A238" s="110"/>
      <c r="B238" s="49" t="s">
        <v>496</v>
      </c>
      <c r="C238" s="111"/>
      <c r="D238" s="51" t="s">
        <v>497</v>
      </c>
      <c r="E238" s="52"/>
      <c r="F238" s="109"/>
      <c r="G238" s="68" t="s">
        <v>22</v>
      </c>
      <c r="H238" s="68" t="s">
        <v>22</v>
      </c>
      <c r="I238" s="68" t="s">
        <v>22</v>
      </c>
      <c r="J238" s="109"/>
      <c r="K238" s="120"/>
    </row>
    <row r="239" ht="16.5" spans="1:11">
      <c r="A239" s="110"/>
      <c r="B239" s="49" t="s">
        <v>498</v>
      </c>
      <c r="C239" s="106" t="s">
        <v>499</v>
      </c>
      <c r="D239" s="51" t="s">
        <v>459</v>
      </c>
      <c r="E239" s="52"/>
      <c r="F239" s="109"/>
      <c r="G239" s="53" t="s">
        <v>7</v>
      </c>
      <c r="H239" s="53" t="s">
        <v>7</v>
      </c>
      <c r="I239" s="53" t="s">
        <v>7</v>
      </c>
      <c r="J239" s="109"/>
      <c r="K239" s="120"/>
    </row>
    <row r="240" ht="16.5" spans="1:11">
      <c r="A240" s="110"/>
      <c r="B240" s="49" t="s">
        <v>500</v>
      </c>
      <c r="C240" s="106"/>
      <c r="D240" s="51" t="s">
        <v>501</v>
      </c>
      <c r="E240" s="52"/>
      <c r="F240" s="109"/>
      <c r="G240" s="53" t="s">
        <v>7</v>
      </c>
      <c r="H240" s="53" t="s">
        <v>7</v>
      </c>
      <c r="I240" s="53" t="s">
        <v>7</v>
      </c>
      <c r="J240" s="109"/>
      <c r="K240" s="120"/>
    </row>
    <row r="241" ht="16.5" spans="1:11">
      <c r="A241" s="110"/>
      <c r="B241" s="49" t="s">
        <v>502</v>
      </c>
      <c r="C241" s="106"/>
      <c r="D241" s="72" t="s">
        <v>503</v>
      </c>
      <c r="E241" s="52"/>
      <c r="F241" s="109"/>
      <c r="G241" s="53" t="s">
        <v>7</v>
      </c>
      <c r="H241" s="53" t="s">
        <v>7</v>
      </c>
      <c r="I241" s="53" t="s">
        <v>7</v>
      </c>
      <c r="J241" s="109"/>
      <c r="K241" s="120"/>
    </row>
    <row r="242" ht="16.5" spans="1:11">
      <c r="A242" s="110"/>
      <c r="B242" s="49" t="s">
        <v>504</v>
      </c>
      <c r="C242" s="106"/>
      <c r="D242" s="51" t="s">
        <v>465</v>
      </c>
      <c r="E242" s="52"/>
      <c r="F242" s="109"/>
      <c r="G242" s="53" t="s">
        <v>7</v>
      </c>
      <c r="H242" s="53" t="s">
        <v>7</v>
      </c>
      <c r="I242" s="53" t="s">
        <v>7</v>
      </c>
      <c r="J242" s="109"/>
      <c r="K242" s="120"/>
    </row>
    <row r="243" ht="16.5" spans="1:11">
      <c r="A243" s="110"/>
      <c r="B243" s="49" t="s">
        <v>505</v>
      </c>
      <c r="C243" s="106"/>
      <c r="D243" s="51" t="s">
        <v>467</v>
      </c>
      <c r="E243" s="52"/>
      <c r="F243" s="109"/>
      <c r="G243" s="53" t="s">
        <v>7</v>
      </c>
      <c r="H243" s="53" t="s">
        <v>7</v>
      </c>
      <c r="I243" s="53" t="s">
        <v>7</v>
      </c>
      <c r="J243" s="109"/>
      <c r="K243" s="120"/>
    </row>
    <row r="244" ht="16.5" spans="1:11">
      <c r="A244" s="110"/>
      <c r="B244" s="49" t="s">
        <v>506</v>
      </c>
      <c r="C244" s="106"/>
      <c r="D244" s="125" t="s">
        <v>507</v>
      </c>
      <c r="E244" s="52"/>
      <c r="F244" s="109"/>
      <c r="G244" s="68" t="s">
        <v>22</v>
      </c>
      <c r="H244" s="68" t="s">
        <v>22</v>
      </c>
      <c r="I244" s="68" t="s">
        <v>22</v>
      </c>
      <c r="J244" s="109"/>
      <c r="K244" s="120"/>
    </row>
    <row r="245" ht="16.5" spans="1:11">
      <c r="A245" s="110"/>
      <c r="B245" s="49" t="s">
        <v>508</v>
      </c>
      <c r="C245" s="100" t="s">
        <v>486</v>
      </c>
      <c r="D245" s="51" t="s">
        <v>509</v>
      </c>
      <c r="E245" s="52"/>
      <c r="F245" s="109"/>
      <c r="G245" s="53" t="s">
        <v>7</v>
      </c>
      <c r="H245" s="53" t="s">
        <v>7</v>
      </c>
      <c r="I245" s="53" t="s">
        <v>7</v>
      </c>
      <c r="J245" s="109"/>
      <c r="K245" s="120"/>
    </row>
    <row r="246" ht="16.5" spans="1:11">
      <c r="A246" s="110"/>
      <c r="B246" s="49" t="s">
        <v>510</v>
      </c>
      <c r="C246" s="100"/>
      <c r="D246" s="51" t="s">
        <v>489</v>
      </c>
      <c r="E246" s="52"/>
      <c r="F246" s="109"/>
      <c r="G246" s="53" t="s">
        <v>7</v>
      </c>
      <c r="H246" s="53" t="s">
        <v>7</v>
      </c>
      <c r="I246" s="53" t="s">
        <v>7</v>
      </c>
      <c r="J246" s="109"/>
      <c r="K246" s="120"/>
    </row>
    <row r="247" ht="16.5" spans="1:11">
      <c r="A247" s="110"/>
      <c r="B247" s="49" t="s">
        <v>511</v>
      </c>
      <c r="C247" s="100" t="s">
        <v>512</v>
      </c>
      <c r="D247" s="51" t="s">
        <v>513</v>
      </c>
      <c r="E247" s="52"/>
      <c r="F247" s="109"/>
      <c r="G247" s="53" t="s">
        <v>7</v>
      </c>
      <c r="H247" s="53" t="s">
        <v>7</v>
      </c>
      <c r="I247" s="53" t="s">
        <v>7</v>
      </c>
      <c r="J247" s="109"/>
      <c r="K247" s="120"/>
    </row>
    <row r="248" ht="16.5" spans="1:11">
      <c r="A248" s="110"/>
      <c r="B248" s="49" t="s">
        <v>514</v>
      </c>
      <c r="C248" s="100"/>
      <c r="D248" s="51" t="s">
        <v>515</v>
      </c>
      <c r="E248" s="52"/>
      <c r="F248" s="109"/>
      <c r="G248" s="53" t="s">
        <v>7</v>
      </c>
      <c r="H248" s="53" t="s">
        <v>7</v>
      </c>
      <c r="I248" s="53" t="s">
        <v>7</v>
      </c>
      <c r="J248" s="109"/>
      <c r="K248" s="120"/>
    </row>
    <row r="249" ht="16.5" spans="1:11">
      <c r="A249" s="110"/>
      <c r="B249" s="49" t="s">
        <v>516</v>
      </c>
      <c r="C249" s="111" t="s">
        <v>517</v>
      </c>
      <c r="D249" s="51" t="s">
        <v>518</v>
      </c>
      <c r="E249" s="52"/>
      <c r="F249" s="109"/>
      <c r="G249" s="53" t="s">
        <v>7</v>
      </c>
      <c r="H249" s="53" t="s">
        <v>7</v>
      </c>
      <c r="I249" s="53" t="s">
        <v>7</v>
      </c>
      <c r="J249" s="109"/>
      <c r="K249" s="120"/>
    </row>
    <row r="250" ht="16.5" spans="1:11">
      <c r="A250" s="110"/>
      <c r="B250" s="49" t="s">
        <v>519</v>
      </c>
      <c r="C250" s="111"/>
      <c r="D250" s="51" t="s">
        <v>520</v>
      </c>
      <c r="E250" s="52"/>
      <c r="F250" s="109"/>
      <c r="G250" s="53" t="s">
        <v>7</v>
      </c>
      <c r="H250" s="53" t="s">
        <v>7</v>
      </c>
      <c r="I250" s="53" t="s">
        <v>7</v>
      </c>
      <c r="J250" s="109"/>
      <c r="K250" s="120"/>
    </row>
    <row r="251" ht="16.5" spans="1:11">
      <c r="A251" s="110"/>
      <c r="B251" s="49" t="s">
        <v>521</v>
      </c>
      <c r="C251" s="111" t="s">
        <v>522</v>
      </c>
      <c r="D251" s="51" t="s">
        <v>487</v>
      </c>
      <c r="E251" s="52"/>
      <c r="F251" s="109"/>
      <c r="G251" s="53" t="s">
        <v>7</v>
      </c>
      <c r="H251" s="53" t="s">
        <v>7</v>
      </c>
      <c r="I251" s="53" t="s">
        <v>7</v>
      </c>
      <c r="J251" s="109"/>
      <c r="K251" s="120"/>
    </row>
    <row r="252" ht="16.5" spans="1:11">
      <c r="A252" s="110"/>
      <c r="B252" s="49" t="s">
        <v>523</v>
      </c>
      <c r="C252" s="111"/>
      <c r="D252" s="51" t="s">
        <v>489</v>
      </c>
      <c r="E252" s="52"/>
      <c r="F252" s="109"/>
      <c r="G252" s="53" t="s">
        <v>7</v>
      </c>
      <c r="H252" s="53" t="s">
        <v>7</v>
      </c>
      <c r="I252" s="53" t="s">
        <v>7</v>
      </c>
      <c r="J252" s="109"/>
      <c r="K252" s="120"/>
    </row>
    <row r="253" ht="16.5" spans="1:11">
      <c r="A253" s="110"/>
      <c r="B253" s="49" t="s">
        <v>524</v>
      </c>
      <c r="C253" s="111" t="s">
        <v>512</v>
      </c>
      <c r="D253" s="51" t="s">
        <v>513</v>
      </c>
      <c r="E253" s="52"/>
      <c r="F253" s="109"/>
      <c r="G253" s="53" t="s">
        <v>7</v>
      </c>
      <c r="H253" s="53" t="s">
        <v>7</v>
      </c>
      <c r="I253" s="53" t="s">
        <v>7</v>
      </c>
      <c r="J253" s="109"/>
      <c r="K253" s="120"/>
    </row>
    <row r="254" ht="16.5" spans="1:11">
      <c r="A254" s="110"/>
      <c r="B254" s="49" t="s">
        <v>525</v>
      </c>
      <c r="C254" s="111"/>
      <c r="D254" s="51" t="s">
        <v>515</v>
      </c>
      <c r="E254" s="52"/>
      <c r="F254" s="109"/>
      <c r="G254" s="53" t="s">
        <v>7</v>
      </c>
      <c r="H254" s="53" t="s">
        <v>7</v>
      </c>
      <c r="I254" s="53" t="s">
        <v>7</v>
      </c>
      <c r="J254" s="109"/>
      <c r="K254" s="120"/>
    </row>
    <row r="255" ht="16.5" spans="1:11">
      <c r="A255" s="110"/>
      <c r="B255" s="49" t="s">
        <v>526</v>
      </c>
      <c r="C255" s="50" t="s">
        <v>527</v>
      </c>
      <c r="D255" s="51" t="s">
        <v>528</v>
      </c>
      <c r="E255" s="52"/>
      <c r="F255" s="109"/>
      <c r="G255" s="53" t="s">
        <v>7</v>
      </c>
      <c r="H255" s="53" t="s">
        <v>7</v>
      </c>
      <c r="I255" s="53" t="s">
        <v>7</v>
      </c>
      <c r="J255" s="109"/>
      <c r="K255" s="120"/>
    </row>
    <row r="256" ht="16.5" spans="1:11">
      <c r="A256" s="110"/>
      <c r="B256" s="49" t="s">
        <v>529</v>
      </c>
      <c r="C256" s="50"/>
      <c r="D256" s="51" t="s">
        <v>530</v>
      </c>
      <c r="E256" s="52"/>
      <c r="F256" s="109"/>
      <c r="G256" s="53" t="s">
        <v>7</v>
      </c>
      <c r="H256" s="53" t="s">
        <v>7</v>
      </c>
      <c r="I256" s="53" t="s">
        <v>7</v>
      </c>
      <c r="J256" s="109"/>
      <c r="K256" s="120"/>
    </row>
    <row r="257" ht="16.5" spans="1:11">
      <c r="A257" s="110"/>
      <c r="B257" s="49" t="s">
        <v>531</v>
      </c>
      <c r="C257" s="111" t="s">
        <v>532</v>
      </c>
      <c r="D257" s="51" t="s">
        <v>513</v>
      </c>
      <c r="E257" s="52"/>
      <c r="F257" s="109"/>
      <c r="G257" s="53" t="s">
        <v>7</v>
      </c>
      <c r="H257" s="53" t="s">
        <v>7</v>
      </c>
      <c r="I257" s="53" t="s">
        <v>7</v>
      </c>
      <c r="J257" s="109"/>
      <c r="K257" s="120"/>
    </row>
    <row r="258" ht="16.5" spans="1:11">
      <c r="A258" s="110"/>
      <c r="B258" s="49" t="s">
        <v>533</v>
      </c>
      <c r="C258" s="111"/>
      <c r="D258" s="51" t="s">
        <v>534</v>
      </c>
      <c r="E258" s="52"/>
      <c r="F258" s="109"/>
      <c r="G258" s="53" t="s">
        <v>7</v>
      </c>
      <c r="H258" s="53" t="s">
        <v>7</v>
      </c>
      <c r="I258" s="53" t="s">
        <v>7</v>
      </c>
      <c r="J258" s="109"/>
      <c r="K258" s="120"/>
    </row>
    <row r="259" ht="33" spans="1:11">
      <c r="A259" s="110"/>
      <c r="B259" s="49" t="s">
        <v>535</v>
      </c>
      <c r="C259" s="111" t="s">
        <v>536</v>
      </c>
      <c r="D259" s="51" t="s">
        <v>537</v>
      </c>
      <c r="E259" s="52"/>
      <c r="F259" s="109"/>
      <c r="G259" s="68" t="s">
        <v>22</v>
      </c>
      <c r="H259" s="68" t="s">
        <v>22</v>
      </c>
      <c r="I259" s="68" t="s">
        <v>22</v>
      </c>
      <c r="J259" s="109"/>
      <c r="K259" s="120"/>
    </row>
    <row r="260" ht="33" spans="1:11">
      <c r="A260" s="110"/>
      <c r="B260" s="49" t="s">
        <v>538</v>
      </c>
      <c r="C260" s="111" t="s">
        <v>491</v>
      </c>
      <c r="D260" s="51" t="s">
        <v>492</v>
      </c>
      <c r="E260" s="52"/>
      <c r="F260" s="109"/>
      <c r="G260" s="68" t="s">
        <v>22</v>
      </c>
      <c r="H260" s="68" t="s">
        <v>22</v>
      </c>
      <c r="I260" s="68" t="s">
        <v>22</v>
      </c>
      <c r="J260" s="109"/>
      <c r="K260" s="120"/>
    </row>
    <row r="261" ht="16.5" spans="1:11">
      <c r="A261" s="110"/>
      <c r="B261" s="49" t="s">
        <v>539</v>
      </c>
      <c r="C261" s="103" t="s">
        <v>540</v>
      </c>
      <c r="D261" s="51" t="s">
        <v>541</v>
      </c>
      <c r="E261" s="52"/>
      <c r="F261" s="109"/>
      <c r="G261" s="68" t="s">
        <v>22</v>
      </c>
      <c r="H261" s="68" t="s">
        <v>22</v>
      </c>
      <c r="I261" s="68" t="s">
        <v>22</v>
      </c>
      <c r="J261" s="109"/>
      <c r="K261" s="120"/>
    </row>
    <row r="262" ht="16.5" spans="1:11">
      <c r="A262" s="110"/>
      <c r="B262" s="49" t="s">
        <v>542</v>
      </c>
      <c r="C262" s="103"/>
      <c r="D262" s="72" t="s">
        <v>503</v>
      </c>
      <c r="E262" s="52"/>
      <c r="F262" s="109"/>
      <c r="G262" s="68" t="s">
        <v>22</v>
      </c>
      <c r="H262" s="68" t="s">
        <v>22</v>
      </c>
      <c r="I262" s="68" t="s">
        <v>22</v>
      </c>
      <c r="J262" s="109"/>
      <c r="K262" s="120"/>
    </row>
    <row r="263" ht="16.5" spans="1:11">
      <c r="A263" s="110"/>
      <c r="B263" s="49" t="s">
        <v>543</v>
      </c>
      <c r="C263" s="103"/>
      <c r="D263" s="51" t="s">
        <v>465</v>
      </c>
      <c r="E263" s="52"/>
      <c r="F263" s="109"/>
      <c r="G263" s="68" t="s">
        <v>22</v>
      </c>
      <c r="H263" s="68" t="s">
        <v>22</v>
      </c>
      <c r="I263" s="68" t="s">
        <v>22</v>
      </c>
      <c r="J263" s="109"/>
      <c r="K263" s="120"/>
    </row>
    <row r="264" ht="16.5" spans="1:11">
      <c r="A264" s="110"/>
      <c r="B264" s="49" t="s">
        <v>544</v>
      </c>
      <c r="C264" s="103"/>
      <c r="D264" s="51" t="s">
        <v>545</v>
      </c>
      <c r="E264" s="52"/>
      <c r="F264" s="109"/>
      <c r="G264" s="68" t="s">
        <v>22</v>
      </c>
      <c r="H264" s="68" t="s">
        <v>22</v>
      </c>
      <c r="I264" s="68" t="s">
        <v>22</v>
      </c>
      <c r="J264" s="109"/>
      <c r="K264" s="120"/>
    </row>
    <row r="265" ht="16.5" spans="1:11">
      <c r="A265" s="110"/>
      <c r="B265" s="49" t="s">
        <v>546</v>
      </c>
      <c r="C265" s="103"/>
      <c r="D265" s="51" t="s">
        <v>507</v>
      </c>
      <c r="E265" s="52"/>
      <c r="F265" s="109"/>
      <c r="G265" s="68" t="s">
        <v>22</v>
      </c>
      <c r="H265" s="68" t="s">
        <v>22</v>
      </c>
      <c r="I265" s="68" t="s">
        <v>22</v>
      </c>
      <c r="J265" s="109"/>
      <c r="K265" s="120"/>
    </row>
    <row r="266" ht="33" spans="1:11">
      <c r="A266" s="110"/>
      <c r="B266" s="49" t="s">
        <v>547</v>
      </c>
      <c r="C266" s="111" t="s">
        <v>486</v>
      </c>
      <c r="D266" s="51" t="s">
        <v>487</v>
      </c>
      <c r="E266" s="52"/>
      <c r="F266" s="109"/>
      <c r="G266" s="68" t="s">
        <v>22</v>
      </c>
      <c r="H266" s="68" t="s">
        <v>22</v>
      </c>
      <c r="I266" s="53" t="s">
        <v>7</v>
      </c>
      <c r="J266" s="109"/>
      <c r="K266" s="120"/>
    </row>
    <row r="267" ht="16.5" spans="1:11">
      <c r="A267" s="110"/>
      <c r="B267" s="49" t="s">
        <v>548</v>
      </c>
      <c r="C267" s="111" t="s">
        <v>512</v>
      </c>
      <c r="D267" s="51" t="s">
        <v>513</v>
      </c>
      <c r="E267" s="52"/>
      <c r="F267" s="109"/>
      <c r="G267" s="68" t="s">
        <v>22</v>
      </c>
      <c r="H267" s="68" t="s">
        <v>22</v>
      </c>
      <c r="I267" s="53" t="s">
        <v>7</v>
      </c>
      <c r="J267" s="109"/>
      <c r="K267" s="120"/>
    </row>
    <row r="268" ht="16.5" spans="1:11">
      <c r="A268" s="110"/>
      <c r="B268" s="49" t="s">
        <v>549</v>
      </c>
      <c r="C268" s="111"/>
      <c r="D268" s="51" t="s">
        <v>515</v>
      </c>
      <c r="E268" s="52"/>
      <c r="F268" s="109"/>
      <c r="G268" s="68" t="s">
        <v>22</v>
      </c>
      <c r="H268" s="68" t="s">
        <v>22</v>
      </c>
      <c r="I268" s="53" t="s">
        <v>7</v>
      </c>
      <c r="J268" s="109"/>
      <c r="K268" s="120"/>
    </row>
    <row r="269" ht="16.5" spans="1:11">
      <c r="A269" s="110"/>
      <c r="B269" s="49" t="s">
        <v>550</v>
      </c>
      <c r="C269" s="111" t="s">
        <v>551</v>
      </c>
      <c r="D269" s="51" t="s">
        <v>518</v>
      </c>
      <c r="E269" s="52"/>
      <c r="F269" s="109"/>
      <c r="G269" s="68" t="s">
        <v>22</v>
      </c>
      <c r="H269" s="68" t="s">
        <v>22</v>
      </c>
      <c r="I269" s="53" t="s">
        <v>7</v>
      </c>
      <c r="J269" s="109"/>
      <c r="K269" s="120"/>
    </row>
    <row r="270" ht="16.5" spans="1:11">
      <c r="A270" s="110"/>
      <c r="B270" s="49" t="s">
        <v>552</v>
      </c>
      <c r="C270" s="111"/>
      <c r="D270" s="51" t="s">
        <v>520</v>
      </c>
      <c r="E270" s="52"/>
      <c r="F270" s="109"/>
      <c r="G270" s="68" t="s">
        <v>22</v>
      </c>
      <c r="H270" s="68" t="s">
        <v>22</v>
      </c>
      <c r="I270" s="53" t="s">
        <v>7</v>
      </c>
      <c r="J270" s="109"/>
      <c r="K270" s="120"/>
    </row>
    <row r="271" ht="16.5" spans="1:11">
      <c r="A271" s="110"/>
      <c r="B271" s="49" t="s">
        <v>553</v>
      </c>
      <c r="C271" s="111" t="s">
        <v>486</v>
      </c>
      <c r="D271" s="51" t="s">
        <v>487</v>
      </c>
      <c r="E271" s="52"/>
      <c r="F271" s="109"/>
      <c r="G271" s="68" t="s">
        <v>22</v>
      </c>
      <c r="H271" s="68" t="s">
        <v>22</v>
      </c>
      <c r="I271" s="53" t="s">
        <v>7</v>
      </c>
      <c r="J271" s="109"/>
      <c r="K271" s="120"/>
    </row>
    <row r="272" ht="16.5" spans="1:11">
      <c r="A272" s="110"/>
      <c r="B272" s="49" t="s">
        <v>554</v>
      </c>
      <c r="C272" s="111"/>
      <c r="D272" s="51" t="s">
        <v>489</v>
      </c>
      <c r="E272" s="52"/>
      <c r="F272" s="109"/>
      <c r="G272" s="68" t="s">
        <v>22</v>
      </c>
      <c r="H272" s="68" t="s">
        <v>22</v>
      </c>
      <c r="I272" s="53" t="s">
        <v>7</v>
      </c>
      <c r="J272" s="109"/>
      <c r="K272" s="120"/>
    </row>
    <row r="273" ht="16.5" spans="1:11">
      <c r="A273" s="110"/>
      <c r="B273" s="49" t="s">
        <v>555</v>
      </c>
      <c r="C273" s="111" t="s">
        <v>512</v>
      </c>
      <c r="D273" s="51" t="s">
        <v>513</v>
      </c>
      <c r="E273" s="52"/>
      <c r="F273" s="109"/>
      <c r="G273" s="68" t="s">
        <v>22</v>
      </c>
      <c r="H273" s="68" t="s">
        <v>22</v>
      </c>
      <c r="I273" s="53" t="s">
        <v>7</v>
      </c>
      <c r="J273" s="109"/>
      <c r="K273" s="120"/>
    </row>
    <row r="274" ht="16.5" spans="1:11">
      <c r="A274" s="110"/>
      <c r="B274" s="49" t="s">
        <v>556</v>
      </c>
      <c r="C274" s="111"/>
      <c r="D274" s="51" t="s">
        <v>515</v>
      </c>
      <c r="E274" s="52"/>
      <c r="F274" s="109"/>
      <c r="G274" s="68" t="s">
        <v>22</v>
      </c>
      <c r="H274" s="68" t="s">
        <v>22</v>
      </c>
      <c r="I274" s="53" t="s">
        <v>7</v>
      </c>
      <c r="J274" s="109"/>
      <c r="K274" s="120"/>
    </row>
    <row r="275" ht="16.5" spans="1:11">
      <c r="A275" s="110"/>
      <c r="B275" s="49" t="s">
        <v>557</v>
      </c>
      <c r="C275" s="50" t="s">
        <v>558</v>
      </c>
      <c r="D275" s="51" t="s">
        <v>528</v>
      </c>
      <c r="E275" s="52"/>
      <c r="F275" s="109"/>
      <c r="G275" s="68" t="s">
        <v>22</v>
      </c>
      <c r="H275" s="68" t="s">
        <v>22</v>
      </c>
      <c r="I275" s="53" t="s">
        <v>7</v>
      </c>
      <c r="J275" s="109"/>
      <c r="K275" s="120"/>
    </row>
    <row r="276" ht="16.5" spans="1:11">
      <c r="A276" s="110"/>
      <c r="B276" s="49" t="s">
        <v>559</v>
      </c>
      <c r="C276" s="50"/>
      <c r="D276" s="51" t="s">
        <v>560</v>
      </c>
      <c r="E276" s="52"/>
      <c r="F276" s="109"/>
      <c r="G276" s="68" t="s">
        <v>22</v>
      </c>
      <c r="H276" s="68" t="s">
        <v>22</v>
      </c>
      <c r="I276" s="53" t="s">
        <v>7</v>
      </c>
      <c r="J276" s="109"/>
      <c r="K276" s="120"/>
    </row>
    <row r="277" ht="16.5" spans="1:11">
      <c r="A277" s="110"/>
      <c r="B277" s="49" t="s">
        <v>561</v>
      </c>
      <c r="C277" s="111" t="s">
        <v>562</v>
      </c>
      <c r="D277" s="51" t="s">
        <v>513</v>
      </c>
      <c r="E277" s="52"/>
      <c r="F277" s="109"/>
      <c r="G277" s="68" t="s">
        <v>22</v>
      </c>
      <c r="H277" s="68" t="s">
        <v>22</v>
      </c>
      <c r="I277" s="53" t="s">
        <v>7</v>
      </c>
      <c r="J277" s="109"/>
      <c r="K277" s="120"/>
    </row>
    <row r="278" ht="16.5" spans="1:11">
      <c r="A278" s="110"/>
      <c r="B278" s="49" t="s">
        <v>563</v>
      </c>
      <c r="C278" s="111"/>
      <c r="D278" s="51" t="s">
        <v>534</v>
      </c>
      <c r="E278" s="52"/>
      <c r="F278" s="109"/>
      <c r="G278" s="68" t="s">
        <v>22</v>
      </c>
      <c r="H278" s="68" t="s">
        <v>22</v>
      </c>
      <c r="I278" s="53" t="s">
        <v>7</v>
      </c>
      <c r="J278" s="109"/>
      <c r="K278" s="120"/>
    </row>
    <row r="279" ht="16.5" spans="1:11">
      <c r="A279" s="110"/>
      <c r="B279" s="49" t="s">
        <v>564</v>
      </c>
      <c r="C279" s="103" t="s">
        <v>565</v>
      </c>
      <c r="D279" s="125" t="s">
        <v>566</v>
      </c>
      <c r="E279" s="52"/>
      <c r="F279" s="109"/>
      <c r="G279" s="68" t="s">
        <v>22</v>
      </c>
      <c r="H279" s="68" t="s">
        <v>22</v>
      </c>
      <c r="I279" s="68" t="s">
        <v>22</v>
      </c>
      <c r="J279" s="109"/>
      <c r="K279" s="120"/>
    </row>
    <row r="280" ht="16.5" spans="1:15">
      <c r="A280" s="110"/>
      <c r="B280" s="49" t="s">
        <v>567</v>
      </c>
      <c r="C280" s="103"/>
      <c r="D280" s="125" t="s">
        <v>568</v>
      </c>
      <c r="E280" s="52"/>
      <c r="F280" s="109"/>
      <c r="G280" s="68" t="s">
        <v>22</v>
      </c>
      <c r="H280" s="68" t="s">
        <v>22</v>
      </c>
      <c r="I280" s="68" t="s">
        <v>22</v>
      </c>
      <c r="J280" s="109"/>
      <c r="K280" s="120"/>
      <c r="L280" s="139"/>
      <c r="M280" s="139"/>
      <c r="N280" s="139"/>
      <c r="O280" s="139"/>
    </row>
    <row r="281" ht="33" spans="1:15">
      <c r="A281" s="113"/>
      <c r="B281" s="49" t="s">
        <v>569</v>
      </c>
      <c r="C281" s="111" t="s">
        <v>536</v>
      </c>
      <c r="D281" s="51" t="s">
        <v>537</v>
      </c>
      <c r="E281" s="52"/>
      <c r="F281" s="109"/>
      <c r="G281" s="68" t="s">
        <v>22</v>
      </c>
      <c r="H281" s="68" t="s">
        <v>22</v>
      </c>
      <c r="I281" s="68" t="s">
        <v>22</v>
      </c>
      <c r="J281" s="109"/>
      <c r="K281" s="120"/>
      <c r="L281" s="121"/>
      <c r="M281" s="121"/>
      <c r="N281" s="121"/>
      <c r="O281" s="121"/>
    </row>
    <row r="282" ht="16.5" spans="1:15">
      <c r="A282" s="116" t="s">
        <v>570</v>
      </c>
      <c r="B282" s="49" t="s">
        <v>571</v>
      </c>
      <c r="C282" s="137" t="s">
        <v>572</v>
      </c>
      <c r="D282" s="51" t="s">
        <v>573</v>
      </c>
      <c r="E282" s="52"/>
      <c r="F282" s="109"/>
      <c r="G282" s="68" t="s">
        <v>22</v>
      </c>
      <c r="H282" s="68" t="s">
        <v>22</v>
      </c>
      <c r="I282" s="68" t="s">
        <v>22</v>
      </c>
      <c r="J282" s="109"/>
      <c r="K282" s="120"/>
      <c r="L282" s="121"/>
      <c r="M282" s="121"/>
      <c r="N282" s="121"/>
      <c r="O282" s="121"/>
    </row>
    <row r="283" ht="16.5" spans="1:15">
      <c r="A283" s="38" t="s">
        <v>574</v>
      </c>
      <c r="B283" s="39"/>
      <c r="C283" s="40"/>
      <c r="D283" s="41"/>
      <c r="E283" s="38"/>
      <c r="F283" s="39"/>
      <c r="G283" s="42"/>
      <c r="H283" s="43"/>
      <c r="I283" s="39"/>
      <c r="J283" s="43"/>
      <c r="K283" s="43"/>
      <c r="L283" s="93"/>
      <c r="M283" s="93"/>
      <c r="N283" s="93"/>
      <c r="O283" s="93"/>
    </row>
    <row r="284" ht="16.5" spans="1:15">
      <c r="A284" s="44" t="s">
        <v>34</v>
      </c>
      <c r="B284" s="45" t="s">
        <v>35</v>
      </c>
      <c r="C284" s="46" t="s">
        <v>36</v>
      </c>
      <c r="D284" s="47" t="s">
        <v>37</v>
      </c>
      <c r="E284" s="45" t="s">
        <v>38</v>
      </c>
      <c r="F284" s="45" t="s">
        <v>39</v>
      </c>
      <c r="G284" s="45" t="s">
        <v>40</v>
      </c>
      <c r="H284" s="45"/>
      <c r="I284" s="45"/>
      <c r="J284" s="45"/>
      <c r="K284" s="90" t="s">
        <v>41</v>
      </c>
      <c r="L284" s="91" t="s">
        <v>575</v>
      </c>
      <c r="M284" s="91"/>
      <c r="N284" s="91"/>
      <c r="O284" s="91"/>
    </row>
    <row r="285" ht="16.5" spans="1:15">
      <c r="A285" s="116" t="s">
        <v>576</v>
      </c>
      <c r="B285" s="49" t="s">
        <v>577</v>
      </c>
      <c r="C285" s="50" t="s">
        <v>578</v>
      </c>
      <c r="D285" s="51" t="s">
        <v>579</v>
      </c>
      <c r="E285" s="52"/>
      <c r="F285" s="109"/>
      <c r="G285" s="53" t="s">
        <v>7</v>
      </c>
      <c r="H285" s="119" t="s">
        <v>15</v>
      </c>
      <c r="I285" s="53" t="s">
        <v>7</v>
      </c>
      <c r="J285" s="109"/>
      <c r="K285" s="140" t="s">
        <v>580</v>
      </c>
      <c r="L285" s="121" t="s">
        <v>581</v>
      </c>
      <c r="M285" s="121"/>
      <c r="N285" s="121"/>
      <c r="O285" s="121"/>
    </row>
    <row r="286" ht="16.5" spans="1:15">
      <c r="A286" s="116"/>
      <c r="B286" s="49" t="s">
        <v>582</v>
      </c>
      <c r="C286" s="50"/>
      <c r="D286" s="51" t="s">
        <v>583</v>
      </c>
      <c r="E286" s="52"/>
      <c r="F286" s="109"/>
      <c r="G286" s="119" t="s">
        <v>15</v>
      </c>
      <c r="H286" s="119" t="s">
        <v>15</v>
      </c>
      <c r="I286" s="119" t="s">
        <v>15</v>
      </c>
      <c r="J286" s="109"/>
      <c r="K286" s="140" t="s">
        <v>584</v>
      </c>
      <c r="L286" s="121"/>
      <c r="M286" s="121"/>
      <c r="N286" s="121"/>
      <c r="O286" s="121"/>
    </row>
    <row r="287" ht="17.25" customHeight="1" spans="1:15">
      <c r="A287" s="116"/>
      <c r="B287" s="49" t="s">
        <v>585</v>
      </c>
      <c r="C287" s="50"/>
      <c r="D287" s="51" t="s">
        <v>233</v>
      </c>
      <c r="E287" s="52"/>
      <c r="F287" s="109"/>
      <c r="G287" s="53" t="s">
        <v>7</v>
      </c>
      <c r="H287" s="53" t="s">
        <v>7</v>
      </c>
      <c r="I287" s="53" t="s">
        <v>7</v>
      </c>
      <c r="J287" s="109"/>
      <c r="K287" s="120"/>
      <c r="L287" s="121"/>
      <c r="M287" s="121"/>
      <c r="N287" s="121"/>
      <c r="O287" s="121"/>
    </row>
    <row r="288" ht="16.5" spans="1:15">
      <c r="A288" s="116"/>
      <c r="B288" s="49" t="s">
        <v>586</v>
      </c>
      <c r="C288" s="50"/>
      <c r="D288" s="51" t="s">
        <v>587</v>
      </c>
      <c r="E288" s="52"/>
      <c r="F288" s="109"/>
      <c r="G288" s="53" t="s">
        <v>7</v>
      </c>
      <c r="H288" s="53" t="s">
        <v>7</v>
      </c>
      <c r="I288" s="53" t="s">
        <v>7</v>
      </c>
      <c r="J288" s="109"/>
      <c r="K288" s="120"/>
      <c r="L288" s="121"/>
      <c r="M288" s="121"/>
      <c r="N288" s="121"/>
      <c r="O288" s="121"/>
    </row>
    <row r="289" ht="16.5" spans="1:15">
      <c r="A289" s="116"/>
      <c r="B289" s="49" t="s">
        <v>588</v>
      </c>
      <c r="C289" s="50"/>
      <c r="D289" s="51" t="s">
        <v>589</v>
      </c>
      <c r="E289" s="52"/>
      <c r="F289" s="109"/>
      <c r="G289" s="53" t="s">
        <v>7</v>
      </c>
      <c r="H289" s="53" t="s">
        <v>7</v>
      </c>
      <c r="I289" s="53" t="s">
        <v>7</v>
      </c>
      <c r="J289" s="109"/>
      <c r="K289" s="141"/>
      <c r="L289" s="121"/>
      <c r="M289" s="121"/>
      <c r="N289" s="121"/>
      <c r="O289" s="121"/>
    </row>
    <row r="290" ht="16.5" spans="1:15">
      <c r="A290" s="116"/>
      <c r="B290" s="49" t="s">
        <v>590</v>
      </c>
      <c r="C290" s="50"/>
      <c r="D290" s="51" t="s">
        <v>591</v>
      </c>
      <c r="E290" s="52"/>
      <c r="F290" s="109"/>
      <c r="G290" s="119" t="s">
        <v>15</v>
      </c>
      <c r="H290" s="53" t="s">
        <v>7</v>
      </c>
      <c r="I290" s="53" t="s">
        <v>7</v>
      </c>
      <c r="J290" s="109"/>
      <c r="K290" s="142"/>
      <c r="L290" s="121"/>
      <c r="M290" s="121"/>
      <c r="N290" s="121"/>
      <c r="O290" s="121"/>
    </row>
    <row r="291" ht="16.5" spans="1:15">
      <c r="A291" s="116"/>
      <c r="B291" s="49" t="s">
        <v>592</v>
      </c>
      <c r="C291" s="50"/>
      <c r="D291" s="51" t="s">
        <v>593</v>
      </c>
      <c r="E291" s="52"/>
      <c r="F291" s="109"/>
      <c r="G291" s="53" t="s">
        <v>7</v>
      </c>
      <c r="H291" s="53" t="s">
        <v>7</v>
      </c>
      <c r="I291" s="53" t="s">
        <v>7</v>
      </c>
      <c r="J291" s="109"/>
      <c r="K291" s="120"/>
      <c r="L291" s="121"/>
      <c r="M291" s="121"/>
      <c r="N291" s="121"/>
      <c r="O291" s="121"/>
    </row>
    <row r="292" ht="16.5" customHeight="1" spans="1:15">
      <c r="A292" s="116"/>
      <c r="B292" s="49" t="s">
        <v>594</v>
      </c>
      <c r="C292" s="55" t="s">
        <v>595</v>
      </c>
      <c r="D292" s="51" t="s">
        <v>596</v>
      </c>
      <c r="E292" s="52"/>
      <c r="F292" s="109"/>
      <c r="G292" s="53" t="s">
        <v>7</v>
      </c>
      <c r="H292" s="53" t="s">
        <v>7</v>
      </c>
      <c r="I292" s="53" t="s">
        <v>7</v>
      </c>
      <c r="J292" s="109"/>
      <c r="K292" s="120"/>
      <c r="L292" s="121"/>
      <c r="M292" s="121"/>
      <c r="N292" s="121"/>
      <c r="O292" s="121"/>
    </row>
    <row r="293" ht="16.5" spans="1:15">
      <c r="A293" s="116"/>
      <c r="B293" s="49" t="s">
        <v>597</v>
      </c>
      <c r="C293" s="138"/>
      <c r="D293" s="51" t="s">
        <v>598</v>
      </c>
      <c r="E293" s="52"/>
      <c r="F293" s="109"/>
      <c r="G293" s="53" t="s">
        <v>7</v>
      </c>
      <c r="H293" s="53" t="s">
        <v>7</v>
      </c>
      <c r="I293" s="53" t="s">
        <v>7</v>
      </c>
      <c r="J293" s="109"/>
      <c r="K293" s="120"/>
      <c r="L293" s="121"/>
      <c r="M293" s="121"/>
      <c r="N293" s="121"/>
      <c r="O293" s="121"/>
    </row>
    <row r="294" ht="16.5" spans="1:15">
      <c r="A294" s="116"/>
      <c r="B294" s="49" t="s">
        <v>599</v>
      </c>
      <c r="C294" s="138"/>
      <c r="D294" s="51" t="s">
        <v>600</v>
      </c>
      <c r="E294" s="52"/>
      <c r="F294" s="109"/>
      <c r="G294" s="53" t="s">
        <v>7</v>
      </c>
      <c r="H294" s="53" t="s">
        <v>7</v>
      </c>
      <c r="I294" s="53" t="s">
        <v>7</v>
      </c>
      <c r="J294" s="109"/>
      <c r="K294" s="120"/>
      <c r="L294" s="121"/>
      <c r="M294" s="121"/>
      <c r="N294" s="121"/>
      <c r="O294" s="121"/>
    </row>
    <row r="295" ht="16.5" spans="1:15">
      <c r="A295" s="116"/>
      <c r="B295" s="49" t="s">
        <v>601</v>
      </c>
      <c r="C295" s="138"/>
      <c r="D295" s="51" t="s">
        <v>602</v>
      </c>
      <c r="E295" s="52"/>
      <c r="F295" s="109"/>
      <c r="G295" s="53" t="s">
        <v>7</v>
      </c>
      <c r="H295" s="53" t="s">
        <v>7</v>
      </c>
      <c r="I295" s="53" t="s">
        <v>7</v>
      </c>
      <c r="J295" s="109"/>
      <c r="K295" s="120"/>
      <c r="L295" s="143"/>
      <c r="M295" s="121"/>
      <c r="N295" s="121"/>
      <c r="O295" s="121"/>
    </row>
    <row r="296" ht="16.5" spans="1:15">
      <c r="A296" s="116"/>
      <c r="B296" s="49" t="s">
        <v>603</v>
      </c>
      <c r="C296" s="138"/>
      <c r="D296" s="51" t="s">
        <v>604</v>
      </c>
      <c r="E296" s="52"/>
      <c r="F296" s="109"/>
      <c r="G296" s="53" t="s">
        <v>7</v>
      </c>
      <c r="H296" s="53" t="s">
        <v>7</v>
      </c>
      <c r="I296" s="53" t="s">
        <v>7</v>
      </c>
      <c r="J296" s="109"/>
      <c r="K296" s="120"/>
      <c r="L296" s="121"/>
      <c r="M296" s="121"/>
      <c r="N296" s="121"/>
      <c r="O296" s="121"/>
    </row>
    <row r="297" ht="16.5" spans="1:15">
      <c r="A297" s="116"/>
      <c r="B297" s="49" t="s">
        <v>605</v>
      </c>
      <c r="C297" s="59"/>
      <c r="D297" s="51" t="s">
        <v>606</v>
      </c>
      <c r="E297" s="52"/>
      <c r="F297" s="109"/>
      <c r="G297" s="119" t="s">
        <v>15</v>
      </c>
      <c r="H297" s="53" t="s">
        <v>7</v>
      </c>
      <c r="I297" s="53" t="s">
        <v>7</v>
      </c>
      <c r="J297" s="109"/>
      <c r="K297" s="140"/>
      <c r="L297" s="121"/>
      <c r="M297" s="121"/>
      <c r="N297" s="121"/>
      <c r="O297" s="121"/>
    </row>
    <row r="298" ht="16.5" spans="1:11">
      <c r="A298" s="116"/>
      <c r="B298" s="49" t="s">
        <v>607</v>
      </c>
      <c r="C298" s="50" t="s">
        <v>608</v>
      </c>
      <c r="D298" s="51" t="s">
        <v>609</v>
      </c>
      <c r="E298" s="52"/>
      <c r="F298" s="109"/>
      <c r="G298" s="53" t="s">
        <v>7</v>
      </c>
      <c r="H298" s="53" t="s">
        <v>7</v>
      </c>
      <c r="I298" s="53" t="s">
        <v>7</v>
      </c>
      <c r="J298" s="109"/>
      <c r="K298" s="120"/>
    </row>
    <row r="299" ht="16.5" spans="1:11">
      <c r="A299" s="116"/>
      <c r="B299" s="49" t="s">
        <v>610</v>
      </c>
      <c r="C299" s="50"/>
      <c r="D299" s="51" t="s">
        <v>611</v>
      </c>
      <c r="E299" s="52"/>
      <c r="F299" s="109"/>
      <c r="G299" s="53" t="s">
        <v>7</v>
      </c>
      <c r="H299" s="53" t="s">
        <v>7</v>
      </c>
      <c r="I299" s="53" t="s">
        <v>7</v>
      </c>
      <c r="J299" s="109"/>
      <c r="K299" s="120"/>
    </row>
    <row r="300" ht="16.5" customHeight="1" spans="1:11">
      <c r="A300" s="116"/>
      <c r="B300" s="49" t="s">
        <v>612</v>
      </c>
      <c r="C300" s="55" t="s">
        <v>613</v>
      </c>
      <c r="D300" s="51" t="s">
        <v>614</v>
      </c>
      <c r="E300" s="52"/>
      <c r="F300" s="109"/>
      <c r="G300" s="53" t="s">
        <v>7</v>
      </c>
      <c r="H300" s="53" t="s">
        <v>7</v>
      </c>
      <c r="I300" s="53" t="s">
        <v>7</v>
      </c>
      <c r="J300" s="109"/>
      <c r="K300" s="120"/>
    </row>
    <row r="301" ht="16.5" spans="1:11">
      <c r="A301" s="116"/>
      <c r="B301" s="49" t="s">
        <v>615</v>
      </c>
      <c r="C301" s="138"/>
      <c r="D301" s="51" t="s">
        <v>616</v>
      </c>
      <c r="E301" s="52"/>
      <c r="F301" s="109"/>
      <c r="G301" s="53" t="s">
        <v>7</v>
      </c>
      <c r="H301" s="53" t="s">
        <v>7</v>
      </c>
      <c r="I301" s="53" t="s">
        <v>7</v>
      </c>
      <c r="J301" s="109"/>
      <c r="K301" s="120"/>
    </row>
    <row r="302" ht="16.5" spans="1:11">
      <c r="A302" s="116"/>
      <c r="B302" s="49" t="s">
        <v>617</v>
      </c>
      <c r="C302" s="138"/>
      <c r="D302" s="51" t="s">
        <v>618</v>
      </c>
      <c r="E302" s="52"/>
      <c r="F302" s="109"/>
      <c r="G302" s="53" t="s">
        <v>7</v>
      </c>
      <c r="H302" s="53" t="s">
        <v>7</v>
      </c>
      <c r="I302" s="53" t="s">
        <v>7</v>
      </c>
      <c r="J302" s="109"/>
      <c r="K302" s="120"/>
    </row>
    <row r="303" ht="16.5" spans="1:11">
      <c r="A303" s="116"/>
      <c r="B303" s="49" t="s">
        <v>619</v>
      </c>
      <c r="C303" s="138"/>
      <c r="D303" s="51" t="s">
        <v>602</v>
      </c>
      <c r="E303" s="52"/>
      <c r="F303" s="109"/>
      <c r="G303" s="53" t="s">
        <v>7</v>
      </c>
      <c r="H303" s="53" t="s">
        <v>7</v>
      </c>
      <c r="I303" s="53" t="s">
        <v>7</v>
      </c>
      <c r="J303" s="109"/>
      <c r="K303" s="120"/>
    </row>
    <row r="304" ht="16.5" spans="1:11">
      <c r="A304" s="116"/>
      <c r="B304" s="49" t="s">
        <v>620</v>
      </c>
      <c r="C304" s="138"/>
      <c r="D304" s="51">
        <v>0</v>
      </c>
      <c r="E304" s="52"/>
      <c r="F304" s="109"/>
      <c r="G304" s="53" t="s">
        <v>7</v>
      </c>
      <c r="H304" s="53" t="s">
        <v>7</v>
      </c>
      <c r="I304" s="53" t="s">
        <v>7</v>
      </c>
      <c r="J304" s="109"/>
      <c r="K304" s="120"/>
    </row>
    <row r="305" ht="16.5" spans="1:11">
      <c r="A305" s="116"/>
      <c r="B305" s="49" t="s">
        <v>621</v>
      </c>
      <c r="C305" s="59"/>
      <c r="D305" s="51" t="s">
        <v>606</v>
      </c>
      <c r="E305" s="52"/>
      <c r="F305" s="109"/>
      <c r="G305" s="119" t="s">
        <v>15</v>
      </c>
      <c r="H305" s="53" t="s">
        <v>7</v>
      </c>
      <c r="I305" s="53" t="s">
        <v>7</v>
      </c>
      <c r="J305" s="109"/>
      <c r="K305" s="142"/>
    </row>
    <row r="306" ht="16.5" spans="1:11">
      <c r="A306" s="116"/>
      <c r="B306" s="49" t="s">
        <v>622</v>
      </c>
      <c r="C306" s="50" t="s">
        <v>608</v>
      </c>
      <c r="D306" s="51" t="s">
        <v>609</v>
      </c>
      <c r="E306" s="52"/>
      <c r="F306" s="109"/>
      <c r="G306" s="53" t="s">
        <v>7</v>
      </c>
      <c r="H306" s="53" t="s">
        <v>7</v>
      </c>
      <c r="I306" s="53" t="s">
        <v>7</v>
      </c>
      <c r="J306" s="109"/>
      <c r="K306" s="120"/>
    </row>
    <row r="307" ht="16.5" spans="1:11">
      <c r="A307" s="116"/>
      <c r="B307" s="49" t="s">
        <v>623</v>
      </c>
      <c r="C307" s="50"/>
      <c r="D307" s="51" t="s">
        <v>611</v>
      </c>
      <c r="E307" s="52"/>
      <c r="F307" s="109"/>
      <c r="G307" s="53" t="s">
        <v>7</v>
      </c>
      <c r="H307" s="53" t="s">
        <v>7</v>
      </c>
      <c r="I307" s="53" t="s">
        <v>7</v>
      </c>
      <c r="J307" s="109"/>
      <c r="K307" s="120"/>
    </row>
    <row r="308" ht="16.5" spans="1:11">
      <c r="A308" s="116"/>
      <c r="B308" s="49" t="s">
        <v>624</v>
      </c>
      <c r="C308" s="50" t="s">
        <v>625</v>
      </c>
      <c r="D308" s="51" t="s">
        <v>626</v>
      </c>
      <c r="E308" s="52"/>
      <c r="F308" s="109"/>
      <c r="G308" s="53" t="s">
        <v>7</v>
      </c>
      <c r="H308" s="53" t="s">
        <v>7</v>
      </c>
      <c r="I308" s="53" t="s">
        <v>7</v>
      </c>
      <c r="J308" s="109"/>
      <c r="K308" s="120"/>
    </row>
    <row r="309" ht="16.5" spans="1:11">
      <c r="A309" s="116"/>
      <c r="B309" s="49" t="s">
        <v>627</v>
      </c>
      <c r="C309" s="50"/>
      <c r="D309" s="51" t="s">
        <v>616</v>
      </c>
      <c r="E309" s="52"/>
      <c r="F309" s="109"/>
      <c r="G309" s="53" t="s">
        <v>7</v>
      </c>
      <c r="H309" s="53" t="s">
        <v>7</v>
      </c>
      <c r="I309" s="53" t="s">
        <v>7</v>
      </c>
      <c r="J309" s="109"/>
      <c r="K309" s="120"/>
    </row>
    <row r="310" ht="16.5" spans="1:11">
      <c r="A310" s="116"/>
      <c r="B310" s="49" t="s">
        <v>628</v>
      </c>
      <c r="C310" s="50"/>
      <c r="D310" s="51" t="s">
        <v>618</v>
      </c>
      <c r="E310" s="52"/>
      <c r="F310" s="109"/>
      <c r="G310" s="53" t="s">
        <v>7</v>
      </c>
      <c r="H310" s="53" t="s">
        <v>7</v>
      </c>
      <c r="I310" s="53" t="s">
        <v>7</v>
      </c>
      <c r="J310" s="109"/>
      <c r="K310" s="120"/>
    </row>
    <row r="311" ht="16.5" spans="1:11">
      <c r="A311" s="116"/>
      <c r="B311" s="49" t="s">
        <v>629</v>
      </c>
      <c r="C311" s="50"/>
      <c r="D311" s="51" t="s">
        <v>233</v>
      </c>
      <c r="E311" s="52"/>
      <c r="F311" s="109"/>
      <c r="G311" s="53" t="s">
        <v>7</v>
      </c>
      <c r="H311" s="53" t="s">
        <v>7</v>
      </c>
      <c r="I311" s="53" t="s">
        <v>7</v>
      </c>
      <c r="J311" s="109"/>
      <c r="K311" s="120"/>
    </row>
    <row r="312" ht="16.5" spans="1:11">
      <c r="A312" s="116"/>
      <c r="B312" s="49" t="s">
        <v>630</v>
      </c>
      <c r="C312" s="50"/>
      <c r="D312" s="51" t="s">
        <v>631</v>
      </c>
      <c r="E312" s="52"/>
      <c r="F312" s="109"/>
      <c r="G312" s="53" t="s">
        <v>7</v>
      </c>
      <c r="H312" s="53" t="s">
        <v>7</v>
      </c>
      <c r="I312" s="53" t="s">
        <v>7</v>
      </c>
      <c r="J312" s="109"/>
      <c r="K312" s="120"/>
    </row>
    <row r="313" ht="16.5" spans="1:11">
      <c r="A313" s="116"/>
      <c r="B313" s="49" t="s">
        <v>632</v>
      </c>
      <c r="C313" s="50" t="s">
        <v>608</v>
      </c>
      <c r="D313" s="51" t="s">
        <v>609</v>
      </c>
      <c r="E313" s="52"/>
      <c r="F313" s="109"/>
      <c r="G313" s="53" t="s">
        <v>7</v>
      </c>
      <c r="H313" s="53" t="s">
        <v>7</v>
      </c>
      <c r="I313" s="53" t="s">
        <v>7</v>
      </c>
      <c r="J313" s="109"/>
      <c r="K313" s="120"/>
    </row>
    <row r="314" ht="16.5" spans="1:11">
      <c r="A314" s="116"/>
      <c r="B314" s="49" t="s">
        <v>633</v>
      </c>
      <c r="C314" s="50"/>
      <c r="D314" s="51" t="s">
        <v>611</v>
      </c>
      <c r="E314" s="52"/>
      <c r="F314" s="109"/>
      <c r="G314" s="53" t="s">
        <v>7</v>
      </c>
      <c r="H314" s="53" t="s">
        <v>7</v>
      </c>
      <c r="I314" s="53" t="s">
        <v>7</v>
      </c>
      <c r="J314" s="109"/>
      <c r="K314" s="120"/>
    </row>
    <row r="315" ht="16.5" spans="1:11">
      <c r="A315" s="116"/>
      <c r="B315" s="49" t="s">
        <v>634</v>
      </c>
      <c r="C315" s="50" t="s">
        <v>635</v>
      </c>
      <c r="D315" s="51" t="s">
        <v>636</v>
      </c>
      <c r="E315" s="52"/>
      <c r="F315" s="109"/>
      <c r="G315" s="53" t="s">
        <v>7</v>
      </c>
      <c r="H315" s="53" t="s">
        <v>7</v>
      </c>
      <c r="I315" s="53" t="s">
        <v>7</v>
      </c>
      <c r="J315" s="109"/>
      <c r="K315" s="120"/>
    </row>
    <row r="316" ht="16.5" spans="1:11">
      <c r="A316" s="116"/>
      <c r="B316" s="49" t="s">
        <v>637</v>
      </c>
      <c r="C316" s="50"/>
      <c r="D316" s="51" t="s">
        <v>598</v>
      </c>
      <c r="E316" s="52"/>
      <c r="F316" s="109"/>
      <c r="G316" s="53" t="s">
        <v>7</v>
      </c>
      <c r="H316" s="53" t="s">
        <v>7</v>
      </c>
      <c r="I316" s="53" t="s">
        <v>7</v>
      </c>
      <c r="J316" s="109"/>
      <c r="K316" s="120"/>
    </row>
    <row r="317" ht="16.5" spans="1:11">
      <c r="A317" s="116"/>
      <c r="B317" s="49" t="s">
        <v>638</v>
      </c>
      <c r="C317" s="50"/>
      <c r="D317" s="51" t="s">
        <v>618</v>
      </c>
      <c r="E317" s="52"/>
      <c r="F317" s="109"/>
      <c r="G317" s="53" t="s">
        <v>7</v>
      </c>
      <c r="H317" s="53" t="s">
        <v>7</v>
      </c>
      <c r="I317" s="53" t="s">
        <v>7</v>
      </c>
      <c r="J317" s="109"/>
      <c r="K317" s="120"/>
    </row>
    <row r="318" ht="16.5" spans="1:11">
      <c r="A318" s="116"/>
      <c r="B318" s="49" t="s">
        <v>639</v>
      </c>
      <c r="C318" s="50"/>
      <c r="D318" s="51" t="s">
        <v>233</v>
      </c>
      <c r="E318" s="52"/>
      <c r="F318" s="109"/>
      <c r="G318" s="53" t="s">
        <v>7</v>
      </c>
      <c r="H318" s="53" t="s">
        <v>7</v>
      </c>
      <c r="I318" s="53" t="s">
        <v>7</v>
      </c>
      <c r="J318" s="109"/>
      <c r="K318" s="120"/>
    </row>
    <row r="319" ht="16.5" spans="1:11">
      <c r="A319" s="116"/>
      <c r="B319" s="49" t="s">
        <v>640</v>
      </c>
      <c r="C319" s="50"/>
      <c r="D319" s="51" t="s">
        <v>604</v>
      </c>
      <c r="E319" s="52"/>
      <c r="F319" s="109"/>
      <c r="G319" s="53" t="s">
        <v>7</v>
      </c>
      <c r="H319" s="53" t="s">
        <v>7</v>
      </c>
      <c r="I319" s="53" t="s">
        <v>7</v>
      </c>
      <c r="J319" s="109"/>
      <c r="K319" s="120"/>
    </row>
    <row r="320" ht="16.5" spans="1:11">
      <c r="A320" s="116"/>
      <c r="B320" s="49" t="s">
        <v>641</v>
      </c>
      <c r="C320" s="50" t="s">
        <v>608</v>
      </c>
      <c r="D320" s="51" t="s">
        <v>609</v>
      </c>
      <c r="E320" s="52"/>
      <c r="F320" s="109"/>
      <c r="G320" s="53" t="s">
        <v>7</v>
      </c>
      <c r="H320" s="53" t="s">
        <v>7</v>
      </c>
      <c r="I320" s="53" t="s">
        <v>7</v>
      </c>
      <c r="J320" s="109"/>
      <c r="K320" s="120"/>
    </row>
    <row r="321" ht="16.5" spans="1:11">
      <c r="A321" s="116"/>
      <c r="B321" s="49" t="s">
        <v>642</v>
      </c>
      <c r="C321" s="50"/>
      <c r="D321" s="51" t="s">
        <v>611</v>
      </c>
      <c r="E321" s="52"/>
      <c r="F321" s="109"/>
      <c r="G321" s="53" t="s">
        <v>7</v>
      </c>
      <c r="H321" s="53" t="s">
        <v>7</v>
      </c>
      <c r="I321" s="53" t="s">
        <v>7</v>
      </c>
      <c r="J321" s="109"/>
      <c r="K321" s="120"/>
    </row>
    <row r="322" ht="16.5" spans="1:12">
      <c r="A322" s="116"/>
      <c r="B322" s="49" t="s">
        <v>643</v>
      </c>
      <c r="C322" s="50" t="s">
        <v>644</v>
      </c>
      <c r="D322" s="51" t="s">
        <v>389</v>
      </c>
      <c r="E322" s="52"/>
      <c r="F322" s="109"/>
      <c r="G322" s="68" t="s">
        <v>22</v>
      </c>
      <c r="H322" s="120"/>
      <c r="I322" s="53" t="s">
        <v>7</v>
      </c>
      <c r="J322" s="109"/>
      <c r="K322" s="120"/>
      <c r="L322" t="s">
        <v>645</v>
      </c>
    </row>
    <row r="323" ht="16.5" spans="1:11">
      <c r="A323" s="116"/>
      <c r="B323" s="49" t="s">
        <v>646</v>
      </c>
      <c r="C323" s="50"/>
      <c r="D323" s="51" t="s">
        <v>392</v>
      </c>
      <c r="E323" s="52"/>
      <c r="F323" s="109"/>
      <c r="G323" s="118" t="s">
        <v>15</v>
      </c>
      <c r="H323" s="120"/>
      <c r="I323" s="118" t="s">
        <v>15</v>
      </c>
      <c r="J323" s="109"/>
      <c r="K323" s="140" t="s">
        <v>647</v>
      </c>
    </row>
    <row r="324" ht="16.5" spans="1:11">
      <c r="A324" s="116"/>
      <c r="B324" s="49" t="s">
        <v>648</v>
      </c>
      <c r="C324" s="130" t="s">
        <v>649</v>
      </c>
      <c r="D324" s="51" t="s">
        <v>650</v>
      </c>
      <c r="E324" s="52"/>
      <c r="F324" s="109"/>
      <c r="G324" s="53" t="s">
        <v>7</v>
      </c>
      <c r="H324" s="53" t="s">
        <v>7</v>
      </c>
      <c r="I324" s="53" t="s">
        <v>7</v>
      </c>
      <c r="J324" s="109"/>
      <c r="K324" s="120"/>
    </row>
    <row r="325" ht="50.25" customHeight="1" spans="1:11">
      <c r="A325" s="116"/>
      <c r="B325" s="49" t="s">
        <v>651</v>
      </c>
      <c r="C325" s="130"/>
      <c r="D325" s="51" t="s">
        <v>652</v>
      </c>
      <c r="E325" s="52"/>
      <c r="F325" s="109"/>
      <c r="G325" s="118" t="s">
        <v>15</v>
      </c>
      <c r="H325" s="53" t="s">
        <v>7</v>
      </c>
      <c r="I325" s="53" t="s">
        <v>7</v>
      </c>
      <c r="J325" s="109"/>
      <c r="K325" s="152"/>
    </row>
    <row r="326" ht="16.5" spans="1:11">
      <c r="A326" s="116"/>
      <c r="B326" s="49" t="s">
        <v>653</v>
      </c>
      <c r="C326" s="50" t="s">
        <v>654</v>
      </c>
      <c r="D326" s="51" t="s">
        <v>655</v>
      </c>
      <c r="E326" s="52"/>
      <c r="F326" s="109"/>
      <c r="G326" s="53" t="s">
        <v>7</v>
      </c>
      <c r="H326" s="53" t="s">
        <v>7</v>
      </c>
      <c r="I326" s="53" t="s">
        <v>7</v>
      </c>
      <c r="J326" s="109"/>
      <c r="K326" s="142"/>
    </row>
    <row r="327" ht="16.5" spans="1:11">
      <c r="A327" s="116"/>
      <c r="B327" s="49" t="s">
        <v>656</v>
      </c>
      <c r="C327" s="50"/>
      <c r="D327" s="51" t="s">
        <v>657</v>
      </c>
      <c r="E327" s="52"/>
      <c r="F327" s="109"/>
      <c r="G327" s="53" t="s">
        <v>7</v>
      </c>
      <c r="H327" s="53" t="s">
        <v>7</v>
      </c>
      <c r="I327" s="53" t="s">
        <v>7</v>
      </c>
      <c r="J327" s="109"/>
      <c r="K327" s="142"/>
    </row>
    <row r="328" ht="16.5" spans="1:11">
      <c r="A328" s="116"/>
      <c r="B328" s="49" t="s">
        <v>658</v>
      </c>
      <c r="C328" s="50" t="s">
        <v>659</v>
      </c>
      <c r="D328" s="51" t="s">
        <v>660</v>
      </c>
      <c r="E328" s="52"/>
      <c r="F328" s="109"/>
      <c r="G328" s="53" t="s">
        <v>7</v>
      </c>
      <c r="H328" s="53" t="s">
        <v>7</v>
      </c>
      <c r="I328" s="53" t="s">
        <v>7</v>
      </c>
      <c r="J328" s="109"/>
      <c r="K328" s="120"/>
    </row>
    <row r="329" ht="16.5" spans="1:11">
      <c r="A329" s="116"/>
      <c r="B329" s="49" t="s">
        <v>661</v>
      </c>
      <c r="C329" s="50"/>
      <c r="D329" s="51" t="s">
        <v>662</v>
      </c>
      <c r="E329" s="52"/>
      <c r="F329" s="109"/>
      <c r="G329" s="53" t="s">
        <v>7</v>
      </c>
      <c r="H329" s="53" t="s">
        <v>7</v>
      </c>
      <c r="I329" s="53" t="s">
        <v>7</v>
      </c>
      <c r="J329" s="109"/>
      <c r="K329" s="120"/>
    </row>
    <row r="330" ht="16.5" spans="1:11">
      <c r="A330" s="116"/>
      <c r="B330" s="49" t="s">
        <v>663</v>
      </c>
      <c r="C330" s="50" t="s">
        <v>664</v>
      </c>
      <c r="D330" s="51" t="s">
        <v>650</v>
      </c>
      <c r="E330" s="52"/>
      <c r="F330" s="109"/>
      <c r="G330" s="53" t="s">
        <v>7</v>
      </c>
      <c r="H330" s="53" t="s">
        <v>7</v>
      </c>
      <c r="I330" s="53" t="s">
        <v>7</v>
      </c>
      <c r="J330" s="109"/>
      <c r="K330" s="141"/>
    </row>
    <row r="331" ht="50.25" customHeight="1" spans="1:11">
      <c r="A331" s="116"/>
      <c r="B331" s="49" t="s">
        <v>665</v>
      </c>
      <c r="C331" s="50"/>
      <c r="D331" s="51" t="s">
        <v>652</v>
      </c>
      <c r="E331" s="52"/>
      <c r="F331" s="109"/>
      <c r="G331" s="118" t="s">
        <v>15</v>
      </c>
      <c r="H331" s="53" t="s">
        <v>7</v>
      </c>
      <c r="I331" s="53" t="s">
        <v>7</v>
      </c>
      <c r="J331" s="109"/>
      <c r="K331" s="152"/>
    </row>
    <row r="332" ht="16.5" spans="1:11">
      <c r="A332" s="116"/>
      <c r="B332" s="49" t="s">
        <v>666</v>
      </c>
      <c r="C332" s="50" t="s">
        <v>654</v>
      </c>
      <c r="D332" s="51" t="s">
        <v>667</v>
      </c>
      <c r="E332" s="52"/>
      <c r="F332" s="109"/>
      <c r="G332" s="53" t="s">
        <v>7</v>
      </c>
      <c r="H332" s="53" t="s">
        <v>7</v>
      </c>
      <c r="I332" s="53" t="s">
        <v>7</v>
      </c>
      <c r="J332" s="109"/>
      <c r="K332" s="120"/>
    </row>
    <row r="333" ht="16.5" spans="1:11">
      <c r="A333" s="116"/>
      <c r="B333" s="49" t="s">
        <v>668</v>
      </c>
      <c r="C333" s="50"/>
      <c r="D333" s="51" t="s">
        <v>669</v>
      </c>
      <c r="E333" s="52"/>
      <c r="F333" s="109"/>
      <c r="G333" s="53" t="s">
        <v>7</v>
      </c>
      <c r="H333" s="53" t="s">
        <v>7</v>
      </c>
      <c r="I333" s="53" t="s">
        <v>7</v>
      </c>
      <c r="J333" s="109"/>
      <c r="K333" s="120"/>
    </row>
    <row r="334" ht="16.5" spans="1:11">
      <c r="A334" s="116"/>
      <c r="B334" s="49" t="s">
        <v>670</v>
      </c>
      <c r="C334" s="50" t="s">
        <v>659</v>
      </c>
      <c r="D334" s="51" t="s">
        <v>660</v>
      </c>
      <c r="E334" s="52"/>
      <c r="F334" s="109"/>
      <c r="G334" s="53" t="s">
        <v>7</v>
      </c>
      <c r="H334" s="53" t="s">
        <v>7</v>
      </c>
      <c r="I334" s="53" t="s">
        <v>7</v>
      </c>
      <c r="J334" s="109"/>
      <c r="K334" s="120"/>
    </row>
    <row r="335" ht="16.5" spans="1:11">
      <c r="A335" s="116"/>
      <c r="B335" s="49" t="s">
        <v>671</v>
      </c>
      <c r="C335" s="50"/>
      <c r="D335" s="51" t="s">
        <v>662</v>
      </c>
      <c r="E335" s="52"/>
      <c r="F335" s="109"/>
      <c r="G335" s="53" t="s">
        <v>7</v>
      </c>
      <c r="H335" s="53" t="s">
        <v>7</v>
      </c>
      <c r="I335" s="53" t="s">
        <v>7</v>
      </c>
      <c r="J335" s="109"/>
      <c r="K335" s="120"/>
    </row>
    <row r="336" ht="16.5" spans="1:11">
      <c r="A336" s="116"/>
      <c r="B336" s="49" t="s">
        <v>672</v>
      </c>
      <c r="C336" s="50" t="s">
        <v>673</v>
      </c>
      <c r="D336" s="51" t="s">
        <v>650</v>
      </c>
      <c r="E336" s="52"/>
      <c r="F336" s="109"/>
      <c r="G336" s="53" t="s">
        <v>7</v>
      </c>
      <c r="H336" s="53" t="s">
        <v>7</v>
      </c>
      <c r="I336" s="53" t="s">
        <v>7</v>
      </c>
      <c r="J336" s="109"/>
      <c r="K336" s="120"/>
    </row>
    <row r="337" ht="49.5" customHeight="1" spans="1:11">
      <c r="A337" s="116"/>
      <c r="B337" s="49" t="s">
        <v>674</v>
      </c>
      <c r="C337" s="50"/>
      <c r="D337" s="51" t="s">
        <v>652</v>
      </c>
      <c r="E337" s="52"/>
      <c r="F337" s="109"/>
      <c r="G337" s="118" t="s">
        <v>15</v>
      </c>
      <c r="H337" s="53" t="s">
        <v>7</v>
      </c>
      <c r="I337" s="53" t="s">
        <v>7</v>
      </c>
      <c r="J337" s="109"/>
      <c r="K337" s="152"/>
    </row>
    <row r="338" ht="16.5" spans="1:18">
      <c r="A338" s="116"/>
      <c r="B338" s="49" t="s">
        <v>675</v>
      </c>
      <c r="C338" s="50" t="s">
        <v>654</v>
      </c>
      <c r="D338" s="51" t="s">
        <v>676</v>
      </c>
      <c r="E338" s="52"/>
      <c r="F338" s="109"/>
      <c r="G338" s="53" t="s">
        <v>7</v>
      </c>
      <c r="H338" s="53" t="s">
        <v>7</v>
      </c>
      <c r="I338" s="68" t="s">
        <v>22</v>
      </c>
      <c r="J338" s="109"/>
      <c r="K338" s="120"/>
      <c r="L338" t="s">
        <v>677</v>
      </c>
      <c r="R338" t="s">
        <v>678</v>
      </c>
    </row>
    <row r="339" ht="16.5" spans="1:11">
      <c r="A339" s="116"/>
      <c r="B339" s="49" t="s">
        <v>679</v>
      </c>
      <c r="C339" s="50"/>
      <c r="D339" s="51" t="s">
        <v>669</v>
      </c>
      <c r="E339" s="52"/>
      <c r="F339" s="109"/>
      <c r="G339" s="53" t="s">
        <v>7</v>
      </c>
      <c r="H339" s="53" t="s">
        <v>7</v>
      </c>
      <c r="I339" s="68" t="s">
        <v>22</v>
      </c>
      <c r="J339" s="109"/>
      <c r="K339" s="120"/>
    </row>
    <row r="340" ht="16.5" spans="1:11">
      <c r="A340" s="116"/>
      <c r="B340" s="49" t="s">
        <v>680</v>
      </c>
      <c r="C340" s="50" t="s">
        <v>681</v>
      </c>
      <c r="D340" s="51" t="s">
        <v>660</v>
      </c>
      <c r="E340" s="52"/>
      <c r="F340" s="109"/>
      <c r="G340" s="53" t="s">
        <v>7</v>
      </c>
      <c r="H340" s="53" t="s">
        <v>7</v>
      </c>
      <c r="I340" s="53" t="s">
        <v>7</v>
      </c>
      <c r="J340" s="109"/>
      <c r="K340" s="120"/>
    </row>
    <row r="341" ht="16.5" spans="1:11">
      <c r="A341" s="116"/>
      <c r="B341" s="49" t="s">
        <v>682</v>
      </c>
      <c r="C341" s="50"/>
      <c r="D341" s="51" t="s">
        <v>662</v>
      </c>
      <c r="E341" s="52"/>
      <c r="F341" s="109"/>
      <c r="G341" s="53" t="s">
        <v>7</v>
      </c>
      <c r="H341" s="53" t="s">
        <v>7</v>
      </c>
      <c r="I341" s="53" t="s">
        <v>7</v>
      </c>
      <c r="J341" s="109"/>
      <c r="K341" s="120"/>
    </row>
    <row r="342" ht="16.5" spans="1:12">
      <c r="A342" s="116"/>
      <c r="B342" s="49" t="s">
        <v>683</v>
      </c>
      <c r="C342" s="50" t="s">
        <v>684</v>
      </c>
      <c r="D342" s="51" t="s">
        <v>650</v>
      </c>
      <c r="E342" s="52"/>
      <c r="F342" s="109"/>
      <c r="G342" s="53" t="s">
        <v>7</v>
      </c>
      <c r="H342" s="53" t="s">
        <v>7</v>
      </c>
      <c r="I342" s="53" t="s">
        <v>7</v>
      </c>
      <c r="J342" s="109"/>
      <c r="K342" s="120"/>
      <c r="L342" t="s">
        <v>685</v>
      </c>
    </row>
    <row r="343" ht="50.25" customHeight="1" spans="1:11">
      <c r="A343" s="116"/>
      <c r="B343" s="49" t="s">
        <v>686</v>
      </c>
      <c r="C343" s="50"/>
      <c r="D343" s="51" t="s">
        <v>652</v>
      </c>
      <c r="E343" s="52"/>
      <c r="F343" s="109"/>
      <c r="G343" s="118" t="s">
        <v>15</v>
      </c>
      <c r="H343" s="53" t="s">
        <v>7</v>
      </c>
      <c r="I343" s="53" t="s">
        <v>7</v>
      </c>
      <c r="J343" s="109"/>
      <c r="K343" s="152"/>
    </row>
    <row r="344" ht="16.5" spans="1:11">
      <c r="A344" s="116"/>
      <c r="B344" s="49" t="s">
        <v>687</v>
      </c>
      <c r="C344" s="50" t="s">
        <v>654</v>
      </c>
      <c r="D344" s="51" t="s">
        <v>688</v>
      </c>
      <c r="E344" s="52"/>
      <c r="F344" s="109"/>
      <c r="G344" s="119" t="s">
        <v>15</v>
      </c>
      <c r="H344" s="53" t="s">
        <v>7</v>
      </c>
      <c r="I344" s="53" t="s">
        <v>7</v>
      </c>
      <c r="J344" s="109"/>
      <c r="K344" s="140" t="s">
        <v>689</v>
      </c>
    </row>
    <row r="345" ht="16.5" spans="1:11">
      <c r="A345" s="116"/>
      <c r="B345" s="49" t="s">
        <v>690</v>
      </c>
      <c r="C345" s="50"/>
      <c r="D345" s="51" t="s">
        <v>669</v>
      </c>
      <c r="E345" s="52"/>
      <c r="F345" s="109"/>
      <c r="G345" s="53" t="s">
        <v>7</v>
      </c>
      <c r="H345" s="53" t="s">
        <v>7</v>
      </c>
      <c r="I345" s="53" t="s">
        <v>7</v>
      </c>
      <c r="J345" s="109"/>
      <c r="K345" s="120"/>
    </row>
    <row r="346" ht="16.5" spans="1:11">
      <c r="A346" s="116"/>
      <c r="B346" s="49" t="s">
        <v>691</v>
      </c>
      <c r="C346" s="50" t="s">
        <v>681</v>
      </c>
      <c r="D346" s="51" t="s">
        <v>660</v>
      </c>
      <c r="E346" s="52"/>
      <c r="F346" s="109"/>
      <c r="G346" s="53" t="s">
        <v>7</v>
      </c>
      <c r="H346" s="53" t="s">
        <v>7</v>
      </c>
      <c r="I346" s="53" t="s">
        <v>7</v>
      </c>
      <c r="J346" s="109"/>
      <c r="K346" s="120"/>
    </row>
    <row r="347" ht="16.5" spans="1:11">
      <c r="A347" s="116"/>
      <c r="B347" s="49" t="s">
        <v>692</v>
      </c>
      <c r="C347" s="50"/>
      <c r="D347" s="51" t="s">
        <v>662</v>
      </c>
      <c r="E347" s="52"/>
      <c r="F347" s="109"/>
      <c r="G347" s="53" t="s">
        <v>7</v>
      </c>
      <c r="H347" s="53" t="s">
        <v>7</v>
      </c>
      <c r="I347" s="53" t="s">
        <v>7</v>
      </c>
      <c r="J347" s="109"/>
      <c r="K347" s="120"/>
    </row>
    <row r="348" ht="16.5" customHeight="1" spans="1:12">
      <c r="A348" s="116"/>
      <c r="B348" s="49" t="s">
        <v>693</v>
      </c>
      <c r="C348" s="111" t="s">
        <v>694</v>
      </c>
      <c r="D348" s="97" t="s">
        <v>695</v>
      </c>
      <c r="E348" s="52"/>
      <c r="F348" s="109"/>
      <c r="G348" s="53" t="s">
        <v>7</v>
      </c>
      <c r="H348" s="53" t="s">
        <v>7</v>
      </c>
      <c r="I348" s="68" t="s">
        <v>22</v>
      </c>
      <c r="J348" s="109"/>
      <c r="K348" s="120"/>
      <c r="L348" t="s">
        <v>696</v>
      </c>
    </row>
    <row r="349" ht="33" customHeight="1" spans="1:11">
      <c r="A349" s="116"/>
      <c r="B349" s="49" t="s">
        <v>697</v>
      </c>
      <c r="C349" s="111"/>
      <c r="D349" s="97" t="s">
        <v>669</v>
      </c>
      <c r="E349" s="52"/>
      <c r="F349" s="109"/>
      <c r="G349" s="53" t="s">
        <v>7</v>
      </c>
      <c r="H349" s="53" t="s">
        <v>7</v>
      </c>
      <c r="I349" s="53" t="s">
        <v>7</v>
      </c>
      <c r="J349" s="109"/>
      <c r="K349" s="120"/>
    </row>
    <row r="350" ht="16.5" spans="1:11">
      <c r="A350" s="116"/>
      <c r="B350" s="49" t="s">
        <v>698</v>
      </c>
      <c r="C350" s="50" t="s">
        <v>699</v>
      </c>
      <c r="D350" s="51" t="s">
        <v>650</v>
      </c>
      <c r="E350" s="52"/>
      <c r="F350" s="109"/>
      <c r="G350" s="53" t="s">
        <v>7</v>
      </c>
      <c r="H350" s="53" t="s">
        <v>7</v>
      </c>
      <c r="I350" s="53" t="s">
        <v>7</v>
      </c>
      <c r="J350" s="109"/>
      <c r="K350" s="120"/>
    </row>
    <row r="351" ht="16.5" spans="1:11">
      <c r="A351" s="116"/>
      <c r="B351" s="49" t="s">
        <v>700</v>
      </c>
      <c r="C351" s="50"/>
      <c r="D351" s="51" t="s">
        <v>701</v>
      </c>
      <c r="E351" s="52"/>
      <c r="F351" s="109"/>
      <c r="G351" s="53" t="s">
        <v>7</v>
      </c>
      <c r="H351" s="53" t="s">
        <v>7</v>
      </c>
      <c r="I351" s="53" t="s">
        <v>7</v>
      </c>
      <c r="J351" s="109"/>
      <c r="K351" s="120"/>
    </row>
    <row r="352" ht="33" spans="1:11">
      <c r="A352" s="116"/>
      <c r="B352" s="49" t="s">
        <v>702</v>
      </c>
      <c r="C352" s="111" t="s">
        <v>703</v>
      </c>
      <c r="D352" s="51" t="s">
        <v>704</v>
      </c>
      <c r="E352" s="52"/>
      <c r="F352" s="109"/>
      <c r="G352" s="118" t="s">
        <v>15</v>
      </c>
      <c r="H352" s="53" t="s">
        <v>7</v>
      </c>
      <c r="I352" s="53" t="s">
        <v>7</v>
      </c>
      <c r="J352" s="109"/>
      <c r="K352" s="140"/>
    </row>
    <row r="353" ht="16.5" spans="1:11">
      <c r="A353" s="116"/>
      <c r="B353" s="49" t="s">
        <v>705</v>
      </c>
      <c r="C353" s="50" t="s">
        <v>654</v>
      </c>
      <c r="D353" s="51" t="s">
        <v>655</v>
      </c>
      <c r="E353" s="52"/>
      <c r="F353" s="109"/>
      <c r="G353" s="53" t="s">
        <v>7</v>
      </c>
      <c r="H353" s="53" t="s">
        <v>7</v>
      </c>
      <c r="I353" s="53" t="s">
        <v>7</v>
      </c>
      <c r="J353" s="109"/>
      <c r="K353" s="120"/>
    </row>
    <row r="354" ht="16.5" spans="1:11">
      <c r="A354" s="116"/>
      <c r="B354" s="49" t="s">
        <v>706</v>
      </c>
      <c r="C354" s="50"/>
      <c r="D354" s="51" t="s">
        <v>657</v>
      </c>
      <c r="E354" s="52"/>
      <c r="F354" s="109"/>
      <c r="G354" s="53" t="s">
        <v>7</v>
      </c>
      <c r="H354" s="53" t="s">
        <v>7</v>
      </c>
      <c r="I354" s="53" t="s">
        <v>7</v>
      </c>
      <c r="J354" s="109"/>
      <c r="K354" s="120"/>
    </row>
    <row r="355" ht="16.5" spans="1:11">
      <c r="A355" s="116"/>
      <c r="B355" s="49" t="s">
        <v>707</v>
      </c>
      <c r="C355" s="50" t="s">
        <v>681</v>
      </c>
      <c r="D355" s="51" t="s">
        <v>660</v>
      </c>
      <c r="E355" s="52"/>
      <c r="F355" s="109"/>
      <c r="G355" s="53" t="s">
        <v>7</v>
      </c>
      <c r="H355" s="53" t="s">
        <v>7</v>
      </c>
      <c r="I355" s="53" t="s">
        <v>7</v>
      </c>
      <c r="J355" s="109"/>
      <c r="K355" s="120"/>
    </row>
    <row r="356" ht="16.5" spans="1:11">
      <c r="A356" s="116"/>
      <c r="B356" s="49" t="s">
        <v>708</v>
      </c>
      <c r="C356" s="50"/>
      <c r="D356" s="51" t="s">
        <v>662</v>
      </c>
      <c r="E356" s="52"/>
      <c r="F356" s="109"/>
      <c r="G356" s="53" t="s">
        <v>7</v>
      </c>
      <c r="H356" s="53" t="s">
        <v>7</v>
      </c>
      <c r="I356" s="53" t="s">
        <v>7</v>
      </c>
      <c r="J356" s="109"/>
      <c r="K356" s="120"/>
    </row>
    <row r="357" ht="16.5" spans="1:11">
      <c r="A357" s="116"/>
      <c r="B357" s="49" t="s">
        <v>709</v>
      </c>
      <c r="C357" s="111" t="s">
        <v>710</v>
      </c>
      <c r="D357" s="51" t="s">
        <v>711</v>
      </c>
      <c r="E357" s="52"/>
      <c r="F357" s="109"/>
      <c r="G357" s="68" t="s">
        <v>22</v>
      </c>
      <c r="H357" s="68" t="s">
        <v>22</v>
      </c>
      <c r="I357" s="68" t="s">
        <v>22</v>
      </c>
      <c r="J357" s="109"/>
      <c r="K357" s="120"/>
    </row>
    <row r="358" ht="16.5" spans="1:11">
      <c r="A358" s="116"/>
      <c r="B358" s="49" t="s">
        <v>712</v>
      </c>
      <c r="C358" s="111"/>
      <c r="D358" s="51" t="s">
        <v>669</v>
      </c>
      <c r="E358" s="52"/>
      <c r="F358" s="109"/>
      <c r="G358" s="68" t="s">
        <v>22</v>
      </c>
      <c r="H358" s="68" t="s">
        <v>22</v>
      </c>
      <c r="I358" s="68" t="s">
        <v>22</v>
      </c>
      <c r="J358" s="109"/>
      <c r="K358" s="120"/>
    </row>
    <row r="359" ht="16.5" spans="1:11">
      <c r="A359" s="116" t="s">
        <v>713</v>
      </c>
      <c r="B359" s="49" t="s">
        <v>714</v>
      </c>
      <c r="C359" s="111" t="s">
        <v>715</v>
      </c>
      <c r="D359" s="97" t="s">
        <v>716</v>
      </c>
      <c r="E359" s="52"/>
      <c r="F359" s="109"/>
      <c r="G359" s="68" t="s">
        <v>22</v>
      </c>
      <c r="H359" s="68" t="s">
        <v>22</v>
      </c>
      <c r="I359" s="68" t="s">
        <v>22</v>
      </c>
      <c r="J359" s="109"/>
      <c r="K359" s="120"/>
    </row>
    <row r="360" ht="16.5" spans="1:11">
      <c r="A360" s="116"/>
      <c r="B360" s="49" t="s">
        <v>717</v>
      </c>
      <c r="C360" s="111"/>
      <c r="D360" s="97" t="s">
        <v>718</v>
      </c>
      <c r="E360" s="52"/>
      <c r="F360" s="109"/>
      <c r="G360" s="68" t="s">
        <v>22</v>
      </c>
      <c r="H360" s="68" t="s">
        <v>22</v>
      </c>
      <c r="I360" s="68" t="s">
        <v>22</v>
      </c>
      <c r="J360" s="109"/>
      <c r="K360" s="120"/>
    </row>
    <row r="361" ht="16.5" spans="1:11">
      <c r="A361" s="116"/>
      <c r="B361" s="49" t="s">
        <v>719</v>
      </c>
      <c r="C361" s="111"/>
      <c r="D361" s="97" t="s">
        <v>720</v>
      </c>
      <c r="E361" s="52"/>
      <c r="F361" s="109"/>
      <c r="G361" s="68" t="s">
        <v>22</v>
      </c>
      <c r="H361" s="68" t="s">
        <v>22</v>
      </c>
      <c r="I361" s="68" t="s">
        <v>22</v>
      </c>
      <c r="J361" s="109"/>
      <c r="K361" s="120"/>
    </row>
    <row r="362" ht="16.5" spans="1:11">
      <c r="A362" s="116"/>
      <c r="B362" s="49" t="s">
        <v>721</v>
      </c>
      <c r="C362" s="111"/>
      <c r="D362" s="97" t="s">
        <v>722</v>
      </c>
      <c r="E362" s="52"/>
      <c r="F362" s="109"/>
      <c r="G362" s="68" t="s">
        <v>22</v>
      </c>
      <c r="H362" s="68" t="s">
        <v>22</v>
      </c>
      <c r="I362" s="68" t="s">
        <v>22</v>
      </c>
      <c r="J362" s="109"/>
      <c r="K362" s="120"/>
    </row>
    <row r="363" ht="16.5" spans="1:11">
      <c r="A363" s="116"/>
      <c r="B363" s="49" t="s">
        <v>723</v>
      </c>
      <c r="C363" s="111" t="s">
        <v>724</v>
      </c>
      <c r="D363" s="97" t="s">
        <v>725</v>
      </c>
      <c r="E363" s="52"/>
      <c r="F363" s="109"/>
      <c r="G363" s="68" t="s">
        <v>22</v>
      </c>
      <c r="H363" s="68" t="s">
        <v>22</v>
      </c>
      <c r="I363" s="68" t="s">
        <v>22</v>
      </c>
      <c r="J363" s="109"/>
      <c r="K363" s="120"/>
    </row>
    <row r="364" ht="16.5" spans="1:11">
      <c r="A364" s="116"/>
      <c r="B364" s="49" t="s">
        <v>726</v>
      </c>
      <c r="C364" s="111"/>
      <c r="D364" s="97" t="s">
        <v>727</v>
      </c>
      <c r="E364" s="52"/>
      <c r="F364" s="109"/>
      <c r="G364" s="68" t="s">
        <v>22</v>
      </c>
      <c r="H364" s="68" t="s">
        <v>22</v>
      </c>
      <c r="I364" s="68" t="s">
        <v>22</v>
      </c>
      <c r="J364" s="109"/>
      <c r="K364" s="120"/>
    </row>
    <row r="365" ht="16.5" spans="1:11">
      <c r="A365" s="116"/>
      <c r="B365" s="49" t="s">
        <v>728</v>
      </c>
      <c r="C365" s="111"/>
      <c r="D365" s="97" t="s">
        <v>729</v>
      </c>
      <c r="E365" s="52"/>
      <c r="F365" s="109"/>
      <c r="G365" s="68" t="s">
        <v>22</v>
      </c>
      <c r="H365" s="68" t="s">
        <v>22</v>
      </c>
      <c r="I365" s="68" t="s">
        <v>22</v>
      </c>
      <c r="J365" s="109"/>
      <c r="K365" s="120"/>
    </row>
    <row r="366" ht="16.5" spans="1:11">
      <c r="A366" s="116"/>
      <c r="B366" s="49" t="s">
        <v>730</v>
      </c>
      <c r="C366" s="111" t="s">
        <v>731</v>
      </c>
      <c r="D366" s="97" t="s">
        <v>732</v>
      </c>
      <c r="E366" s="52"/>
      <c r="F366" s="109"/>
      <c r="G366" s="68" t="s">
        <v>22</v>
      </c>
      <c r="H366" s="68" t="s">
        <v>22</v>
      </c>
      <c r="I366" s="68" t="s">
        <v>22</v>
      </c>
      <c r="J366" s="109"/>
      <c r="K366" s="120"/>
    </row>
    <row r="367" ht="16.5" spans="1:11">
      <c r="A367" s="116"/>
      <c r="B367" s="49" t="s">
        <v>733</v>
      </c>
      <c r="C367" s="111"/>
      <c r="D367" s="97" t="s">
        <v>718</v>
      </c>
      <c r="E367" s="52"/>
      <c r="F367" s="109"/>
      <c r="G367" s="68" t="s">
        <v>22</v>
      </c>
      <c r="H367" s="68" t="s">
        <v>22</v>
      </c>
      <c r="I367" s="68" t="s">
        <v>22</v>
      </c>
      <c r="J367" s="109"/>
      <c r="K367" s="120"/>
    </row>
    <row r="368" ht="16.5" spans="1:11">
      <c r="A368" s="116"/>
      <c r="B368" s="49" t="s">
        <v>734</v>
      </c>
      <c r="C368" s="111"/>
      <c r="D368" s="97" t="s">
        <v>720</v>
      </c>
      <c r="E368" s="52"/>
      <c r="F368" s="109"/>
      <c r="G368" s="68" t="s">
        <v>22</v>
      </c>
      <c r="H368" s="68" t="s">
        <v>22</v>
      </c>
      <c r="I368" s="68" t="s">
        <v>22</v>
      </c>
      <c r="J368" s="109"/>
      <c r="K368" s="120"/>
    </row>
    <row r="369" ht="16.5" spans="1:11">
      <c r="A369" s="116"/>
      <c r="B369" s="49" t="s">
        <v>735</v>
      </c>
      <c r="C369" s="111"/>
      <c r="D369" s="97" t="s">
        <v>722</v>
      </c>
      <c r="E369" s="52"/>
      <c r="F369" s="109"/>
      <c r="G369" s="68" t="s">
        <v>22</v>
      </c>
      <c r="H369" s="68" t="s">
        <v>22</v>
      </c>
      <c r="I369" s="68" t="s">
        <v>22</v>
      </c>
      <c r="J369" s="109"/>
      <c r="K369" s="120"/>
    </row>
    <row r="370" ht="16.5" spans="1:11">
      <c r="A370" s="116"/>
      <c r="B370" s="49" t="s">
        <v>736</v>
      </c>
      <c r="C370" s="111" t="s">
        <v>737</v>
      </c>
      <c r="D370" s="97" t="s">
        <v>727</v>
      </c>
      <c r="E370" s="52"/>
      <c r="F370" s="109"/>
      <c r="G370" s="68" t="s">
        <v>22</v>
      </c>
      <c r="H370" s="68" t="s">
        <v>22</v>
      </c>
      <c r="I370" s="68" t="s">
        <v>22</v>
      </c>
      <c r="J370" s="109"/>
      <c r="K370" s="120"/>
    </row>
    <row r="371" ht="16.5" spans="1:11">
      <c r="A371" s="116"/>
      <c r="B371" s="49" t="s">
        <v>738</v>
      </c>
      <c r="C371" s="111"/>
      <c r="D371" s="97" t="s">
        <v>336</v>
      </c>
      <c r="E371" s="52"/>
      <c r="F371" s="109"/>
      <c r="G371" s="68" t="s">
        <v>22</v>
      </c>
      <c r="H371" s="68" t="s">
        <v>22</v>
      </c>
      <c r="I371" s="68" t="s">
        <v>22</v>
      </c>
      <c r="J371" s="109"/>
      <c r="K371" s="120"/>
    </row>
    <row r="372" ht="16.5" spans="1:11">
      <c r="A372" s="116"/>
      <c r="B372" s="134" t="s">
        <v>300</v>
      </c>
      <c r="C372" s="135"/>
      <c r="D372" s="136"/>
      <c r="E372" s="52"/>
      <c r="F372" s="109"/>
      <c r="G372" s="68"/>
      <c r="H372" s="120"/>
      <c r="I372" s="109"/>
      <c r="J372" s="109"/>
      <c r="K372" s="120"/>
    </row>
    <row r="373" ht="16.5" spans="1:11">
      <c r="A373" s="38" t="s">
        <v>739</v>
      </c>
      <c r="B373" s="39"/>
      <c r="C373" s="40"/>
      <c r="D373" s="41"/>
      <c r="E373" s="38"/>
      <c r="F373" s="39"/>
      <c r="G373" s="42"/>
      <c r="H373" s="43"/>
      <c r="I373" s="39"/>
      <c r="J373" s="43"/>
      <c r="K373" s="43"/>
    </row>
    <row r="374" ht="16.5" spans="1:11">
      <c r="A374" s="44" t="s">
        <v>34</v>
      </c>
      <c r="B374" s="45" t="s">
        <v>35</v>
      </c>
      <c r="C374" s="46" t="s">
        <v>36</v>
      </c>
      <c r="D374" s="47" t="s">
        <v>37</v>
      </c>
      <c r="E374" s="45" t="s">
        <v>38</v>
      </c>
      <c r="F374" s="45" t="s">
        <v>39</v>
      </c>
      <c r="G374" s="45" t="s">
        <v>40</v>
      </c>
      <c r="H374" s="45"/>
      <c r="I374" s="45"/>
      <c r="J374" s="45"/>
      <c r="K374" s="90" t="s">
        <v>41</v>
      </c>
    </row>
    <row r="375" ht="18" customHeight="1" spans="1:11">
      <c r="A375" s="144" t="s">
        <v>740</v>
      </c>
      <c r="B375" s="49" t="s">
        <v>741</v>
      </c>
      <c r="C375" s="145" t="s">
        <v>742</v>
      </c>
      <c r="D375" s="20" t="s">
        <v>743</v>
      </c>
      <c r="E375" s="109"/>
      <c r="F375" s="109"/>
      <c r="G375" s="53" t="s">
        <v>7</v>
      </c>
      <c r="H375" s="118" t="s">
        <v>15</v>
      </c>
      <c r="I375" s="53" t="s">
        <v>7</v>
      </c>
      <c r="J375" s="109"/>
      <c r="K375" s="123" t="s">
        <v>744</v>
      </c>
    </row>
    <row r="376" ht="28.5" customHeight="1" spans="1:11">
      <c r="A376" s="146"/>
      <c r="B376" s="49" t="s">
        <v>745</v>
      </c>
      <c r="C376" s="147"/>
      <c r="D376" s="148" t="s">
        <v>746</v>
      </c>
      <c r="E376" s="109"/>
      <c r="F376" s="109"/>
      <c r="G376" s="53" t="s">
        <v>7</v>
      </c>
      <c r="H376" s="53" t="s">
        <v>7</v>
      </c>
      <c r="I376" s="53" t="s">
        <v>7</v>
      </c>
      <c r="J376" s="109"/>
      <c r="K376" s="120"/>
    </row>
    <row r="377" ht="66" spans="1:11">
      <c r="A377" s="146"/>
      <c r="B377" s="49" t="s">
        <v>747</v>
      </c>
      <c r="C377" s="145" t="s">
        <v>748</v>
      </c>
      <c r="D377" s="112" t="s">
        <v>749</v>
      </c>
      <c r="E377" s="109"/>
      <c r="F377" s="109"/>
      <c r="G377" s="118" t="s">
        <v>15</v>
      </c>
      <c r="H377" s="53" t="s">
        <v>7</v>
      </c>
      <c r="I377" s="53" t="s">
        <v>7</v>
      </c>
      <c r="J377" s="109"/>
      <c r="K377" s="153"/>
    </row>
    <row r="378" ht="66" spans="1:11">
      <c r="A378" s="146"/>
      <c r="B378" s="49" t="s">
        <v>750</v>
      </c>
      <c r="C378" s="145" t="s">
        <v>751</v>
      </c>
      <c r="D378" s="112" t="s">
        <v>752</v>
      </c>
      <c r="E378" s="109"/>
      <c r="F378" s="109"/>
      <c r="G378" s="118" t="s">
        <v>15</v>
      </c>
      <c r="H378" s="53" t="s">
        <v>7</v>
      </c>
      <c r="I378" s="53" t="s">
        <v>7</v>
      </c>
      <c r="J378" s="109"/>
      <c r="K378" s="152"/>
    </row>
    <row r="379" ht="66" spans="1:11">
      <c r="A379" s="146"/>
      <c r="B379" s="49" t="s">
        <v>753</v>
      </c>
      <c r="C379" s="145" t="s">
        <v>754</v>
      </c>
      <c r="D379" s="112" t="s">
        <v>755</v>
      </c>
      <c r="E379" s="109"/>
      <c r="F379" s="109"/>
      <c r="G379" s="118" t="s">
        <v>15</v>
      </c>
      <c r="H379" s="53" t="s">
        <v>7</v>
      </c>
      <c r="I379" s="53" t="s">
        <v>7</v>
      </c>
      <c r="J379" s="109"/>
      <c r="K379" s="152"/>
    </row>
    <row r="380" ht="66" spans="1:11">
      <c r="A380" s="149"/>
      <c r="B380" s="49" t="s">
        <v>756</v>
      </c>
      <c r="C380" s="145" t="s">
        <v>757</v>
      </c>
      <c r="D380" s="112" t="s">
        <v>758</v>
      </c>
      <c r="E380" s="109"/>
      <c r="F380" s="109"/>
      <c r="G380" s="118" t="s">
        <v>15</v>
      </c>
      <c r="H380" s="53" t="s">
        <v>7</v>
      </c>
      <c r="I380" s="53" t="s">
        <v>7</v>
      </c>
      <c r="J380" s="109"/>
      <c r="K380" s="152"/>
    </row>
    <row r="381" ht="16.5" spans="1:11">
      <c r="A381" s="38" t="s">
        <v>759</v>
      </c>
      <c r="B381" s="39"/>
      <c r="C381" s="40"/>
      <c r="D381" s="41"/>
      <c r="E381" s="38"/>
      <c r="F381" s="39"/>
      <c r="G381" s="42"/>
      <c r="H381" s="43"/>
      <c r="I381" s="39"/>
      <c r="J381" s="43"/>
      <c r="K381" s="43"/>
    </row>
    <row r="382" ht="16.5" spans="1:11">
      <c r="A382" s="44" t="s">
        <v>34</v>
      </c>
      <c r="B382" s="45" t="s">
        <v>35</v>
      </c>
      <c r="C382" s="46" t="s">
        <v>36</v>
      </c>
      <c r="D382" s="47" t="s">
        <v>37</v>
      </c>
      <c r="E382" s="45" t="s">
        <v>38</v>
      </c>
      <c r="F382" s="45" t="s">
        <v>39</v>
      </c>
      <c r="G382" s="45" t="s">
        <v>40</v>
      </c>
      <c r="H382" s="45"/>
      <c r="I382" s="45"/>
      <c r="J382" s="45"/>
      <c r="K382" s="90" t="s">
        <v>41</v>
      </c>
    </row>
    <row r="383" ht="49.5" spans="1:11">
      <c r="A383" s="150" t="s">
        <v>760</v>
      </c>
      <c r="B383" s="49" t="s">
        <v>761</v>
      </c>
      <c r="C383" s="50" t="s">
        <v>762</v>
      </c>
      <c r="D383" s="52" t="s">
        <v>763</v>
      </c>
      <c r="E383" s="109"/>
      <c r="F383" s="109"/>
      <c r="G383" s="53" t="s">
        <v>7</v>
      </c>
      <c r="H383" s="53" t="s">
        <v>7</v>
      </c>
      <c r="I383" s="53" t="s">
        <v>7</v>
      </c>
      <c r="J383" s="109"/>
      <c r="K383" s="120"/>
    </row>
    <row r="384" ht="66" spans="1:11">
      <c r="A384" s="150"/>
      <c r="B384" s="49" t="s">
        <v>764</v>
      </c>
      <c r="C384" s="50" t="s">
        <v>765</v>
      </c>
      <c r="D384" s="52" t="s">
        <v>766</v>
      </c>
      <c r="E384" s="151"/>
      <c r="F384" s="151"/>
      <c r="G384" s="68" t="s">
        <v>22</v>
      </c>
      <c r="H384" s="53" t="s">
        <v>7</v>
      </c>
      <c r="I384" s="68" t="s">
        <v>22</v>
      </c>
      <c r="J384" s="151"/>
      <c r="K384" s="141"/>
    </row>
    <row r="385" ht="66" spans="1:11">
      <c r="A385" s="150"/>
      <c r="B385" s="49" t="s">
        <v>767</v>
      </c>
      <c r="C385" s="50" t="s">
        <v>768</v>
      </c>
      <c r="D385" s="52" t="s">
        <v>769</v>
      </c>
      <c r="E385" s="151"/>
      <c r="F385" s="151"/>
      <c r="G385" s="53" t="s">
        <v>7</v>
      </c>
      <c r="H385" s="141"/>
      <c r="I385" s="68" t="s">
        <v>22</v>
      </c>
      <c r="J385" s="151"/>
      <c r="K385" s="141" t="s">
        <v>770</v>
      </c>
    </row>
    <row r="386" ht="66" spans="1:11">
      <c r="A386" s="150"/>
      <c r="B386" s="49" t="s">
        <v>771</v>
      </c>
      <c r="C386" s="50" t="s">
        <v>772</v>
      </c>
      <c r="D386" s="52" t="s">
        <v>773</v>
      </c>
      <c r="E386" s="151"/>
      <c r="F386" s="151"/>
      <c r="G386" s="53" t="s">
        <v>7</v>
      </c>
      <c r="H386" s="53" t="s">
        <v>7</v>
      </c>
      <c r="I386" s="53" t="s">
        <v>7</v>
      </c>
      <c r="J386" s="151"/>
      <c r="K386" s="141"/>
    </row>
    <row r="387" ht="66" spans="1:11">
      <c r="A387" s="150"/>
      <c r="B387" s="49" t="s">
        <v>774</v>
      </c>
      <c r="C387" s="50" t="s">
        <v>775</v>
      </c>
      <c r="D387" s="52" t="s">
        <v>776</v>
      </c>
      <c r="E387" s="151"/>
      <c r="F387" s="151"/>
      <c r="G387" s="53" t="s">
        <v>7</v>
      </c>
      <c r="H387" s="53" t="s">
        <v>7</v>
      </c>
      <c r="I387" s="53" t="s">
        <v>7</v>
      </c>
      <c r="J387" s="151"/>
      <c r="K387" s="141"/>
    </row>
    <row r="388" ht="49.5" spans="1:11">
      <c r="A388" s="150"/>
      <c r="B388" s="49" t="s">
        <v>777</v>
      </c>
      <c r="C388" s="50" t="s">
        <v>778</v>
      </c>
      <c r="D388" s="52" t="s">
        <v>779</v>
      </c>
      <c r="E388" s="151"/>
      <c r="F388" s="151"/>
      <c r="G388" s="53" t="s">
        <v>7</v>
      </c>
      <c r="H388" s="53" t="s">
        <v>7</v>
      </c>
      <c r="I388" s="53" t="s">
        <v>7</v>
      </c>
      <c r="J388" s="151"/>
      <c r="K388" s="141"/>
    </row>
    <row r="389" ht="66" spans="1:11">
      <c r="A389" s="150"/>
      <c r="B389" s="49" t="s">
        <v>780</v>
      </c>
      <c r="C389" s="50" t="s">
        <v>781</v>
      </c>
      <c r="D389" s="52" t="s">
        <v>782</v>
      </c>
      <c r="E389" s="151"/>
      <c r="F389" s="151"/>
      <c r="G389" s="68" t="s">
        <v>22</v>
      </c>
      <c r="H389" s="68" t="s">
        <v>22</v>
      </c>
      <c r="I389" s="68" t="s">
        <v>22</v>
      </c>
      <c r="J389" s="151"/>
      <c r="K389" s="141"/>
    </row>
    <row r="390" ht="66" spans="1:11">
      <c r="A390" s="150"/>
      <c r="B390" s="49" t="s">
        <v>783</v>
      </c>
      <c r="C390" s="50" t="s">
        <v>784</v>
      </c>
      <c r="D390" s="52" t="s">
        <v>785</v>
      </c>
      <c r="E390" s="151"/>
      <c r="F390" s="151"/>
      <c r="G390" s="53" t="s">
        <v>7</v>
      </c>
      <c r="H390" s="53" t="s">
        <v>7</v>
      </c>
      <c r="I390" s="53" t="s">
        <v>7</v>
      </c>
      <c r="J390" s="151"/>
      <c r="K390" s="141"/>
    </row>
    <row r="391" ht="66" spans="1:11">
      <c r="A391" s="150"/>
      <c r="B391" s="49" t="s">
        <v>786</v>
      </c>
      <c r="C391" s="50" t="s">
        <v>787</v>
      </c>
      <c r="D391" s="52" t="s">
        <v>788</v>
      </c>
      <c r="E391" s="151"/>
      <c r="F391" s="151"/>
      <c r="G391" s="53" t="s">
        <v>7</v>
      </c>
      <c r="H391" s="53" t="s">
        <v>7</v>
      </c>
      <c r="I391" s="53" t="s">
        <v>7</v>
      </c>
      <c r="J391" s="151"/>
      <c r="K391" s="141"/>
    </row>
    <row r="392" ht="66" spans="1:11">
      <c r="A392" s="150"/>
      <c r="B392" s="49" t="s">
        <v>789</v>
      </c>
      <c r="C392" s="50" t="s">
        <v>790</v>
      </c>
      <c r="D392" s="52" t="s">
        <v>791</v>
      </c>
      <c r="E392" s="151"/>
      <c r="F392" s="151"/>
      <c r="G392" s="53" t="s">
        <v>7</v>
      </c>
      <c r="H392" s="53" t="s">
        <v>7</v>
      </c>
      <c r="I392" s="53" t="s">
        <v>7</v>
      </c>
      <c r="J392" s="151"/>
      <c r="K392" s="141"/>
    </row>
    <row r="393" ht="82.5" spans="1:11">
      <c r="A393" s="150"/>
      <c r="B393" s="49" t="s">
        <v>792</v>
      </c>
      <c r="C393" s="50" t="s">
        <v>793</v>
      </c>
      <c r="D393" s="52" t="s">
        <v>794</v>
      </c>
      <c r="E393" s="151"/>
      <c r="F393" s="151"/>
      <c r="G393" s="53" t="s">
        <v>7</v>
      </c>
      <c r="H393" s="53" t="s">
        <v>7</v>
      </c>
      <c r="I393" s="53" t="s">
        <v>7</v>
      </c>
      <c r="J393" s="151"/>
      <c r="K393" s="141"/>
    </row>
    <row r="394" ht="99" spans="1:11">
      <c r="A394" s="150"/>
      <c r="B394" s="49" t="s">
        <v>795</v>
      </c>
      <c r="C394" s="50" t="s">
        <v>796</v>
      </c>
      <c r="D394" s="52" t="s">
        <v>797</v>
      </c>
      <c r="E394" s="151"/>
      <c r="F394" s="151"/>
      <c r="G394" s="68" t="s">
        <v>22</v>
      </c>
      <c r="H394" s="68" t="s">
        <v>22</v>
      </c>
      <c r="I394" s="68" t="s">
        <v>22</v>
      </c>
      <c r="J394" s="151"/>
      <c r="K394" s="141"/>
    </row>
    <row r="395" ht="99" spans="1:11">
      <c r="A395" s="150"/>
      <c r="B395" s="49" t="s">
        <v>798</v>
      </c>
      <c r="C395" s="50" t="s">
        <v>799</v>
      </c>
      <c r="D395" s="52" t="s">
        <v>800</v>
      </c>
      <c r="E395" s="151"/>
      <c r="F395" s="151"/>
      <c r="G395" s="53" t="s">
        <v>7</v>
      </c>
      <c r="H395" s="53" t="s">
        <v>7</v>
      </c>
      <c r="I395" s="53" t="s">
        <v>7</v>
      </c>
      <c r="J395" s="151"/>
      <c r="K395" s="141"/>
    </row>
    <row r="396" ht="99" spans="1:11">
      <c r="A396" s="150"/>
      <c r="B396" s="49" t="s">
        <v>801</v>
      </c>
      <c r="C396" s="50" t="s">
        <v>802</v>
      </c>
      <c r="D396" s="52" t="s">
        <v>803</v>
      </c>
      <c r="E396" s="151"/>
      <c r="F396" s="151"/>
      <c r="G396" s="53" t="s">
        <v>7</v>
      </c>
      <c r="H396" s="53" t="s">
        <v>7</v>
      </c>
      <c r="I396" s="53" t="s">
        <v>7</v>
      </c>
      <c r="J396" s="151"/>
      <c r="K396" s="141"/>
    </row>
    <row r="397" ht="99" spans="1:11">
      <c r="A397" s="150"/>
      <c r="B397" s="49" t="s">
        <v>804</v>
      </c>
      <c r="C397" s="50" t="s">
        <v>805</v>
      </c>
      <c r="D397" s="52" t="s">
        <v>806</v>
      </c>
      <c r="E397" s="151"/>
      <c r="F397" s="151"/>
      <c r="G397" s="53" t="s">
        <v>7</v>
      </c>
      <c r="H397" s="53" t="s">
        <v>7</v>
      </c>
      <c r="I397" s="53" t="s">
        <v>7</v>
      </c>
      <c r="J397" s="151"/>
      <c r="K397" s="141"/>
    </row>
    <row r="398" spans="3:3">
      <c r="C398" s="154"/>
    </row>
    <row r="399" spans="3:3">
      <c r="C399" s="154"/>
    </row>
    <row r="400" spans="3:3">
      <c r="C400" s="154"/>
    </row>
    <row r="401" spans="3:3">
      <c r="C401" s="154"/>
    </row>
  </sheetData>
  <mergeCells count="137">
    <mergeCell ref="A1:I1"/>
    <mergeCell ref="E2:F2"/>
    <mergeCell ref="E3:F3"/>
    <mergeCell ref="E4:F4"/>
    <mergeCell ref="E5:F5"/>
    <mergeCell ref="E6:F6"/>
    <mergeCell ref="G8:J8"/>
    <mergeCell ref="G11:J11"/>
    <mergeCell ref="G101:J101"/>
    <mergeCell ref="B122:K122"/>
    <mergeCell ref="B210:D210"/>
    <mergeCell ref="G284:J284"/>
    <mergeCell ref="B372:D372"/>
    <mergeCell ref="G374:J374"/>
    <mergeCell ref="G382:J382"/>
    <mergeCell ref="A12:A13"/>
    <mergeCell ref="A14:A30"/>
    <mergeCell ref="A31:A38"/>
    <mergeCell ref="A39:A43"/>
    <mergeCell ref="A44:A57"/>
    <mergeCell ref="A58:A63"/>
    <mergeCell ref="A64:A79"/>
    <mergeCell ref="A80:A99"/>
    <mergeCell ref="A102:A111"/>
    <mergeCell ref="A112:A122"/>
    <mergeCell ref="A123:A179"/>
    <mergeCell ref="A180:A210"/>
    <mergeCell ref="A211:A281"/>
    <mergeCell ref="A285:A358"/>
    <mergeCell ref="A359:A372"/>
    <mergeCell ref="A375:A380"/>
    <mergeCell ref="A383:A397"/>
    <mergeCell ref="C12:C13"/>
    <mergeCell ref="C14:C18"/>
    <mergeCell ref="C19:C30"/>
    <mergeCell ref="C31:C35"/>
    <mergeCell ref="C36:C38"/>
    <mergeCell ref="C39:C43"/>
    <mergeCell ref="C44:C57"/>
    <mergeCell ref="C58:C63"/>
    <mergeCell ref="C64:C69"/>
    <mergeCell ref="C70:C74"/>
    <mergeCell ref="C75:C79"/>
    <mergeCell ref="C80:C81"/>
    <mergeCell ref="C82:C89"/>
    <mergeCell ref="C90:C99"/>
    <mergeCell ref="C102:C103"/>
    <mergeCell ref="C105:C106"/>
    <mergeCell ref="C107:C108"/>
    <mergeCell ref="C109:C110"/>
    <mergeCell ref="C113:C114"/>
    <mergeCell ref="C115:C118"/>
    <mergeCell ref="C120:C121"/>
    <mergeCell ref="C123:C125"/>
    <mergeCell ref="C129:C130"/>
    <mergeCell ref="C131:C132"/>
    <mergeCell ref="C136:C137"/>
    <mergeCell ref="C138:C139"/>
    <mergeCell ref="C143:C144"/>
    <mergeCell ref="C145:C146"/>
    <mergeCell ref="C150:C151"/>
    <mergeCell ref="C152:C153"/>
    <mergeCell ref="C157:C158"/>
    <mergeCell ref="C159:C160"/>
    <mergeCell ref="C164:C165"/>
    <mergeCell ref="C166:C167"/>
    <mergeCell ref="C171:C172"/>
    <mergeCell ref="C173:C174"/>
    <mergeCell ref="C178:C179"/>
    <mergeCell ref="C182:C183"/>
    <mergeCell ref="C184:C186"/>
    <mergeCell ref="C187:C188"/>
    <mergeCell ref="C189:C192"/>
    <mergeCell ref="C193:C194"/>
    <mergeCell ref="C195:C198"/>
    <mergeCell ref="C199:C201"/>
    <mergeCell ref="C202:C204"/>
    <mergeCell ref="C205:C206"/>
    <mergeCell ref="C207:C209"/>
    <mergeCell ref="C211:C212"/>
    <mergeCell ref="C213:C214"/>
    <mergeCell ref="C215:C216"/>
    <mergeCell ref="C217:C222"/>
    <mergeCell ref="C223:C224"/>
    <mergeCell ref="C225:C227"/>
    <mergeCell ref="C228:C229"/>
    <mergeCell ref="C230:C233"/>
    <mergeCell ref="C234:C235"/>
    <mergeCell ref="C237:C238"/>
    <mergeCell ref="C239:C244"/>
    <mergeCell ref="C245:C246"/>
    <mergeCell ref="C247:C248"/>
    <mergeCell ref="C249:C250"/>
    <mergeCell ref="C251:C252"/>
    <mergeCell ref="C253:C254"/>
    <mergeCell ref="C255:C256"/>
    <mergeCell ref="C257:C258"/>
    <mergeCell ref="C261:C265"/>
    <mergeCell ref="C267:C268"/>
    <mergeCell ref="C269:C270"/>
    <mergeCell ref="C271:C272"/>
    <mergeCell ref="C273:C274"/>
    <mergeCell ref="C275:C276"/>
    <mergeCell ref="C277:C278"/>
    <mergeCell ref="C279:C280"/>
    <mergeCell ref="C285:C291"/>
    <mergeCell ref="C292:C297"/>
    <mergeCell ref="C298:C299"/>
    <mergeCell ref="C300:C305"/>
    <mergeCell ref="C306:C307"/>
    <mergeCell ref="C308:C312"/>
    <mergeCell ref="C313:C314"/>
    <mergeCell ref="C315:C319"/>
    <mergeCell ref="C320:C321"/>
    <mergeCell ref="C322:C323"/>
    <mergeCell ref="C324:C325"/>
    <mergeCell ref="C326:C327"/>
    <mergeCell ref="C328:C329"/>
    <mergeCell ref="C330:C331"/>
    <mergeCell ref="C332:C333"/>
    <mergeCell ref="C334:C335"/>
    <mergeCell ref="C336:C337"/>
    <mergeCell ref="C338:C339"/>
    <mergeCell ref="C340:C341"/>
    <mergeCell ref="C342:C343"/>
    <mergeCell ref="C344:C345"/>
    <mergeCell ref="C346:C347"/>
    <mergeCell ref="C348:C349"/>
    <mergeCell ref="C350:C351"/>
    <mergeCell ref="C353:C354"/>
    <mergeCell ref="C355:C356"/>
    <mergeCell ref="C357:C358"/>
    <mergeCell ref="C359:C362"/>
    <mergeCell ref="C363:C365"/>
    <mergeCell ref="C366:C369"/>
    <mergeCell ref="C370:C371"/>
    <mergeCell ref="C375:C376"/>
  </mergeCells>
  <hyperlinks>
    <hyperlink ref="K286" r:id="rId1" display="MTG-164"/>
    <hyperlink ref="K344" r:id="rId2" display="MTG-176"/>
    <hyperlink ref="K323" r:id="rId3" display="MTG-180"/>
    <hyperlink ref="K125" r:id="rId4"/>
    <hyperlink ref="K129" r:id="rId5" display="MTG_228"/>
    <hyperlink ref="K136" r:id="rId5" display="MTG_228"/>
    <hyperlink ref="K143" r:id="rId5" display="MTG_228"/>
    <hyperlink ref="K150" r:id="rId5" display="MTG_228"/>
    <hyperlink ref="K157" r:id="rId5" display="MTG_228"/>
    <hyperlink ref="K164" r:id="rId5" display="MTG_228"/>
    <hyperlink ref="K178" r:id="rId5" display="MTG_228"/>
    <hyperlink ref="K171" r:id="rId5" display="MTG_228"/>
    <hyperlink ref="K285" r:id="rId6" display="MTG-229"/>
    <hyperlink ref="K375" r:id="rId7" display="MTG-230"/>
  </hyperlinks>
  <pageMargins left="0.699305555555556" right="0.699305555555556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topLeftCell="A541" workbookViewId="0">
      <selection activeCell="O553" sqref="O553"/>
    </sheetView>
  </sheetViews>
  <sheetFormatPr defaultColWidth="9" defaultRowHeight="13.5"/>
  <cols>
    <col min="1" max="1" width="6.375" customWidth="1"/>
    <col min="2" max="2" width="8.125" customWidth="1"/>
    <col min="3" max="3" width="9" customWidth="1"/>
  </cols>
  <sheetData/>
  <pageMargins left="0.699305555555556" right="0.699305555555556" top="0.75" bottom="0.75" header="0.3" footer="0.3"/>
  <pageSetup paperSize="9" orientation="portrait"/>
  <headerFooter alignWithMargins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39"/>
  <sheetViews>
    <sheetView workbookViewId="0">
      <selection activeCell="D15" sqref="D15"/>
    </sheetView>
  </sheetViews>
  <sheetFormatPr defaultColWidth="9" defaultRowHeight="13.5" outlineLevelCol="3"/>
  <cols>
    <col min="1" max="4" width="25.625" customWidth="1"/>
  </cols>
  <sheetData>
    <row r="1" ht="18" customHeight="1" spans="1:4">
      <c r="A1" s="4" t="s">
        <v>807</v>
      </c>
      <c r="B1" s="4" t="s">
        <v>808</v>
      </c>
      <c r="C1" s="4" t="s">
        <v>809</v>
      </c>
      <c r="D1" s="4" t="s">
        <v>810</v>
      </c>
    </row>
    <row r="2" ht="18" customHeight="1" spans="1:4">
      <c r="A2" s="5"/>
      <c r="B2" s="5"/>
      <c r="C2" s="5"/>
      <c r="D2" s="6"/>
    </row>
    <row r="3" ht="18" customHeight="1" spans="1:4">
      <c r="A3" s="5"/>
      <c r="B3" s="5"/>
      <c r="C3" s="5"/>
      <c r="D3" s="6"/>
    </row>
    <row r="4" ht="18" customHeight="1" spans="1:4">
      <c r="A4" s="5"/>
      <c r="B4" s="5"/>
      <c r="C4" s="5"/>
      <c r="D4" s="6"/>
    </row>
    <row r="5" ht="18" customHeight="1" spans="1:4">
      <c r="A5" s="5"/>
      <c r="B5" s="5"/>
      <c r="C5" s="5"/>
      <c r="D5" s="6"/>
    </row>
    <row r="6" ht="18" customHeight="1" spans="1:4">
      <c r="A6" s="5"/>
      <c r="B6" s="5"/>
      <c r="C6" s="5"/>
      <c r="D6" s="6"/>
    </row>
    <row r="7" ht="18" customHeight="1" spans="1:4">
      <c r="A7" s="5"/>
      <c r="B7" s="5"/>
      <c r="C7" s="5"/>
      <c r="D7" s="7"/>
    </row>
    <row r="8" ht="18" customHeight="1" spans="1:4">
      <c r="A8" s="5"/>
      <c r="B8" s="5"/>
      <c r="C8" s="5"/>
      <c r="D8" s="7"/>
    </row>
    <row r="9" ht="18" customHeight="1" spans="1:4">
      <c r="A9" s="5"/>
      <c r="B9" s="5"/>
      <c r="C9" s="5"/>
      <c r="D9" s="7"/>
    </row>
    <row r="10" ht="18" customHeight="1" spans="1:4">
      <c r="A10" s="5"/>
      <c r="B10" s="5"/>
      <c r="C10" s="5"/>
      <c r="D10" s="7"/>
    </row>
    <row r="11" ht="18" customHeight="1" spans="1:4">
      <c r="A11" s="5"/>
      <c r="B11" s="5"/>
      <c r="C11" s="5"/>
      <c r="D11" s="7"/>
    </row>
    <row r="12" ht="18" customHeight="1" spans="1:4">
      <c r="A12" s="5"/>
      <c r="B12" s="5"/>
      <c r="C12" s="5"/>
      <c r="D12" s="7"/>
    </row>
    <row r="13" ht="18" customHeight="1" spans="1:4">
      <c r="A13" s="5"/>
      <c r="B13" s="6"/>
      <c r="C13" s="5"/>
      <c r="D13" s="7"/>
    </row>
    <row r="14" ht="18" customHeight="1" spans="1:4">
      <c r="A14" s="5"/>
      <c r="B14" s="6"/>
      <c r="C14" s="5"/>
      <c r="D14" s="6"/>
    </row>
    <row r="15" ht="18" customHeight="1" spans="1:4">
      <c r="A15" s="5"/>
      <c r="B15" s="6"/>
      <c r="C15" s="5"/>
      <c r="D15" s="8"/>
    </row>
    <row r="16" ht="18" customHeight="1" spans="1:4">
      <c r="A16" s="5"/>
      <c r="B16" s="6"/>
      <c r="C16" s="5"/>
      <c r="D16" s="8"/>
    </row>
    <row r="17" ht="18" customHeight="1" spans="1:4">
      <c r="A17" s="5"/>
      <c r="B17" s="6"/>
      <c r="C17" s="5"/>
      <c r="D17" s="8"/>
    </row>
    <row r="18" ht="18" customHeight="1" spans="1:4">
      <c r="A18" s="5"/>
      <c r="B18" s="6"/>
      <c r="C18" s="5"/>
      <c r="D18" s="8"/>
    </row>
    <row r="19" ht="18" customHeight="1" spans="1:4">
      <c r="A19" s="5"/>
      <c r="B19" s="6"/>
      <c r="C19" s="5"/>
      <c r="D19" s="9"/>
    </row>
    <row r="20" ht="18" customHeight="1" spans="1:4">
      <c r="A20" s="5"/>
      <c r="B20" s="6"/>
      <c r="C20" s="5"/>
      <c r="D20" s="8"/>
    </row>
    <row r="21" ht="18" customHeight="1" spans="1:4">
      <c r="A21" s="5"/>
      <c r="B21" s="6"/>
      <c r="C21" s="5"/>
      <c r="D21" s="8"/>
    </row>
    <row r="22" ht="18" customHeight="1" spans="1:4">
      <c r="A22" s="5"/>
      <c r="B22" s="6"/>
      <c r="C22" s="5"/>
      <c r="D22" s="8"/>
    </row>
    <row r="23" ht="18" customHeight="1" spans="1:4">
      <c r="A23" s="5"/>
      <c r="B23" s="6"/>
      <c r="C23" s="5"/>
      <c r="D23" s="8"/>
    </row>
    <row r="24" ht="18" customHeight="1" spans="1:4">
      <c r="A24" s="5"/>
      <c r="B24" s="6"/>
      <c r="C24" s="5"/>
      <c r="D24" s="8"/>
    </row>
    <row r="25" ht="18" customHeight="1" spans="1:4">
      <c r="A25" s="10"/>
      <c r="B25" s="6"/>
      <c r="C25" s="10"/>
      <c r="D25" s="8"/>
    </row>
    <row r="26" ht="18" customHeight="1" spans="1:4">
      <c r="A26" s="10"/>
      <c r="B26" s="6"/>
      <c r="C26" s="10"/>
      <c r="D26" s="8"/>
    </row>
    <row r="27" ht="18" customHeight="1" spans="1:4">
      <c r="A27" s="10"/>
      <c r="B27" s="6"/>
      <c r="C27" s="5"/>
      <c r="D27" s="8"/>
    </row>
    <row r="28" s="3" customFormat="1" spans="1:4">
      <c r="A28" s="11"/>
      <c r="B28" s="12"/>
      <c r="C28" s="11"/>
      <c r="D28" s="13"/>
    </row>
    <row r="29" s="3" customFormat="1" spans="1:4">
      <c r="A29" s="11"/>
      <c r="B29" s="12"/>
      <c r="C29" s="11"/>
      <c r="D29" s="13"/>
    </row>
    <row r="30" s="3" customFormat="1" spans="1:4">
      <c r="A30" s="14"/>
      <c r="B30" s="12"/>
      <c r="C30" s="14"/>
      <c r="D30" s="13"/>
    </row>
    <row r="31" s="3" customFormat="1" spans="1:4">
      <c r="A31" s="14"/>
      <c r="B31" s="12"/>
      <c r="C31" s="14"/>
      <c r="D31" s="13"/>
    </row>
    <row r="32" s="3" customFormat="1" spans="1:4">
      <c r="A32" s="15"/>
      <c r="B32" s="15"/>
      <c r="C32" s="15"/>
      <c r="D32" s="15"/>
    </row>
    <row r="33" s="3" customFormat="1" spans="1:4">
      <c r="A33" s="15"/>
      <c r="B33" s="15"/>
      <c r="C33" s="15"/>
      <c r="D33" s="15"/>
    </row>
    <row r="34" s="3" customFormat="1" spans="1:4">
      <c r="A34" s="15"/>
      <c r="B34" s="15"/>
      <c r="C34" s="15"/>
      <c r="D34" s="15"/>
    </row>
    <row r="35" s="3" customFormat="1" spans="1:4">
      <c r="A35" s="15"/>
      <c r="B35" s="15"/>
      <c r="C35" s="15"/>
      <c r="D35" s="15"/>
    </row>
    <row r="36" s="3" customFormat="1" spans="1:4">
      <c r="A36" s="15"/>
      <c r="B36" s="15"/>
      <c r="C36" s="15"/>
      <c r="D36" s="15"/>
    </row>
    <row r="37" s="3" customFormat="1" spans="1:4">
      <c r="A37" s="15"/>
      <c r="B37" s="15"/>
      <c r="C37" s="15"/>
      <c r="D37" s="15"/>
    </row>
    <row r="38" s="3" customFormat="1" spans="1:4">
      <c r="A38" s="15"/>
      <c r="B38" s="15"/>
      <c r="C38" s="15"/>
      <c r="D38" s="15"/>
    </row>
    <row r="39" s="3" customFormat="1" spans="1:4">
      <c r="A39" s="15"/>
      <c r="B39" s="15"/>
      <c r="C39" s="15"/>
      <c r="D39" s="15"/>
    </row>
  </sheetData>
  <pageMargins left="0.699305555555556" right="0.699305555555556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C40" sqref="C40"/>
    </sheetView>
  </sheetViews>
  <sheetFormatPr defaultColWidth="9" defaultRowHeight="13.5" outlineLevelCol="5"/>
  <sheetData>
    <row r="1" spans="1:6">
      <c r="A1" s="1" t="s">
        <v>811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topLeftCell="A9" workbookViewId="0">
      <selection activeCell="A1" sqref="A1:F35"/>
    </sheetView>
  </sheetViews>
  <sheetFormatPr defaultColWidth="9" defaultRowHeight="13.5" outlineLevelCol="5"/>
  <sheetData>
    <row r="1" spans="1:6">
      <c r="A1" s="1" t="s">
        <v>812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H29" sqref="H29"/>
    </sheetView>
  </sheetViews>
  <sheetFormatPr defaultColWidth="9" defaultRowHeight="13.5" outlineLevelCol="5"/>
  <sheetData>
    <row r="1" spans="1:6">
      <c r="A1" s="1" t="s">
        <v>813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workbookViewId="0">
      <selection activeCell="A1" sqref="A1:F35"/>
    </sheetView>
  </sheetViews>
  <sheetFormatPr defaultColWidth="9" defaultRowHeight="13.5" outlineLevelCol="5"/>
  <sheetData>
    <row r="1" spans="1:6">
      <c r="A1" s="1" t="s">
        <v>814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35"/>
  <sheetViews>
    <sheetView topLeftCell="A17" workbookViewId="0">
      <selection activeCell="I29" sqref="I29"/>
    </sheetView>
  </sheetViews>
  <sheetFormatPr defaultColWidth="9" defaultRowHeight="13.5" outlineLevelCol="5"/>
  <sheetData>
    <row r="1" spans="1:6">
      <c r="A1" s="1" t="s">
        <v>812</v>
      </c>
      <c r="B1" s="2"/>
      <c r="C1" s="2"/>
      <c r="D1" s="2"/>
      <c r="E1" s="2"/>
      <c r="F1" s="2"/>
    </row>
    <row r="2" spans="1:6">
      <c r="A2" s="2"/>
      <c r="B2" s="2"/>
      <c r="C2" s="2"/>
      <c r="D2" s="2"/>
      <c r="E2" s="2"/>
      <c r="F2" s="2"/>
    </row>
    <row r="3" spans="1:6">
      <c r="A3" s="2"/>
      <c r="B3" s="2"/>
      <c r="C3" s="2"/>
      <c r="D3" s="2"/>
      <c r="E3" s="2"/>
      <c r="F3" s="2"/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</sheetData>
  <mergeCells count="1">
    <mergeCell ref="A1:F35"/>
  </mergeCells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登陆系统测试用例</vt:lpstr>
      <vt:lpstr>策划相关</vt:lpstr>
      <vt:lpstr>修改内容</vt:lpstr>
      <vt:lpstr>第一次测试</vt:lpstr>
      <vt:lpstr>第二次测试</vt:lpstr>
      <vt:lpstr>第三次测试</vt:lpstr>
      <vt:lpstr>第四次测试</vt:lpstr>
      <vt:lpstr>第五次测试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</dc:creator>
  <dcterms:created xsi:type="dcterms:W3CDTF">2006-09-16T00:00:00Z</dcterms:created>
  <dcterms:modified xsi:type="dcterms:W3CDTF">2015-07-16T09:00:14Z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