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Default ContentType="application/vnd.openxmlformats-officedocument.vmlDrawing" Extension="vml"/>
  <Default ContentType="image/png" Extension="png"/>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6325" windowHeight="13650"/>
  </bookViews>
  <sheets>
    <sheet name="测试用例" sheetId="1" r:id="rId1"/>
    <sheet name="策划相关" sheetId="2" r:id="rId2"/>
    <sheet name="修改内容" sheetId="3" r:id="rId3"/>
    <sheet name="第一次测试报告" sheetId="4" r:id="rId4"/>
  </sheets>
  <calcPr calcId="144525" concurrentCalc="0"/>
</workbook>
</file>

<file path=xl/sharedStrings.xml><?xml version="1.0" encoding="utf-8"?>
<sst xmlns="http://schemas.openxmlformats.org/spreadsheetml/2006/main" count="1834">
  <si>
    <t>战士职业技能测试用例</t>
  </si>
  <si>
    <t xml:space="preserve">设 计 人 : </t>
  </si>
  <si>
    <t>王革祥</t>
  </si>
  <si>
    <t>暂不处理</t>
  </si>
  <si>
    <t>主要功能分类</t>
  </si>
  <si>
    <t>测试记录</t>
  </si>
  <si>
    <t>备注</t>
  </si>
  <si>
    <t>Case总量</t>
  </si>
  <si>
    <t>设计时间 :</t>
  </si>
  <si>
    <t>2016.02.16</t>
  </si>
  <si>
    <t>需程序自测</t>
  </si>
  <si>
    <t>子功能测试序列</t>
  </si>
  <si>
    <t>测试时间</t>
  </si>
  <si>
    <t>P</t>
  </si>
  <si>
    <t>程    序 ：</t>
  </si>
  <si>
    <t>刘新华、徐煊</t>
  </si>
  <si>
    <t>需策划评估</t>
  </si>
  <si>
    <t>测试序列分类</t>
  </si>
  <si>
    <t>测试版本</t>
  </si>
  <si>
    <t>F</t>
  </si>
  <si>
    <t>策    划 ：</t>
  </si>
  <si>
    <t>赵耀、成世杰</t>
  </si>
  <si>
    <t>补充说明</t>
  </si>
  <si>
    <t>附录_工作检查点</t>
  </si>
  <si>
    <t>测试人员</t>
  </si>
  <si>
    <t>B</t>
  </si>
  <si>
    <t>说明：添加或修改测试序列,请使用蓝字标注,有疑问的测试序列请使用红字标注。</t>
  </si>
  <si>
    <t>/</t>
  </si>
  <si>
    <t>一、功能开启</t>
  </si>
  <si>
    <t>Bug</t>
  </si>
  <si>
    <t>子功能名称</t>
  </si>
  <si>
    <t>案例编号</t>
  </si>
  <si>
    <t>测试输入序列</t>
  </si>
  <si>
    <t>预期结果</t>
  </si>
  <si>
    <t>程序自测</t>
  </si>
  <si>
    <t>策划评估</t>
  </si>
  <si>
    <r>
      <rPr>
        <sz val="10"/>
        <color indexed="8"/>
        <rFont val="微软雅黑"/>
        <charset val="134"/>
      </rPr>
      <t>测试结果(</t>
    </r>
    <r>
      <rPr>
        <sz val="10"/>
        <color indexed="12"/>
        <rFont val="微软雅黑"/>
        <charset val="134"/>
      </rPr>
      <t>P</t>
    </r>
    <r>
      <rPr>
        <sz val="10"/>
        <color indexed="8"/>
        <rFont val="微软雅黑"/>
        <charset val="134"/>
      </rPr>
      <t>/</t>
    </r>
    <r>
      <rPr>
        <sz val="10"/>
        <color indexed="10"/>
        <rFont val="微软雅黑"/>
        <charset val="134"/>
      </rPr>
      <t>F</t>
    </r>
    <r>
      <rPr>
        <sz val="10"/>
        <color indexed="8"/>
        <rFont val="微软雅黑"/>
        <charset val="134"/>
      </rPr>
      <t>)</t>
    </r>
  </si>
  <si>
    <t>功能开启</t>
  </si>
  <si>
    <t>1.创建战士主角
2.升到11级</t>
  </si>
  <si>
    <t>游戏界面右下角无"技能"按钮</t>
  </si>
  <si>
    <t>1.创建战士主角
2.升到12级</t>
  </si>
  <si>
    <t>游戏界面正常弹出"技能"新功能开启提示</t>
  </si>
  <si>
    <t>游戏界面右下角正常添加"技能"按钮</t>
  </si>
  <si>
    <t>1.创建战士主角
2.领取180106任务不完成</t>
  </si>
  <si>
    <t>1.创建战士主角
2.领取并完成180106任务</t>
  </si>
  <si>
    <t>二、功能入口</t>
  </si>
  <si>
    <t>功能入口</t>
  </si>
  <si>
    <t>1.创建战士主角
2.开启"技能"功能
3.观察"技能"按钮</t>
  </si>
  <si>
    <t>"技能"按钮美观大方</t>
  </si>
  <si>
    <t>1.创建战士主角
2.开启"技能"功能
3.点击"技能"按钮</t>
  </si>
  <si>
    <t>"技能"按钮可以正常点击</t>
  </si>
  <si>
    <t>"技能"按钮点击后正确打开"人物技能"界面</t>
  </si>
  <si>
    <t>三、人物技能界面UI</t>
  </si>
  <si>
    <t>人物技能界面UI</t>
  </si>
  <si>
    <t>1.创建战士主角
2.点击"技能"按钮打开"人物技能"界面
3.观察"人物技能"界面</t>
  </si>
  <si>
    <t>"人物技能"界面美观大方,布局合理</t>
  </si>
  <si>
    <t>"人物技能"界面顶部显示界面标题"人物技能"</t>
  </si>
  <si>
    <t>界面标题文字美观端正,无错别字,无溢出</t>
  </si>
  <si>
    <t>"人物技能"界面顶部右上角为关闭按钮"X"</t>
  </si>
  <si>
    <t>关闭按钮"X"美观大方,位置合理</t>
  </si>
  <si>
    <t>点击"人物技能"界面顶部右上角关闭按钮"X"</t>
  </si>
  <si>
    <t>关闭按钮"X"可以正常点击</t>
  </si>
  <si>
    <t>关闭按钮"X"点击后正确关闭"人物技能"界面</t>
  </si>
  <si>
    <t>"人物技能"界面左侧显示战士主角所有职业技能图标</t>
  </si>
  <si>
    <t>职业技能图标显示区域布局合理,美观大方</t>
  </si>
  <si>
    <t>"人物技能"界面左侧最上方显示的是"武器大师"技能图标</t>
  </si>
  <si>
    <t>技能图标美观大方</t>
  </si>
  <si>
    <t>"武器大师"技能图标右下角显示的是技能等级,默认为"1"</t>
  </si>
  <si>
    <t>技能等级显示美观打端正,位置合理,无溢出</t>
  </si>
  <si>
    <t>"武器大师"技能图标下方显示的是技能名称"武器大师"</t>
  </si>
  <si>
    <t>技能名称显示文字美观端正,无错别字,无溢出</t>
  </si>
  <si>
    <t>"武器大师"技能默认为选中状态</t>
  </si>
  <si>
    <t>选中状态下特效黄框显示,美观大方</t>
  </si>
  <si>
    <t>"武器大师"技能图标右侧为"幻影冲锋"技能图标</t>
  </si>
  <si>
    <t>"幻影冲锋"技能图标右下角显示的是技能等级,默认为"1"</t>
  </si>
  <si>
    <t>"幻影冲锋"技能图标下方显示的是技能名称"幻影冲锋"</t>
  </si>
  <si>
    <t>"幻影冲锋"技能图标右下为"嘲讽"技能图标</t>
  </si>
  <si>
    <t>"嘲讽"技能图标右下角显示的是技能等级,默认为"1"</t>
  </si>
  <si>
    <t>"嘲讽"技能图标下方显示的是技能名称"嘲讽"</t>
  </si>
  <si>
    <t>"嘲讽"技能图标左下为"毁灭打击"技能</t>
  </si>
  <si>
    <t>"毁灭打击"技能默认为未开启状态,技能图标处显示为锁定状态图标</t>
  </si>
  <si>
    <t>"毁灭打击"技能锁定状态图标下方显示的是技能名称"毁灭打击"</t>
  </si>
  <si>
    <t>"毁灭打击"技能左下为"蓄力冲锋"技能</t>
  </si>
  <si>
    <t>"蓄力冲锋"技能默认为未开启状态,技能图标处显示为锁定状态图标</t>
  </si>
  <si>
    <t>"蓄力冲锋"技能锁定状态图标下方显示的是技能名称"蓄力冲锋"</t>
  </si>
  <si>
    <t>"蓄力冲锋"技能左上为"破甲"技能</t>
  </si>
  <si>
    <t>"破甲"技能默认为未开启状态,技能图标处显示为锁定状态图标</t>
  </si>
  <si>
    <t>"破甲"技能锁定状态图标下方显示的是技能名称"破甲"</t>
  </si>
  <si>
    <t>"破甲"技能左上为"钢铁之躯"技能</t>
  </si>
  <si>
    <t>"钢铁之躯"技能默认为未开启状态,技能图标处显示为锁定状态图标</t>
  </si>
  <si>
    <t>"钢铁之躯"技能锁定状态图标下方显示的是技能名称"钢铁之躯"</t>
  </si>
  <si>
    <t>"钢铁之躯"技能右上为未开启技能模块</t>
  </si>
  <si>
    <t>未开启技能模块默认为未开启状态,技能图标处显示为锁定状态图标</t>
  </si>
  <si>
    <t>未开启技能模块下方显示文字"未开启"</t>
  </si>
  <si>
    <t>显示文字美观端正,无错别字,无溢出</t>
  </si>
  <si>
    <t>"人物技能"界面左侧中间显示战士绝技"无敌斩"技能图标</t>
  </si>
  <si>
    <t>"无敌斩"技能图标下方显示技能名称"无敌斩"</t>
  </si>
  <si>
    <t>"人物技能"界面右侧显示战士技能描述和升级功能区域</t>
  </si>
  <si>
    <t>战士技能描述和升级区域布局合理,美观大方</t>
  </si>
  <si>
    <t>默认显示"武器大师"技能描述和升级功能</t>
  </si>
  <si>
    <t>"人物技能"界面右侧显示技能名称和技能等级"武器大师 Lv.1"</t>
  </si>
  <si>
    <t>技能名称和技能等级下方显示技能描述"精湛灵活地使用武器才算的上一个合格的战士"</t>
  </si>
  <si>
    <t>技能描述文字语句通畅优美,符合技能定位</t>
  </si>
  <si>
    <t>技能描述文字美观端正,无错别字,无溢出</t>
  </si>
  <si>
    <t>技能描述下方显示技能功效"功效: 战士基础技能"</t>
  </si>
  <si>
    <t>描述文字语句通畅优美,符合技能定位</t>
  </si>
  <si>
    <t>描述文字美观端正,无错别字,无溢出</t>
  </si>
  <si>
    <t>技能功效下方显示技能消耗"无消耗"</t>
  </si>
  <si>
    <t>技能消耗下方显示技能升级效果"永久增加主角的物理攻击"</t>
  </si>
  <si>
    <t>技能升级描述下方显示技能升级消耗银币</t>
  </si>
  <si>
    <t>技能升级消耗描述布局合理,描述文字美观端正,无错别字,无溢出</t>
  </si>
  <si>
    <t>技能升级消耗银币下方显示主角拥有银币</t>
  </si>
  <si>
    <t>主角拥有银币描述布局合理,描述文字美观端正,无错别字,无溢出</t>
  </si>
  <si>
    <t>主角拥有银币左下显示"升级技能"按钮</t>
  </si>
  <si>
    <t>"升级技能"按钮美观大方,布局合理</t>
  </si>
  <si>
    <t>主角拥有银币右下显示"一键升级"按钮</t>
  </si>
  <si>
    <t>"一键升级"按钮美观大方,布局合理</t>
  </si>
  <si>
    <t>选择技能</t>
  </si>
  <si>
    <t>1.创建战士主角
2.点击"技能"按钮打开"人物技能"界面
3.点击"幻影冲锋"技能图标</t>
  </si>
  <si>
    <t>"幻影冲锋"技能图标可以正常点击,点击后"幻影冲锋"技能图标为选中状态</t>
  </si>
  <si>
    <t>"武器大师"技能图标选中状态特效取消,外框显示刷新为白色</t>
  </si>
  <si>
    <t>"人物技能"界面右侧刷新为"幻影冲锋"技能描述和升级信息</t>
  </si>
  <si>
    <t>1.创建战士主角
2.点击"技能"按钮打开"人物技能"界面
3.点击"嘲讽"技能图标</t>
  </si>
  <si>
    <t>"嘲讽"技能图标可以正常点击,点击后"嘲讽"技能图标为选中状态</t>
  </si>
  <si>
    <t>"人物技能"界面右侧刷新为"嘲讽"技能描述和升级信息</t>
  </si>
  <si>
    <t>1.创建战士主角
2.点击"技能"按钮打开"人物技能"界面
3.点击"毁灭打击"技能图标</t>
  </si>
  <si>
    <t>"毁灭打击"技能图标可以正常点击,点击后"毁灭打击"技能图标为选中状态</t>
  </si>
  <si>
    <t>"人物技能"界面右侧刷新为"毁灭打击"技能描述和升级信息</t>
  </si>
  <si>
    <t>1.创建战士主角
2.点击"技能"按钮打开"人物技能"界面
3.点击"蓄力猛击"技能图标</t>
  </si>
  <si>
    <t>"蓄力猛击"技能图标可以正常点击,点击后"蓄力猛击"技能图标为选中状态</t>
  </si>
  <si>
    <t>"人物技能"界面右侧刷新为"蓄力猛击"技能描述和升级信息</t>
  </si>
  <si>
    <t>1.创建战士主角
2.点击"技能"按钮打开"人物技能"界面
3.点击"破甲"技能图标</t>
  </si>
  <si>
    <t>"破甲"技能图标可以正常点击,点击后"破甲"技能图标为选中状态</t>
  </si>
  <si>
    <t>"人物技能"界面右侧刷新为"破甲"技能描述和升级信息</t>
  </si>
  <si>
    <t>1.创建战士主角
2.点击"技能"按钮打开"人物技能"界面
3.点击"钢铁之躯"技能图标</t>
  </si>
  <si>
    <t>"钢铁之躯"技能图标可以正常点击,点击后"钢铁之躯"技能图标为选中状态</t>
  </si>
  <si>
    <t>"人物技能"界面右侧刷新为"钢铁之躯"技能描述和升级信息</t>
  </si>
  <si>
    <t>1.创建战士主角
2.点击"技能"按钮打开"人物技能"界面
3.点击"无敌斩"技能图标</t>
  </si>
  <si>
    <t>"无敌斩"技能图标可以正常点击,点击后"无敌斩"技能图标为选中状态</t>
  </si>
  <si>
    <t>"人物技能"界面右侧刷新为"无敌斩"技能描述和升级信息</t>
  </si>
  <si>
    <t>1.创建战士主角
2.点击"技能"按钮打开"人物技能"界面
3.点击"未开启"技能图标</t>
  </si>
  <si>
    <t>"未开启"技能图标无法被选中,点击后左侧技能图标选中状态无变化</t>
  </si>
  <si>
    <t>点击后"人物技能"界面右侧技能描述和升级信息无变化</t>
  </si>
  <si>
    <t>关闭界面</t>
  </si>
  <si>
    <t>1.创建战士主角
2.点击"技能"按钮打开"人物技能"界面
3.点击界面右上角关闭按钮"X"</t>
  </si>
  <si>
    <t>关闭按钮"X"可以正常被点击,点击后正确关闭"人物技能"界面</t>
  </si>
  <si>
    <t>四、学习和升级技能</t>
  </si>
  <si>
    <t>武器大师</t>
  </si>
  <si>
    <t>五、武器大师</t>
  </si>
  <si>
    <t>1.创建战士主角A 升到20级
2.记录主角武器大师技能等级和物理攻击</t>
  </si>
  <si>
    <t>主角武器大师技能等级1级</t>
  </si>
  <si>
    <t>主角物理攻击为202</t>
  </si>
  <si>
    <t>1.创建战士主角A 升到20级
2.将武器大师技能升到2级,观察人物属性面板显示的主角物理攻击</t>
  </si>
  <si>
    <t>武器大师技能从1级升到2级增加的物理攻击应为:phyattack_value=2.5*(2-1)=2.5</t>
  </si>
  <si>
    <t>主角物理攻击应为202+2.5=204.5=205</t>
  </si>
  <si>
    <t>人物属性面板显示的物理攻击为205,与计算结果一致</t>
  </si>
  <si>
    <t>1.创建战士主角A 升到20级
2.将武器大师技能升到10级,观察人物属性面板显示的主角物理攻击</t>
  </si>
  <si>
    <t>武器大师技能从1级升到10级增加的物理攻击应为:phyattack_value=2.5*(10-1)=22.5</t>
  </si>
  <si>
    <t>主角物理攻击应为202+22.5=224.5=225</t>
  </si>
  <si>
    <t>人物属性面板显示的物理攻击为225,与计算结果一致</t>
  </si>
  <si>
    <t>1.创建战士主角A 升到20级
2.将武器大师技能升到20级,观察人物属性面板显示的主角物理攻击</t>
  </si>
  <si>
    <t>武器大师技能从1级升到10级增加的物理攻击应为:phyattack_value=2.5*(20-1)=47.5</t>
  </si>
  <si>
    <t>主角物理攻击为202+47.5=249.5=250</t>
  </si>
  <si>
    <t>人物属性面板显示的物理攻击为250,与计算结果一致</t>
  </si>
  <si>
    <t>1.创建战士主角A 升到20级 将武器大师技能升到20级
2.进入战斗,观察人物属性面板显示的主角物理攻击</t>
  </si>
  <si>
    <t>人物属性面板显示的物理攻击为250</t>
  </si>
  <si>
    <t>DB存储</t>
  </si>
  <si>
    <t>1.创建战士主角A,学习20级武器大师技能;创建牧师主角B,学习复生技能
2.A和B组队,点击测试沙包进入战斗;A死亡,B复活A
3.复活后观察A人物属性面板主角物理攻击</t>
  </si>
  <si>
    <t>复活后A人物属性面板显示的主角物理攻击为250</t>
  </si>
  <si>
    <t>1.创建战士主角A,学习20级武器大师技能;创建圣骑主角B,学习圣光洗礼技能
2.A和B切磋;A防御,B对A使用圣光洗礼技能
3.观察A人物属性面板主角物理攻击</t>
  </si>
  <si>
    <t>A人物属性面板显示的主角物理攻击为250</t>
  </si>
  <si>
    <t>1.创建战士主角A,学习20级武器大师技能
2.点击切换账号后再次进入游戏,观察A人物属性面板主角物理攻击</t>
  </si>
  <si>
    <t>1.创建战士主角A,学习20级武器大师技能
2.结束游戏进程后再次登录进入游戏,观察A人物属性面板主角物理攻击</t>
  </si>
  <si>
    <t>1.创建战士主角A,学习20级武器大师技能
2.在另一台设备上登录该账号,观察A人物属性面板主角物理攻击</t>
  </si>
  <si>
    <t>1.创建战士主角A,学习20级武器大师技能
2.服务器重启后登录游戏,观察A人物属性面板主角物理攻击</t>
  </si>
  <si>
    <t>1.创建战士主角A,学习20级武器大师技能
2.服务器宕机重开后登录游戏,观察A人物属性面板主角物理攻击</t>
  </si>
  <si>
    <t>六、幻影冲锋</t>
  </si>
  <si>
    <t>技能消耗</t>
  </si>
  <si>
    <t>1.创建战士主角A 升到90级
2.观察"人物技能"界面1级幻影冲锋技能描述中技能消耗</t>
  </si>
  <si>
    <t>1级幻影冲锋技能消耗公式计算结果是10+1.2*skilllevela=10+1.2*1=11</t>
  </si>
  <si>
    <t>"人物技能"界面1级幻影冲锋技能描述中技能消耗是消耗:11魔法,与公式计算结果一致</t>
  </si>
  <si>
    <t>1.创建战士主角A 升到90级
2.点击鞭策我吧沙包进入战斗,观察幻影冲锋技能Tips显示的技能消耗</t>
  </si>
  <si>
    <t>战斗中1级幻影冲锋技能Tips显示的技能消耗是消耗:11魔法</t>
  </si>
  <si>
    <t>人物技能界面显示的技能消耗和战斗中技能Tips显示的技能消耗一致</t>
  </si>
  <si>
    <t>1.主角有10点魔法,学习1级幻影冲锋
2.点击鞭策我吧沙包进入战斗,使用1级幻影冲锋</t>
  </si>
  <si>
    <t>战斗演示阶段主角释放技能失败,提示:魔法不足,行动失败!</t>
  </si>
  <si>
    <t>主角魔法值保持不变</t>
  </si>
  <si>
    <t>1.主角有11点魔法,学习1级幻影冲锋
2.点击鞭策我吧沙包进入战斗,使用1级幻影冲锋</t>
  </si>
  <si>
    <t>战斗演示阶段主角正常释放幻影冲锋技能</t>
  </si>
  <si>
    <t>主角魔法值正确扣除11点,剩余0点</t>
  </si>
  <si>
    <t>1.主角有100点魔法,学习1级幻影冲锋
2.点击鞭策我吧沙包进入战斗,使用1级幻影冲锋</t>
  </si>
  <si>
    <t>主角魔法值正确扣除11点,剩余89点</t>
  </si>
  <si>
    <t>1.创建战士主角A 升到90级,将幻影冲锋技能升到90级
2.观察"人物技能"界面90级幻影冲锋技能描述中技能消耗</t>
  </si>
  <si>
    <t>90级幻影冲锋技能消耗公式计算结果是10+1.2*skilllevela=10+1.2*90=118</t>
  </si>
  <si>
    <t>"人物技能"界面90级幻影冲锋技能描述中技能消耗是消耗:118魔法</t>
  </si>
  <si>
    <t>1.创建战士主角A 升到90级,将幻影冲锋技能升到90级
2.点击鞭策我吧沙包进入战斗,观察幻影冲锋技能Tips显示的技能消耗</t>
  </si>
  <si>
    <t>战斗中90级幻影冲锋技能Tips显示的技能消耗是消耗:118魔法,与公式计算结果一致</t>
  </si>
  <si>
    <t>1.主角有117点魔法,学习90级幻影冲锋
2.点击鞭策我吧沙包进入战斗,使用90级幻影冲锋</t>
  </si>
  <si>
    <t>1.主角有118点魔法,学习90级幻影冲锋
2.点击鞭策我吧沙包进入战斗,使用90级幻影冲锋</t>
  </si>
  <si>
    <t>主角魔法值正确扣除118点,剩余0点</t>
  </si>
  <si>
    <t>1.主角有1000点魔法,学习90级幻影冲锋
2.点击鞭策我吧沙包进入战斗,使用90级幻影冲锋</t>
  </si>
  <si>
    <t>主角魔法值正确扣除118点,剩余882点</t>
  </si>
  <si>
    <t>打击目标数量</t>
  </si>
  <si>
    <t>1.创建战士主角A 升到90级,学习1级幻影冲锋
2.点击测试沙包进入战斗使用幻影冲锋,观察技能打击目标数量</t>
  </si>
  <si>
    <t>技能打击目标数量是2</t>
  </si>
  <si>
    <t>1.创建战士主角A 升到90级,学习39级幻影冲锋
2.点击测试沙包进入战斗使用幻影冲锋,观察技能打击目标数量</t>
  </si>
  <si>
    <t>1.创建战士主角A 升到90级,学习40级幻影冲锋
2.点击测试沙包进入战斗使用幻影冲锋,观察技能打击目标数量</t>
  </si>
  <si>
    <t>技能打击目标数量是3</t>
  </si>
  <si>
    <t>1.创建战士主角A 升到90级,学习41级幻影冲锋
2.点击测试沙包进入战斗使用幻影冲锋,观察技能打击目标数量</t>
  </si>
  <si>
    <t>1.创建战士主角A 升到90级,学习69级幻影冲锋
2.点击测试沙包进入战斗使用幻影冲锋,观察技能打击目标数量</t>
  </si>
  <si>
    <t>1.创建战士主角A 升到90级,学习70级幻影冲锋
2.点击测试沙包进入战斗使用幻影冲锋,观察技能打击目标数量</t>
  </si>
  <si>
    <t>技能打击目标数量是4</t>
  </si>
  <si>
    <t>1.创建战士主角A 升到90级,学习71级幻影冲锋
2.点击测试沙包进入战斗使用幻影冲锋,观察技能打击目标数量</t>
  </si>
  <si>
    <t>1.创建战士主角A 升到90级,学习90级幻影冲锋
2.点击测试沙包进入战斗使用幻影冲锋,观察技能打击目标数量</t>
  </si>
  <si>
    <t>1.创建战士主角A 升到90级,学习90级幻影冲锋
2.创建任意主角B
3.A和B切磋,A对B使用幻影冲锋</t>
  </si>
  <si>
    <t>技能可以正常释放</t>
  </si>
  <si>
    <t>B受到1次技能伤害</t>
  </si>
  <si>
    <t>1.创建战士主角A 升到90级,学习90级幻影冲锋
2.创建任意主角B1,B2
3.B1,B2组队,和A切磋;A使用幻影冲锋</t>
  </si>
  <si>
    <t>B1受到1次技能伤害</t>
  </si>
  <si>
    <t>B2受到1次技能伤害</t>
  </si>
  <si>
    <t>1.创建战士主角A 升到90级,学习90级幻影冲锋
2.创建任意主角B1,B2,B3
3.B1,B2,B3组队,和A切磋;A使用幻影冲锋</t>
  </si>
  <si>
    <t>B3受到1次技能伤害</t>
  </si>
  <si>
    <t>索敌规则</t>
  </si>
  <si>
    <t>1.创建战士主角A 升到90级,学习90级幻影冲锋
2.创建战士主角B1,B2,B3,B4,B5,升到90级,分别装备10,30,50,70,90级紫色鞋子;此时速度B1&lt;B2&lt;B3&lt;B4&lt;B5
3.B1,B2,B3,B4,B5组队,和A切磋;A选择B1释放10次幻影冲锋,B全体防御,观察B受到的技能伤害</t>
  </si>
  <si>
    <t>B1即首目标受到的伤害最高</t>
  </si>
  <si>
    <t>B1之外速度最高的B5受到的伤害第二</t>
  </si>
  <si>
    <t>B1之外速度第二的B4和速度第三的B3受到的伤害差不多，且低于B5</t>
  </si>
  <si>
    <t>B1之外速度最低的B2未受到攻击</t>
  </si>
  <si>
    <t>1.创建战士主角A 升到90级,学习90级幻影冲锋
2.创建战士主角B1,B2,B3,B4,B5,升到90级,分别装备10,30,50,70,90级紫色鞋子;此时速度B1&lt;B2&lt;B3&lt;B4&lt;B5
3.B1,B2,B3,B4,B5组队,和A切磋;A选择B5释放10次幻影冲锋,B全体防御,观察B受到的技能伤害</t>
  </si>
  <si>
    <t>B5即首目标受到的伤害最高</t>
  </si>
  <si>
    <t>B5之外速度最高的B4受到的伤害第二</t>
  </si>
  <si>
    <t>B5之外速度第二的B3和速度第三的B2受到的伤害差不多，且低于B4</t>
  </si>
  <si>
    <t>B5之外速度最低的B1未受到攻击</t>
  </si>
  <si>
    <t>1.创建战士主角A 升到90级,学习90级幻影冲锋
2.创建战士主角B1,B2,B3,B4,B5,升到90级,分别装备10,30,50,70,90级紫色鞋子;此时速度B1&lt;B2&lt;B3&lt;B4&lt;B5
3.B1,B2,B3,B4,B5组队,和A切磋;A自动释放10次幻影冲锋,B全体防御,观察B受到的技能伤害</t>
  </si>
  <si>
    <t>首目标即受到伤害最高的目标是随机的</t>
  </si>
  <si>
    <t>首目标之外速度最高的目标受到的伤害次之</t>
  </si>
  <si>
    <t>首目标之外速度第二和第三的目标受到的伤害差不多，且低于速度最高的目标</t>
  </si>
  <si>
    <t>首目标之外速度最低的目标未受到伤害</t>
  </si>
  <si>
    <t>1.创建战士主角A 升到90级,学习90级幻影冲锋
2.创建战士主角B1,B2,B3,B4,B5,升到90级,;此时速度B1=B2=B3=B4=B5
3.B1,B2,B3,B4,B5组队,和A切磋;A选择B1释放幻影冲锋,B全体防御;切磋10次,观察B受到的技能伤害</t>
  </si>
  <si>
    <t>B1之外其他目标速度相同,次目标即受到伤害第二的目标是随机的</t>
  </si>
  <si>
    <t>B1之外其他目标速度相同,受到伤害最低的两个目标是随机的</t>
  </si>
  <si>
    <t>B1之外其他目标速度相同,未受到伤害的目标是随机的</t>
  </si>
  <si>
    <t>1.创建战士主角A 升到90级,学习90级幻影冲锋
2.创建战士主角B1,B2,B3,B4,B5,升到90级,;此时速度B1=B2=B3=B4=B5
3.B1,B2,B3,B4,B5组队,和A切磋;A自动释放幻影冲锋,B全体防御;切磋10次,观察B受到的技能伤害</t>
  </si>
  <si>
    <t>首目标之外其他目标速度相同,次目标即受到伤害第二的目标是随机的</t>
  </si>
  <si>
    <t>首目标之外其他目标速度相同,受到伤害最低的两个目标是随机的</t>
  </si>
  <si>
    <t>首目标之外其他目标速度相同,未受到伤害的目标是随机的</t>
  </si>
  <si>
    <t>1.创建战士主角A 升到90级,学习90级幻影冲锋
2.创建盗贼主角B,学习潜行技能,装备41604
3.A和B切磋,B先潜行,A对B使用幻影冲锋技能</t>
  </si>
  <si>
    <t>潜行状态不会被幻影冲锋技能攻击,B1未受到伤害</t>
  </si>
  <si>
    <t>A使用幻影冲锋技能失败,提示:所选目标不能被此招式作用</t>
  </si>
  <si>
    <t>A使用幻影冲锋技能失败,魔法值未减少</t>
  </si>
  <si>
    <t>1.创建战士主角A 升到90级,学习90级幻影冲锋
2.创建盗贼主角B1,B2,学习潜行技能,装备41604
3.B1,B2组队,和A切磋;B1潜行,B2防御,A选择B1释放幻影冲锋技能</t>
  </si>
  <si>
    <t>B2受到幻影冲锋技能攻击,受到1次伤害</t>
  </si>
  <si>
    <t>A使用幻影冲锋技能成功</t>
  </si>
  <si>
    <t>1.创建战士主角A 升到90级,学习90级幻影冲锋
2.创建盗贼主角B1,B2,学习潜行技能,装备41604
3.B1,B2组队,和A切磋;B1潜行,B2防御,A选择B2释放幻影冲锋技能</t>
  </si>
  <si>
    <t>1.创建战士主角A 升到90级,学习90级幻影冲锋
2.创建任意主角B1,B2
3.B1,B2组队,和A切磋;B1死亡,B2防御,A选择B1释放幻影冲锋技能</t>
  </si>
  <si>
    <t>死亡状态不会被幻影冲锋技能攻击,B1未受到伤害</t>
  </si>
  <si>
    <t>1.创建战士主角A 升到90级,学习90级幻影冲锋
2.创建任意主角B1,B2
3.B1,B2组队,和A切磋;B1死亡,B2防御,A选择B2释放幻影冲锋技能</t>
  </si>
  <si>
    <t>技能伤害</t>
  </si>
  <si>
    <t>1.创建战士主角A 升到90级,学习1级幻影冲锋;A的物理攻击是348
2.点击测试沙包进入战斗,测试沙包的物理防御是0
3.使用幻影冲锋10次,观察技能伤害</t>
  </si>
  <si>
    <t>首目标的伤害公式计算结果为phyattacka*1.05-defendb+1*skilllevela=348*1.05-0+1*1=366</t>
  </si>
  <si>
    <t>首目标的伤害公式计算结果366不小于技能最低伤害348*10%=34,首目标伤害计算结果应为366</t>
  </si>
  <si>
    <t>记录的10次首目标伤害为359,372,379,376,379,375,382,362,376,384</t>
  </si>
  <si>
    <t>首目标的10次伤害结果均不小于技能最小伤害366*(1-5%)=347</t>
  </si>
  <si>
    <t>首目标的10次伤害结果均不大于技能最大伤害366*(1+5%)=384</t>
  </si>
  <si>
    <t>首目标的10次伤害结果平均为374,接近伤害计算结果366</t>
  </si>
  <si>
    <t>次目标的伤害公式结算结果为phyattacka*0.9-defendb+1*skilllevela=348*0.9-0+1*1=314</t>
  </si>
  <si>
    <t>次目标的伤害公式计算结果314不小于技能最低伤害348*10%=34,次目标伤害计算结果应为314</t>
  </si>
  <si>
    <t>记录的10次次目标伤害为311,308,305,309,299,314,312,327,327,322</t>
  </si>
  <si>
    <t>次目标的10次伤害结果均不小于技能最小伤害314*(1-5%)=298</t>
  </si>
  <si>
    <t>次目标的10次伤害结果均不大于技能最大伤害314*(1+5%)=330</t>
  </si>
  <si>
    <t>次目标的10次伤害结果平均为313,接近伤害计算结果314</t>
  </si>
  <si>
    <t>1.创建战士主角A 升到90级,学习1级幻影冲锋;A的物理攻击是348
2.创建战士主角B1,B2,升到90级;B1和B2的物理防御为251
3.B1,B2组队,和A切磋;A使用幻影冲锋10次,观察技能伤害</t>
  </si>
  <si>
    <t>首目标的伤害公式计算结果为phyattacka*1.05-defendb+1*skilllevela=348*1.05-251+1*1=115</t>
  </si>
  <si>
    <t>首目标的伤害公式计算结果115不小于技能最低伤害348*10%=34,首目标伤害计算结果应为115</t>
  </si>
  <si>
    <t>记录的10次首目标伤害为112,113,117,119,112,116,119,111,118,117</t>
  </si>
  <si>
    <t>首目标的10次伤害结果均不小于技能最小伤害115*(1-5%)=109</t>
  </si>
  <si>
    <t>首目标的10次伤害结果均不大于技能最大伤害115*(1+5%)=120</t>
  </si>
  <si>
    <t>首目标的10次伤害结果平均为115,等于伤害计算结果115</t>
  </si>
  <si>
    <t>次目标的伤害公式结算结果为phyattacka*0.9-defendb+1*skilllevela=348*0.9-251+1*1=63</t>
  </si>
  <si>
    <t>次目标的伤害公式计算结果63不小于技能最低伤害348*10%=34,次目标伤害计算结果应为63</t>
  </si>
  <si>
    <t>记录的10次次目标伤害为61,61,62,60,61,63,61,65,61,66</t>
  </si>
  <si>
    <t>次目标的10次伤害结果均不小于技能最小伤害63*(1-5%)=60</t>
  </si>
  <si>
    <t>次目标的10次伤害结果均不大于技能最大伤害63*(1+5%)=66</t>
  </si>
  <si>
    <t>次目标的10次伤害结果平均为62,接近伤害公式计算结果63</t>
  </si>
  <si>
    <t>1.创建战士主角A 升到90级,学习1级幻影冲锋;A的物理攻击是348
2.创建战士主角B1,B2,升到90级,装备7090207;B1和B2的物理防御分别为487,486
3.B1,B2组队,和A切磋;A使用幻影冲锋10次,观察技能伤害</t>
  </si>
  <si>
    <t>首目标的伤害公式计算结果为phyattacka*1.05-defendb+1*skilllevela=348*1.05-487+1*1=-121</t>
  </si>
  <si>
    <t>首目标的伤害公式计算结果-121小于技能最低伤害348*10%=34,首目标伤害计算结果应为35</t>
  </si>
  <si>
    <t>记录的10次首目标伤害为35,35,35,35,35,35,35,35,35,35</t>
  </si>
  <si>
    <t>记录的10次首目标伤害结果和首目标计算结果吻合</t>
  </si>
  <si>
    <t>次目标的伤害公式结算结果为phyattacka*0.9-defendb+1*skilllevela=348*0.9-486+1*1=-120</t>
  </si>
  <si>
    <t>次目标的伤害公式计算结果-120小于技能最低伤害348*10%=34,次目标伤害计算结果应为35</t>
  </si>
  <si>
    <t>记录的10次次目标伤害为35,35,35,35,35,35,35,35,35,35</t>
  </si>
  <si>
    <t>记录的10次次目标伤害结果和次目标伤害计算结果吻合</t>
  </si>
  <si>
    <t>1.创建战士主角A 升到40级,学习全部技能;A的物理攻击是396
2.点击测试沙包进入战斗,测试沙包的物理防御是0
3.使用幻影冲锋10次,观察技能伤害</t>
  </si>
  <si>
    <t>首目标的伤害公式计算结果为phyattacka*1.05-defendb+1*skilllevela=396*1.05-0+1*40=456</t>
  </si>
  <si>
    <t>首目标的伤害公式计算结果456不小于技能最低伤害396*10%=39,首目标伤害计算结果应为456</t>
  </si>
  <si>
    <t>记录的10次首目标伤害为448,461,475,442,435,437,461,458,478,457</t>
  </si>
  <si>
    <t>首目标的10次伤害结果均不小于技能最小伤害456*(1-5%)=433</t>
  </si>
  <si>
    <t>首目标的10次伤害结果均不大于技能最大伤害456*(1+5%)=478</t>
  </si>
  <si>
    <t>首目标的10次伤害结果平均为455,接近伤害计算结果456</t>
  </si>
  <si>
    <t>次目标的伤害公式结算结果为phyattacka*0.9-defendb+1*skilllevela=396*0.9-0+1*40=396</t>
  </si>
  <si>
    <t>次目标的伤害公式计算结果396*10%=39,次目标伤害计算结果应为396</t>
  </si>
  <si>
    <t>记录的10次次目标伤害为406,415,377,398,377,397,411,387,415,383</t>
  </si>
  <si>
    <t>次目标的10次伤害结果均不小于技能最小伤害396*(1-5%)=376</t>
  </si>
  <si>
    <t>次目标的10次伤害结果均不大于技能最大伤害396*(1+5%)=416</t>
  </si>
  <si>
    <t>次目标的10次伤害结果平均为396,和伤害计算结果396吻合</t>
  </si>
  <si>
    <t>第三目标的伤害公式结算结果为phyattacka*0.75-defendb+1*skilllevela=396*0.75-0+1*40=337</t>
  </si>
  <si>
    <t>第三目标的伤害公式计算结果337不小于技能最低伤害396*10%=39,第三目标伤害计算结果应为337</t>
  </si>
  <si>
    <t>记录的10第三目标伤害为347,337,340,342,351,349,348,331,328,332</t>
  </si>
  <si>
    <t>第三目标的10次结果均不小于技能最小伤害337*(1-5%)=320</t>
  </si>
  <si>
    <t>第三目标的10次伤害结果均不大于技能最大伤害337*(1+5%)=453</t>
  </si>
  <si>
    <t>第三目标的10次伤害结果平均为340,接近伤害计算结果337</t>
  </si>
  <si>
    <t>1.创建战士主角A 升到40级,学习全部技能;A的物理攻击是396
2.创建战士主角B1,B2,B3,升到90级;B1和B2,B3的物理防御为251
3.B1,B2,B3组队,和A切磋;A使用幻影冲锋10次,观察技能伤害</t>
  </si>
  <si>
    <t>首目标的伤害公式计算结果为phyattacka*1.05-defendb+1*skilllevela=396*1.05-251+1*40=205</t>
  </si>
  <si>
    <t>首目标的伤害公式计算结果205不小于技能最低伤害396*10%=39,首目标伤害计算结果应为205</t>
  </si>
  <si>
    <t>记录的10次首目标伤害为204,211,213,212,207,208,202,203,208,204</t>
  </si>
  <si>
    <t>首目标的10次伤害结果均不小于技能最小伤害205*(1-5%)=195</t>
  </si>
  <si>
    <t>首目标的10次伤害结果均不大于技能最大伤害205*(1+5%)=215</t>
  </si>
  <si>
    <t>首目标的10次伤害结果平均为207,接近伤害计算结果205</t>
  </si>
  <si>
    <t>次目标的伤害公式结算结果为phyattacka*0.9-defendb+1*skilllevela=396*0.9-251+1*40=145</t>
  </si>
  <si>
    <t>次目标的伤害公式计算结果145不小于技能最低伤害396*10%=39,次目标伤害计算结果应为145</t>
  </si>
  <si>
    <t>记录的10次次目标伤害为150,144,143,150,146,145,151,152,141,145</t>
  </si>
  <si>
    <t>次目标的10次伤害结果均不小于技能最小伤害145*(1-5%)=138</t>
  </si>
  <si>
    <t>次目标的10次伤害结果均不大于技能最大伤害145*(1+5%)=152</t>
  </si>
  <si>
    <t>次目标的10次伤害结果平均为147,接近伤害计算结果145</t>
  </si>
  <si>
    <t>第三目标的伤害公式结算结果为phyattacka*0.75-defendb+1*skilllevela=396*0.75-251+1*40=86</t>
  </si>
  <si>
    <t>第三目标的伤害公式计算结果86不小于技能最低伤害396*10%=39,第三目标伤害计算结果应为86</t>
  </si>
  <si>
    <t>记录的10第三目标伤害为83,84,87,84,89,86,90,86,88,85</t>
  </si>
  <si>
    <t>第三目标的10次伤害结果均不小于技能最小伤害86*(1-5%)=82</t>
  </si>
  <si>
    <t>第三目标的10次伤害结果均不大于技能最大伤害86*(1+5%)=90</t>
  </si>
  <si>
    <t>第三目标的10次伤害结果平均为86,和伤害计算结果86吻合</t>
  </si>
  <si>
    <t>1.创建战士主角A 升到40级,学习全部技能;A的物理攻击是396
2.创建战士主角B1,B2,B3,装备41601,升到90级;B1和B2,B3的物理防御为9250
3.B1,B2,B3组队,和A切磋;A使用幻影冲锋10次,观察技能伤害</t>
  </si>
  <si>
    <t>首目标的伤害公式计算结果为phyattacka*1.05-defendb+1*skilllevela=396*1.05-9250+1*40=-8794</t>
  </si>
  <si>
    <t>首目标的伤害公式计算结果-8794小于技能最低伤害396*10%=39,首目标伤害计算结果应为39</t>
  </si>
  <si>
    <t>记录的10次首目标伤害为39,39,39,39,39,39,39,39,39,39</t>
  </si>
  <si>
    <t>次目标的伤害公式结算结果为phyattacka*0.9-defendb+1*skilllevela=396*0.9-9250+1*40=-8854</t>
  </si>
  <si>
    <t>次目标的伤害公式计算结果-8854小于技能最低伤害396*10%=39,次目标伤害计算结果应为39</t>
  </si>
  <si>
    <t>记录的10次次目标伤害为39,39,39,39,39,39,39,39,39,39</t>
  </si>
  <si>
    <t>记录的10次次目标伤害结果和次目标计算结果吻合</t>
  </si>
  <si>
    <t>第三目标的伤害公式结算结果为phyattacka*0.75-defendb+1*skilllevela=396*0.75-9250+1*40=-8911</t>
  </si>
  <si>
    <t>第三目标的伤害公式计算结果-8911小于技能最低伤害396*10%=39,第三目标伤害计算结果应为39</t>
  </si>
  <si>
    <t>记录的10次第三目标伤害为39,39,39,39,39,39,39,39,39,39</t>
  </si>
  <si>
    <t>记录的10次第三目标伤害结果和第三目标计算结果吻合</t>
  </si>
  <si>
    <t>1.创建战士主角A 升到70级,学习全部技能;A的物理攻击是501
2.点击测试沙包进入战斗,测试沙包的物理防御是0
3.使用幻影冲锋10次,观察技能伤害</t>
  </si>
  <si>
    <t>首目标的伤害公式计算结果为phyattacka*1.05-defendb+1*skilllevela=501*1.05-0+1*70=596</t>
  </si>
  <si>
    <t>首目标的伤害公式计算结果596不小于技能最低伤害501*10%=50,首目标伤害计算结果应为596</t>
  </si>
  <si>
    <t>记录的10次首目标伤害为613,614,582,619,621,572,584,618,570,601</t>
  </si>
  <si>
    <t>首目标的10次伤害结果均不小于技能最小伤害596*(1-5%)=566</t>
  </si>
  <si>
    <t>首目标的10次伤害结果均不大于技能最大伤害596*(1+5%)=626</t>
  </si>
  <si>
    <t>首目标的10次伤害结果平均为599,接近伤害计算结果596</t>
  </si>
  <si>
    <t>次目标的伤害公式结算结果为phyattacka*0.9-defendb+1*skilllevela=501*0.9-0+1*70=521</t>
  </si>
  <si>
    <t>次目标的伤害公式计算结果501*10%=50,次目标伤害计算结果应为521</t>
  </si>
  <si>
    <t>记录的10次次目标伤害为514,500,539,504,507,499,536,535,508,513</t>
  </si>
  <si>
    <t>次目标的10次伤害结果均不小于技能最小伤害521*(1-5%)=494</t>
  </si>
  <si>
    <t>次目标的10次伤害结果均不大于技能最大伤害521*(1+5%)=547</t>
  </si>
  <si>
    <t>次目标的10次伤害结果平均为516,接近伤害计算结果521</t>
  </si>
  <si>
    <t>第三目标的伤害公式结算结果为phyattacka*0.75-defendb+1*skilllevela=501*0.75-0+1*70=446</t>
  </si>
  <si>
    <t>第三目标的伤害公式计算结果446不小于技能最低伤害501*10%=50,第三目标伤害计算结果应为446</t>
  </si>
  <si>
    <t>记录的10次第三目标伤害为453,459,467,457,465,459,437,425,435,449</t>
  </si>
  <si>
    <t>第三目标的10次伤害结果均不小于技能最小伤害446*(1-5%)=423</t>
  </si>
  <si>
    <t>第三目标的10次伤害结果均不大于技能最大伤害446*(1+5%)=468</t>
  </si>
  <si>
    <t>第三目标的10次伤害结果平均为450,接近伤害计算结算结果446</t>
  </si>
  <si>
    <t>第四目标的伤害公式结算结果为phyattacka*0.75-defendb+1*skilllevela=501*0.75-0+1*70=446</t>
  </si>
  <si>
    <t>第四目标的伤害公式计算结果446不小于技能最低伤害501*10%=50,第四目标伤害计算结果应为446</t>
  </si>
  <si>
    <t>记录的10第四目标伤害为459,424,454,441,429,461,426,429,439,442</t>
  </si>
  <si>
    <t>第四目标的10次伤害结果均不小于技能最小伤害446*(1-5%)=423</t>
  </si>
  <si>
    <t>第四目标的10次伤害结果均不大于技能最大伤害446*(1+5%)=468</t>
  </si>
  <si>
    <t>第四目标的10次伤害结果平均为440,接近伤害计算结算结果446</t>
  </si>
  <si>
    <t>1.创建战士主角A 升到70级,学习全部技能;A的物理攻击是501
2.创建战士主角B1,B2,B3,B4;升到90级;B1和B2,B3,B4的物理防御为251
3.使用幻影冲锋10次,观察技能伤害</t>
  </si>
  <si>
    <t>首目标的伤害公式计算结果为phyattacka*1.05-defendb+1*skilllevela=501*1.05-251+1*70=345</t>
  </si>
  <si>
    <t>首目标的伤害公式计算结果345不小于技能最低伤害501*10%=50,首目标伤害计算结果应为345</t>
  </si>
  <si>
    <t>记录的10次首目标伤害为339,353,355,354,328,330,345,337,342,347</t>
  </si>
  <si>
    <t>首目标的10次伤害结果均不小于技能最小伤害345*(1-5%)=327</t>
  </si>
  <si>
    <t>首目标的10次伤害结果均不大于技能最大伤害345*(1+5%)=362</t>
  </si>
  <si>
    <t>首目标的10次伤害结果平均为343,接近伤害计算结果345</t>
  </si>
  <si>
    <t>次目标的伤害公式结算结果为phyattacka*0.9-defendb+1*skilllevela=501*0.9-251+1*70=270</t>
  </si>
  <si>
    <t>次目标的伤害公式计算结果501*10%=50,次目标伤害计算结果应为270</t>
  </si>
  <si>
    <t>记录的10次次目标伤害为262,270,273,264,269,266,283,274,274,257</t>
  </si>
  <si>
    <t>次目标的10次伤害结果均不小于技能最小伤害270*(1-5%)=256</t>
  </si>
  <si>
    <t>次目标的10次伤害结果均不大于技能最大伤害270*(1+5%)=284</t>
  </si>
  <si>
    <t>次目标的10次伤害结果平均为269,接近伤害计算结果270</t>
  </si>
  <si>
    <t>第三目标的伤害公式结算结果为phyattacka*0.75-defendb+1*skilllevela=501*0.75-251+1*70=195</t>
  </si>
  <si>
    <t>第三目标的伤害公式计算结果195不小于技能最低伤害501*10%=50,第三目标伤害计算结果应为195</t>
  </si>
  <si>
    <t>记录的10次第三目标伤害为185,200,180,197,189,186,191,189,190,199</t>
  </si>
  <si>
    <t>第三目标的10次伤害结果均不小于技能最小伤害195*(1-5%)=185</t>
  </si>
  <si>
    <t>第三目标的10次伤害结果均不大于技能最大伤害195*(1+5%)=205</t>
  </si>
  <si>
    <t>第三目标的10次伤害结果平均为191,接近伤害计算结算结果195</t>
  </si>
  <si>
    <t>第四目标的伤害公式结算结果为phyattacka*0.75-defendb+1*skilllevela=501*0.75-251+1*70=195</t>
  </si>
  <si>
    <t>第四目标的伤害公式计算结果195不小于技能最低伤害501*10%=50,第四目标伤害计算结果应为195</t>
  </si>
  <si>
    <t>记录的10第四目标伤害为199,190,195,193,191,194,202,198,188,188</t>
  </si>
  <si>
    <t>第四目标的10次伤害结果均不小于技能最小伤害195*(1-5%)=185</t>
  </si>
  <si>
    <t>第四目标的10次伤害结果均不大于技能最大伤害195*(1+5%)=205</t>
  </si>
  <si>
    <t>第四目标的10次伤害结果平均为194,接近伤害计算结算结果195</t>
  </si>
  <si>
    <t>1.创建战士主角A 升到70级,学习全部技能;A的物理攻击是501
2.创建战士主角B1,B2,B3,B4;装备41601,升到90级;B1和B2,B3的物理防御为9250
3.B1,B2,B3组队,和A切磋;A使用幻影冲锋10次,观察技能伤害</t>
  </si>
  <si>
    <t>首目标的伤害公式计算结果为phyattacka*1.05-defendb+1*skilllevela=501*1.05-9250+1*70=-8654</t>
  </si>
  <si>
    <t>首目标的伤害公式计算结果-8654小于技能最低伤害501*10%=50,首目标伤害计算结果应为50</t>
  </si>
  <si>
    <t>记录的10次首目标伤害为50,50,50,50,50,50,50,50,50,50</t>
  </si>
  <si>
    <t>次目标的伤害公式结算结果为phyattacka*0.9-defendb+1*skilllevela=501*0.9-9250+1*70=-8729</t>
  </si>
  <si>
    <t>次目标的伤害公式计算结果-8729小于技能最低伤害501*10%=50,次目标伤害计算结果应为50</t>
  </si>
  <si>
    <t>记录的10次次目标伤害为50,50,50,50,50,50,50,50,50,50</t>
  </si>
  <si>
    <t>第三目标的伤害公式结算结果为phyattacka*0.75-defendb+1*skilllevela=501*0.75-9250+1*70=-8804</t>
  </si>
  <si>
    <t>第三目标的伤害公式计算结果-8804小于技能最低伤害501*10%=50,第三目标伤害计算结果应为50</t>
  </si>
  <si>
    <t>记录的10次第三目标伤害为50,50,50,50,50,50,50,50,50,50</t>
  </si>
  <si>
    <t>第四目标的伤害公式结算结果为phyattacka*0.75-defendb+1*skilllevela=501*0.75-9250+1*70=-8804</t>
  </si>
  <si>
    <t>第四目标的伤害公式计算结果-8804小于技能最低伤害501*10%=50,第四目标伤害计算结果应为50</t>
  </si>
  <si>
    <t>记录的10次第四目标伤害为50,50,50,50,50,50,50,50,50,50</t>
  </si>
  <si>
    <t>记录的10次第四目标伤害结果和第四目标计算结果吻合</t>
  </si>
  <si>
    <t>七、嘲讽</t>
  </si>
  <si>
    <t>PVP使用限制</t>
  </si>
  <si>
    <t>1.创建战士主角A,学习全部技能
2.A在挂机地图进入战斗
3.A点击法术按钮观察A法术列表</t>
  </si>
  <si>
    <t>战斗中A法术列表中有嘲讽技能</t>
  </si>
  <si>
    <t>1.创建战士主角A,学习全部技能
2.A在挂机地图进入战斗
3.A自动,点击A技能图标观察弹出的选择人物自动技能列表</t>
  </si>
  <si>
    <t>战斗中A弹出的选择人物自动技能列表有嘲讽技能</t>
  </si>
  <si>
    <t>1.创建战士主角A,学习全部技能;A在挂机界面设置嘲讽技能为默认技能
2.A在挂机地图进入战斗
3.A自动</t>
  </si>
  <si>
    <t>A自动使用嘲讽技能</t>
  </si>
  <si>
    <t>1.创建战士主角A,学习全部技能
2.A进入剧情战斗
3.A点击法术按钮观察A法术列表</t>
  </si>
  <si>
    <t>1.创建战士主角A,学习全部技能
2.A进入剧情战斗
3.A自动,点击A技能图标观察弹出的选择人物自动技能列表</t>
  </si>
  <si>
    <t>1.创建战士主角A,学习全部技能;A在挂机界面设置嘲讽技能为默认技能
2.A进入剧情战斗
3.A自动</t>
  </si>
  <si>
    <t>1.创建战士主角A,学习全部技能
2.A进入日常副本
3.A点击法术按钮观察A法术列表</t>
  </si>
  <si>
    <t>1.创建战士主角A,学习全部技能
2.A进入日常副本
3.A自动,点击A技能图标观察弹出的选择人物自动技能列表</t>
  </si>
  <si>
    <t>1.创建战士主角A,学习全部技能;A在挂机界面设置嘲讽技能为默认技能
2.A进入日常副本
3.A自动</t>
  </si>
  <si>
    <t>1.创建战士主角A,学习全部技能;创建任意主角B
2.A和B切磋
3.A点击法术按钮观察A法术列表</t>
  </si>
  <si>
    <t>战斗中A法术列表中无嘲讽技能</t>
  </si>
  <si>
    <t>1.创建战士主角A,学习全部技能;创建任意主角B
2.A和B切磋
3.A自动,点击A技能图标观察弹出的选择人物自动技能列表</t>
  </si>
  <si>
    <t>战斗中A弹出的选择人物自动技能列表无嘲讽技能</t>
  </si>
  <si>
    <t>1.创建战士主角A,学习全部技能;A在挂机界面设置嘲讽技能为默认技能;创建任意主角B
2.A和B切磋
3.A自动</t>
  </si>
  <si>
    <t>A使用普通攻击</t>
  </si>
  <si>
    <t>1.创建战士主角A,学习全部技能
2.A参加1v1
3.A点击法术按钮观察A法术列表</t>
  </si>
  <si>
    <t>1.创建战士主角A,学习全部技能
2.A参加1v1
3.A自动,点击A技能图标观察弹出的选择人物自动技能列表</t>
  </si>
  <si>
    <t>1.创建战士主角A,学习全部技能;A在挂机界面设置嘲讽技能为默认技能
2.A参加1v1
3.A自动</t>
  </si>
  <si>
    <t>1.创建战士主角A,学习全部技能
2.A参加3v3
3.A点击法术按钮观察A法术列表</t>
  </si>
  <si>
    <t>1.创建战士主角A,学习全部技能
2.A参加3v3
3.A自动,点击A技能图标观察弹出的选择人物自动技能列表</t>
  </si>
  <si>
    <t>1.创建战士主角A,学习全部技能;A在挂机界面设置嘲讽技能为默认技能
2.A参加3v3
3.A自动</t>
  </si>
  <si>
    <t>1.创建战士主角A 升到90级
2.观察"人物技能"界面1级嘲讽技能描述中技能消耗</t>
  </si>
  <si>
    <t>1级嘲讽技能魔法消耗公式计算结果是10+1.2*skilllevela=10+1.2*1=11</t>
  </si>
  <si>
    <t>"人物技能"界面1级嘲讽技能描述中技能消耗是消耗:11魔法,与公式计算结果一致</t>
  </si>
  <si>
    <t>1.创建战士主角A 升到90级
2.进入战斗,观察嘲讽技能Tips显示的技能消耗</t>
  </si>
  <si>
    <t>战斗中1级嘲讽技能Tips显示的技能消耗是消耗:11魔法</t>
  </si>
  <si>
    <t>"人物技能"界面显示的技能消耗和战斗中技能Tips显示的技能消耗一致</t>
  </si>
  <si>
    <t>1.主角有10点魔法,学习1级嘲讽
2.进入战斗,使用1级嘲讽</t>
  </si>
  <si>
    <t>1.主角有11点魔法,学习1级嘲讽
2.进入战斗,使用1级嘲讽</t>
  </si>
  <si>
    <t>战斗演示阶段主角正常释放嘲讽技能</t>
  </si>
  <si>
    <t>1.主角有100点魔法,学习1级嘲讽
2.进入战斗,使用1级嘲讽</t>
  </si>
  <si>
    <t>1.创建战士主角A 升到90级,将嘲讽技能升到90级
2.观察"人物技能"界面90级嘲讽技能描述中技能消耗</t>
  </si>
  <si>
    <t>90级嘲讽技能魔法消耗公式计算结果是10+1.2*skilllevela=10+1.2*90=118</t>
  </si>
  <si>
    <t>"人物技能"界面90级嘲讽技能描述中技能消耗是消耗:118魔法,与公式计算结果一致</t>
  </si>
  <si>
    <t>1.创建战士主角A 升到90级,将嘲讽技能升到90级
2.进入战斗,观察嘲讽技能Tips显示的技能消耗</t>
  </si>
  <si>
    <t>战斗中1级嘲讽技能Tips显示的技能消耗是消耗:118魔法</t>
  </si>
  <si>
    <t>1.主角有117点魔法,学习90级嘲讽
2.进入战斗,使用90级嘲讽</t>
  </si>
  <si>
    <t>1.主角有118点魔法,学习90级嘲讽
2.进入战斗,使用90级嘲讽</t>
  </si>
  <si>
    <t>1.主角有1000点魔法,学习90级嘲讽
2.进入战斗,使用90级嘲讽</t>
  </si>
  <si>
    <t>作用目标数量</t>
  </si>
  <si>
    <t>1.创建战士主角A 升到90级,学习1级嘲讽
2.点击测试沙包进入战斗使用嘲讽,观察技能打击目标数量</t>
  </si>
  <si>
    <t>1.创建战士主角A 升到90级,学习59级嘲讽
2.点击测试沙包进入战斗使用嘲讽,观察技能打击目标数量</t>
  </si>
  <si>
    <t>1.创建战士主角A 升到90级,学习60级嘲讽
2.点击测试沙包进入战斗使用嘲讽,观察技能打击目标数量</t>
  </si>
  <si>
    <t>1.创建战士主角A 升到90级,学习61级嘲讽
2.点击测试沙包进入战斗使用嘲讽,观察技能打击目标数量</t>
  </si>
  <si>
    <t>1.创建战士主角A 升到90级,学习90级嘲讽
2.点击测试沙包进入战斗使用嘲讽,观察技能打击目标数量</t>
  </si>
  <si>
    <t>1.创建战士主角A,装备41600,41601;升到90级,学习90级嘲讽
2.点击测试沙包进入战斗,攻击测试沙包直到剩下3个测试沙包
3.点击测试沙包使用嘲讽技能</t>
  </si>
  <si>
    <t>每个测试沙包受到1次技能打击</t>
  </si>
  <si>
    <t>1.创建战士主角A,装备41600,41601;升到90级,学习90级嘲讽
2.点击测试沙包进入战斗,攻击测试沙包直到剩下2个测试沙包
3.点击测试沙包使用嘲讽技能</t>
  </si>
  <si>
    <t>1.创建战士主角A,装备41600,41601;升到90级,学习90级嘲讽
2.点击测试沙包进入战斗,攻击测试沙包直到剩下1个测试沙包
3.点击测试沙包使用嘲讽技能</t>
  </si>
  <si>
    <t>1.创建战士主角A 升到90级,学习90级嘲讽技能
2.点击测试沙包进入战斗,测试沙包怪速度均为0
3.A选中BOSS萌使用嘲讽技能10次</t>
  </si>
  <si>
    <t>被选中的BOSS萌必定被嘲讽技能打击</t>
  </si>
  <si>
    <t>其他几个测试沙包怪被嘲讽技能打击的几率是随机的</t>
  </si>
  <si>
    <t>1.创建战士主角A 升到90级,学习90级嘲讽技能
2.点击测试沙包进入战斗,测试沙包怪速度均为0
3.A选中精英萌使用嘲讽技能10次</t>
  </si>
  <si>
    <t>被选中的精英萌必定被嘲讽技能打击</t>
  </si>
  <si>
    <t>1.创建战士主角A 升到90级,学习90级嘲讽技能
2.点击测试沙包进入战斗,测试沙包怪速度均为0
3.A选中大萌萌使用嘲讽技能10次</t>
  </si>
  <si>
    <t>被选中的大萌萌必定被嘲讽技能打击</t>
  </si>
  <si>
    <t>1.创建战士主角A 升到90级,学习90级嘲讽技能
2.点击测试沙包进入战斗,测试沙包怪速度均为0
3.A自动使用嘲讽技能10次</t>
  </si>
  <si>
    <t>每个测试沙包被嘲讽技能打击的几率是随机的</t>
  </si>
  <si>
    <t>1.创建战士主角A 升到90级,学习90级嘲讽技能
2.修改z战斗NPC表.xlsx中BOSS萌速度常数为200,精英BOSS萌速度常数为100
3.重新倒表开服,点击测试沙包进入战斗;A自动使用嘲讽技能10次</t>
  </si>
  <si>
    <t>速度最高的BOSS萌被嘲讽技能打击的几率是随机的</t>
  </si>
  <si>
    <t>速度第二的精英萌被嘲讽技能打击的几率是随机的</t>
  </si>
  <si>
    <t>速度最低的大萌萌被嘲讽技能打击的几率是随机的</t>
  </si>
  <si>
    <t>1.创建战士主角A 升到90级,学习90级嘲讽技能
2.修改z战斗NPC表.xlsx给BOSS萌配置潜行技能;修改z战斗信息表_1xxx.xlsx使测试沙包战斗只有BOSS萌
3.重新倒表开服,点击测试沙包进入战斗;BOSS萌潜行,A选中BOSS萌释放嘲讽技能</t>
  </si>
  <si>
    <t>潜行状态下无法被嘲讽技能作用,BOSS萌没有受到嘲讽技能打击</t>
  </si>
  <si>
    <t>A使用嘲讽技能失败,提示:所选目标不能被此招式作用</t>
  </si>
  <si>
    <t>A使用嘲讽技能失败,魔法值未减少</t>
  </si>
  <si>
    <t>1.创建战士主角A 升到90级,学习90级嘲讽技能
2.修改z战斗NPC表.xlsx给BOSS萌配置潜行技能;修改z战斗信息表_1xxx.xlsx使测试沙包战斗只有BOSS萌和精英萌
3.重新倒表开服,点击测试沙包进入战斗;BOSS萌潜行,A选中BOSS萌释放嘲讽技能</t>
  </si>
  <si>
    <t>精英萌受到1次嘲讽技能打击</t>
  </si>
  <si>
    <t>A使用嘲讽技能成功</t>
  </si>
  <si>
    <t>1.创建战士主角A 升到90级,学习90级嘲讽技能
2.修改z战斗NPC表.xlsx给BOSS萌配置潜行技能;修改z战斗信息表_1xxx.xlsx使测试沙包战斗只有BOSS萌和精英萌
3.重新倒表开服,点击测试沙包进入战斗;BOSS萌潜行,A选中精英萌释放嘲讽技能</t>
  </si>
  <si>
    <t>1.创建战士主角A 升到90级,学习90级嘲讽技能
2.修改z战斗信息表_1xxx.xlsx使测试沙包战斗只有BOSS萌和精英萌
3.重新倒表开服,点击测试沙包进入战斗;A击杀BOSS萌后选中BOSS萌释放嘲讽技能</t>
  </si>
  <si>
    <t>死亡状态下无法被嘲讽技能作用,BOSS萌没有受到嘲讽技能打击</t>
  </si>
  <si>
    <t>1.创建战士主角A 升到90级,学习90级嘲讽技能
2.修改z战斗信息表_1xxx.xlsx使测试沙包战斗只有BOSS萌和精英萌
3.重新倒表开服,点击测试沙包进入战斗;A击杀BOSS萌后选中精英萌释放嘲讽技能</t>
  </si>
  <si>
    <t>嘲讽命中</t>
  </si>
  <si>
    <t>1.创建战士主角A 升到90级,学习1级嘲讽技能
2.修改z战斗信息表_1xxx.xlsx使测试沙包战斗只有BOSS萌,精英萌和1个大萌萌
3.重新倒表开服,点击测试沙包进入战斗;A选中BOSS萌后释放嘲讽技能10次</t>
  </si>
  <si>
    <t>BOSS怪物BOSS萌作为嘲讽技能首目标时被嘲讽技能打击必中嘲讽buff</t>
  </si>
  <si>
    <t>精英怪物精英萌作为嘲讽技能非首目标时被嘲讽技能打击不是必中嘲讽buff</t>
  </si>
  <si>
    <t>普通怪物大萌萌作为嘲讽技能非首目标时被嘲讽技能打击不是必中嘲讽buff</t>
  </si>
  <si>
    <t>1.创建战士主角A 升到90级,学习1级嘲讽技能
2.修改z战斗信息表_1xxx.xlsx使测试沙包战斗只有BOSS萌,精英萌和1个大萌萌
3.重新倒表开服,点击测试沙包进入战斗;A选中精英萌后释放嘲讽技能10次</t>
  </si>
  <si>
    <t>精英怪物精英萌作为嘲讽技能首目标时被嘲讽技能打击不是必中嘲讽buff</t>
  </si>
  <si>
    <t>BOSS怪物BOSS萌作为嘲讽技能非首目标时被嘲讽技能打击必中嘲讽buff</t>
  </si>
  <si>
    <t>1.创建战士主角A 升到90级,学习1级嘲讽技能
2.修改z战斗信息表_1xxx.xlsx使测试沙包战斗只有BOSS萌,精英萌和1个大萌萌
3.重新倒表开服,点击测试沙包进入战斗;A选中大萌萌萌后释放嘲讽技能10次</t>
  </si>
  <si>
    <t>普通怪物大萌萌作为嘲讽技能首目标时被嘲讽技能打击不是必中嘲讽buff</t>
  </si>
  <si>
    <t>1.创建战士主角A 升到90级,学习90级嘲讽技能
2.修改z战斗信息表_1xxx.xlsx使测试沙包战斗只有BOSS萌,精英萌和两个大萌萌
3.重新倒表开服,点击测试沙包进入战斗;A选中BOSS萌后释放嘲讽技能10次</t>
  </si>
  <si>
    <t>1.创建战士主角A 升到90级,学习90级嘲讽技能
2.修改z战斗信息表_1xxx.xlsx使测试沙包战斗只有BOSS萌,精英萌和两个大萌萌
3.重新倒表开服,点击测试沙包进入战斗;A选中精英萌后释放嘲讽技能10次</t>
  </si>
  <si>
    <t>1.创建战士主角A 升到90级,学习90级嘲讽技能
2.修改z战斗信息表_1xxx.xlsx使测试沙包战斗只有BOSS萌,精英萌和两个大萌萌
3.重新倒表开服,点击测试沙包进入战斗;A选中大萌萌萌后释放嘲讽技能10次</t>
  </si>
  <si>
    <t>1.创建战士主角A 升到90级,学习1级嘲讽技能
2.修改z战斗信息表_1xxx.xlsx使测试沙包战斗只有2个大萌萌
3.重新倒表开服,点击测试沙包进入战斗;A选中1只大萌萌后释放嘲讽技能100次
4.记录首目标和次目标嘲讽技能命中率</t>
  </si>
  <si>
    <t>作为首目标的大萌萌被嘲讽buff命中42次</t>
  </si>
  <si>
    <t>1级嘲讽技能首目标命中率测试结果为42/100=42%</t>
  </si>
  <si>
    <t>1级嘲讽技能首目标命中率公式计算结果为0.5+0.001*(skilllevela-gradeb)=0.5+0.001*（1-50）=45.1%</t>
  </si>
  <si>
    <t>1级嘲讽技能首目标命中率测试结果和计算结果接近</t>
  </si>
  <si>
    <t>作为次目标的大萌萌被嘲讽buff命中19次</t>
  </si>
  <si>
    <t>1级嘲讽技能次目标命中率测试结果为19/100=19%</t>
  </si>
  <si>
    <t>1级嘲讽技能次目标命中率公式计算结果为0.25+0.001*(skilllevela-gradeb)=0.25+0.001*（1-50）=20.1%</t>
  </si>
  <si>
    <t>1级嘲讽技能次目标命中率测试结果和计算结果接近</t>
  </si>
  <si>
    <t>1.创建战士主角A 升到90级,学习90级嘲讽技能
2.修改z战斗信息表_1xxx.xlsx使测试沙包战斗只有2个大萌萌
3.重新倒表开服,点击测试沙包进入战斗;A选中1只大萌萌后释放嘲讽技能100次
4.记录首目标和次目标嘲讽技能命中率</t>
  </si>
  <si>
    <t>作为首目标的大萌萌被嘲讽buff命中57次</t>
  </si>
  <si>
    <t>90级嘲讽技能首目标命中率测试结果为57/100=57%</t>
  </si>
  <si>
    <t>90级嘲讽技能首目标命中率公式计算结果为0.5+0.001*(skilllevela-gradeb)=0.5+0.001*（90-50）=54%</t>
  </si>
  <si>
    <t>90级嘲讽技能首目标命中率测试结果和计算结果接近</t>
  </si>
  <si>
    <t>作为次目标的大萌萌被嘲讽buff命中30次</t>
  </si>
  <si>
    <t>90级嘲讽技能次目标命中率测试结果为30/100=30%</t>
  </si>
  <si>
    <t>90级嘲讽技能次目标命中率公式计算结果为0.25+0.001*(skilllevela-gradeb)=0.25+0.001*（1-50）=29%</t>
  </si>
  <si>
    <t>90级嘲讽技能次目标命中率测试结果和计算结果接近</t>
  </si>
  <si>
    <t>嘲讽buff目标修正</t>
  </si>
  <si>
    <t>1.创建战士主角A 升到90级,学习90级嘲讽技能,上阵牧师助战4个
2.修改z战斗NPC表.xlsx使大萌萌,精英萌,BOSS萌AI编号为空
3.重新倒表开服,点击测试沙包进入战斗;A选中BOSS萌后释放嘲讽技能10次</t>
  </si>
  <si>
    <t>中了嘲讽buff的BOSS萌只会攻击释放嘲讽技能的主角A</t>
  </si>
  <si>
    <t>未中嘲讽技能的精英萌攻击任意目标</t>
  </si>
  <si>
    <t>未中嘲讽技能的大萌萌攻击任意目标</t>
  </si>
  <si>
    <t>1.创建战士主角A 升到90级,学习90级嘲讽技能,上阵牧师助战4个
2.修改z战斗NPC表.xlsx使大萌萌,精英萌,BOSS萌AI编号为空
3.重新倒表开服,点击测试沙包进入战斗;A选中精英萌后释放嘲讽技能10次</t>
  </si>
  <si>
    <t>中了嘲讽buff的精英萌只会攻击释放嘲讽技能的主角A</t>
  </si>
  <si>
    <t>未中嘲讽技能的BOSS萌攻击任意目标</t>
  </si>
  <si>
    <t>1.创建战士主角A 升到90级,学习90级嘲讽技能,上阵牧师助战4个
2.修改z战斗NPC表.xlsx使大萌萌,精英萌,BOSS萌AI编号为空
3.重新倒表开服,点击测试沙包进入战斗;A选中大萌萌后释放嘲讽技能10次</t>
  </si>
  <si>
    <t>中了嘲讽buff的大萌萌只会攻击释放嘲讽技能的主角A</t>
  </si>
  <si>
    <t>1.创建战士主角A 升到90级,学习90级嘲讽技能,上阵牧师助战4个
2.修改z战斗NPC表.xlsx使大萌萌NPC等级为1,技能1编号为110001,技能1出现几率和施放几率为1000
3.重新倒表开服,点击测试沙包进入战斗;A选中大萌萌后释放嘲讽技能10次</t>
  </si>
  <si>
    <t>中了嘲讽buff的大萌萌释放群攻技能时首目标必然是主角A</t>
  </si>
  <si>
    <t>中了嘲讽buff的大萌萌释放群攻技能时非首目标随机选择</t>
  </si>
  <si>
    <t>未中嘲讽技能的BOSS萌释放群攻技能时首目标随机选择</t>
  </si>
  <si>
    <t>未中嘲讽技能的BOSS萌释放群攻技能时非首目标随机选择</t>
  </si>
  <si>
    <t>未中嘲讽技能的精英萌释放群攻技能时首目标随机选择</t>
  </si>
  <si>
    <t>未中嘲讽技能的精英萌释放群攻技能时非首目标随机选择</t>
  </si>
  <si>
    <t>1.修改z战斗NPC表.xlsx使BOSS萌AI编号为空,大萌萌最大魔法常数为100000,技能1编号为110002,技能1出现几率和施放几率为1000;修改子技能表.xlsx中嘲讽技能BUFF0.命中为1;修改z战斗信息表_1xxx.xlsx使7999沙包点16-20为0;重新倒表开服,
2.创建任意主角A,点击测试沙包进入战斗,第一回合A防御</t>
  </si>
  <si>
    <t>点击测试沙包进入战斗后沙包怪只剩下一个大萌萌和一个BOSS萌</t>
  </si>
  <si>
    <t>大萌萌第一回合释放嘲讽技能</t>
  </si>
  <si>
    <t>BOSS萌第一回合释放普通攻击</t>
  </si>
  <si>
    <t>主角第一回合被嘲讽</t>
  </si>
  <si>
    <t>1.修改z战斗NPC表.xlsx使BOSS萌AI编号为空,大萌萌最大魔法常数为100000,技能1编号为110002,技能1出现几率和施放几率为1000;修改子技能表.xlsx中嘲讽技能BUFF0.命中为1;修改z战斗信息表_1xxx.xlsx使7999沙包点16-20为0;重新倒表开服,
2.创建任意主角A,点击测试沙包进入战斗,第一回合A防御
3.第二回合A自动使用普通攻击</t>
  </si>
  <si>
    <t>中了嘲讽buff的目标A普通攻击攻击大萌萌</t>
  </si>
  <si>
    <t>1.修改z战斗NPC表.xlsx使BOSS萌AI编号为空,大萌萌最大魔法常数为100000,技能1编号为110002,技能1出现几率和施放几率为1000;修改子技能表.xlsx中嘲讽技能BUFF0.命中为1;修改z战斗信息表_1xxx.xlsx使7999沙包点16-20为0;重新倒表开服,
2.创建任意主角A,点击测试沙包进入战斗,第一回合A防御
3.第二回合A选择大萌萌使用普通攻击</t>
  </si>
  <si>
    <t>1.修改z战斗NPC表.xlsx使BOSS萌AI编号为空,大萌萌最大魔法常数为100000,技能1编号为110002,技能1出现几率和施放几率为1000;修改子技能表.xlsx中嘲讽技能BUFF0.命中为1;修改z战斗信息表_1xxx.xlsx使7999沙包点16-20为0;重新倒表开服,
2.创建任意主角A,点击测试沙包进入战斗,第一回合A防御
3.第二回合A选择BOSS萌使用普通攻击</t>
  </si>
  <si>
    <t>BOSS萌没有受到中了嘲讽buff的A的攻击</t>
  </si>
  <si>
    <t>1.修改z战斗NPC表.xlsx使BOSS萌AI编号为空,大萌萌最大魔法常数为100000,技能1编号为110002,技能1出现几率和施放几率为1000;修改子技能表.xlsx中嘲讽技能BUFF0.命中为1;修改z战斗信息表_1xxx.xlsx使7999沙包点16-20为0;重新倒表开服,
2.创建任意主角A,点击测试沙包进入战斗,第一回合A防御
3.第二回合A防御</t>
  </si>
  <si>
    <t>中了嘲讽buff的目标可以正常进行防御操作</t>
  </si>
  <si>
    <t>1.修改z战斗NPC表.xlsx使BOSS萌AI编号为空,大萌萌最大魔法常数为100000,技能1编号为110002,技能1出现几率和施放几率为1000;修改子技能表.xlsx中嘲讽技能BUFF0.命中为1;修改z战斗信息表_1xxx.xlsx使7999沙包点16-20为0;重新倒表开服,
2.创建任意主角A和B,A和B组队,点击测试沙包进入战斗,第一回合A,B防御
3.第二回合A保护B,B保护A</t>
  </si>
  <si>
    <t>中了嘲讽buff的目标可以被保护</t>
  </si>
  <si>
    <t>中了嘲讽buff的目标可以保护其他目标</t>
  </si>
  <si>
    <t>1.修改z战斗NPC表.xlsx使BOSS萌AI编号为空,大萌萌最大魔法常数为100000,技能1编号为110002,技能1出现几率和施放几率为1000;修改子技能表.xlsx中嘲讽技能BUFF0.命中为1;修改z战斗信息表_1xxx.xlsx使7999沙包点16-20为0;重新倒表开服,
2.创建任意主角A,点击测试沙包进入战斗,第一回合A防御
3.第二回合A召唤宠物</t>
  </si>
  <si>
    <t>中了嘲讽buff的目标可以正常进行召唤宠物操作</t>
  </si>
  <si>
    <t>1.修改z战斗NPC表.xlsx使BOSS萌AI编号为空,大萌萌最大魔法常数为100000,技能1编号为110002,技能1出现几率和施放几率为1000;修改子技能表.xlsx中嘲讽技能BUFF0.命中为1;修改z战斗信息表_1xxx.xlsx使7999沙包点16-20为0;重新倒表开服,
2.创建任意主角A,点击测试沙包进入战斗,第一回合A防御
3.第二回合A逃跑</t>
  </si>
  <si>
    <t>中了嘲讽buff的目标可以正常进行逃跑操作</t>
  </si>
  <si>
    <t>1.修改l练功区怪物表.xlsm使22000小软技能3编号为110002,技能3出现几率和施放几率为1000;修改子技能表.xlsx中嘲讽技能BUFF0.命中为1;重新倒表开服
2.创建任意主角A,在溶洞一层挂机,第一回合A防御
3.第二回合A捕捉小软</t>
  </si>
  <si>
    <t>中了嘲讽buff的A可以正常进行捕捉操作</t>
  </si>
  <si>
    <t>1.修改z战斗NPC表.xlsx使BOSS萌AI编号为空,大萌萌最大魔法常数为100000,技能1编号为110002,技能1出现几率和施放几率为1000;修改子技能表.xlsx中嘲讽技能BUFF0.命中为1;修改z战斗信息表_1xxx.xlsx使7999沙包点16-20为0;重新倒表开服,
2.创建任意主角A,//additem 320100 20;点击测试沙包进入战斗,第一回合A防御
3.第二回合A使用道具恢复合剂</t>
  </si>
  <si>
    <t>中了嘲讽buff的目标可以正常使用道具</t>
  </si>
  <si>
    <t>1.修改z战斗NPC表.xlsx使BOSS萌AI编号为空,大萌萌最大魔法常数为100000,技能1编号为110002,技能1出现几率和施放几率为1000;修改子技能表.xlsx中嘲讽技能BUFF0.命中为1;修改z战斗信息表_1xxx.xlsx使7999沙包点16-20为0;重新倒表开服,
2.创建牧师主角A,学习全部技能;点击测试沙包进入战斗,第一回合A防御
3.第二回合A使用治疗祷言技能</t>
  </si>
  <si>
    <t>中了嘲讽buff的目标可以正常使用加血技能</t>
  </si>
  <si>
    <t>1.修改z战斗NPC表.xlsx使BOSS萌AI编号为空,大萌萌最大魔法常数为100000,技能1编号为110002,技能1出现几率和施放几率为1000;修改子技能表.xlsx中嘲讽技能BUFF0.命中为1;修改z战斗信息表_1xxx.xlsx使7999沙包点16-20为0;重新倒表开服,
2.创建牧师主角A,学习全部技能;点击测试沙包进入战斗,第一回合A防御
3.第二回合A使用心灵之火技能</t>
  </si>
  <si>
    <t>中了嘲讽buff的目标可以正常使用辅助技能</t>
  </si>
  <si>
    <t>1.修改z战斗NPC表.xlsx使BOSS萌AI编号为空,大萌萌最大魔法常数为100000,技能1编号为110002,技能1出现几率和施放几率为1000;修改子技能表.xlsx中嘲讽技能BUFF0.命中为1;修改z战斗信息表_1xxx.xlsx使7999沙包点16-20为0;重新倒表开服,
2.创建牧师主角A,学习全部技能;创建任意主角B,并用GM指令使B血为1;A和B组队,点击测试沙包进入战斗,A和B防御
3.B死亡后A使用复生技能</t>
  </si>
  <si>
    <t>中了嘲讽buff的目标可以正常使用复活技能</t>
  </si>
  <si>
    <t>1.修改z战斗NPC表.xlsx使BOSS萌AI编号为空,大萌萌最大魔法常数为100000,技能1编号为110002,技能1出现几率和施放几率为1000;修改子技能表.xlsx中嘲讽技能BUFF0.命中为1;修改z战斗信息表_1xxx.xlsx使7999沙包点16-20为0;重新倒表开服,
2.创建任意主角A,装备带有特技的装备;点击测试沙包进入战斗,第一回合A防御
3.第二回合A使用特技</t>
  </si>
  <si>
    <t>中了嘲讽buff的目标可以正常使用特技</t>
  </si>
  <si>
    <t>嘲讽buff攻击修正</t>
  </si>
  <si>
    <t>1.创建战士主角A 等级1级,嘲讽技能1级,物理防御55
2.点击测试沙包进入战斗,大萌萌物理攻击100,等级50
3.A嘲讽大萌萌,观察并记录大萌萌攻击A造成的10次伤害</t>
  </si>
  <si>
    <t>大萌萌普通攻击攻击A造成的伤害计算公式为phyattacka*1-defendb+1*gradea=100-55+50=95</t>
  </si>
  <si>
    <t>大萌萌中了嘲讽后普通攻击攻击A造成的伤害为95*(1-(0.6+0.001*skilllevelb))=38</t>
  </si>
  <si>
    <t>大萌萌普通攻击的计算结果38不小于普通攻击最低伤害100*10%=10,所以大萌萌中了嘲讽后普通攻击攻击A造成的伤害为38</t>
  </si>
  <si>
    <t>记录的大萌萌中了嘲讽后攻击A的伤害是39,39,36,36,38,36,36,38,39,39</t>
  </si>
  <si>
    <t>记录的10次伤害结果不小于攻击最小伤害38*(1-5%)=36</t>
  </si>
  <si>
    <t>记录的10次伤害结果不大于攻击最大伤害38*(1+5%)=40</t>
  </si>
  <si>
    <t>记录的10次伤害结果平均为38,和计算结果38吻合</t>
  </si>
  <si>
    <t>1.创建战士主角A 等级90级,嘲讽技能1级,物理防御251
2.点击测试沙包进入战斗,大萌萌物理攻击100,等级50
3.A嘲讽大萌萌,观察并记录大萌萌攻击A造成的10次伤害</t>
  </si>
  <si>
    <t>大萌萌普通攻击攻击A造成的伤害计算公式为phyattacka*1-defendb+1*gradea=100-251+50=-101</t>
  </si>
  <si>
    <t>大萌萌中了嘲讽后普通攻击攻击A造成的伤害为-101*(1-(0.6+0.001*skilllevelb))=-40</t>
  </si>
  <si>
    <t>大萌萌普通攻击的计算结果-40不大于普通攻击最低伤害100*10%=10,所以大萌萌中了嘲讽后普通攻击攻击A造成的伤害为10</t>
  </si>
  <si>
    <t>记录的10次大萌萌中了嘲讽后攻击A的伤害是10,10,10,10,10,10,10,10,10,10,10</t>
  </si>
  <si>
    <t>记录的10次伤害结果和计算结果10吻合</t>
  </si>
  <si>
    <t>1.创建战士主角A 等级90级,学习全部技能,物理防御341
2.修改z战斗NPC表.xlsx使大萌萌物攻常数为500
3.重新倒表开服,点击测试沙包进入战斗;A嘲讽大萌萌,观察并记录大萌萌攻击A造成的10次伤害</t>
  </si>
  <si>
    <t>大萌萌普通攻击攻击A造成的伤害计算公式为phyattacka*1-defendb+1*gradea=500-341+50=209</t>
  </si>
  <si>
    <t>大萌萌中了嘲讽后普通攻击攻击A造成的伤害为209*(1-(0.6+0.001*skilllevelb))=209*(1-(0.6+0.001*90))=65</t>
  </si>
  <si>
    <t>大萌萌普通攻击的计算结果65不小于普通攻击最低伤害100*10%=10,所以大萌萌中了嘲讽后普通攻击攻击A造成的伤害为65</t>
  </si>
  <si>
    <t>记录的10次大萌萌中了嘲讽后攻击A的伤害是64,67,66,61,67,63,66,65,68,62</t>
  </si>
  <si>
    <t>记录的10次伤害结果不小于攻击最小伤害65*(1-5%)=61</t>
  </si>
  <si>
    <t>记录的10次伤害结果不大于攻击最大伤害65*(1+5%)=68</t>
  </si>
  <si>
    <t>记录的10次伤害结果平均为65,和计算结果65吻合</t>
  </si>
  <si>
    <t>1.创建战士主角A 等级90级,学习全部技能,物理防御341
2.点击测试沙包进入战斗,大萌萌物理攻击100,等级50
3.A嘲讽大萌萌,观察并记录大萌萌攻击A造成的10次伤害</t>
  </si>
  <si>
    <t>大萌萌普通攻击攻击A造成的伤害计算公式为phyattacka*1-defendb+1*gradea=100-341+50=-191</t>
  </si>
  <si>
    <t>大萌萌中了嘲讽后普通攻击攻击A造成的伤害为-191*(1-(0.6+0.001*skilllevelb))=-191*(1-(0.6+0.001*90))=-59</t>
  </si>
  <si>
    <t>大萌萌普通攻击的计算结果-59不大于普通攻击最低伤害100*10%=10,所以大萌萌中了嘲讽后普通攻击攻击A造成的伤害为10</t>
  </si>
  <si>
    <t>1.创建战士主角A 等级1级,嘲讽技能1级,法术防御47
2.修改z战斗NPC表.xlsx使大萌萌法攻常数为300,技能1编号为207001,技能1出现几率和施放几率为1000
3.重新倒表开服,点击测试沙包进入战斗;A嘲讽大萌萌,观察并记录大萌萌法术攻击A造成的10次伤害</t>
  </si>
  <si>
    <t>大萌萌法术攻击攻击A造成的伤害计算公式为(magicattacka*2.2-magicdefb+2*gradea)*0.5=(300*2.2-47+2*50)*0.5=357</t>
  </si>
  <si>
    <t>大萌萌中了嘲讽后法术攻击攻击A造成的伤害为357*(1-(0.4+0.001*skilllevelb))=357*(1-(0.4+0.001*1))=214</t>
  </si>
  <si>
    <t>大萌萌法术攻击的计算结果214不小于法术攻击最低伤害3*gradea=150,所以大萌萌中了嘲讽后法术攻击攻击A造成的伤害为214</t>
  </si>
  <si>
    <t>记录的10次大萌萌中了嘲讽后法术攻击攻击A的伤害是210,207,215,214,212,214,220,221,206,209</t>
  </si>
  <si>
    <t>记录的10次伤害结果不小于攻击最小伤害214*(1-5%)=203</t>
  </si>
  <si>
    <t>记录的10次伤害结果不大于攻击最大伤害214*(1+5%)=225</t>
  </si>
  <si>
    <t>记录的10次伤害结果平均为213,接近计算结果214</t>
  </si>
  <si>
    <t>1.创建战士主角A 等级1级,嘲讽技能1级,法术防御47
2.修改z战斗NPC表.xlsx使大萌萌法攻常数为100,技能1编号为207001,技能1出现几率和施放几率为1000
3.重新倒表开服,点击测试沙包进入战斗;A嘲讽大萌萌,观察并记录大萌萌法术攻击A造成的10次伤害</t>
  </si>
  <si>
    <t>大萌萌法术攻击攻击A造成的伤害计算公式为(magicattacka*2.2-magicdefb+2*gradea)*0.5=(100*2.2-47+2*50)*0.5=136</t>
  </si>
  <si>
    <t>大萌萌中了嘲讽后法术攻击攻击A造成的伤害为136*(1-(0.4+0.001*skilllevelb))=136*(1-(0.4+0.001*1))=81</t>
  </si>
  <si>
    <t>大萌萌法术攻击的计算结果81不大于法术攻击最低伤害3*gradea=150,所以大萌萌中了嘲讽后法术攻击攻击A造成的伤害为150</t>
  </si>
  <si>
    <t>记录的10次大萌萌中了嘲讽后法术攻击攻击A的伤害是150,150,150,150,150,150,150,150,150,150</t>
  </si>
  <si>
    <t>记录的10次伤害结果和计算结果150吻合</t>
  </si>
  <si>
    <t>1.创建战士主角A 等级90级,学习全部技能,法术防御367
2.修改z战斗NPC表.xlsx使大萌萌法攻常数为400,技能1编号为207001,技能1出现几率和施放几率为1000
3.重新倒表开服,点击测试沙包进入战斗;A嘲讽大萌萌,观察并记录大萌萌法术攻击A造成的10次伤害</t>
  </si>
  <si>
    <t>大萌萌法术攻击攻击A造成的伤害计算公式为(magicattacka*2.2-magicdefb+2*gradea)*0.5=(400*2.2-367+2*50)*0.5=307</t>
  </si>
  <si>
    <t>大萌萌中了嘲讽后法术攻击攻击A造成的伤害为307*(1-(0.4+0.001*skilllevelb))=307*(1-(0.4+0.001*90))=156</t>
  </si>
  <si>
    <t>大萌萌法术攻击的计算结果156不小于法术攻击最低伤害3*gradea=150,所以大萌萌中了嘲讽后法术攻击攻击A造成的伤害为156</t>
  </si>
  <si>
    <t>记录的10次大萌萌中了嘲讽后法术攻击攻击A的伤害是161,156,159,166,159,162,154,156,151,159</t>
  </si>
  <si>
    <t>记录的10次伤害结果不小于攻击最小伤害156*(1-5%)=150</t>
  </si>
  <si>
    <t>记录的10次伤害结果不大于攻击最大伤害156*(1+5%)=163</t>
  </si>
  <si>
    <t>记录的10次伤害结果平均为158,接近计算结果156</t>
  </si>
  <si>
    <t>1.创建战士主角A 等级90级,学习全部技能,法术防御367
2.修改z战斗NPC表.xlsx使大萌萌法攻常数为300,技能1编号为207001,技能1出现几率和施放几率为1000
3.重新倒表开服,点击测试沙包进入战斗;A嘲讽大萌萌,观察并记录大萌萌法术攻击A造成的10次伤害</t>
  </si>
  <si>
    <t>大萌萌法术攻击攻击A造成的伤害计算公式为(magicattacka*2.2-magicdefb+2*gradea)*0.5=(300*2.2-367+2*50)*0.5=196</t>
  </si>
  <si>
    <t>大萌萌中了嘲讽后法术攻击攻击A造成的伤害为196*(1-(0.4+0.001*skilllevelb))=196*(1-(0.4+0.001*90))=100</t>
  </si>
  <si>
    <t>大萌萌法术攻击的计算结果100不大于法术攻击最低伤害3*gradea=150,所以大萌萌中了嘲讽后法术攻击攻击A造成的伤害为150</t>
  </si>
  <si>
    <t>嘲讽buff持续回合</t>
  </si>
  <si>
    <t>1.创建战士主角A 等级90级,嘲讽技能1级,物理防御251;上阵任意4个牧师助战
2.修改子技能表.xlsx中嘲讽技能BUFF0.命中为1;修改z战斗NPC表.xlsx使大萌萌物攻常数为1000,重新倒表开服
3.点击测试沙包进入战斗,第一回合A点击大萌萌释放嘲讽技能
4.大萌萌被嘲讽后立即观察大萌萌身上buff描述和表现</t>
  </si>
  <si>
    <t>被嘲讽目标大萌萌身上有嘲讽特效,脑袋上有个"孙子"标记</t>
  </si>
  <si>
    <t>被嘲讽目标大萌萌身上弹出的tips描述里显示嘲讽buff:被嘲讽减攻 3回合</t>
  </si>
  <si>
    <t>第一回合被嘲讽的大萌萌只攻击主角A</t>
  </si>
  <si>
    <t>第一回合被嘲讽的大萌萌攻击主角A时嘲讽buff伤害修正有效果</t>
  </si>
  <si>
    <t>1.创建战士主角A 等级90级,嘲讽技能1级,上阵任意4个牧师助战
2.修改子技能表.xlsx中嘲讽技能BUFF0.命中为1;修改z战斗NPC表.xlsx使大萌萌物攻常数为1000,重新倒表开服
3.点击测试沙包进入战斗,第一回合A点击大萌萌释放嘲讽技能
4.第二回合A防御,观察大萌萌身上buff描述和表现</t>
  </si>
  <si>
    <t>被嘲讽目标大萌萌身上弹出的tips描述里显示嘲讽buff:被嘲讽减攻 2回合</t>
  </si>
  <si>
    <t>第二回合被嘲讽的大萌萌只攻击主角A</t>
  </si>
  <si>
    <t>第二回合被嘲讽的大萌萌攻击主角A时嘲讽buff伤害修正有效果</t>
  </si>
  <si>
    <t>1.创建战士主角A 等级90级,嘲讽技能1级,上阵任意4个牧师助战
2.修改子技能表.xlsx中嘲讽技能BUFF0.命中为1;修改z战斗NPC表.xlsx使大萌萌物攻常数为1000,重新倒表开服
3.点击测试沙包进入战斗,第一回合A点击大萌萌释放嘲讽技能
4.第三回合A防御,观察大萌萌身上buff描述和表现</t>
  </si>
  <si>
    <t>被嘲讽目标大萌萌身上弹出的tips描述里显示嘲讽buff:被嘲讽减攻 1回合</t>
  </si>
  <si>
    <t>第三回合被嘲讽的大萌萌只攻击主角A</t>
  </si>
  <si>
    <t>第三回合被嘲讽的大萌萌攻击主角A时嘲讽buff伤害修正有效果</t>
  </si>
  <si>
    <t>1.创建战士主角A 等级90级,嘲讽技能1级,上阵任意4个牧师助战
2.修改子技能表.xlsx中嘲讽技能BUFF0.命中为1;修改z战斗NPC表.xlsx使大萌萌物攻常数为1000,重新倒表开服
3.点击测试沙包进入战斗,第一回合A点击大萌萌释放嘲讽技能
4.第三回合结束后观察大萌萌身上buff描述和表现</t>
  </si>
  <si>
    <t>被嘲讽目标大萌萌身上嘲讽特效被清除</t>
  </si>
  <si>
    <t>被嘲讽目标大萌萌身上弹出的tips描述里没有嘲讽buff描述</t>
  </si>
  <si>
    <t>1.创建战士主角A 等级90级,嘲讽技能1级,上阵任意4个牧师助战
2.修改子技能表.xlsx中嘲讽技能BUFF0.命中为1;修改z战斗NPC表.xlsx使大萌萌物攻常数为1000,重新倒表开服
3.点击测试沙包进入战斗,第一回合A点击大萌萌释放嘲讽技能
4.第四回合观察大萌萌身上buff描述和表现</t>
  </si>
  <si>
    <t>第四回合大萌萌攻击任意敌方目标</t>
  </si>
  <si>
    <t>第四回合大萌萌攻击任意敌方目标时没有嘲讽buff修正效果</t>
  </si>
  <si>
    <t>1.创建战士主角A 等级90级,嘲讽技能90级,物理防御251;上阵任意4个牧师助战
2.修改子技能表.xlsx中嘲讽技能BUFF0.命中为1;修改z战斗NPC表.xlsx使大萌萌物攻常数为1000,重新倒表开服
3.点击测试沙包进入战斗,第一回合A点击大萌萌释放嘲讽技能
4.大萌萌被嘲讽后立即观察大萌萌身上buff描述和表现</t>
  </si>
  <si>
    <t>1.创建战士主角A 等级90级,嘲讽技能90级,上阵任意4个牧师助战
2.修改子技能表.xlsx中嘲讽技能BUFF0.命中为1;修改z战斗NPC表.xlsx使大萌萌物攻常数为1000,重新倒表开服
3.点击测试沙包进入战斗,第一回合A点击大萌萌释放嘲讽技能
4.第二回合A防御,观察大萌萌身上buff描述和表现</t>
  </si>
  <si>
    <t>1.创建战士主角A 等级90级,嘲讽技能90级,上阵任意4个牧师助战
2.修改子技能表.xlsx中嘲讽技能BUFF0.命中为1;修改z战斗NPC表.xlsx使大萌萌物攻常数为1000,重新倒表开服
3.点击测试沙包进入战斗,第一回合A点击大萌萌释放嘲讽技能
4.第三回合A防御,观察大萌萌身上buff描述和表现</t>
  </si>
  <si>
    <t>1.创建战士主角A 等级90级,嘲讽技能90级,上阵任意4个牧师助战
2.修改子技能表.xlsx中嘲讽技能BUFF0.命中为1;修改z战斗NPC表.xlsx使大萌萌物攻常数为1000,重新倒表开服
3.点击测试沙包进入战斗,第一回合A点击大萌萌释放嘲讽技能
4.第三回合结束后观察大萌萌身上buff描述和表现</t>
  </si>
  <si>
    <t>1.创建战士主角A 等级90级,嘲讽技能90级,上阵任意4个牧师助战
2.修改子技能表.xlsx中嘲讽技能BUFF0.命中为1;修改z战斗NPC表.xlsx使大萌萌物攻常数为1000,重新倒表开服
3.点击测试沙包进入战斗,第一回合A点击大萌萌释放嘲讽技能
4.第四回合观察大萌萌身上buff描述和表现</t>
  </si>
  <si>
    <t>嘲讽buff覆盖</t>
  </si>
  <si>
    <t>1.创建战士主角A 等级90级,嘲讽技能1级,上阵任意4个牧师助战
2.修改子技能表.xlsx中嘲讽技能BUFF0.命中为1,重新倒表开服
3.点击测试沙包进入战斗,第一回合A点击大萌萌释放嘲讽技能
4.第二回合点击该大萌萌释放嘲讽技能</t>
  </si>
  <si>
    <t>第二回合该大萌萌再次被嘲讽,身上嘲讽特效不变</t>
  </si>
  <si>
    <t>第二回合该大萌萌身上显示嘲讽buff:被嘲讽减攻 3回合</t>
  </si>
  <si>
    <t>被嘲讽的大萌萌攻击主角A</t>
  </si>
  <si>
    <t>被嘲讽的大萌萌攻击主角A时嘲讽buff伤害修正有效果</t>
  </si>
  <si>
    <t>第二回合的嘲讽buff直接顶替覆盖第一回合的嘲讽buff</t>
  </si>
  <si>
    <t>1.创建战士主角A 等级90级,嘲讽技能1级,上阵任意4个牧师助战
2.修改子技能表.xlsx中嘲讽技能BUFF0.命中为1,重新倒表开服
3.点击测试沙包进入战斗,第一回合A点击大萌萌释放嘲讽技能
4.第二回合防御,第三回合点击该大萌萌释放嘲讽技能</t>
  </si>
  <si>
    <t>第三回合该大萌萌再次被嘲讽,身上嘲讽特效不变</t>
  </si>
  <si>
    <t>第三回合该大萌萌身上显示嘲讽buff:被嘲讽减攻 3回合</t>
  </si>
  <si>
    <t>第三回合的嘲讽buff直接顶替覆盖第一回合的嘲讽buff</t>
  </si>
  <si>
    <t>1.创建战士主角A 等级90级,嘲讽技能1级,上阵任意4个牧师助战
2.修改子技能表.xlsx中嘲讽技能BUFF0.命中为1,重新倒表开服
3.点击测试沙包进入战斗,第一回合A点击大萌萌释放嘲讽技能
4.第四回合嘲讽失效后点击该大萌萌释放嘲讽技能</t>
  </si>
  <si>
    <t>第四回合该大萌萌再次被嘲讽,身上增加嘲讽特效</t>
  </si>
  <si>
    <t>第四回合该大萌萌身上显示嘲讽buff:被嘲讽减攻 3回合</t>
  </si>
  <si>
    <t>嘲讽buff失效后可以再次被嘲讽</t>
  </si>
  <si>
    <t>1.创建战士主角A和B 等级90级,嘲讽技能1级;A和B组队,上阵任意3个牧师助战
2.修改子技能表.xlsx中嘲讽技能BUFF0.命中为1,重新倒表开服
3.点击测试沙包进入战斗,第一回合A点击大萌萌释放嘲讽技能
4.第二回合A防御,B点击该大萌萌释放嘲讽技能</t>
  </si>
  <si>
    <t>被嘲讽的大萌萌攻击主角B</t>
  </si>
  <si>
    <t>被嘲讽的大萌萌攻击主角B时嘲讽buff伤害修正有效果</t>
  </si>
  <si>
    <t>第二回合B的嘲讽buff直接顶替覆盖第一回合A的嘲讽buff</t>
  </si>
  <si>
    <t>1.创建战士主角A和B 等级90级,嘲讽技能1级,A装备90鞋子;A和B组队,上阵任意3个牧师助战
2.修改子技能表.xlsx中嘲讽技能BUFF0.命中为1,重新倒表开服
3.点击测试沙包进入战斗,第一回合A和B点击同一个大萌萌释放嘲讽技能</t>
  </si>
  <si>
    <t>第一回合A先给大萌萌释放嘲讽技能</t>
  </si>
  <si>
    <t>A释放嘲讽技能后大萌萌被嘲讽成功,大萌萌身上增加嘲讽特效</t>
  </si>
  <si>
    <t>A释放完嘲讽技能后B再次给该大萌萌释放嘲讽技能</t>
  </si>
  <si>
    <t>B释放完嘲讽技能后大萌萌身上嘲讽特效不变</t>
  </si>
  <si>
    <t>B释放完嘲讽技能后大萌萌身上显示嘲讽buff:被嘲讽减攻 3回合</t>
  </si>
  <si>
    <t>同一回合后释放的B的嘲讽buff顶替覆盖先释放的A的嘲讽buff</t>
  </si>
  <si>
    <t>1.创建战士主角A,等级90级,嘲讽技能90级,A装备90鞋子;创建战士主角B,等级90级,嘲讽技能1级;A和B组队,上阵任意3个牧师助战
2.修改子技能表.xlsx中嘲讽技能BUFF0.命中为1,重新倒表开服
3.点击测试沙包进入战斗,第一回合A和B点击同一个大萌萌释放嘲讽技能</t>
  </si>
  <si>
    <t>同一回合后释放的B的嘲讽buff顶替覆盖先释放的A的嘲讽buff,和技能等级无关</t>
  </si>
  <si>
    <t>嘲讽buff清除</t>
  </si>
  <si>
    <t>1.修改z战斗NPC表.xlsx使BOSS萌AI编号为空,大萌萌最大魔法常数为100000,技能1编号为110002,技能1出现几率和施放几率为1000;修改子技能表.xlsx中嘲讽技能BUFF0.命中为1;重新倒表开服,
2.创建任意主角A;点击测试沙包进入战斗,第一回合A防御
3.第一回合结束后A立即切换账号后重新登录游戏</t>
  </si>
  <si>
    <t>切换账号后重新登录A身上嘲讽特效未清除</t>
  </si>
  <si>
    <t>切换账号后重新登录A身上嘲讽buff显示:被嘲讽减攻 2回合</t>
  </si>
  <si>
    <t>1.修改z战斗NPC表.xlsx使BOSS萌AI编号为空,大萌萌最大魔法常数为100000,技能1编号为110002,技能1出现几率和施放几率为1000;修改子技能表.xlsx中嘲讽技能BUFF0.命中为1;重新倒表开服,
2.创建任意主角A;点击测试沙包进入战斗,第一回合A防御
3.第一回合结束后A立即结束游戏进程后重新登录游戏</t>
  </si>
  <si>
    <t>结束游戏进程后重新登录A身上嘲讽特效未清除</t>
  </si>
  <si>
    <t>结束游戏进程后重新登录A身上嘲讽buff显示:被嘲讽减攻 2回合</t>
  </si>
  <si>
    <t>1.修改z战斗NPC表.xlsx使BOSS萌AI编号为空,大萌萌最大魔法常数为100000,技能1编号为110002,技能1出现几率和施放几率为1000;修改子技能表.xlsx中嘲讽技能BUFF0.命中为1;重新倒表开服,
2.创建任意主角;点击测试沙包进入战斗,第一回合A防御
3.第一回合结束后A立即用另一台设备登录游戏</t>
  </si>
  <si>
    <t>另一台设备登录游戏A身上嘲讽特效未清除</t>
  </si>
  <si>
    <t>另一台设备登录游戏A身上嘲讽buff显示:被嘲讽减攻 2回合</t>
  </si>
  <si>
    <t>1.修改z战斗NPC表.xlsx使BOSS萌AI编号为空,大萌萌最大魔法常数为100000,技能1编号为110002,技能1出现几率和施放几率为1000;修改子技能表.xlsx中嘲讽技能BUFF0.命中为1;重新倒表开服,
2.创建任意牧师A,学习全部技能;创建任意主角B,使用GM指令使其生命为1;A和B组队,点击测试沙包进入战斗,第一回合A防御
3.第二回合B死亡,A复活B</t>
  </si>
  <si>
    <t>B被复活后身上的嘲讽特效未被清除</t>
  </si>
  <si>
    <t>B被复活后身上的嘲讽buff未被清除</t>
  </si>
  <si>
    <t>1.修改z战斗NPC表.xlsx使BOSS萌AI编号为空,大萌萌最大魔法常数为100000,技能1编号为110002,技能1出现几率和施放几率为1000;修改子技能表.xlsx中嘲讽技能BUFF0.命中为1;重新倒表开服,
2.创建任意主角A,//additem 320103 10;点击测试沙包进入战斗,第一回合A防御
3.第二回合A对自己使用320103净化药剂</t>
  </si>
  <si>
    <t>A对自己使用净化药剂后A身上的嘲讽特效被清除</t>
  </si>
  <si>
    <t>A对自己使用净化药剂后A身上的嘲讽buff被清除</t>
  </si>
  <si>
    <t>1.修改z战斗NPC表.xlsx使BOSS萌AI编号为空,大萌萌最大魔法常数为100000,技能1编号为110002,技能1出现几率和施放几率为1000;修改子技能表.xlsx中嘲讽技能BUFF0.命中为1;重新倒表开服,
2.创建牧师主角A,学习全部技能;点击测试沙包进入战斗,第一回合A防御
3.第二回合A对自己使用神圣救赎技能</t>
  </si>
  <si>
    <t>A对自己使用神圣救赎技能后A身上的嘲讽特效被清除</t>
  </si>
  <si>
    <t>A对自己使用神圣救赎技能后A身上的嘲讽buff被清除</t>
  </si>
  <si>
    <t>1.修改z战斗NPC表.xlsx使BOSS萌AI编号为空,大萌萌最大魔法常数为100000,技能1编号为110002,技能1出现几率和施放几率为1000;修改子技能表.xlsx中嘲讽技能BUFF0.命中为1;重新倒表开服,
2.创建法师主角A,学习全部技能;点击测试沙包进入战斗,第一回合A防御
3.第二回合A对自己使用冰霜血脉技能</t>
  </si>
  <si>
    <t>A对自己使用冰霜血脉技能后A身上的嘲讽特效未被清除</t>
  </si>
  <si>
    <t>A对自己使用冰霜血脉技能后A身上的嘲讽buff未被清除</t>
  </si>
  <si>
    <t>1.修改z战斗NPC表.xlsx使BOSS萌AI编号为空,大萌萌最大魔法常数为100000,技能1编号为110002,技能1出现几率和施放几率为1000;修改子技能表.xlsx中嘲讽技能BUFF0.命中为1;重新倒表开服,
2.创建任意主角A,装备一件带有特技净化的装备;点击测试沙包进入战斗,第一回合A防御
3.第二回合A对自己使用特技净化</t>
  </si>
  <si>
    <t>A对自己使用特技净化后A身上的嘲讽特效被清除</t>
  </si>
  <si>
    <t>A对自己使用特技净化后A身上的嘲讽buff被清除</t>
  </si>
  <si>
    <t>八、毁灭打击</t>
  </si>
  <si>
    <t>增加主角速度</t>
  </si>
  <si>
    <t>1.创建战士主角A 升到90级 
2.记录人物属性面板主角速度</t>
  </si>
  <si>
    <t>人物属性面板显示主角速度为259</t>
  </si>
  <si>
    <t>1.创建战士主角A 升到90级 
2.学习1级毁灭打击技能,观察人物属性面板主角速度</t>
  </si>
  <si>
    <t>1级毁灭打击技能增加速度为speed_value=0.5*skilllevela=0.5*1=0.5</t>
  </si>
  <si>
    <t>主角速度应为259+0.5=259</t>
  </si>
  <si>
    <t>人物属性面板显示主角速度为259,与计算结果一致</t>
  </si>
  <si>
    <t>1.创建战士主角A 升到90级 
2.学习2级毁灭打击技能,观察人物属性面板主角速度</t>
  </si>
  <si>
    <t>2级毁灭打击技能增加速度为speed_value=0.5*skilllevela=0.5*2=1</t>
  </si>
  <si>
    <t>主角速度应为259+1=260</t>
  </si>
  <si>
    <t>人物属性面板显示主角速度为260,与计算结果一致</t>
  </si>
  <si>
    <t>1.创建战士主角A 升到90级 
2.学习10级毁灭打击技能,观察人物属性面板主角速度</t>
  </si>
  <si>
    <t>10级毁灭打击技能增加速度为speed_value=0.5*skilllevela=0.5*10=5</t>
  </si>
  <si>
    <t>主角速度应为259+5=264</t>
  </si>
  <si>
    <t>人物属性面板显示主角速度为264,与计算结果一致</t>
  </si>
  <si>
    <t>1.创建战士主角A 升到90级 
2.学习90级毁灭打击技能,观察人物属性面板主角速度</t>
  </si>
  <si>
    <t>90级毁灭打击技能增加速度为speed_value=0.5*skilllevela=0.5*90=45</t>
  </si>
  <si>
    <t>主角速度应为259+45=304</t>
  </si>
  <si>
    <t>人物属性面板显示主角速度为304,与计算结果一致</t>
  </si>
  <si>
    <t>1.创建战士主角A 升到90级 学习90级毁灭打击技能
2.进入战斗,观察人物属性面板主角速度</t>
  </si>
  <si>
    <t>战斗内人物属性面板显示主角速度为304,与战斗外一致</t>
  </si>
  <si>
    <t>1.创建战士主角A,学习90级毁灭打击技能;创建主角B,升到90级,未学习毁灭打击技能
2.A和B切磋10次,观察A和B出手速度</t>
  </si>
  <si>
    <t>10次都是A先出手</t>
  </si>
  <si>
    <t>1.创建战士主角A,学习90级毁灭打击技能;创建牧师主角B,学习复生技能
2.A和B组队,点击测试沙包进入战斗;A死亡,B复活A
3.复活后观察A人物属性面板主角速度</t>
  </si>
  <si>
    <t>复活后A人物属性面板显示的主角速度为304</t>
  </si>
  <si>
    <t>1.创建战士主角A,学习90级毁灭打击技能;创建圣骑主角B,学习圣光洗礼技能
2.A和B切磋;A防御,B对A使用圣光洗礼技能
3.观察A人物属性面板主角速度</t>
  </si>
  <si>
    <t>A人物属性面板显示的主角速度为304</t>
  </si>
  <si>
    <t>1.创建战士主角A,学习90级毁灭打击技能
2.点击切换账号后再次进入游戏,观察A人物属性面板主角速度</t>
  </si>
  <si>
    <t>1.创建战士主角A,学习90级毁灭打击技能
2.结束游戏进程后再次登录进入游戏,观察A人物属性面板主角速度</t>
  </si>
  <si>
    <t>1.创建战士主角A,学习90级毁灭打击技能
2.在另一台设备上登录该账号,观察A人物属性面板主角速度</t>
  </si>
  <si>
    <t>1.创建战士主角A,学习90级毁灭打击技能
2.服务器重启后登录游戏,观察A人物属性面板主角速度</t>
  </si>
  <si>
    <t>1.创建战士主角A,学习90级毁灭打击技能
2.服务器宕机重开后登录游戏,观察A人物属性面板主角速度</t>
  </si>
  <si>
    <t>1.创建战士主角A 升到90级 学习1级毁灭打击技能
2.观察"人物技能"界面1级毁灭打击技能描述中消耗</t>
  </si>
  <si>
    <t>"人物技能"界面1级毁灭打击技能描述中消耗是消耗:10%最大生命值</t>
  </si>
  <si>
    <t>1.创建战士主角A 升到90级 学习1级毁灭打击技能
2.点击鞭策我吧沙包进入战斗,观察毁灭打击技能Tips显示的技能消耗</t>
  </si>
  <si>
    <t>战斗中1级毁灭打击技能Tips显示的消耗是消耗:10%最大生命值</t>
  </si>
  <si>
    <t>1.创建战士主角A 升到90级 学习1级毁灭打击技能;主角生命上限为1244
2.主角魔法满,//addhp -623使主角生命低于50%
3.点击鞭策我吧沙包进入战斗,使用毁灭打击技能</t>
  </si>
  <si>
    <t>技能使用失败,提示:生命不足50%，毁灭打击行动失败</t>
  </si>
  <si>
    <t>主角生命值无变化</t>
  </si>
  <si>
    <t>主角魔法值无变化</t>
  </si>
  <si>
    <t>1.创建战士主角A 升到90级 学习1级毁灭打击技能;主角生命上限为1244
2.主角魔法满,//addhp -622使主角生命等于50%
3.点击鞭策我吧沙包进入战斗,使用毁灭打击技能</t>
  </si>
  <si>
    <t>技能使用成功</t>
  </si>
  <si>
    <t>主角生命值减少</t>
  </si>
  <si>
    <t>1.创建战士主角A 升到90级 学习1级毁灭打击技能;主角生命上限为1244
2.主角魔法满,//addhp -621使主角生命大于50%
3.点击鞭策我吧沙包进入战斗,使用毁灭打击技能</t>
  </si>
  <si>
    <t>1.创建战士主角A 升到90级 学习1级毁灭打击技能;主角生命上限为1244
2.主角生命满,魔法满
3.点击鞭策我吧沙包进入战斗,使用毁灭打击技能</t>
  </si>
  <si>
    <t>1.创建战士主角A 升到90级 学习1级毁灭打击技能;主角生命上限为1244
2.点击鞭策我吧沙包进入战斗,使用毁灭打击技能10次并记录使用技能时减少的生命值</t>
  </si>
  <si>
    <t>使用毁灭打击时技能耗血应为1244*10%=124</t>
  </si>
  <si>
    <t>记录的10次技能耗血为:145,90,141,91,118,129,147,143,116,131</t>
  </si>
  <si>
    <t>记录的10次技能耗血不小于最小耗血值0.07*maxhpa=0.07*1244=87</t>
  </si>
  <si>
    <t>记录的10次技能耗血不大于最大耗血值0.13*maxhpa=0.13*1244=162</t>
  </si>
  <si>
    <t>记录的10次技能耗血平均为125,接近计算结果124</t>
  </si>
  <si>
    <t>1.创建战士主角A 升到90级 学习90级毁灭打击技能
2.观察"人物技能"界面90级毁灭打击技能描述中消耗</t>
  </si>
  <si>
    <t>"人物技能"界面90级毁灭打击技能描述中消耗是消耗:10%最大生命值</t>
  </si>
  <si>
    <t>1.创建战士主角A 升到90级 学习90级毁灭打击技能
2.点击鞭策我吧沙包进入战斗,观察毁灭打击技能Tips显示的技能消耗</t>
  </si>
  <si>
    <t>战斗中90级毁灭打击技能Tips显示的消耗是消耗:10%最大生命值</t>
  </si>
  <si>
    <t>1.创建战士主角A 升到90级 学习90级毁灭打击技能;主角生命上限为1244
2.主角魔法满,//addhp -623使主角生命低于50%
3.点击鞭策我吧沙包进入战斗,使用毁灭打击技能</t>
  </si>
  <si>
    <t>1.创建战士主角A 升到90级 学习90级毁灭打击技能;主角生命上限为1244
2.主角魔法满,//addhp -622使主角生命等于50%
3.点击鞭策我吧沙包进入战斗,使用毁灭打击技能</t>
  </si>
  <si>
    <t>1.创建战士主角A 升到90级 学习90级毁灭打击技能;主角生命上限为1244
2.主角魔法满,//addhp -621使主角生命大于50%
3.点击鞭策我吧沙包进入战斗,使用毁灭打击技能</t>
  </si>
  <si>
    <t>1.创建战士主角A 升到90级 学习90级毁灭打击技能;主角生命上限为1244
2.主角生命满,魔法满
3.点击鞭策我吧沙包进入战斗,使用毁灭打击技能</t>
  </si>
  <si>
    <t>1.创建战士主角A 升到90级 学习90级毁灭打击技能;主角生命上限为1244
2.点击鞭策我吧沙包进入战斗,使用毁灭打击技能10次并记录使用技能时减少的生命值</t>
  </si>
  <si>
    <t>记录的10次技能耗血为:90,101,148,135,107,115,119,127,114,134</t>
  </si>
  <si>
    <t>记录的10次技能耗血平均为119,接近计算结果124</t>
  </si>
  <si>
    <t>技能攻击次数</t>
  </si>
  <si>
    <t>1.创建战士主角A,升到90级,学习10级武器大师,1级毁灭打击技能
2.点击鞭策我吧沙包进入战斗,使用毁灭打击技能攻击BOSS萌</t>
  </si>
  <si>
    <t>毁灭打击技能攻击目标3次</t>
  </si>
  <si>
    <t>BOSS萌受到毁灭打击未死亡</t>
  </si>
  <si>
    <t>1.修改z战斗NPC表.xlsx使BOSS萌最大生命常数为100,重新倒表开服
2.创建战士主角A,升到90级,学习10级武器大师,1级毁灭打击技能;A物理攻击371
3.点击鞭策我吧沙包进入战斗,使用毁灭打击技能攻击BOSS萌</t>
  </si>
  <si>
    <t>毁灭打击技能攻击BOSS萌1次</t>
  </si>
  <si>
    <t>BOSS萌受到毁灭打击攻击死亡</t>
  </si>
  <si>
    <t>其他沙包怪没有受到攻击</t>
  </si>
  <si>
    <t>1.修改z战斗NPC表.xlsx使BOSS萌最大生命常数为600,重新倒表开服
2.创建战士主角A,升到90级,学习10级武器大师,1级毁灭打击技能;A物理攻击371
3.点击鞭策我吧沙包进入战斗,使用毁灭打击技能攻击BOSS萌</t>
  </si>
  <si>
    <t>毁灭打击技能攻击BOSS萌2次</t>
  </si>
  <si>
    <t>1.修改z战斗NPC表.xlsx使BOSS萌最大生命常数为900,重新倒表开服
2.创建战士主角A,升到90级,学习10级武器大师,1级毁灭打击技能;A物理攻击371
3.点击鞭策我吧沙包进入战斗,使用毁灭打击技能攻击BOSS萌</t>
  </si>
  <si>
    <t>毁灭打击技能攻击BOSS萌3次</t>
  </si>
  <si>
    <t>1.创建战士主角A,升到90级,学习90级毁灭打击技能
2.点击鞭策我吧沙包进入战斗,使用毁灭打击技能攻击BOSS萌</t>
  </si>
  <si>
    <t>1.修改z战斗NPC表.xlsx使BOSS萌最大生命常数为100,重新倒表开服
2.创建战士主角A,升到90级,学习90级毁灭打击技能;A物理攻击571
3.点击鞭策我吧沙包进入战斗,使用毁灭打击技能攻击BOSS萌</t>
  </si>
  <si>
    <t>1.修改z战斗NPC表.xlsx使BOSS萌最大生命常数为1000,重新倒表开服
2.创建战士主角A,升到90级,学习90级毁灭打击技能;A物理攻击571
3.点击鞭策我吧沙包进入战斗,使用毁灭打击技能攻击BOSS萌</t>
  </si>
  <si>
    <t>1.修改z战斗NPC表.xlsx使BOSS萌最大生命常数为1500,重新倒表开服
2.创建战士主角A,升到90级,学习90级毁灭打击技能;A物理攻击571
3.点击鞭策我吧沙包进入战斗,使用毁灭打击技能攻击BOSS萌</t>
  </si>
  <si>
    <t>1.创建战士主角A,升到90级,学习90级毁灭打击技能
2.创建盗贼主角B,学习潜行技能,装备41604
3.A和B切磋,B潜行,A使用毁灭打击技能</t>
  </si>
  <si>
    <t>潜行状态下不会被毁灭打击攻击,B未受到伤害</t>
  </si>
  <si>
    <t>A使用毁灭打击技能失败,提示:所选目标不能被此招式作用</t>
  </si>
  <si>
    <t>A使用毁灭打击技能失败,生命值未减少</t>
  </si>
  <si>
    <t>1.创建战士主角A,升到90级,学习90级毁灭打击技能
2.创建盗贼主角B1,B2,学习潜行技能,装备41604
3.B1和B2组队,和A切磋;B1潜行,B2防御;A使用毁灭打击技能攻击B1</t>
  </si>
  <si>
    <t>潜行状态下不会被毁灭打击攻击,B1未受到伤害</t>
  </si>
  <si>
    <t>B2受到毁灭打击技能攻击</t>
  </si>
  <si>
    <t>A使用毁灭打击技能成功</t>
  </si>
  <si>
    <t>1.创建战士主角A,升到90级,学习90级毁灭打击技能
2.创建任意主角B1,B2
3.B1和B2组队,和A切磋;B1死亡,B2防御;A使用毁灭打击技能攻击B1</t>
  </si>
  <si>
    <t>死亡状态下不会被毁灭打击攻击,B1未受到伤害</t>
  </si>
  <si>
    <t>1.创建战士主角A,升到90级,学习10级武器大师,1级毁灭打击技能;A物理攻击371
2.点击鞭策我吧沙包进入战斗,使用毁灭打击技能攻击BOSS萌10次并记录10次技能的伤害</t>
  </si>
  <si>
    <t>第1下攻击伤害公式计算结果为phyattacka*1.05-defendb+1*skilllevela=371*1.05-0+1*1=391</t>
  </si>
  <si>
    <t>第1下攻击的伤害公式计算结果391不小于技能最低伤害371*10%=37,第1下攻击伤害计算结果应为391</t>
  </si>
  <si>
    <t>记录的10次第1下攻击伤害为396,405,375,400,378,398,402,382,406,408</t>
  </si>
  <si>
    <t>第1下攻击的10次伤害结果均不小于技能最小伤害391*(1-5%)=371</t>
  </si>
  <si>
    <t>第1下攻击的10次伤害结果均不大于技能最大伤害391*(1+5%)=411</t>
  </si>
  <si>
    <t>第1下攻击的10次伤害结果平均为395,接近伤害计算结果391</t>
  </si>
  <si>
    <t>第2下攻击伤害公式计算结果为phyattacka*1.15-defendb+1*skilllevela=371*1.15-0+1*1=428</t>
  </si>
  <si>
    <t>第2下攻击的伤害公式计算结果428不小于技能最低伤害371*10%=37,第2下攻击伤害计算结果应为428</t>
  </si>
  <si>
    <t>记录的10次第2下攻击伤害为425,421,431,437,409,425,413,432,445,443</t>
  </si>
  <si>
    <t>第2下攻击的10次伤害结果均不小于技能最小伤害428*(1-5%)=406</t>
  </si>
  <si>
    <t>第2下攻击的10次伤害结果均不大于技能最大伤害428*(1+5%)=449</t>
  </si>
  <si>
    <t>第2下攻击的10次伤害结果平均为428,和伤害计算结果428吻合</t>
  </si>
  <si>
    <t>第3下攻击伤害公式计算结果为phyattacka*1.25-defendb+1*skilllevela=371*1.25-0+1*1=465</t>
  </si>
  <si>
    <t>第3下攻击的伤害公式计算结果465不小于技能最低伤害371*10%=37,第3下攻击伤害计算结果应为465</t>
  </si>
  <si>
    <t>记录的10次第3下攻击伤害为483,451,451,457,486,453,468,454,443,447</t>
  </si>
  <si>
    <t>第3下攻击的10次伤害结果均不小于技能最小伤害465*(1-5%)=441</t>
  </si>
  <si>
    <t>第3下攻击的10次伤害结果均不大于技能最大伤害465*(1+5%)=488</t>
  </si>
  <si>
    <t>第3下攻击的10次伤害结果平均为459,接近伤害计算结果465</t>
  </si>
  <si>
    <t>1.创建战士主角A,升到90级,学习10级武器大师,1级毁灭打击技能;A物理攻击371
2.创建战士主角B,升到90级;B物理防御251
3.A和B切磋,B普通攻击,A使用毁灭打击技能攻击B10次并记录10次技能的伤害</t>
  </si>
  <si>
    <t>第1下攻击伤害公式计算结果为phyattacka*1.05-defendb+1*skilllevela=371*1.05-251+1*1=140</t>
  </si>
  <si>
    <t>第1下攻击的伤害公式计算结果140不小于技能最低伤害371*10%=37,第1下攻击伤害计算结果应为140</t>
  </si>
  <si>
    <t>记录的10次第1下攻击伤害为136,145,133,143,134,133,140,143,138,142</t>
  </si>
  <si>
    <t>第1下攻击的10次伤害结果均不小于技能最小伤害140*(1-5%)=132</t>
  </si>
  <si>
    <t>第1下攻击的10次伤害结果均不大于技能最大伤害140*(1+5%)=147</t>
  </si>
  <si>
    <t>第1下攻击的10次伤害结果平均为139,接近伤害计算结果140</t>
  </si>
  <si>
    <t>第2下攻击伤害公式计算结果为phyattacka*1.15-defendb+1*skilllevela=371*1.15-251+1*1=177</t>
  </si>
  <si>
    <t>第2下攻击的伤害公式计算结果177不小于技能最低伤害371*10%=37,第2下攻击伤害计算结果应为177</t>
  </si>
  <si>
    <t>记录的10次第2下攻击伤害为176,170,183,172,177,181,181,178,174,179</t>
  </si>
  <si>
    <t>第2下攻击的10次伤害结果均不小于技能最小伤害177*(1-5%)=167</t>
  </si>
  <si>
    <t>第2下攻击的10次伤害结果均不大于技能最大伤害177*(1+5%)=185</t>
  </si>
  <si>
    <t>第2下攻击的10次伤害结果平均为177,和伤害计算结果吻合</t>
  </si>
  <si>
    <t>第3下攻击伤害公式计算结果为phyattacka*1.25-defendb+1*skilllevela=371*1.25-251+1*1=214</t>
  </si>
  <si>
    <t>第3下攻击的伤害公式计算结果214不小于技能最低伤害371*10%=37,第3下攻击伤害计算结果应为214</t>
  </si>
  <si>
    <t>记录的10次第3下攻击伤害为204,223,217,215,214,222,220,213,207,223</t>
  </si>
  <si>
    <t>第3下攻击的10次伤害结果均不小于技能最小伤害214*(1-5%)=203</t>
  </si>
  <si>
    <t>第3下攻击的10次伤害结果均不大于技能最大伤害214*(1+5%)=224</t>
  </si>
  <si>
    <t>第3下攻击的10次伤害结果平均为216,接近伤害计算结果214</t>
  </si>
  <si>
    <t>1.创建战士主角A,升到90级,学习10级武器大师,1级毁灭打击技能;A物理攻击371
2.创建战士主角B,升到90级,装备41601;B物理防御9250
3.A和B切磋,B普通攻击,A使用毁灭打击技能攻击B10次并记录10次技能的伤害</t>
  </si>
  <si>
    <t>第1下攻击伤害公式计算结果为phyattacka*1.05-defendb+1*skilllevela=371*1.05-9250+1*1=-8859</t>
  </si>
  <si>
    <t>第1下攻击的伤害公式计算结果-8859不大于技能最低伤害371*10%=37,第1下攻击伤害计算结果应为37</t>
  </si>
  <si>
    <t>记录的10次第1下攻击伤害为37,37,37,37,37,37,37,37,37,37</t>
  </si>
  <si>
    <t>第1下攻击的10次伤害结果均为37,和伤害计算结果吻合</t>
  </si>
  <si>
    <t>第2下攻击伤害公式计算结果为phyattacka*1.15-defendb+1*skilllevela=371*1.15-9250+1*1=-8822</t>
  </si>
  <si>
    <t>第2下攻击的伤害公式计算结果-8822不大于技能最低伤害371*10%=37,第2下攻击伤害计算结果应为37</t>
  </si>
  <si>
    <t>记录的10次第2下攻击伤害为37,37,37,37,37,37,37,37,37,37</t>
  </si>
  <si>
    <t>第2下攻击的10次伤害结果均为37,和伤害计算结果吻合</t>
  </si>
  <si>
    <t>第3下攻击伤害公式计算结果为phyattacka*1.25-defendb+1*skilllevela=371*1.25-9250+1*1=-8785</t>
  </si>
  <si>
    <t>第3下攻击的伤害公式计算结果-8785不大于技能最低伤害371*10%=37,第3下攻击伤害计算结果应为37</t>
  </si>
  <si>
    <t>记录的10次第3下攻击伤害为37,37,37,37,37,37,37,37,37,37</t>
  </si>
  <si>
    <t>第3下攻击的10次伤害结果均为37,和伤害计算结果吻合</t>
  </si>
  <si>
    <t>1.创建战士主角A,升到90级,学习90级毁灭打击;A物理攻击571
2.点击鞭策我吧沙包进入战斗,使用毁灭打击技能攻击BOSS萌10次并记录10次技能的伤害</t>
  </si>
  <si>
    <t>第1下攻击伤害公式计算结果为phyattacka*1.05-defendb+1*skilllevela=571*1.05-0+1*90=690</t>
  </si>
  <si>
    <t>第1下攻击的伤害公式计算结果690不小于技能最低伤害371*10%=37,第1下攻击伤害计算结果应为690</t>
  </si>
  <si>
    <t>记录的10次第1下攻击伤害为707,671,707,682,701,685,670,702,698,695</t>
  </si>
  <si>
    <t>第1下攻击的10次伤害结果均不小于技能最小伤害690*(1-5%)=655</t>
  </si>
  <si>
    <t>第1下攻击的10次伤害结果均不大于技能最大伤害690*(1+5%)=727</t>
  </si>
  <si>
    <t>第1下攻击的10次伤害结果平均为692,接近伤害计算结果690</t>
  </si>
  <si>
    <t>第2下攻击伤害公式计算结果为phyattacka*1.15-defendb+1*skilllevela=571*1.15-0+1*90=747</t>
  </si>
  <si>
    <t>第2下攻击的伤害公式计算结果747不小于技能最低伤害371*10%=37,第2下攻击伤害计算结果应为747</t>
  </si>
  <si>
    <t>记录的10次第2下攻击伤害为758,732,726,760,756,753,728,763,739,767</t>
  </si>
  <si>
    <t>第2下攻击的10次伤害结果均不小于技能最小伤害747*(1-5%)=709</t>
  </si>
  <si>
    <t>第2下攻击的10次伤害结果均不大于技能最大伤害747*(1+5%)=784</t>
  </si>
  <si>
    <t>第2下攻击的10次伤害结果平均为748,接近伤害计算结果747</t>
  </si>
  <si>
    <t>第3下攻击伤害公式计算结果为phyattacka*1.25-defendb+1*skilllevela=571*1.25-0+1*90=804</t>
  </si>
  <si>
    <t>第3下攻击的伤害公式计算结果804不小于技能最低伤害371*10%=37,第3下攻击伤害计算结果应为804</t>
  </si>
  <si>
    <t>记录的10次第3下攻击伤害为793,813,792,817,810,815,812,790,818,789</t>
  </si>
  <si>
    <t>第3下攻击的10次伤害结果均不小于技能最小伤害804*(1-5%)=763</t>
  </si>
  <si>
    <t>第3下攻击的10次伤害结果均不大于技能最大伤害804*(1+5%)=844</t>
  </si>
  <si>
    <t>第3下攻击的10次伤害结果平均为805,接近伤害计算结果804</t>
  </si>
  <si>
    <t>1.创建战士主角A,升到90级,学习90级毁灭打击;A物理攻击571
2.创建战士主角B,升到90级;B物理防御251
3.A和B切磋,B普通攻击,A使用毁灭打击技能攻击B10次并记录10次技能的伤害</t>
  </si>
  <si>
    <t>第1下攻击伤害公式计算结果为phyattacka*1.05-defendb+1*skilllevela=571*1.05-251+1*90=439</t>
  </si>
  <si>
    <t>第1下攻击的伤害公式计算结果439不小于技能最低伤害371*10%=37,第1下攻击伤害计算结果应为439</t>
  </si>
  <si>
    <t>记录的10次第1下攻击伤害为425,454,451,427,431,421,438,455,451,521</t>
  </si>
  <si>
    <t>第1下攻击的10次伤害结果均不小于技能最小伤害439*(1-5%)=417</t>
  </si>
  <si>
    <t>第1下攻击的10次伤害结果均不大于技能最大伤害439*(1+5%)=461</t>
  </si>
  <si>
    <t>第1下攻击的10次伤害结果平均为437,接近伤害计算结果439</t>
  </si>
  <si>
    <t>第2下攻击伤害公式计算结果为phyattacka*1.15-defendb+1*skilllevela=571*1.15-251+1*90=496</t>
  </si>
  <si>
    <t>第2下攻击的伤害公式计算结果496不小于技能最低伤害371*10%=37,第2下攻击伤害计算结果应为496</t>
  </si>
  <si>
    <t>记录的10次第2下攻击伤害为499,493,511,514,508,499,476,484,477,476</t>
  </si>
  <si>
    <t>第2下攻击的10次伤害结果均不小于技能最小伤害496*(1-5%)=471</t>
  </si>
  <si>
    <t>第2下攻击的10次伤害结果均不大于技能最大伤害496*(1+5%)=521</t>
  </si>
  <si>
    <t>第2下攻击的10次伤害结果平均为494,接近伤害计算结果496</t>
  </si>
  <si>
    <t>第3下攻击伤害公式计算结果为phyattacka*1.25-defendb+1*skilllevela=571*1.25-251+1*90=553</t>
  </si>
  <si>
    <t>第3下攻击的伤害公式计算结果553不小于技能最低伤害371*10%=37,第3下攻击伤害计算结果应为553</t>
  </si>
  <si>
    <t>记录的10次第3下攻击伤害为575,570,557,557,535,558,573,570,574,574</t>
  </si>
  <si>
    <t>第3下攻击的10次伤害结果均不小于技能最小伤害553*(1-5%)=525</t>
  </si>
  <si>
    <t>第3下攻击的10次伤害结果均不大于技能最大伤害553*(1+5%)=581</t>
  </si>
  <si>
    <t>第3下攻击的10次伤害结果平均为564,接近伤害计算结果553</t>
  </si>
  <si>
    <t>1.创建战士主角A,升到90级,学习90级毁灭打击;A物理攻击571
2.创建战士主角B,升到90级,装备41601;B物理防御9250
3.A和B切磋,B普通攻击,A使用毁灭打击技能攻击B10次并记录10次技能的伤害</t>
  </si>
  <si>
    <t>第1下攻击伤害公式计算结果为phyattacka*1.05-defendb+1*skilllevela=571*1.05-9250+1*90=-8560</t>
  </si>
  <si>
    <t>第1下攻击的伤害公式计算结果-8560不大于技能最低伤害371*10%=37,第1下攻击伤害计算结果应为37</t>
  </si>
  <si>
    <t>第2下攻击伤害公式计算结果为phyattacka*1.15-defendb+1*skilllevela=571*1.15-9250+1*90=-8503</t>
  </si>
  <si>
    <t>第2下攻击的伤害公式计算结果-8503不大于技能最低伤害371*10%=37,第2下攻击伤害计算结果应为37</t>
  </si>
  <si>
    <t>第3下攻击伤害公式计算结果为phyattacka*1.25-defendb+1*skilllevela=571*1.25-9250+1*90=-8446</t>
  </si>
  <si>
    <t>第3下攻击的伤害公式计算结果-8446不大于技能最低伤害371*10%=37,第3下攻击伤害计算结果应为37</t>
  </si>
  <si>
    <t>虚弱和休息buff效果</t>
  </si>
  <si>
    <t>1.创建战士主角A,升到90级,学习1级毁灭打击技能
2.记录A此时的物理防御和法术防御</t>
  </si>
  <si>
    <t>A的物理防御为251</t>
  </si>
  <si>
    <t>A的法术防御为367</t>
  </si>
  <si>
    <t>1.创建战士主角A,升到90级,学习1级毁灭打击技能
2.点击测试沙包进入战斗,使用毁灭打击技能
3.A释放完技能后回合结束前查看主角身上buff和防御属性</t>
  </si>
  <si>
    <t>A释放完毁灭打击后身上立即增加一个休息特效</t>
  </si>
  <si>
    <t>A释放完毁灭打击后身上Tips显示虚弱buff:虚弱 2回合</t>
  </si>
  <si>
    <t>A释放完毁灭打击后身上Tips显示休息buff:休息 2回合</t>
  </si>
  <si>
    <t>A释放完毁灭打击后物理防御应为251-(2.4*gradea-1.2*skilllevela)=251-(2.4*90-1.2*1)=36</t>
  </si>
  <si>
    <t>A释放完毁灭打击后属性面板显示的物理防御为36,与计算结果一致</t>
  </si>
  <si>
    <t>A释放完毁灭打击后法术防御应为367-(2.4*gradea-1.2*skilllevela)=251-(2.4*90-1.2*1)=152</t>
  </si>
  <si>
    <t>A释放完毁灭打击后属性面板显示的法术防御为152,与计算结果一致</t>
  </si>
  <si>
    <t>1.创建战士主角A,升到90级,学习1级毁灭打击技能
2.点击测试沙包进入战斗,使用毁灭打击技能
3.A释放完技能回合结束后查看主角身上buff和防御属性</t>
  </si>
  <si>
    <t>A释放完技能回合结束后身上有一个休息特效</t>
  </si>
  <si>
    <t>A释放完技能回合结束后身上Tips显示虚弱buff:虚弱 1回合</t>
  </si>
  <si>
    <t>A释放完技能回合结束后身上Tips显示休息buff:休息 1回合</t>
  </si>
  <si>
    <t>A释放完技能回合结束后物理防御为36</t>
  </si>
  <si>
    <t>A释放完技能回合结束后法术防御为152</t>
  </si>
  <si>
    <t>1.创建战士主角A,升到90级,学习1级毁灭打击技能
2.点击测试沙包进入战斗,第一回合使用毁灭打击技能
3.第二回合A防御,第二回合结束后查看主角身上buff和防御属性</t>
  </si>
  <si>
    <t>第二回合结束后主角身上休息特效被清除</t>
  </si>
  <si>
    <t>第二回合结束后主角身上虚弱buff和休息buff被删除</t>
  </si>
  <si>
    <t>第二回合结束后物理防御恢复为251</t>
  </si>
  <si>
    <t>第二回合结束后法术防御恢复为367</t>
  </si>
  <si>
    <t>1.创建战士主角A,升到90级,学习1级毁灭打击技能
2.点击测试沙包进入战斗,第一回合使用毁灭打击技能
3.第二回合A防御,第三回合A使用毁灭打击技能,回合结束后查看主角身上buff和防御属性</t>
  </si>
  <si>
    <t>第三回合结束后主角身上立即增加一个休息特效</t>
  </si>
  <si>
    <t>第三回合结束后主角身上Tips显示虚弱buff:虚弱 1回合</t>
  </si>
  <si>
    <t>第三回合结束后主角身上Tips显示休息buff:休息 1回合</t>
  </si>
  <si>
    <t>第三回合结束后主角物理防御为36</t>
  </si>
  <si>
    <t>第三回合结束后主角法术防御为152</t>
  </si>
  <si>
    <t>1.创建战士主角A,升到90级,学习90级毁灭打击技能
2.点击测试沙包进入战斗,使用毁灭打击技能
3.A释放完技能后回合结束前查看主角身上buff和防御属性</t>
  </si>
  <si>
    <t>A释放完毁灭打击后物理防御应为251-(2.4*gradea-1.2*skilllevela)=251-(2.4*90-1.2*90)=143</t>
  </si>
  <si>
    <t>A释放完毁灭打击后属性面板显示的物理防御为143,与计算结果一致</t>
  </si>
  <si>
    <t>A释放完毁灭打击后法术防御应为367-(2.4*gradea-1.2*skilllevela)=251-(2.4*90-1.2*90)=259</t>
  </si>
  <si>
    <t>A释放完毁灭打击后属性面板显示的法术防御为259,与计算结果一致</t>
  </si>
  <si>
    <t>1.创建战士主角A,升到90级,学习90级毁灭打击技能
2.点击测试沙包进入战斗,使用毁灭打击技能
3.A释放完技能回合结束后查看主角身上buff和防御属性</t>
  </si>
  <si>
    <t>A释放完技能回合结束后物理防御为143</t>
  </si>
  <si>
    <t>A释放完技能回合结束后法术防御为259</t>
  </si>
  <si>
    <t>1.创建战士主角A,升到90级,学习90级毁灭打击技能
2.点击测试沙包进入战斗,第一回合使用毁灭打击技能
3.第二回合A防御,第二回合结束后查看主角身上buff和防御属性</t>
  </si>
  <si>
    <t>1.创建战士主角A,升到90级,学习90级毁灭打击技能
2.点击测试沙包进入战斗,第一回合使用毁灭打击技能
3.第二回合A防御,第三回合A使用毁灭打击技能,回合结束后查看主角身上buff和防御属性</t>
  </si>
  <si>
    <t>第三回合结束后主角物理防御为143</t>
  </si>
  <si>
    <t>第三回合结束后主角法术防御为259</t>
  </si>
  <si>
    <t>1.创建战士主角A,升到90级,学习1级毁灭打击技能
2.在溶洞一层进入战斗,第一回合A使用毁灭打击技能
3.第一回合结束后A点击捕捉按钮设置捕捉操作指令</t>
  </si>
  <si>
    <t>虚弱休息状态下可以设置捕捉操作指令</t>
  </si>
  <si>
    <t>1.创建战士主角A,升到90级,学习1级毁灭打击技能
2.在溶洞一层进入战斗,第一回合A使用毁灭打击技能
3.第一回合结束后A点击捕捉按钮设置捕捉操作指令后观察第二回合战斗演示</t>
  </si>
  <si>
    <t>第二回合战斗演示阶段捕A未进行捕捉操作,提示:休息中,行动失败</t>
  </si>
  <si>
    <t>1.创建战士主角A,升到90级,学习1级毁灭打击技能
2.点击测试沙包进入战斗,第一回合A使用毁灭打击技能
3.第一回合结束后A点击逃跑按钮设置逃跑操作指令</t>
  </si>
  <si>
    <t>虚弱休息状态下可以设置逃跑操作指令</t>
  </si>
  <si>
    <t>1.创建战士主角A,升到90级,学习1级毁灭打击技能
2.点击测试沙包进入战斗,第一回合A使用毁灭打击技能
3.第一回合结束后A点击逃跑按钮设置逃跑操作指令后观察第二回合战斗演示</t>
  </si>
  <si>
    <t>第二回合战斗演示阶段捕A有逃跑操作</t>
  </si>
  <si>
    <t>1.创建战士主角A,升到90级,学习1级毁灭打击技能;//addpet 500276并让宠物休息
2.点击测试沙包进入战斗,第一回合A使用毁灭打击技能
3.第一回合结束后A点击召唤按钮设置召唤宠物操作指令</t>
  </si>
  <si>
    <t>虚弱休息状态下可以设置召唤宠物操作指令</t>
  </si>
  <si>
    <t>1.创建战士主角A,升到90级,学习1级毁灭打击技能;//addpet 500276并让宠物休息
2.点击测试沙包进入战斗,第一回合A使用毁灭打击技能
3.第一回合结束后A点击召唤按钮设置召唤宠物操作指令后观察第二回合战斗演示</t>
  </si>
  <si>
    <t>第二回合战斗演示阶段捕A成功召唤宠物</t>
  </si>
  <si>
    <t>1.创建战士主角A和B,升到90级,学习1级毁灭打击技能
2.A和B组队,点击测试沙包进入战斗,第一回合A使用毁灭打击技能,B防御
3.第一回合结束后A点击保护按钮设置保护操作指令,B防御</t>
  </si>
  <si>
    <t>虚弱休息状态下可以设置保护操作指令</t>
  </si>
  <si>
    <t>1.创建战士主角A和B,升到90级,学习1级毁灭打击技能
2.A和B组队,点击测试沙包进入战斗,第一回合A使用毁灭打击技能,B防御
3.第一回合结束后A点击保护按钮设置保护操作指令,B防御;观察第二回合战斗演示</t>
  </si>
  <si>
    <t>第二回合战斗演示阶段捕A未进行保护操作,提示:休息中,行动失败</t>
  </si>
  <si>
    <t>1.创建战士主角A,升到90级,学习1级毁灭打击技能
2.点击测试沙包进入战斗,第一回合A使用毁灭打击技能
3.第一回合结束后A点击防御按钮设置防御操作指令</t>
  </si>
  <si>
    <t>虚弱休息状态下可以设置防御操作指令</t>
  </si>
  <si>
    <t>1.创建战士主角A,升到90级,学习1级毁灭打击技能
2.点击测试沙包进入战斗,第一回合A使用毁灭打击技能
3.第一回合结束后A点击防御按钮设置防御操作指令后观察第二回合战斗演示</t>
  </si>
  <si>
    <t>第二回合战斗演示阶段捕A未进行防御操作,提示:休息中,行动失败</t>
  </si>
  <si>
    <t>1.创建战士主角A,升到90级,学习1级毁灭打击技能
2.点击测试沙包进入战斗,第一回合A使用毁灭打击技能
3.第一回合结束后A点击自动按钮设置自动挂机战斗指令</t>
  </si>
  <si>
    <t>虚弱休息状态下可以设置自动操作指令</t>
  </si>
  <si>
    <t>1.创建战士主角A,升到90级,学习1级毁灭打击技能
2.点击测试沙包进入战斗,第一回合A使用毁灭打击技能
3.第一回合结束后A点击自动按钮设置自动挂机操作指令后观察第二回合战斗演示</t>
  </si>
  <si>
    <t>第二回合战斗演示阶段捕A未自动使用毁灭打击技能,提示:休息中,行动失败</t>
  </si>
  <si>
    <t>1.创建战士主角A,升到90级,学习1级毁灭打击技能;//additem 320100 20
2.点击测试沙包进入战斗,第一回合A使用毁灭打击技能
3.第一回合结束后A点击道具按钮设置使用320100恢复合剂道具指令</t>
  </si>
  <si>
    <t>虚弱休息状态下可以设置使用道具指令</t>
  </si>
  <si>
    <t>1.创建战士主角A,升到90级,学习1级毁灭打击技能;//additem 320100 20
2.点击测试沙包进入战斗,第一回合A使用毁灭打击技能
3.第一回合结束后A点击道具按钮设置使用320100恢复合剂道具指令后观察第二回合战斗演示</t>
  </si>
  <si>
    <t>第二回合战斗演示阶段捕A未进行使用道具操作,提示:休息中,行动失败</t>
  </si>
  <si>
    <t>1.创建战士主角A,升到90级,学习1级毁灭打击技能
2.点击测试沙包进入战斗,第一回合A使用毁灭打击技能
3.第一回合结束后A点击攻击按钮设置普通攻击操作指令</t>
  </si>
  <si>
    <t>虚弱休息状态下可以设置普通攻击操作指令</t>
  </si>
  <si>
    <t>1.创建战士主角A,升到90级,学习1级毁灭打击技能
2.点击测试沙包进入战斗,第一回合A使用毁灭打击技能
3.第一回合结束后A点击攻击按钮设置普通攻击操作指令后观察第二回合战斗演示</t>
  </si>
  <si>
    <t>第二回合战斗演示阶段捕A未进行普通攻击,提示:休息中,行动失败</t>
  </si>
  <si>
    <t>1.创建战士主角A,升到90级,学习1级毁灭打击技能,装备一件带有特技的装备
2.点击测试沙包进入战斗,第一回合A使用毁灭打击技能
3.第一回合结束后A点击特技按钮设置使用特技操作指令</t>
  </si>
  <si>
    <t>虚弱休息状态下可以设置使用特技操作指令</t>
  </si>
  <si>
    <t>1.创建战士主角A,升到90级,学习1级毁灭打击技能,装备一件带有特技的装备
2.点击测试沙包进入战斗,第一回合A使用毁灭打击技能
3.第一回合结束后A点击特技按钮设置使用特技操作指令后观察第二回合战斗演示</t>
  </si>
  <si>
    <t>第二回合战斗演示阶段捕A未进行使用特技操作,提示:休息中,行动失败</t>
  </si>
  <si>
    <t>1.创建战士主角A,升到90级,学习1级毁灭打击技能
2.点击测试沙包进入战斗,第一回合A使用毁灭打击技能
3.第一回合结束后A点击法术按钮设置使用幻影冲锋操作指令</t>
  </si>
  <si>
    <t>虚弱休息状态下可以设置使用技能操作指令</t>
  </si>
  <si>
    <t>1.创建战士主角A,升到90级,学习1级毁灭打击技能
2.点击测试沙包进入战斗,第一回合A使用毁灭打击技能
3.第一回合结束后A点击法术按钮设置使用幻影冲锋操作指令后观察第二回合战斗演示</t>
  </si>
  <si>
    <t>第二回合战斗演示阶段捕A未进行使用幻影冲锋技能操作,提示:休息中,行动失败</t>
  </si>
  <si>
    <t>1.创建战士主角A,升到90级,学习1级毁灭打击技能,装备41604,A的控制抗性为0
2.创建术士主角B,升到99级,学习全部技能,装备41601,B的控制命中为990
3.A和B切磋,A自动使用毁灭打击技能,B使用沉默诅咒
4.观察10回合B控制技能命中</t>
  </si>
  <si>
    <t>10回合B沉默诅咒技能都未命中A</t>
  </si>
  <si>
    <t>虚弱buff被控制几率修正resistseal_value=9.9有效</t>
  </si>
  <si>
    <t>虚弱和休息buff清除</t>
  </si>
  <si>
    <t>1.创建战士主角A,升到90级,学习1级毁灭打击技能
2.点击测试沙包进入战斗,第一回合A使用毁灭打击技能
3.第一回合结束后A立即切换账号后重新登录游戏</t>
  </si>
  <si>
    <t>切换账号后重新登录A身上休息特效未清除</t>
  </si>
  <si>
    <t>切换账号后重新登录A身上虚弱buff显示:虚弱 1回合</t>
  </si>
  <si>
    <t>切换账号后重新登录A身上休息buff显示:休息 1回合</t>
  </si>
  <si>
    <t>1.创建战士主角A,升到90级,学习1级毁灭打击技能,
2.点击测试沙包进入战斗,第一回合A使用毁灭打击技能
3.第一回合结束后A立即结束游戏进程后重新登录游戏</t>
  </si>
  <si>
    <t>结束游戏进程后重新登录游戏A身上休息特效未清除</t>
  </si>
  <si>
    <t>结束游戏进程后重新登录游戏A身上虚弱buff显示:虚弱 1回合</t>
  </si>
  <si>
    <t>结束游戏进程后重新登录游戏A身上休息buff显示:休息 1回合</t>
  </si>
  <si>
    <t>1.创建战士主角A,升到90级,学习1级毁灭打击技能,
2.点击测试沙包进入战斗,第一回合A使用毁灭打击技能
3.第一回合结束后A立即用另一台设备登录游戏</t>
  </si>
  <si>
    <t>另一台设备登录游戏A身上休息特效未清除</t>
  </si>
  <si>
    <t>另一台设备登录游戏A身上虚弱buff显示:虚弱 1回合</t>
  </si>
  <si>
    <t>另一台设备登录游戏A身上休息buff显示:休息 1回合</t>
  </si>
  <si>
    <t>1.创建战士主角A,升到90级,学习1级毁灭打击技能
2.创建任意牧师B,学习全部技能A和B组队,点击测试沙包进入战斗,第一回合A使用毁灭打击,B防御
3.第二回合A死亡,B复活A,A复活后回合结束前立即查看A身上buff</t>
  </si>
  <si>
    <t>A复活后回合结束前A身上休息特效未清除</t>
  </si>
  <si>
    <t>A复活后回合结束前A身上虚弱buff显示:虚弱 1回合</t>
  </si>
  <si>
    <t>A复活后回合结束前A身上休息buff显示:休息 1回合</t>
  </si>
  <si>
    <t>1.创建战士主角A,升到90级,学习1级毁灭打击技能,装备41601;创建任意主角B,//additem 320103 10
2.A和B组队,点击测试沙包进入战斗;第一回合A使用毁灭打击技能,B对A使用320103净化药剂
3.第一回合结束后观察A身上buff</t>
  </si>
  <si>
    <t>第一回合结束后A身上的休息特效未被净化药剂净化,特效还在</t>
  </si>
  <si>
    <t>第一回合结束后A身上的虚弱buff被净化药剂净化,身上虚弱buff显示被清除</t>
  </si>
  <si>
    <t>第一回合结束后A身上的休息buff未被净化药剂清除,身上显示休息buff:休息buff 1回合</t>
  </si>
  <si>
    <t>1.创建战士主角A,升到90级,学习1级毁灭打击技能,装备41601;创建牧师主角B,学习全部技能
2.A和B组队,点击测试沙包进入战斗,第一回合A使用毁灭打击技能,B对A使用神圣救赎技能
3.第一回合结束后观察A身上buff</t>
  </si>
  <si>
    <t>第一回合结束后A身上的休息特效未被神圣救赎净化,特效还在</t>
  </si>
  <si>
    <t>第一回合结束后A身上的虚弱buff被神圣救赎净化,身上虚弱buff显示被清除</t>
  </si>
  <si>
    <t>第一回合结束后A身上的休息buff未被神圣救赎净化,身上显示休息buff:休息buff 1回合</t>
  </si>
  <si>
    <t>1.创建战士主角A,升到90级,学习1级毁灭打击技能,装备41601;创建法师主角B,学习全部技能
2.A和B组队,点击测试沙包进入战斗,第一回合A使用毁灭打击技能,B对A使用冰霜血脉技能
3.第一回合结束后观察A身上buff</t>
  </si>
  <si>
    <t>第一回合结束后A身上的休息特效未被冰霜血脉净化,特效还在</t>
  </si>
  <si>
    <t>第一回合结束后A身上的虚弱buff未被冰霜血脉净化,身上显示虚弱buff:虚弱buff 1回合</t>
  </si>
  <si>
    <t>第一回合结束后A身上的休息buff未被冰霜血脉净化,身上显示休息buff:休息buff 1回合</t>
  </si>
  <si>
    <t>1.创建战士主角A,升到90级,学习1级毁灭打击技能,装备41601;创建任意主角B,装备一件带有特技净化的装备
2.A和B组队,点击测试沙包进入战斗,第一回合A使用毁灭打击技能,B对A使用净化特技
3.第一回合结束后观察A身上buff</t>
  </si>
  <si>
    <t>第一回合结束后A身上的休息特效未被净化特技净化,特效还在</t>
  </si>
  <si>
    <t>第一回合结束后A身上的虚弱buff被净化特技净化,身上虚弱buff显示被清除</t>
  </si>
  <si>
    <t>第一回合结束后A身上的休息buff未被净化特技净化,身上显示休息buff:休息buff 1回合</t>
  </si>
  <si>
    <t>九、蓄力猛击</t>
  </si>
  <si>
    <t>增加主角控制抗性</t>
  </si>
  <si>
    <t>1.创建战士主角A 升到90级 
2.记录人物属性面板主角控制抗性</t>
  </si>
  <si>
    <t>人物属性面板显示主角控制抗性为0</t>
  </si>
  <si>
    <t>1.创建战士主角A 升到90级 
2.学习1级蓄力猛击技能,观察人物属性面板主角控制抗性</t>
  </si>
  <si>
    <t>1级蓄力猛击技能增加控制抗性为unseal_value=10*skilllevela=10*1=10</t>
  </si>
  <si>
    <t>主角控制抗性应为0+10=10</t>
  </si>
  <si>
    <t>人物属性面板显示主角控制抗性为10,与计算结果一致</t>
  </si>
  <si>
    <t>1.创建战士主角A 升到90级 
2.学习2级蓄力猛击技能,观察人物属性面板主角控制抗性</t>
  </si>
  <si>
    <t>2级蓄力猛击技能增加控制抗性为unseal_value=10*skilllevela=10*2=20</t>
  </si>
  <si>
    <t>主角控制抗性应为0+20=20</t>
  </si>
  <si>
    <t>人物属性面板显示主角控制抗性为20,与计算结果一致</t>
  </si>
  <si>
    <t>1.创建战士主角A 升到90级 
2.学习10级蓄力猛击技能,观察人物属性面板主角控制抗性</t>
  </si>
  <si>
    <t>10级蓄力猛击技能增加控制抗性为unseal_value=10*skilllevela=10*10=100</t>
  </si>
  <si>
    <t>主角控制抗性应为0+100=100</t>
  </si>
  <si>
    <t>人物属性面板显示主角控制抗性为100,与计算结果一致</t>
  </si>
  <si>
    <t>1.创建战士主角A 升到90级 
2.学习90级蓄力猛击技能,观察人物属性面板主角控制抗性</t>
  </si>
  <si>
    <t>90级蓄力猛击技能增加控制抗性为unseal_value=10*skilllevela=10*90=900</t>
  </si>
  <si>
    <t>主角控制抗性应为0+900=900</t>
  </si>
  <si>
    <t>人物属性面板显示主角控制抗性为900,与计算结果一致</t>
  </si>
  <si>
    <t>1.创建战士主角A 升到90级 学习90级蓄力猛击技能
2.进入战斗,观察人物属性面板主角控制抗性</t>
  </si>
  <si>
    <t>战斗内人物属性面板显示主角控制抗性为900,与战斗外一致</t>
  </si>
  <si>
    <t>1.创建战士主角A,学习90级蓄力猛击技能;创建牧师主角B,学习复生技能
2.A和B组队,点击测试沙包进入战斗;A死亡,B复活A
3.复活后观察A人物属性面板主角控制抗性</t>
  </si>
  <si>
    <t>复活后A人物属性面板显示的主角控制抗性为900</t>
  </si>
  <si>
    <t>1.创建战士主角A,学习90级蓄力猛击技能;创建圣骑主角B,学习圣光洗礼技能
2.A和B切磋;A防御,B对A使用圣光洗礼技能
3.观察A人物属性面板主角控制抗性</t>
  </si>
  <si>
    <t>A人物属性面板显示的主角控制抗性为900</t>
  </si>
  <si>
    <t>1.创建战士主角A,学习90级蓄力猛击技能
2.点击切换账号后再次进入游戏,观察A人物属性面板主角控制抗性</t>
  </si>
  <si>
    <t>1.创建战士主角A,学习90级蓄力猛击技能
2.结束游戏进程后再次登录进入游戏,观察A人物属性面板主角控制抗性</t>
  </si>
  <si>
    <t>1.创建战士主角A,学习90级蓄力猛击技能
2.在另一台设备上登录该账号,观察A人物属性面板主角控制抗性</t>
  </si>
  <si>
    <t>1.创建战士主角A,学习90级蓄力猛击技能
2.服务器重启后登录游戏,观察A人物属性面板主角控制抗性</t>
  </si>
  <si>
    <t>1.创建战士主角A,学习90级蓄力猛击技能
2.服务器宕机重开后登录游戏,观察A人物属性面板主角控制抗性</t>
  </si>
  <si>
    <t>技能阶段</t>
  </si>
  <si>
    <t>1.创建战士主角A 升到90级,学习1级蓄力猛击
2.进入战斗,使用1级蓄力猛击</t>
  </si>
  <si>
    <t>第一回合主角给自身增加一个蓄力猛击buff</t>
  </si>
  <si>
    <t>第二回合主角猛击技能攻击第一回合选中的目标</t>
  </si>
  <si>
    <t>1.创建战士主角A 升到90级,学习1级蓄力猛击
2.观察"人物技能"界面1级蓄力猛击技能描述中技能消耗</t>
  </si>
  <si>
    <t>1级蓄力猛击技能魔法消耗公式计算结果是10+1.2*skilllevela=10+1.2*1=11</t>
  </si>
  <si>
    <t>"人物技能"界面1级蓄力猛击技能描述中技能消耗是消耗:11魔法,与公式计算结果一致</t>
  </si>
  <si>
    <t>1.创建战士主角A 升到90级,学习1级蓄力猛击
2.进入战斗,观察蓄力猛击技能Tips显示的技能消耗</t>
  </si>
  <si>
    <t>战斗中1级蓄力猛击技能Tips显示的技能消耗是消耗:11魔法</t>
  </si>
  <si>
    <t>1.主角有10点魔法,学习1级蓄力猛击
2.进入战斗,使用1级蓄力猛击</t>
  </si>
  <si>
    <t>1.主角有11点魔法,学习1级蓄力猛击
2.进入战斗,使用1级蓄力猛击</t>
  </si>
  <si>
    <t>战斗演示阶段主角正常释放蓄力猛击技能</t>
  </si>
  <si>
    <t>1.主角有100点魔法,学习1级蓄力猛击
2.进入战斗,使用1级蓄力猛击</t>
  </si>
  <si>
    <t>1.主角有100点魔法,学习1级蓄力猛击
2.进入战斗,第一回合使用1级蓄力猛击
3.第二回合使用猛击,观察猛击阶段是否消耗魔法值</t>
  </si>
  <si>
    <t>第二回合猛击阶段不消化魔法值</t>
  </si>
  <si>
    <t>1.创建战士主角A 升到90级,将蓄力猛击技能升到90级
2.观察"人物技能"界面90级蓄力猛击技能描述中技能消耗</t>
  </si>
  <si>
    <t>90级蓄力猛击技能魔法消耗公式计算结果是10+1.2*skilllevela=10+1.2*90=118</t>
  </si>
  <si>
    <t>"人物技能"界面90级蓄力猛击技能描述中技能消耗是消耗:118魔法</t>
  </si>
  <si>
    <t>1.创建战士主角A 升到90级,学习90级蓄力猛击
2.进入战斗,观察蓄力猛击技能Tips显示的技能消耗</t>
  </si>
  <si>
    <t>战斗中90级蓄力猛击技能Tips显示的技能消耗是消耗:118魔法</t>
  </si>
  <si>
    <t>1.主角有117点魔法,学习90级蓄力猛击
2.进入战斗,使用90级蓄力猛击</t>
  </si>
  <si>
    <t>1.主角有118点魔法,学习90级蓄力猛击
2.进入战斗,使用90级蓄力猛击</t>
  </si>
  <si>
    <t>1.主角有1000点魔法,学习90级蓄力猛击
2.进入战斗,使用90级蓄力猛击</t>
  </si>
  <si>
    <t>1.主角有100点魔法,学习90级蓄力猛击
2.进入战斗,第一回合使用90级蓄力猛击
3.第二回合使用猛击,观察猛击阶段是否消耗魔法值</t>
  </si>
  <si>
    <t>1.创建战士主角A 升到90级,将蓄力猛击技能升到90级
2.在溶洞一层进入战斗,第一回合选中任意一只小软释放蓄力猛击技能
3.第一回合结束后A设置捕捉操作指令</t>
  </si>
  <si>
    <t>第一回合结束后A可以正常设置捕捉操作指令</t>
  </si>
  <si>
    <t>1.创建战士主角A 升到90级,将蓄力猛击技能升到90级
2.在溶洞一层进入战斗,第一回合选中任意一只小软释放蓄力猛击技能
3.第一回合结束后A设置捕捉操作指令后观察第二回合战斗演示</t>
  </si>
  <si>
    <t>第二回合战斗演示阶段A未进行捕捉操作</t>
  </si>
  <si>
    <t>第二回合战斗演示阶段A使用猛击攻击第一回合选中的小软</t>
  </si>
  <si>
    <t>1.创建战士主角A 升到90级,将蓄力猛击技能升到90级
2.点击测试沙包进入战斗,第一回合选中BOSS萌释放蓄力猛击技能
3.第一回合结束后A设置逃跑操作指令</t>
  </si>
  <si>
    <t>第一回合结束后A可以正常设置逃跑操作指令</t>
  </si>
  <si>
    <t>1.创建战士主角A 升到90级,将蓄力猛击技能升到90级
2.点击测试沙包进入战斗,第一回合选中BOSS萌释放蓄力猛击技能
3.第一回合结束后A设置逃跑操作指令后观察第二回合战斗演示</t>
  </si>
  <si>
    <t>第二回合战斗演示阶段A未进行逃跑操作</t>
  </si>
  <si>
    <t>第二回合战斗演示阶段A使用猛击攻击BOSS萌</t>
  </si>
  <si>
    <t>1.创建战士主角A 升到90级,将蓄力猛击技能升到90级;//addpet 500276,并让宠物休息
2.点击测试沙包进入战斗,第一回合选中BOSS萌释放蓄力猛击技能
3.第一回合结束后A设置召唤宠物操作指令</t>
  </si>
  <si>
    <t>第一回合结束后A可以正常设置召唤宠物操作指令</t>
  </si>
  <si>
    <t>1.创建战士主角A 升到90级,将蓄力猛击技能升到90级;//addpet 500276,并让宠物休息
2.点击测试沙包进入战斗,第一回合选中BOSS萌释放蓄力猛击技能
3.第一回合结束后A设置召唤宠物操作指令后观察第二回合战斗演示</t>
  </si>
  <si>
    <t>第二回合战斗演示阶段A未进行召唤宠物操作</t>
  </si>
  <si>
    <t>1.创建战士主角A 升到90级,将蓄力猛击技能升到90级;创建任意主角B
2.A和B组队,点击测试沙包进入战斗,第一回合A选中BOSS萌释放蓄力猛击技能
3.第一回合结束后A设置保护B的操作指令</t>
  </si>
  <si>
    <t>第一回合结束后A可以正常设置保护操作指令</t>
  </si>
  <si>
    <t>1.创建战士主角A 升到90级,将蓄力猛击技能升到90级;创建任意主角B
2.A和B组队,点击测试沙包进入战斗,第一回合选中BOSS萌释放蓄力猛击技能
3.第一回合结束后A设置保护B的操作指令后观察第二回合战斗演示</t>
  </si>
  <si>
    <t>第二回合战斗演示阶段A未进行保护操作</t>
  </si>
  <si>
    <t>1.创建战士主角A 升到90级,将蓄力猛击技能升到90级
2.点击测试沙包进入战斗,第一回合A选中BOSS萌释放蓄力猛击技能
3.第一回合结束后A设置防御操作指令</t>
  </si>
  <si>
    <t>第一回合结束后A可以正常设置防御操作指令</t>
  </si>
  <si>
    <t>1.创建战士主角A 升到90级,将蓄力猛击技能升到90级
2.点击测试沙包进入战斗,第一回合选中BOSS萌释放蓄力猛击技能
3.第一回合结束后A设置防御操作指令后观察第二回合战斗演示</t>
  </si>
  <si>
    <t>第二回合战斗演示阶段A未进行防御操作</t>
  </si>
  <si>
    <t>1.创建战士主角A 升到90级,将蓄力猛击技能升到90级
2.点击测试沙包进入战斗,第一回合A选中BOSS萌释放蓄力猛击技能
3.第一回合结束后A设置自动操作指令</t>
  </si>
  <si>
    <t>第一回合结束后A可以正常设置自动操作指令</t>
  </si>
  <si>
    <t>1.创建战士主角A 升到90级,将蓄力猛击技能升到90级
2.点击测试沙包进入战斗,第一回合选中BOSS萌释放蓄力猛击技能
3.第一回合结束后A设置自动操作指令后观察第二回合战斗演示</t>
  </si>
  <si>
    <t>第二回合战斗演示阶段A未再次使用蓄力猛击技能</t>
  </si>
  <si>
    <t>1.创建战士主角A 升到90级,将蓄力猛击技能升到90级;//additem 320100 20
2.点击测试沙包进入战斗,第一回合A选中BOSS萌释放蓄力猛击技能
3.第一回合结束后A设置使用道具320100恢复合剂的操作指令</t>
  </si>
  <si>
    <t>第一回合结束后A可以正常设置使用道具的操作指令</t>
  </si>
  <si>
    <t>1.创建战士主角A 升到90级,将蓄力猛击技能升到90级
2.点击测试沙包进入战斗,第一回合选中BOSS萌释放蓄力猛击技能
3.第一回合结束后A设置使用道具320100恢复合剂的操作指令后观察第二回合战斗演示</t>
  </si>
  <si>
    <t>第二回合战斗演示阶段A未进行使用道具320100恢复合剂操作</t>
  </si>
  <si>
    <t>1.创建战士主角A 升到90级,将蓄力猛击技能升到90级
2.点击测试沙包进入战斗,第一回合A选中BOSS萌释放蓄力猛击技能
3.第一回合结束后A设置普通攻击攻击精英萌的操作指令</t>
  </si>
  <si>
    <t>第一回合结束后A可以正常设置普通攻击的操作指令</t>
  </si>
  <si>
    <t>1.创建战士主角A 升到90级,将蓄力猛击技能升到90级
2.点击测试沙包进入战斗,第一回合选中BOSS萌释放蓄力猛击技能
3.第一回合结束后A设置普通攻击攻击精英萌的操作指令后观察第二回合战斗演示</t>
  </si>
  <si>
    <t>第二回合战斗演示阶段A未使用普通攻击攻击精英萌</t>
  </si>
  <si>
    <t>1.创建战士主角A 升到90级,将蓄力猛击技能升到90级;装备一件带有特技的装备
2.点击测试沙包进入战斗,第一回合A选中BOSS萌释放蓄力猛击技能
3.第一回合结束后A设置使用装备特技的操作指令</t>
  </si>
  <si>
    <t>第一回合结束后A可以正常设置使用装备特技的操作指令</t>
  </si>
  <si>
    <t>1.创建战士主角A 升到90级,将蓄力猛击技能升到90级;装备一件带有特技的装备
2.点击测试沙包进入战斗,第一回合选中BOSS萌释放蓄力猛击技能
3.第一回合结束后A设置使用装备特技的操作指令后观察第二回合战斗演示</t>
  </si>
  <si>
    <t>第二回合战斗演示阶段A未使用装备特技</t>
  </si>
  <si>
    <t>1.创建战士主角A 升到90级,将蓄力猛击技能升到90级
2.点击测试沙包进入战斗,第一回合A选中BOSS萌释放蓄力猛击技能
3.第一回合结束后A设置使用幻影冲锋的操作指令</t>
  </si>
  <si>
    <t>第一回合结束后A可以正常设置使用幻影冲锋的操作指令</t>
  </si>
  <si>
    <t>1.创建战士主角A 升到90级,将蓄力猛击技能升到90级
2.点击测试沙包进入战斗,第一回合选中BOSS萌释放蓄力猛击技能
3.第一回合结束后A设置使用幻影冲锋的操作指令后观察第二回合战斗演示</t>
  </si>
  <si>
    <t>第二回合战斗演示阶段A未使用幻影冲锋</t>
  </si>
  <si>
    <t>1.创建战士主角A 升到90级,将蓄力猛击技能升到90级,装备41604
2.创建盗贼主角B,学习潜行技能
3.A和B切磋,第一回合A使用蓄力猛击技能,B潜行
4.第二回合B防御,观察A</t>
  </si>
  <si>
    <t>第二回合A使用猛击失败,提示:所选目标不能被此招式作用</t>
  </si>
  <si>
    <t>第二回合B未受到伤害</t>
  </si>
  <si>
    <t>1.创建战士主角A 升到90级,将蓄力猛击技能升到90级,装备41604
2.创建盗贼主角B,学习闷棍技能
3.A和B切磋,第一回合A使用蓄力猛击技能,B闷棍
4.第二回合B防御,观察A</t>
  </si>
  <si>
    <t>第二回合A使用猛击失败,提示:当前无法行动,行动失败</t>
  </si>
  <si>
    <t>1.创建战士主角A 升到90级,将蓄力猛击技能升到90级,装备41604
2.创建盗贼主角B1,学习潜行技能;创建任意主角B2
3.B1和B2组队,和A切磋;第一回合A选中B1使用蓄力猛击技能,B1潜行,B2防御
4.第二回合B1和B2防御,观察A</t>
  </si>
  <si>
    <t>第二回合A使用猛击攻击B2</t>
  </si>
  <si>
    <t>第二回合潜行状态的B1未受到猛击伤害</t>
  </si>
  <si>
    <t>第二回合B2受到猛击伤害</t>
  </si>
  <si>
    <t>1.创建战士主角A1,升到90级,将蓄力猛击技能升到90级,装备41604;创建任意主角A2,装备41600;A1和A2组队
2.创建任意主角B1,B2;B1和B2组队
3.A1和B1切磋;第一回合A1选中B1使用蓄力猛击技能,A2选中B1普通攻击;B1和B2防御
4.第二回合A2和B1,B2防御,观察A1</t>
  </si>
  <si>
    <t>第一回合B1被A2杀死</t>
  </si>
  <si>
    <t>第二回合A1猛击攻击B2</t>
  </si>
  <si>
    <t>第二回合死亡状态的B1未受到猛击伤害</t>
  </si>
  <si>
    <t>1.创建战士主角A 升到90级,将蓄力猛击技能升到90级,装备41604
2.创建任意主角B1和B2
3.B1和B2组队,和A切磋;第一回合A选中B1使用蓄力猛击技能,B1逃跑且成功,B2防御
4.第二回合B2防御,观察A</t>
  </si>
  <si>
    <t>蓄力猛击buff效果</t>
  </si>
  <si>
    <t>1.创建战士主角A 升到90级,学习1级蓄力猛击技能
2.记录A此时的物理防御,法术防御</t>
  </si>
  <si>
    <t>1.创建战士主角A 升到90级,学习1级蓄力猛击技能
2.点击测试沙包进入战斗,第一回合A使用蓄力猛击技能
3.A使用完蓄力猛击技能后回合结束前查看A身上的buff和防御属性</t>
  </si>
  <si>
    <t>A使用完蓄力猛击技能后回合结束前A身上立即增加一个蓄力猛击buff特效</t>
  </si>
  <si>
    <t>A使用完蓄力猛击技能后回合结束前A身上显示蓄力猛击buff:蓄力猛击 2回合</t>
  </si>
  <si>
    <t>A使用完蓄力猛击技能后回合结束前A的物理防御应为251*(1+defend_percent)=251*(1+0.12)=281</t>
  </si>
  <si>
    <t>A使用完蓄力猛击技能后回合结束前A人物属性面板显示的物理防御为281,与计算结果一致</t>
  </si>
  <si>
    <t>A使用完蓄力猛击技能后回合结束前A的法术防御应为367*(1+magicdef_percent)=367*(1+0.12)=411</t>
  </si>
  <si>
    <t>A使用完蓄力猛击技能后回合结束前A人物属性面板显示的法术防御为411,与计算结果一致</t>
  </si>
  <si>
    <t>1.创建战士主角A 升到90级,学习1级蓄力猛击技能
2.点击测试沙包进入战斗,第一回合A使用蓄力猛击技能
3.第一回合结束后查看A身上的buff和防御属性</t>
  </si>
  <si>
    <t>第一回合结束后A身上有一个蓄力猛击buff特效</t>
  </si>
  <si>
    <t>第一回合结束后A身上显示蓄力猛击buff:蓄力猛击 1回合</t>
  </si>
  <si>
    <t>第一回合结束后A的物理防御为281</t>
  </si>
  <si>
    <t>第一回合结束后A的法术防御为411</t>
  </si>
  <si>
    <t>1.创建战士主角A 升到90级,学习1级蓄力猛击技能
2.点击测试沙包进入战斗,第一回合A使用蓄力猛击技能
3.第二回合A猛击阶段结束后回合结束前查看A身上的buff和防御属性</t>
  </si>
  <si>
    <t>第二回合A猛击阶段结束后回合结束前A身上蓄力冲锋的buff特效被清除</t>
  </si>
  <si>
    <t>第二回合A猛击阶段结束后回合结束前A身上的显示蓄力猛击buff被清除</t>
  </si>
  <si>
    <t>第二回合A猛击阶段结束后回合结束前A的物理防御恢复为251</t>
  </si>
  <si>
    <t>第二回合A猛击阶段结束后回合结束前A的法术防御恢复为367</t>
  </si>
  <si>
    <t>1.创建战士主角A 升到90级,学习90级蓄力猛击技能
2.点击测试沙包进入战斗,第一回合A使用蓄力猛击技能
3.A使用完蓄力猛击技能后回合结束前查看A身上的buff和防御属性</t>
  </si>
  <si>
    <t>1.创建战士主角A 升到90级,学习90级蓄力猛击技能
2.点击测试沙包进入战斗,第一回合A使用蓄力猛击技能
3.第一回合结束后查看A身上的buff和防御属性</t>
  </si>
  <si>
    <t>1.创建战士主角A 升到90级,学习90级蓄力猛击技能
2.点击测试沙包进入战斗,第一回合A使用蓄力猛击技能
3.第二回合A猛击阶段结束后回合结束前查看A身上的buff和防御属性</t>
  </si>
  <si>
    <t>1.创建战士主角A 升到90级,学习1级蓄力猛击技能;A的速度为259
2.上阵助战沐丝,沐丝的速度为646
3.点击测试沙包进入战斗,第一回合A使用蓄力猛击技能
4.观察第二回合主角和助战沐丝的出手顺序</t>
  </si>
  <si>
    <t>第二回合主角A先出手猛击</t>
  </si>
  <si>
    <t>1.创建战士主角A 升到90级,学习1级蓄力猛击技能,装备41604,A的控制抗性为10
2.创建术士主角B,升到99级,学习全部技能,装备41601,B的控制命中为990
3.A和B切磋,A自动使用蓄力猛击技能,B使用沉默诅咒
4.如此10次,B沉默有蓄力猛击buff的A,记录沉默命中</t>
  </si>
  <si>
    <t>B沉默诅咒技能都未命中A</t>
  </si>
  <si>
    <t>蓄力冲锋buff被控制几率修正resistseal_value=9.9有效</t>
  </si>
  <si>
    <t>蓄力猛击buff清除</t>
  </si>
  <si>
    <t>1.创建战士主角A,升到90级,学习1级蓄力猛击技能
2.点击测试沙包进入战斗,第一回合A使用蓄力猛击技能
3.第一回合结束后A立即切换账号后重新登录游戏</t>
  </si>
  <si>
    <t>切换账号后重新登录A身上蓄力猛击特效未清除</t>
  </si>
  <si>
    <t>切换账号后重新登录A身上蓄力猛击buff显示:蓄力猛击 1回合</t>
  </si>
  <si>
    <t>1.创建战士主角A,升到90级,学习1级蓄力猛击技能,
2.点击测试沙包进入战斗,第一回合A使用蓄力猛击技能
3.第一回合结束后A立即结束游戏进程后重新登录游戏</t>
  </si>
  <si>
    <t>结束游戏进程后重新登录游戏A身上蓄力猛击特效未清除</t>
  </si>
  <si>
    <t>结束游戏进程后重新登录游戏A身上蓄力猛击buff显示:蓄力猛击 1回合</t>
  </si>
  <si>
    <t>1.创建战士主角A,升到90级,学习1级蓄力猛击技能,
2.点击测试沙包进入战斗,第一回合A使用蓄力猛击技能
3.第一回合结束后A立即用另一台设备登录游戏</t>
  </si>
  <si>
    <t>另一台设备登录游戏A身上蓄力猛击特效未清除</t>
  </si>
  <si>
    <t>另一台设备登录游戏A身上蓄力猛击buff显示:蓄力猛击 1回合</t>
  </si>
  <si>
    <t>1.创建战士主角A1,升到90级,学习1级蓄力猛击技能;创建牧师主角A2,升到10级,学习复生技能;A1和A2组队
2.创建战士主角B,升到50级,装备41600
3.A1和B切磋,第一回合A1先使用蓄力冲锋技能,A2选中B使用复生技能,B1选择A1使用普通攻击
4.观察第一回合结束时A1身上buff和属性</t>
  </si>
  <si>
    <t>第一回合A1使用完蓄力冲锋技能后被B击杀</t>
  </si>
  <si>
    <t>第一回合A1被B击杀后再被A2复活</t>
  </si>
  <si>
    <t>第一回合A被复活后A身上有蓄力猛击buff特效</t>
  </si>
  <si>
    <t>第一回合A被复活后A身上有蓄力猛击buff显示:蓄力猛击buff 1回合</t>
  </si>
  <si>
    <t>第一回合A被复活后A物理防御为281</t>
  </si>
  <si>
    <t>第一回合A被复活后A法术防御为411</t>
  </si>
  <si>
    <t>1.创建战士主角A1,升到90级,学习1级蓄力猛击技能;创建牧师主角A2,升到10级,学习复生技能;A1和A2组队
2.创建战士主角B,升到50级,装备41600
3.A1和B切磋,第一回合A1先使用蓄力冲锋技能,A2选中B使用复生技能,B1选择A1使用普通攻击
4.第二回合A2和B防御,观察A1表现</t>
  </si>
  <si>
    <t>第二回合A1使用猛击攻击B</t>
  </si>
  <si>
    <t>第二回合A1猛击攻击B后身上蓄力猛击特效被清除</t>
  </si>
  <si>
    <t>第二回合A1猛击攻击B后身上蓄力猛击buff显示被清除</t>
  </si>
  <si>
    <t>第二回合B受到A1猛击攻击伤害</t>
  </si>
  <si>
    <t>1.创建战士主角A,升到90级,学习1级蓄力猛击技能
2.创建圣骑主角B,升到20级,学习神谕责难技能
3.A和B切磋,A使用蓄力猛击技能,B使用神谕责难技能
4.观察A中了神谕责难技能后身上蓄力猛击buff和属性</t>
  </si>
  <si>
    <t>A中了神谕责难技能后身上的蓄力猛击buff未被清除</t>
  </si>
  <si>
    <t>A中了神谕责难技能后A物理防御依然为281</t>
  </si>
  <si>
    <t>A中了神谕责难技能后A法术防御依然为411</t>
  </si>
  <si>
    <t>1.创建战士主角A,升到90级,学习1级蓄力猛击技能
2.创建圣骑主角B,升到20级,学习神谕责难技能
3.A和B切磋,A使用蓄力猛击技能,B使用神谕责难技能
4.第二回合B防御,观察A表现</t>
  </si>
  <si>
    <t>第二回合A使用猛击攻击B</t>
  </si>
  <si>
    <t>第二回合A猛击攻击B后身上蓄力猛击特效被清除</t>
  </si>
  <si>
    <t>第二回合A猛击攻击B后身上蓄力猛击buff显示被清除</t>
  </si>
  <si>
    <t>第二回合B受到A猛击攻击伤害</t>
  </si>
  <si>
    <t>1.创建战士主角A,升到90级,学习20级武器大师技能和1级蓄力猛击技能;A物理攻击为396
2.点击测试沙包进入战斗,A使用蓄力猛击技能攻击BOSS萌10次
3.记录A10次蓄力猛击技能伤害</t>
  </si>
  <si>
    <t>A蓄力猛击技能伤害公式计算结果为phyattacka*1.6-defendb+1*skilllevela=396*1.6-0+1*1=635</t>
  </si>
  <si>
    <t>A蓄力猛击技能伤害公式计算结果635不小于技能最低伤害396*10%=39,技能伤害计算结果应为635</t>
  </si>
  <si>
    <t>记录的10次技能伤害为620,650,617,640,619,618,653,663,608,611</t>
  </si>
  <si>
    <t>A蓄力猛击技能的10次伤害结果均不小于技能最小伤害635*(1-5%)=602</t>
  </si>
  <si>
    <t>A蓄力猛击技能的10次伤害结果均不大于技能最大伤害635*(1+5%)=666</t>
  </si>
  <si>
    <t>A蓄力猛击技能的10次伤害结果平均为630,接近伤害计算结果635</t>
  </si>
  <si>
    <t>1.创建战士主角A,升到90级,学习20级武器大师技能和1级蓄力猛击技能;A物理攻击为396
2.创建战士主角B,升到90级;B此时物理防御为251
3.A和B切磋,A使用1蓄力猛击技能攻击B10次,B普通攻击A
4.记录A10次蓄力猛击技能伤害</t>
  </si>
  <si>
    <t>A蓄力猛击技能伤害公式计算结果为phyattacka*1.6-defendb+1*skilllevela=396*1.6-251+1*1=384</t>
  </si>
  <si>
    <t>A蓄力猛击技能伤害公式计算结果384不小于技能最低伤害396*10%=39,技能伤害计算结果应为384</t>
  </si>
  <si>
    <t>记录的10次技能伤害为404,378,386,386,371,366,390,401,402,403</t>
  </si>
  <si>
    <t>A蓄力猛击技能的10次伤害结果均不小于技能最小伤害384*(1-5%)=364</t>
  </si>
  <si>
    <t>A蓄力猛击技能的10次伤害结果均不大于技能最大伤害384*(1+5%)=404</t>
  </si>
  <si>
    <t>A蓄力猛击技能的10次伤害结果平均为389,接近伤害计算结果384</t>
  </si>
  <si>
    <t>1.创建战士主角A,升到90级,学习20级武器大师技能和1级蓄力猛击技能;A物理攻击为396
2.创建战士主角B,升到90级,装备41601;B此时物理防御为9250
3.A和B切磋,A使用1蓄力猛击技能攻击B10次,B普通攻击A
4.记录A10次蓄力猛击技能伤害</t>
  </si>
  <si>
    <t>A蓄力猛击技能伤害公式计算结果为phyattacka*1.6-defendb+1*skilllevela=396*1.6-9250+1*1=-8614</t>
  </si>
  <si>
    <t>A蓄力猛击技能伤害公式计算结果-8614不大于技能最低伤害396*10%=39,技能伤害计算结果应为39</t>
  </si>
  <si>
    <t>记录的10次技能伤害为39,39,39,39,39,39,39,39,39,39</t>
  </si>
  <si>
    <t>A蓄力猛击技能的10次伤害结果与伤害计算结果39吻合</t>
  </si>
  <si>
    <t>1.创建战士主角A,升到90级,学习90级蓄力猛击技能;A物理攻击为571
2.点击测试沙包进入战斗,A使用蓄力猛击技能攻击BOSS萌10次
3.记录A10次蓄力猛击技能伤害</t>
  </si>
  <si>
    <t>A蓄力猛击技能伤害公式计算结果为phyattacka*1.6-defendb+1*skilllevela=571*1.6-0+1*90=1004</t>
  </si>
  <si>
    <t>A蓄力猛击技能伤害公式计算结果1004不小于技能最低伤害517*10%=57,技能伤害计算结果应为1004</t>
  </si>
  <si>
    <t>记录的10次技能伤害为955,971,985,1019,974,979,986,987,1028,973</t>
  </si>
  <si>
    <t>A蓄力猛击技能的10次伤害结果均不小于技能最小伤害1004*(1-5%)=953</t>
  </si>
  <si>
    <t>A蓄力猛击技能的10次伤害结果均不大于技能最大伤害1004*(1+5%)=1054</t>
  </si>
  <si>
    <t>A蓄力猛击技能的10次伤害结果平均为986,接近伤害计算结果1004</t>
  </si>
  <si>
    <t>1.创建战士主角A,升到90级,学习90级蓄力猛击技能;A物理攻击为571
2.创建战士主角B,升到90级;B此时物理防御为251
3.A和B切磋,A使用1蓄力猛击技能攻击B10次,B普通攻击A
4.记录A10次蓄力猛击技能伤害</t>
  </si>
  <si>
    <t>A蓄力猛击技能伤害公式计算结果为phyattacka*1.6-defendb+1*skilllevela=571*1.6-251+1*90=753</t>
  </si>
  <si>
    <t>A蓄力猛击技能伤害公式计算结果753不小于技能最低伤害517*10%=57,技能伤害计算结果应为753</t>
  </si>
  <si>
    <t>记录的10次技能伤害为787,750,760,727,737,761,781,726,774,751</t>
  </si>
  <si>
    <t>A蓄力猛击技能的10次伤害结果均不小于技能最小伤害753*(1-5%)=715</t>
  </si>
  <si>
    <t>A蓄力猛击技能的10次伤害结果均不大于技能最大伤害753*(1+5%)=790</t>
  </si>
  <si>
    <t>A蓄力猛击技能的10次伤害结果平均为755,接近伤害计算结果753</t>
  </si>
  <si>
    <t>1.创建战士主角A,升到90级,学习90级蓄力猛击技能;A物理攻击为571
2.创建战士主角B,升到90级,装备41601;B此时物理防御为9250
3.A和B切磋,A使用1蓄力猛击技能攻击B10次,B普通攻击A
4.记录A10次蓄力猛击技能伤害</t>
  </si>
  <si>
    <t>A蓄力猛击技能伤害公式计算结果为phyattacka*1.6-defendb+1*skilllevela=571*1.6-9250+1*90=-8246</t>
  </si>
  <si>
    <t>A蓄力猛击技能伤害公式计算结果-8246不大于技能最低伤害517*10%=57,技能伤害计算结果应为57</t>
  </si>
  <si>
    <t>记录的10次技能伤害为57,57,57,57,57,57,57,57,57,57</t>
  </si>
  <si>
    <t>A蓄力猛击技能的10次伤害结果与伤害计算结果57吻合</t>
  </si>
  <si>
    <t>十、破甲</t>
  </si>
  <si>
    <t>增加主角物理防御</t>
  </si>
  <si>
    <t>1.创建战士主角A 升到90级 
2.记录人物属性面板主角物理防御</t>
  </si>
  <si>
    <t>人物属性面板显示主角物理防御为248</t>
  </si>
  <si>
    <t>1.创建战士主角A 升到90级 
2.学习1级破甲技能,观察人物属性面板主角物理防御</t>
  </si>
  <si>
    <t>1级破甲技能增加物理防御为defend_value=1*skilllevela=1*1=1</t>
  </si>
  <si>
    <t>主角物理防御应为248+1=249</t>
  </si>
  <si>
    <t>人物属性面板显示主角物理防御为249,与计算结果一致</t>
  </si>
  <si>
    <t>1.创建战士主角A 升到90级 
2.学习2级破甲技能,观察人物属性面板主角物理防御</t>
  </si>
  <si>
    <t>2级破甲技能增加物理防御为defend_value=1*skilllevela=1*2=2</t>
  </si>
  <si>
    <t>主角物理防御应为248+2=250</t>
  </si>
  <si>
    <t>人物属性面板显示主角物理防御为250,与计算结果一致</t>
  </si>
  <si>
    <t>1.创建战士主角A 升到90级 
2.学习10级破甲技能,观察人物属性面板主角物理防御</t>
  </si>
  <si>
    <t>10级破甲技能增加物理防御为defend_value=1*skilllevela=1*10=10</t>
  </si>
  <si>
    <t>主角物理防御应为248+10=258</t>
  </si>
  <si>
    <t>人物属性面板显示主角物理防御为258,与计算结果一致</t>
  </si>
  <si>
    <t>1.创建战士主角A 升到90级 
2.学习90级破甲技能,观察人物属性面板主角物理防御</t>
  </si>
  <si>
    <t>90级破甲技能增加物理防御为defend_value=1*skilllevela=1*90=90</t>
  </si>
  <si>
    <t>主角物理防御应为248+90=338</t>
  </si>
  <si>
    <t>人物属性面板显示主角物理防御为338,与计算结果一致</t>
  </si>
  <si>
    <t>1.创建战士主角A 升到90级 学习90级破甲技能
2.进入战斗,观察人物属性面板主角物理防御</t>
  </si>
  <si>
    <t>战斗内人物属性面板显示主角物理防御为338,与战斗外一致</t>
  </si>
  <si>
    <t>1.创建战士主角A,学习90级破甲技能;创建牧师主角B,学习复生技能
2.A和B组队,点击测试沙包进入战斗;A死亡,B复活A
3.复活后观察A人物属性面板主角物理防御</t>
  </si>
  <si>
    <t>复活后A人物属性面板显示的主角物理防御为338</t>
  </si>
  <si>
    <t>1.创建战士主角A,学习90级破甲技能;创建圣骑主角B,学习圣光洗礼技能
2.A和B切磋;A防御,B对A使用圣光洗礼技能
3.观察A人物属性面板主角物理防御</t>
  </si>
  <si>
    <t>A人物属性面板显示的主角物理防御为338</t>
  </si>
  <si>
    <t>1.创建战士主角A,学习90级破甲技能
2.点击切换账号后再次进入游戏,观察A人物属性面板主角物理防御</t>
  </si>
  <si>
    <t>1.创建战士主角A,学习90级破甲技能
2.结束游戏进程后再次登录进入游戏,观察A人物属性面板主角物理防御</t>
  </si>
  <si>
    <t>1.创建战士主角A,学习90级破甲技能
2.在另一台设备上登录该账号,观察A人物属性面板主角物理防御</t>
  </si>
  <si>
    <t>1.创建战士主角A,学习90级破甲技能
2.服务器重启后登录游戏,观察A人物属性面板主角物理防御</t>
  </si>
  <si>
    <t>1.创建战士主角A,学习90级破甲技能
2.服务器宕机重开后登录游戏,观察A人物属性面板主角物理防御</t>
  </si>
  <si>
    <t>1.创建战士主角A 升到90级 学习1级破甲技能
2.观察"人物技能"界面1级破甲技能描述中技能消耗</t>
  </si>
  <si>
    <t>1级破甲技能魔法消耗公式计算结果是10+1.2*skilllevela=10+1.2*1=11</t>
  </si>
  <si>
    <t>"人物技能"界面1级破甲技能描述中技能消耗是消耗:11魔法,与公式计算结果一致</t>
  </si>
  <si>
    <t>1.创建战士主角A 升到90级 学习1级破甲技能
2.进入战斗,观察破甲技能Tips显示的技能消耗</t>
  </si>
  <si>
    <t>战斗中1级破甲技能Tips显示的技能消耗是消耗:11魔法</t>
  </si>
  <si>
    <t>1.主角有10点魔法,学习1级破甲
2.进入战斗,使用1级破甲</t>
  </si>
  <si>
    <t>1.主角有11点魔法,学习1级破甲
2.进入战斗,使用1级破甲</t>
  </si>
  <si>
    <t>战斗演示阶段主角正常释放破甲技能</t>
  </si>
  <si>
    <t>1.主角有100点魔法,学习1级破甲
2.进入战斗,使用1级破甲</t>
  </si>
  <si>
    <t>1.创建战士主角A 升到90级 学习90级破甲技能
2.观察"人物技能"界面90级破甲技能描述中技能消耗</t>
  </si>
  <si>
    <t>90级破甲技能魔法消耗公式计算结果是10+1.2*skilllevela=10+1.2*90=118</t>
  </si>
  <si>
    <t>"人物技能"界面90级破甲技能描述中技能消耗是消耗:118魔法,与公式计算结果一致</t>
  </si>
  <si>
    <t>1.创建战士主角A 升到90级 学习90级破甲技能
2.进入战斗,观察破甲技能Tips显示的技能消耗</t>
  </si>
  <si>
    <t>战斗中90级破甲技能Tips显示的技能消耗是消耗:118魔法</t>
  </si>
  <si>
    <t>1.主角有117点魔法,学习90级破甲
2.进入战斗,使用90级破甲</t>
  </si>
  <si>
    <t>1.主角有118点魔法,学习90级破甲
2.进入战斗,使用90级破甲</t>
  </si>
  <si>
    <t>1.主角有1000点魔法,学习90级破甲
2.进入战斗,使用90级破甲</t>
  </si>
  <si>
    <t>1.创建战士主角A,升到90级,学习90级破甲技能
2.创建盗贼主角B,学习潜行技能,装备41604
3.A和B切磋,B潜行,A使用破甲技能</t>
  </si>
  <si>
    <t>潜行状态下不会被破甲攻击,B未受到伤害</t>
  </si>
  <si>
    <t>A使用破甲技能失败,提示:所选目标不能被此招式作用</t>
  </si>
  <si>
    <t>A使用破甲技能失败,魔法值未减少</t>
  </si>
  <si>
    <t>1.创建战士主角A,升到90级,学习90级破甲技能
2.创建盗贼主角B1,B2,学习潜行技能,装备41604
3.B1和B2组队,和A切磋;B1潜行,B2防御;A使用破甲技能攻击B1</t>
  </si>
  <si>
    <t>潜行状态下不会被破甲攻击,B1未受到伤害</t>
  </si>
  <si>
    <t>B2受到破甲技能攻击</t>
  </si>
  <si>
    <t>A使用破甲技能成功</t>
  </si>
  <si>
    <t>1.创建战士主角A,升到90级,学习90级破甲技能
2.创建任意主角B1,B2
3.B1和B2组队,和A切磋;B1死亡,B2防御;A使用破甲技能攻击B1</t>
  </si>
  <si>
    <t>死亡状态下不会被破甲攻击,B1未受到伤害</t>
  </si>
  <si>
    <t>1.创建战士主角A,升到90级,学习30级武器大师,1级破甲;A物理攻击421
2.点击测试沙包进入战斗,A使用破甲技能10次(不攻击带有破甲buff的目标)
3.记录A10次破甲技能伤害</t>
  </si>
  <si>
    <t>A破甲技能伤害公式计算结果为phyattacka*1-defendb+1*skilllevela=421-0+1=422</t>
  </si>
  <si>
    <t>A破甲技能伤害公式计算结果422不小于技能最低伤害421*10%=42,技能伤害计算结果应为422</t>
  </si>
  <si>
    <t>记录的10次技能伤害为417,413,434,433,442,429,434,405,416,418</t>
  </si>
  <si>
    <t>A破甲技能的10次伤害结果均不小于技能最小伤害422*(1-5%)=401</t>
  </si>
  <si>
    <t>A破甲技能的10次伤害结果均不大于技能最大伤害422*(1+5%)=443</t>
  </si>
  <si>
    <t>A破甲技能的10次伤害结果平均为424,接近伤害计算结果422</t>
  </si>
  <si>
    <t>1.创建战士主角A,升到90级,学习30级武器大师,1级破甲;A物理攻击421
2.创建战士主角B,升到90级;B此时物理防御为251
3.A和B切磋,A使用1破甲技能攻击B10次,B普通攻击A;当B有破甲buff时A和B都防御
4.记录A10次破甲技能伤害</t>
  </si>
  <si>
    <t>A破甲技能伤害公式计算结果为phyattacka*1-defendb+1*skilllevela=421-251+1=171</t>
  </si>
  <si>
    <t>A破甲技能伤害公式计算结果171不小于技能最低伤害421*10%=42,技能伤害计算结果应为171</t>
  </si>
  <si>
    <t>记录的10次技能伤害为176,169,169,165,177,172,177,170,165,163</t>
  </si>
  <si>
    <t>A破甲技能的10次伤害结果均不小于技能最小伤害171*(1-5%)=162</t>
  </si>
  <si>
    <t>A破甲技能的10次伤害结果均不大于技能最大伤害171*(1+5%)=180</t>
  </si>
  <si>
    <t>A破甲技能的10次伤害结果平均为170,接近伤害计算结果171</t>
  </si>
  <si>
    <t>1.创建战士主角A,升到90级,学习30级武器大师,1级破甲;A物理攻击421
2.创建战士主角B,升到90级,装备41601;B此时物理防御为9250
3.A和B切磋,A使用1破甲技能攻击B10次,B普通攻击A;当B有破甲buff时A和B都防御
4.记录A10次破甲技能伤害</t>
  </si>
  <si>
    <t>A破甲技能伤害公式计算结果为phyattacka*1-defendb+1*skilllevela=421-9250+1=-8828</t>
  </si>
  <si>
    <t>A破甲技能伤害公式计算结果-8828不大于技能最低伤害421*10%=42,技能伤害计算结果应为42</t>
  </si>
  <si>
    <t>记录的10次技能伤害为42,42,42,42,42,42,42,42,42,42</t>
  </si>
  <si>
    <t>A破甲技能的10次伤害结果与伤害计算结果42吻合</t>
  </si>
  <si>
    <t>1.创建战士主角A,升到90级,学习全部技能;A物理攻击571
2.点击测试沙包进入战斗,A使用破甲技能10次(不攻击带有破甲buff的目标)
3.记录A10次破甲技能伤害</t>
  </si>
  <si>
    <t>A破甲技能伤害公式计算结果为phyattacka*1-defendb+1*skilllevela=571-0+90=661</t>
  </si>
  <si>
    <t>A破甲技能伤害公式计算结果661不小于技能最低伤害571*10%=57,技能伤害计算结果应为661</t>
  </si>
  <si>
    <t>记录的10次技能伤害为629,642,659,654,669,665,667,661,655,630</t>
  </si>
  <si>
    <t>A破甲技能的10次伤害结果均不小于技能最小伤害661*(1-5%)=628</t>
  </si>
  <si>
    <t>A破甲技能的10次伤害结果均不大于技能最大伤害661*(1+5%)=694</t>
  </si>
  <si>
    <t>A破甲技能的10次伤害结果平均为653,接近伤害计算结果661</t>
  </si>
  <si>
    <t>1.创建战士主角A,升到90级,学习全部技能;A物理攻击571
2.创建战士主角B,升到90级;B此时物理防御为251
3.A和B切磋,A使用1破甲技能攻击B10次,B普通攻击A;当B有破甲buff时A和B都防御
4.记录A10次破甲技能伤害</t>
  </si>
  <si>
    <t>A破甲技能伤害公式计算结果为phyattacka*1-defendb+1*skilllevela=571-251+90=410</t>
  </si>
  <si>
    <t>A破甲技能伤害公式计算结果410不小于技能最低伤害571*10%=57,技能伤害计算结果应为410</t>
  </si>
  <si>
    <t>记录的10次技能伤害为401,419,408,390,406,401,395,419,419,390</t>
  </si>
  <si>
    <t>A破甲技能的10次伤害结果均不小于技能最小伤害410*(1-5%)=389</t>
  </si>
  <si>
    <t>A破甲技能的10次伤害结果均不大于技能最大伤害410*(1+5%)=431</t>
  </si>
  <si>
    <t>A破甲技能的10次伤害结果平均为405,接近伤害计算结果410</t>
  </si>
  <si>
    <t>1.创建战士主角A,学习全部技能;A物理攻击571
2.创建战士主角B,升到90级,装备41601;B此时物理防御为9250
3.A和B切磋,A使用1破甲技能攻击B10次,B普通攻击A;当B有破甲buff时A和B都防御
4.记录A10次破甲技能伤害</t>
  </si>
  <si>
    <t>A破甲技能伤害公式计算结果为phyattacka*1-defendb+1*skilllevela=571-9250+90=-8589</t>
  </si>
  <si>
    <t>A破甲技能伤害公式计算结果-8828不大于技能最低伤害571*10%=57,技能伤害计算结果应为42</t>
  </si>
  <si>
    <t>A破甲技能的10次伤害结果与伤害计算结果57吻合</t>
  </si>
  <si>
    <t>破甲buff效果</t>
  </si>
  <si>
    <t>1.创建战士主角A,升到90级,学习1级破甲
2.创建战士主角B,升到90级;B此时物理防御251,法术防御367
3.A和B切磋,B防御,A对B使用破甲技能
4.观察B中了破甲后防御属性</t>
  </si>
  <si>
    <t>B中了破甲buff后物理防御应为251-((0.15+0.001*skilllevelb)*defenda+1*skilllevelb)=251-((0.15+0.001*1)*251+1*1)=212</t>
  </si>
  <si>
    <t>B中了破甲buff后人物属性面板显示的物理防御为212,与计算结果一致</t>
  </si>
  <si>
    <t>B中了破甲buff后法术防御应为367-((0.15+0.001*skilllevelb)*magicdefa+1*skilllevelb)=367-((0.15+0.001*1)*367+1*1)=310</t>
  </si>
  <si>
    <t>B中了破甲buff后人物属性面板显示的法术防御为310,与计算结果一致</t>
  </si>
  <si>
    <t>1.创建战士主角A,升到90级,学习90级破甲
2.创建战士主角B,升到90级;B此时物理防御251,法术防御367
3.A和B切磋,B防御,A对B使用破甲技能
4.观察B中了破甲后防御属性</t>
  </si>
  <si>
    <t>B中了破甲buff后物理防御应为251-((0.15+0.001*skilllevelb)*defenda+1*skilllevelb)=251-((0.15+0.001*90)*251+1*90)=100</t>
  </si>
  <si>
    <t>B中了破甲buff后人物属性面板显示的物理防御为100,与计算结果一致</t>
  </si>
  <si>
    <t>B中了破甲buff后法术防御应为367-((0.15+0.001*skilllevelb)*magicdefa+1*skilllevelb)=367-((0.15+0.001*90)*367+1*90)=189</t>
  </si>
  <si>
    <t>B中了破甲buff后人物属性面板显示的法术防御为189,与计算结果一致</t>
  </si>
  <si>
    <t>1.创建战士主角A,升到90级,学习90级破甲;A物理攻击571
2.创建战士主角B,升到90级;B此时物理防御251,法术防御367
3.A和B切磋,第一回合A对B使用破甲技能,B防御
4.第二回合A和B使用普通攻击,记录10次A普通攻击攻击有破甲buff的B的伤害</t>
  </si>
  <si>
    <t>A普通攻击攻击B的伤害计算结果应为phyattacka*1-defendb+1*gradea=571-100+90=561</t>
  </si>
  <si>
    <t>A普通攻击攻击B的伤害计算结果561不小于攻击最低伤害571*10%=57,所以A普通攻击攻击B的伤害结果应为561</t>
  </si>
  <si>
    <t>记录的10次A普通攻击攻击有破甲buff的B的伤害为554,582,572,545,579,540,575,562,548,548</t>
  </si>
  <si>
    <t>记录的10次伤害结果均不小于攻击最小伤害561*(1-5%)=533</t>
  </si>
  <si>
    <t>记录的10次伤害结果均不大于攻击最大伤害561*(1+5%)=589</t>
  </si>
  <si>
    <t>记录的10次伤害结果平均为560,接近伤害计算结果561</t>
  </si>
  <si>
    <t>破甲buff降低物理防御效果真实有效</t>
  </si>
  <si>
    <t>1.创建战士主角A1,升到90级,学习90级破甲;创建牧师主角A2,升到90级,学习全部技能,A2法术攻击379
2.创建战士主角B,升到90级;B此时物理防御251,法术防御367
3.A1和A2组队,和B切磋;第一回合A1对B使用破甲技能,A2和B防御
4.第二回合A1防御,B使用普通攻击,A2使用神圣新星,记录10次A2神圣新星攻击有破甲buff的B的伤害</t>
  </si>
  <si>
    <t>A2神圣新星攻击B的伤害计算结果应为(magicattacka*1.4-magicdefb+2*skilllevela)*(0.55+0.05*(3-preaimcount))=(379*1.4-189+2*90)*(0.55+0.05*(3-1))=(379*1.4-189+2*90)*0.65=339</t>
  </si>
  <si>
    <t>A2神圣新星攻击B的伤害计算结果339不小于攻击最低伤害3*90=270,所以A2神圣新星攻击B的伤害结果应为339</t>
  </si>
  <si>
    <t>记录的10次A2神圣新星攻击有破甲buff的B的伤害为339,347,341,327,341,337,326,329,324,341</t>
  </si>
  <si>
    <t>记录的10次伤害结果均不小于攻击最小伤害339*(1-5%)=322</t>
  </si>
  <si>
    <t>记录的10次伤害结果均不大于攻击最大伤害339*(1+5%)=356</t>
  </si>
  <si>
    <t>记录的10次伤害结果平均为335,接近伤害计算结果339</t>
  </si>
  <si>
    <t>破甲buff降低法术防御效果真实有效</t>
  </si>
  <si>
    <t>破甲buff持续回合</t>
  </si>
  <si>
    <t>1.创建战士主角A,学习1级破甲
2.点击测试沙包进入战斗,第一回合A使用破甲技能
3.使用破甲技能后回合结束前观察目标身上buff</t>
  </si>
  <si>
    <t>被破甲技能攻击的目标身上立即增加一个破甲特效</t>
  </si>
  <si>
    <t>被破甲技能攻击的目标身上弹出的tips身上显示破甲buff:破甲 4回合</t>
  </si>
  <si>
    <t>1.创建战士主角A,学习1级破甲
2.点击测试沙包进入战斗,第一回合A使用破甲技能
3.第一回合结束后观察目标身上buff</t>
  </si>
  <si>
    <t>被破甲技能攻击的目标身上有一个破甲特效</t>
  </si>
  <si>
    <t>被破甲技能攻击的目标身上弹出的tips身上显示破甲buff:破甲 3回合</t>
  </si>
  <si>
    <t>1.创建战士主角A,学习1级破甲
2.点击测试沙包进入战斗,第一回合A使用破甲技能
3.第二回合结束后观察目标身上buff</t>
  </si>
  <si>
    <t>被破甲技能攻击的目标身上弹出的tips身上显示破甲buff:破甲 2回合</t>
  </si>
  <si>
    <t>1.创建战士主角A,学习1级破甲
2.点击测试沙包进入战斗,第一回合A使用破甲技能
3.第三回合结束后观察目标身上buff</t>
  </si>
  <si>
    <t>被破甲技能攻击的目标身上弹出的tips身上显示破甲buff:破甲 1回合</t>
  </si>
  <si>
    <t>1.创建战士主角A,学习1级破甲
2.点击测试沙包进入战斗,第一回合A使用破甲技能
3.第四回合结束后观察目标身上buff</t>
  </si>
  <si>
    <t>被破甲技能攻击的目标身上破甲特效被清除</t>
  </si>
  <si>
    <t>被破甲技能攻击的目标身上弹出的tips身上无破甲buff描述</t>
  </si>
  <si>
    <t>1.创建战士主角A,学习59级破甲
2.点击测试沙包进入战斗,第一回合A使用破甲技能
3.使用破甲技能后回合结束前观察目标身上buff</t>
  </si>
  <si>
    <t>1.创建战士主角A,学习60级破甲
2.点击测试沙包进入战斗,第一回合A使用破甲技能
3.使用破甲技能后回合结束前观察目标身上buff</t>
  </si>
  <si>
    <t>被破甲技能攻击的目标身上弹出的tips身上显示破甲buff:破甲 5回合</t>
  </si>
  <si>
    <t>1.创建战士主角A,学习61级破甲
2.点击测试沙包进入战斗,第一回合A使用破甲技能
3.使用破甲技能后回合结束前观察目标身上buff</t>
  </si>
  <si>
    <t>1.创建战士主角A,学习90级破甲
2.点击测试沙包进入战斗,第一回合A使用破甲技能
3.使用破甲技能后回合结束前观察目标身上buff</t>
  </si>
  <si>
    <t>破甲buff覆盖</t>
  </si>
  <si>
    <t>1.创建战士主角A,升到90级,学习90级破甲
2.创建战士主角B,升到90级;B此时物理防御251,法术防御367
3.A和B切磋,第一回合A使用破甲技能,B防御
4.第二回合,A使用破甲技能,B防御
5.第二回合A使用破甲后查看B身上buff和防御属性</t>
  </si>
  <si>
    <t>第二回合A使用破甲后B身上破甲特效无变化</t>
  </si>
  <si>
    <t>第二回合A使用破甲后B身上显示破甲buff:破甲 5回合</t>
  </si>
  <si>
    <t>第二回合A使用破甲后B物理防御为100</t>
  </si>
  <si>
    <t>第二回合A使用破甲后B法术防御为189</t>
  </si>
  <si>
    <t>第二回合A破甲技能附加的buff直接顶替覆盖第一回合附加的破甲buff</t>
  </si>
  <si>
    <t>1.创建战士主角A,升到90级,学习90级破甲
2.创建战士主角B,升到90级;B此时物理防御251,法术防御367
3.A和B切磋,第一回合A使用破甲技能,B防御
4.第二回合A和B防御;第三回合A使用破甲技能,B防御
5.第三回合A使用破甲后查看B身上buff和防御属性</t>
  </si>
  <si>
    <t>第三回合A使用破甲后B身上破甲特效无变化</t>
  </si>
  <si>
    <t>第三回合A使用破甲后B身上显示破甲buff:破甲 5回合</t>
  </si>
  <si>
    <t>第三回合A使用破甲后B物理防御为100</t>
  </si>
  <si>
    <t>第三回合A使用破甲后B法术防御为189</t>
  </si>
  <si>
    <t>第三回合A破甲技能附加的buff直接顶替覆盖第一回合附加的破甲buff</t>
  </si>
  <si>
    <t>1.创建战士主角A,升到90级,学习90级破甲
2.创建战士主角B,升到90级;B此时物理防御251,法术防御367
3.A和B切磋,第一回合A使用破甲技能,B防御
4.第二和第三回合A和B防御;第四回合A使用破甲技能,B防御
5.第四回合A使用破甲后查看B身上buff和防御属性</t>
  </si>
  <si>
    <t>第四回合A使用破甲后B身上破甲特效无变化</t>
  </si>
  <si>
    <t>第四回合A使用破甲后B身上显示破甲buff:破甲 5回合</t>
  </si>
  <si>
    <t>第四回合A使用破甲后B物理防御为100</t>
  </si>
  <si>
    <t>第四回合A使用破甲后B法术防御为189</t>
  </si>
  <si>
    <t>第四回合A破甲技能附加的buff直接顶替覆盖第一回合附加的破甲buff</t>
  </si>
  <si>
    <t>1.创建战士主角A,升到90级,学习90级破甲
2.创建战士主角B,升到90级;B此时物理防御251,法术防御367
3.A和B切磋,第一回合A使用破甲技能,B防御
4.第二到第四回合A和B防御;第五回合A使用破甲技能,B防御
5.第五回合A使用破甲后查看B身上buff和防御属性</t>
  </si>
  <si>
    <t>第五回合A使用破甲后B身上破甲特效无变化</t>
  </si>
  <si>
    <t>第五回合A使用破甲后B身上显示破甲buff:破甲 5回合</t>
  </si>
  <si>
    <t>第五回合A使用破甲后B物理防御为100</t>
  </si>
  <si>
    <t>第五回合A使用破甲后B法术防御为189</t>
  </si>
  <si>
    <t>第五回合A破甲技能附加的buff直接顶替覆盖第一回合附加的破甲buff</t>
  </si>
  <si>
    <t>1.创建战士主角A,升到90级,学习90级破甲
2.创建战士主角B,升到90级;B此时物理防御251,法术防御367
3.A和B切磋,第一回合A使用破甲技能,B防御
4.第二到第四回合A和B防御;第六回合A使用破甲技能,B防御
5.第六回合A使用破甲后查看B身上buff和防御属性</t>
  </si>
  <si>
    <t>第六回合A使用破甲后B身上立即增加破甲特效</t>
  </si>
  <si>
    <t>第六回合A使用破甲后B身上显示破甲buff:破甲 5回合</t>
  </si>
  <si>
    <t>第六回合A使用破甲后B物理防御为100</t>
  </si>
  <si>
    <t>第六回合A使用破甲后B法术防御为189</t>
  </si>
  <si>
    <t>第五回合结束后B身上破甲buff被清除,第六回合B再次被附加破甲buff</t>
  </si>
  <si>
    <t>1.创建战士主角A1,升到90级,学习90级破甲;创建战士主角A2,升到90级,学习1级破甲
2.创建战士主角B,升到90级;B此时物理防御251,法术防御367
3.A1和A2组队,和B切磋;第一回合A1使用破甲技能,A2和B防御
4.第二回合A2使用破甲技能,A1和B防御
5.第二回合A2使用破甲后查看B身上buff和防御属性</t>
  </si>
  <si>
    <t>第二回合A2使用破甲后B身上破甲特效无变化</t>
  </si>
  <si>
    <t>第二回合A2使用破甲后B身上显示破甲buff:破甲 4回合</t>
  </si>
  <si>
    <t>第二回合A2使用破甲后B物理防御为212</t>
  </si>
  <si>
    <t>第二回合A2使用破甲后B法术防御为310</t>
  </si>
  <si>
    <t>第二回合A2破甲技能附加的buff直接顶替覆盖第一回合A1附加的破甲buff</t>
  </si>
  <si>
    <t>破甲buff清除</t>
  </si>
  <si>
    <t>1.创建战士主角A,升到90级,学习90级破甲技能
2.创建战士主角B,升到90级;B此时物理防御251,法术防御367
3.A和B切磋,第一回合A使用破甲技能,B防御
4.第一回合结束后B立即切换账号后重新登录游戏</t>
  </si>
  <si>
    <t>切换账号后重新登录B身上破甲特效未清除</t>
  </si>
  <si>
    <t>切换账号后重新登录B身上破甲buff显示:破甲 4回合</t>
  </si>
  <si>
    <t>切换账号后重新登录B物理防御为100</t>
  </si>
  <si>
    <t>切换账号后重新登录B法术防御为189</t>
  </si>
  <si>
    <t>1.创建战士主角A,升到90级,学习90级破甲技能
2.创建战士主角B,升到90级;B此时物理防御251,法术防御367
3.A和B切磋,第一回合A使用破甲技能,B防御
4.第一回合结束后B立即结束游戏进程后重新登录游戏</t>
  </si>
  <si>
    <t>结束游戏进程后重新登录游戏A身上破甲特效未清除</t>
  </si>
  <si>
    <t>结束游戏进程后重新登录游戏A身上破甲buff显示:破甲 4回合</t>
  </si>
  <si>
    <t>结束游戏进程后重新登录B物理防御为100</t>
  </si>
  <si>
    <t>结束游戏进程后重新登录B法术防御为189</t>
  </si>
  <si>
    <t>1.创建战士主角A,升到90级,学习90级破甲技能
2.创建战士主角B,升到90级;B此时物理防御251,法术防御367
3.A和B切磋,第一回合A使用破甲技能,B防御
4.第一回合结束后B立即用另一台设备登录游戏</t>
  </si>
  <si>
    <t>另一台设备登录游戏A身上破甲特效未清除</t>
  </si>
  <si>
    <t>另一台设备登录游戏A身上破甲buff显示:破甲 1回合</t>
  </si>
  <si>
    <t>另一台设备登录游戏B物理防御为100</t>
  </si>
  <si>
    <t>另一台设备登录游戏B法术防御为189</t>
  </si>
  <si>
    <t>1.创建战士主角A,升到90级,学习90级破甲技能;装备41600
2.创建战士主角B,升到90级;B此时物理防御251,法术防御367;上阵助战沐丝
3.A和B切磋,第一回合A使用破甲技能击杀B,B防御
4.第二回合A防御,B防御,助战沐丝复活B</t>
  </si>
  <si>
    <t>第二回合B被复活后B身上破甲特效未清除</t>
  </si>
  <si>
    <t>第二回合B被复活后B身上破甲buff显示:破甲 4回合</t>
  </si>
  <si>
    <t>第二回合B被复活后B物理防御为100</t>
  </si>
  <si>
    <t>第二回合B被复活后B法术防御为189</t>
  </si>
  <si>
    <t>1.创建战士主角A,升到90级,学习90级破甲技能
2.创建战士主角B,升到90级;B此时物理防御251,法术防御367;//additem 320103 10
3.A和B切磋,第一回合A使用破甲技能,B防御
4.第二回合A防御,B对自己使用320103净化药剂</t>
  </si>
  <si>
    <t>B对自己使用净化药剂后B身上的破甲buff特效立即被清除</t>
  </si>
  <si>
    <t>B对自己使用净化药剂后B身上破甲buff显示立即被清除</t>
  </si>
  <si>
    <t>B对自己使用净化药剂后B物理防御恢复为251</t>
  </si>
  <si>
    <t>B对自己使用净化药剂后B法术防御恢复为367</t>
  </si>
  <si>
    <t>1.创建战士主角A,升到90级,学习90级破甲技能
2.创建战士主角B1,升到90级;B此时物理防御251,法术防御367;创建牧师主角B2,学习全部技能
3.B1和B2组队,和A切磋;第一回合A使用破甲技能,B1和B2防御
3.第二回合A和B1防御,B2对B1使用神圣救赎技能</t>
  </si>
  <si>
    <t>B2对B1使用神圣救赎技能后B1身上的破甲buff特效立即被清除</t>
  </si>
  <si>
    <t>B2对B1使用神圣救赎技能后B1身上破甲buff显示立即被清除</t>
  </si>
  <si>
    <t>B2对B1使用神圣救赎技能后B1物理防御恢复为251</t>
  </si>
  <si>
    <t>B2对B1使用神圣救赎技能后B1法术防御恢复为367</t>
  </si>
  <si>
    <t>1.创建战士主角A,升到90级,学习90级破甲技能
2.创建战士主角B1,升到90级;B此时物理防御251,法术防御367;创建法师主角B2,学习全部技能
3.B1和B2组队,和A切磋;第一回合A使用破甲技能,B1和B2防御
3.第二回合A和B1防御,B2对B1使用冰霜血脉技能</t>
  </si>
  <si>
    <t>B2对B1使用冰霜血脉技能后B1身上的破甲buff特效无变化</t>
  </si>
  <si>
    <t>B2对B1使用冰霜血脉技能后B1身上破甲buff显示无变化,显示还是:破甲 4回合</t>
  </si>
  <si>
    <t>B2对B1使用冰霜血脉技能后B1物理防御无变化,还是100</t>
  </si>
  <si>
    <t>B2对B1使用冰霜血脉技能后B1法术防御无变化,还是189</t>
  </si>
  <si>
    <t>1.创建战士主角A,升到90级,学习90级破甲技能
2.创建战士主角B,升到90级;B此时物理防御251,法术防御367;B装备一件带有特技净化的装备
3.A和B切磋;第一回合A使用破甲技能,B防御
3.第二回合A防御,B对自身使用特技净化</t>
  </si>
  <si>
    <t>B对自身使用特技净化后B身上的破甲buff特效立即被清除</t>
  </si>
  <si>
    <t>B对自身使用特技净化后B身上破甲buff显示立即被清除</t>
  </si>
  <si>
    <t>B对自身使用特技净化后B物理防御恢复为251</t>
  </si>
  <si>
    <t>B对自身使用特技净化后B法术防御恢复为367</t>
  </si>
  <si>
    <t>十一、钢铁之躯</t>
  </si>
  <si>
    <t>1.创建战士主角A 升到90级 学习1级钢铁之躯技能
2.观察"人物技能"界面1级钢铁之躯技能描述中技能消耗</t>
  </si>
  <si>
    <t>1级钢铁之躯技能活力消耗公式计算结果是6+0.667*skilllevela=6+0.667*1=7</t>
  </si>
  <si>
    <t>"人物技能"界面1级钢铁之躯技能描述中技能消耗是消耗:7活力,与公式计算结果一致</t>
  </si>
  <si>
    <t>1.主角有6点活力,魔法值,满,学习1级钢铁之躯
2.使用1级钢铁之躯技能</t>
  </si>
  <si>
    <t>使用失败,提示:你的活力不足7点</t>
  </si>
  <si>
    <t>主角活力值无变化</t>
  </si>
  <si>
    <t>背包中未添加生命附魔卷轴</t>
  </si>
  <si>
    <t>1.主角有7点活力,魔法值满,学习1级钢铁之躯
2.使用1级钢铁之躯技能</t>
  </si>
  <si>
    <t>使用成功,提示:制作成功,你获得了1个生命附魔卷轴</t>
  </si>
  <si>
    <t>主角活力值正确扣除7点,剩余0点</t>
  </si>
  <si>
    <t>背包中正确添加1个1级生命附魔卷轴</t>
  </si>
  <si>
    <t>1.主角有100点活力,魔法值满,学习1级钢铁之躯
2.使用1级钢铁之躯技能</t>
  </si>
  <si>
    <t>主角活力值正确扣除7点,剩余93点</t>
  </si>
  <si>
    <t>1.创建战士主角A 升到90级 学习90级钢铁之躯技能
2.观察"人物技能"界面90级钢铁之躯技能描述中技能消耗</t>
  </si>
  <si>
    <t>90级钢铁之躯技能活力消耗公式计算结果是6+0.667*skilllevela=6+0.667*90=66</t>
  </si>
  <si>
    <t>"人物技能"界面90级钢铁之躯技能描述中技能消耗是消耗:7活力,与公式计算结果一致</t>
  </si>
  <si>
    <t>1.主角有65点活力,魔法值,满,学习90级钢铁之躯
2.使用90级钢铁之躯技能</t>
  </si>
  <si>
    <t>使用失败,提示:你的活力不足66点</t>
  </si>
  <si>
    <t>1.主角有66点活力,魔法值满,学习90级钢铁之躯
2.使用90级钢铁之躯技能</t>
  </si>
  <si>
    <t>主角活力值正确扣除66点,剩余0点</t>
  </si>
  <si>
    <t>背包中正确添加1个90级生命附魔卷轴</t>
  </si>
  <si>
    <t>1.主角有100点活力,魔法值满,学习90级钢铁之躯
2.使用90级钢铁之躯技能</t>
  </si>
  <si>
    <t>主角活力值正确扣除66点,剩余34点</t>
  </si>
  <si>
    <t>道具叠加规则</t>
  </si>
  <si>
    <t>1.创建战士主角A 升到90级 学习1级钢铁之躯技能并使用
2.将钢铁之躯技能升到2级并使用
3.查看背包中生命附魔卷轴</t>
  </si>
  <si>
    <t>背包中有1个1级生命附魔卷轴,占用1个背包空间</t>
  </si>
  <si>
    <t>背包中有1个2级生命附魔卷轴,占用1个背包空间</t>
  </si>
  <si>
    <t>不同等级的生命附魔卷轴不会叠加</t>
  </si>
  <si>
    <t>1.创建战士主角A 升到90级 学习1级钢铁之躯技能并使用
2.查看背包中生命附魔卷轴</t>
  </si>
  <si>
    <t>背包中有2个1级生命附魔卷轴,各占用1个背包空间</t>
  </si>
  <si>
    <t>同一等级的生命附魔卷轴不会叠加</t>
  </si>
  <si>
    <t>背包判断</t>
  </si>
  <si>
    <t>1.创建战士主角A 升到90级 学习1级钢铁之躯技能 活力100;背包有一个空位
2.使用钢铁之躯技能</t>
  </si>
  <si>
    <t>活力正确扣除7点</t>
  </si>
  <si>
    <t>1.创建战士主角A 升到90级 学习1级钢铁之躯技能 活力100;背包空间满
2.使用钢铁之躯技能</t>
  </si>
  <si>
    <t>使用后提示:道具栏已满,物品进入临时包裹栏,请及时清理.</t>
  </si>
  <si>
    <t>背包中道具无变化</t>
  </si>
  <si>
    <t>临时背包中正确添加1个1级生命附魔卷轴</t>
  </si>
  <si>
    <t>1.创建战士主角A 升到90级 学习1级钢铁之躯技能 活力100;背包空间满,临时背包有一个空位
2.使用钢铁之躯技能</t>
  </si>
  <si>
    <t>1.创建战士主角A 升到90级 学习1级钢铁之躯技能 活力100;背包空间满,临时背包满
2.使用钢铁之躯技能</t>
  </si>
  <si>
    <t>使用失败,提示:</t>
  </si>
  <si>
    <t>临时背包中道具无变化</t>
  </si>
  <si>
    <t>生命附魔卷轴道具Tips</t>
  </si>
  <si>
    <t>1.创建战士主角A 升到90级 学习1级钢铁之躯技能并使用
2.查看背包中1级生命附魔卷轴道具</t>
  </si>
  <si>
    <t>背包中生命附魔卷轴道具图标美观大方,风格符合道具效果</t>
  </si>
  <si>
    <t>1.创建战士主角A 升到90级 学习1级钢铁之躯技能并使用
2.查看背包中1级生命附魔卷轴道具Tips</t>
  </si>
  <si>
    <t>生命附魔卷轴道具Tips美观大方,布局合理</t>
  </si>
  <si>
    <t>Tips左上角显示道具图标</t>
  </si>
  <si>
    <t>道具图标美观大方</t>
  </si>
  <si>
    <t>道具图标右侧首行显示道具名称:生命附魔卷轴</t>
  </si>
  <si>
    <t>道具名称显示文字字体端正美观,无错别字无溢出,文字颜色为白色</t>
  </si>
  <si>
    <t>道具名称下方显示道具类型 类型:临时符</t>
  </si>
  <si>
    <t>道具类型显示文字字体端正美观,无错别字无溢出,文字颜色为黄色</t>
  </si>
  <si>
    <t>道具类型下方显示道具等级 等级:1</t>
  </si>
  <si>
    <t>道具等级显示文字字体端正美观,无错别字无溢出,文字颜色为黄色</t>
  </si>
  <si>
    <t>道具显示等级与技能等级一致</t>
  </si>
  <si>
    <t>道具图标下方显示道具功效:给衣服附加临时3-5生命</t>
  </si>
  <si>
    <t>1级生命附魔卷轴增加的最小生命为3*level=3*1=3,与道具功效描述一致</t>
  </si>
  <si>
    <t>1级生命附魔卷轴增加的最大生命为5*level=5*1=5,与道具功效描述一致</t>
  </si>
  <si>
    <t>道具功效显示文字字体端正美观,无错别字无溢出,文字颜色为绿色</t>
  </si>
  <si>
    <t>道具功效下方显示道具描述:蕴含魔力的附魔卷轴，可以给衣服附加临时生命上限，效果持续12小时。</t>
  </si>
  <si>
    <t>道具描述文字字体端正美观,无错别字无溢出,文字颜色为白色</t>
  </si>
  <si>
    <t>Tips左下角为 更多 按钮</t>
  </si>
  <si>
    <t>更多 按钮美观大方,位置合理</t>
  </si>
  <si>
    <t>Tips右下角为 使用 按钮</t>
  </si>
  <si>
    <t>使用 按钮美观大方,位置合理</t>
  </si>
  <si>
    <t>1.创建战士主角A 升到90级 学习90级钢铁之躯技能并使用
2.查看背包中90级生命附魔卷轴道具Tips</t>
  </si>
  <si>
    <t>90级生命附魔卷轴Tips显示的道具等级为 等级:90</t>
  </si>
  <si>
    <t>90级生命附魔卷轴Tips显示的道具功效为 给衣服附加临时270-450生命</t>
  </si>
  <si>
    <t>90级生命附魔卷轴增加的最小生命为3*level=3*90=270,与道具功效描述一致</t>
  </si>
  <si>
    <t>90级生命附魔卷轴增加的最大生命为5*level=5*90=450,与道具功效描述一致</t>
  </si>
  <si>
    <t>90级生命附魔卷轴Tips显示的其他描述和1级生命附魔卷轴一致</t>
  </si>
  <si>
    <t>1.创建战士主角A 装备衣服之外五件装备 背包中有可以装备的衣服
2点击1级生命附魔卷轴Tips里的 使用 按钮</t>
  </si>
  <si>
    <t>使用 按钮可以正常点击</t>
  </si>
  <si>
    <t>点击后正确使用1级生命附魔卷轴</t>
  </si>
  <si>
    <t>1.创建战士主角A 装备衣服之外五件装备 背包中有可以装备的衣服
2点击1级生命附魔卷轴Tips里的 更多 按钮</t>
  </si>
  <si>
    <t>更多 按钮可以正常点击</t>
  </si>
  <si>
    <t>点击后在 更多 按钮上面弹出 丢弃 和 拍卖出售 按钮</t>
  </si>
  <si>
    <t>丢弃 按钮美观大方,位于 更多 按钮正上方,大小和 更多 按钮一致</t>
  </si>
  <si>
    <t>拍卖出售 按钮美观大方,位于 丢弃 按钮正上方,大小和 更多 按钮一致</t>
  </si>
  <si>
    <t>1.创建战士主角A 装备衣服之外五件装备 背包中有可以装备的衣服
2点击1级生命附魔卷轴Tips里的 丢弃 按钮</t>
  </si>
  <si>
    <t>丢弃 按钮可以正常点击</t>
  </si>
  <si>
    <t>点击后弹出丢弃二级确认界面</t>
  </si>
  <si>
    <t>1.创建战士主角A 装备衣服之外五件装备 背包中有可以装备的衣服
2点击1级生命附魔卷轴Tips里的 拍卖出售 按钮</t>
  </si>
  <si>
    <t>拍卖出售 按钮可以正常点击</t>
  </si>
  <si>
    <t>点击后弹出拍卖出售确认界面</t>
  </si>
  <si>
    <t>生命附魔卷轴使用限制</t>
  </si>
  <si>
    <t>1.创建战士主角A 装备衣服之外五件装备 背包中有可以装备的衣服
2.使用1级生命附魔卷轴</t>
  </si>
  <si>
    <t>使用失败,提示:装备穿起来才能进行附魔</t>
  </si>
  <si>
    <t>使用失败后附魔道具未删除</t>
  </si>
  <si>
    <t>使用失败后人物属性无变化</t>
  </si>
  <si>
    <t>1.创建战士主角A 装备有衣服
2.使用1级生命附魔卷轴</t>
  </si>
  <si>
    <t>使用成功,使用后主界面有飘字:生命 +X
3&lt;X&lt;5</t>
  </si>
  <si>
    <t>使用成功后附魔道具正确删除</t>
  </si>
  <si>
    <t>衣服属性下方增加一条临时属性显示:临时生命 +X 剩余11小时</t>
  </si>
  <si>
    <t>使用成功后人物生命属性正确增加3-5点</t>
  </si>
  <si>
    <t>1.创建圣骑主角 装备衣服之外五件装备 背包中有可以装备的衣服
2.使用1级生命附魔卷轴</t>
  </si>
  <si>
    <t>1.创建圣骑主角 装备有衣服
2.使用1级生命附魔卷轴</t>
  </si>
  <si>
    <t>1.创建萨满主角 装备衣服之外五件装备 背包中有可以装备的衣服
2.使用1级生命附魔卷轴</t>
  </si>
  <si>
    <t>1.创建萨满主角 装备有衣服
2.使用1级生命附魔卷轴</t>
  </si>
  <si>
    <t>1.创建猎人主角 装备衣服之外五件装备 背包中有可以装备的衣服
2.使用1级生命附魔卷轴</t>
  </si>
  <si>
    <t>1.创建猎人主角 装备有衣服
2.使用1级生命附魔卷轴</t>
  </si>
  <si>
    <t>1.创建德鲁伊主角 装备衣服之外五件装备 背包中有可以装备的衣服
2.使用1级生命附魔卷轴</t>
  </si>
  <si>
    <t>1.创建德鲁伊主角 装备有衣服
2.使用1级生命附魔卷轴</t>
  </si>
  <si>
    <t>1.创建盗贼主角 装备衣服之外五件装备 背包中有可以装备的衣服
2.使用1级生命附魔卷轴</t>
  </si>
  <si>
    <t>1.创建盗贼主角 装备有衣服
2.使用1级生命附魔卷轴</t>
  </si>
  <si>
    <t>1.创建法师主角 装备衣服之外五件装备 背包中有可以装备的衣服
2.使用1级生命附魔卷轴</t>
  </si>
  <si>
    <t>1.创建法师主角 装备有衣服
2.使用1级生命附魔卷轴</t>
  </si>
  <si>
    <t>1.创建牧师主角 装备衣服之外五件装备 背包中有可以装备的衣服
2.使用1级生命附魔卷轴</t>
  </si>
  <si>
    <t>1.创建牧师主角 装备有衣服
2.使用1级生命附魔卷轴</t>
  </si>
  <si>
    <t>1.创建术士主角 装备衣服之外五件装备 背包中有可以装备的衣服
2.使用1级生命附魔卷轴</t>
  </si>
  <si>
    <t>1.创建术士主角 装备有衣服
2.使用1级生命附魔卷轴</t>
  </si>
  <si>
    <t>生命附魔卷轴功效</t>
  </si>
  <si>
    <t>1.创建战士主角A 装备有衣服
2.使用1级生命附魔卷轴10次并记录附魔增加的生命属性</t>
  </si>
  <si>
    <t>10次附魔结果为5,4,3,3,4,4,4,4,4,5</t>
  </si>
  <si>
    <t>10次附魔结果均不小于最小值3</t>
  </si>
  <si>
    <t>10次附魔结果均不大于最大值5</t>
  </si>
  <si>
    <t>1.创建战士主角A 装备有衣服
2.使用90级生命附魔卷轴10次并记录附魔增加的生命属性</t>
  </si>
  <si>
    <t>10次附魔结果为427,405,412,293,381,369,349,325,429,449</t>
  </si>
  <si>
    <t>10次附魔结果均不小于最小值270</t>
  </si>
  <si>
    <t>10次附魔结果均不大于最大值450</t>
  </si>
  <si>
    <t>生命附魔卷轴时效</t>
  </si>
  <si>
    <t>1.使用1级生命附魔卷轴
2.查看衣服上显示的附魔属性时效</t>
  </si>
  <si>
    <t>衣服上显示的时效为:剩余11小时</t>
  </si>
  <si>
    <t>1.使用1级生命附魔卷轴
2.59分钟后查看衣服上显示的附魔属性时效</t>
  </si>
  <si>
    <t>生命附魔卷轴增加的属性依然有效</t>
  </si>
  <si>
    <t>1.使用1级生命附魔卷轴
2.1小时后查看衣服上显示的附魔属性时效</t>
  </si>
  <si>
    <t>衣服上显示的时效为:剩余10小时</t>
  </si>
  <si>
    <t>1.使用1级生命附魔卷轴
2.11小时后查看衣服上显示的附魔属性时效</t>
  </si>
  <si>
    <t>衣服上显示的时效为:剩余59分钟</t>
  </si>
  <si>
    <t>1.使用1级生命附魔卷轴
2.11小时59分钟后查看衣服上显示的附魔属性时效</t>
  </si>
  <si>
    <t>衣服上显示的时效为:剩余1分钟</t>
  </si>
  <si>
    <t>1.使用1级生命附魔卷轴
2.12小时后查看衣服上显示的附魔属性时效</t>
  </si>
  <si>
    <t>衣服上显示的附魔属性被删除</t>
  </si>
  <si>
    <t>生命附魔卷轴增加的属性失效,主角生命属性恢复正常</t>
  </si>
  <si>
    <t>1.使用1级生命附魔卷轴后下线
2.1小时上线后查看衣服上显示的附魔属性时效</t>
  </si>
  <si>
    <t>1.使用1级生命附魔卷轴后下线
2.12小时上线后查看衣服上显示的附魔属性时效</t>
  </si>
  <si>
    <t>1.当天21:00使用1级生命附魔卷轴
2.跨天后01:00查看衣服上显示的附魔属性时效</t>
  </si>
  <si>
    <t>衣服上显示的时效为:剩余8小时</t>
  </si>
  <si>
    <t>1.当天21:00使用1级生命附魔卷轴
2.跨天后09:00查看衣服上显示的附魔属性时效</t>
  </si>
  <si>
    <t>1.当天21:00使用1级生命附魔卷轴后下线
2.跨天后01:00上线查看衣服上显示的附魔属性时效</t>
  </si>
  <si>
    <t>1.当天21:00使用1级生命附魔卷轴后下线
2.跨天后09:00上线查看衣服上显示的附魔属性时效</t>
  </si>
  <si>
    <t>1.周六21:00使用1级生命附魔卷轴
2.跨天后01:00查看衣服上显示的附魔属性时效</t>
  </si>
  <si>
    <t>1.周六21:00使用1级生命附魔卷轴
2.跨天后09:00查看衣服上显示的附魔属性时效</t>
  </si>
  <si>
    <t>1.周六21:00使用1级生命附魔卷轴后下线
2.跨天后01:00上线查看衣服上显示的附魔属性时效</t>
  </si>
  <si>
    <t>1.周六21:00使用1级生命附魔卷轴后下线
2.跨天后09:00上线查看衣服上显示的附魔属性时效</t>
  </si>
  <si>
    <t>1.当月最后一天21:00使用1级生命附魔卷轴
2.跨天后01:00查看衣服上显示的附魔属性时效</t>
  </si>
  <si>
    <t>1.当月最后一天21:00使用1级生命附魔卷轴
2.跨天后09:00查看衣服上显示的附魔属性时效</t>
  </si>
  <si>
    <t>1.当月最后一天21:00使用1级生命附魔卷轴后下线
2.跨天后01:00上线查看衣服上显示的附魔属性时效</t>
  </si>
  <si>
    <t>1.当月最后一天21:00使用1级生命附魔卷轴后下线
2.跨天后09:00上线查看衣服上显示的附魔属性时效</t>
  </si>
  <si>
    <t>1.当年最后一天21:00使用1级生命附魔卷轴
2.跨天后01:00查看衣服上显示的附魔属性时效</t>
  </si>
  <si>
    <t>1.当年最后一天21:00使用1级生命附魔卷轴
2.跨天后09:00查看衣服上显示的附魔属性时效</t>
  </si>
  <si>
    <t>1.当年最后一天21:00使用1级生命附魔卷轴后下线
2.跨天后01:00上线查看衣服上显示的附魔属性时效</t>
  </si>
  <si>
    <t>1.当年最后一天21:00使用1级生命附魔卷轴后下线
2.跨天后09:00上线查看衣服上显示的附魔属性时效</t>
  </si>
  <si>
    <t>生命附魔覆盖</t>
  </si>
  <si>
    <t>1.创建战士主角A,使用1级生命附魔卷轴
2.3小时后再次使用1级生命附魔卷轴</t>
  </si>
  <si>
    <t>第二次使用的附魔属性顶替覆盖第一次的附魔属性</t>
  </si>
  <si>
    <t>第二次使用后附魔属性时效刷新为11小时</t>
  </si>
  <si>
    <t>1.创建战士主角A,使用1级生命附魔卷轴
2.12小时后再次使用1级生命附魔卷轴</t>
  </si>
  <si>
    <t>12小时后衣服重新增加附魔属性</t>
  </si>
  <si>
    <t>12小时候衣服重新附魔,时效显示为:剩余11小时</t>
  </si>
  <si>
    <t>1.创建战士主角A,使用1级生命附魔卷轴
2.3小时后再次使用99级生命附魔卷轴</t>
  </si>
  <si>
    <t>1.创建战士主角A,使用99级生命附魔卷轴
2.3小时后再次使用1级生命附魔卷轴</t>
  </si>
  <si>
    <t>十二、无敌斩</t>
  </si>
  <si>
    <t>1.创建战士主角A 升到90级 激活1级无敌斩技能
2.观察"人物技能"界面1级无敌斩技能描述中技能消耗</t>
  </si>
  <si>
    <t>"人物技能"界面1级无敌斩技能描述中技能消耗是消耗:120愤怒</t>
  </si>
  <si>
    <t>1.创建战士主角A 升到90级 激活1级无敌斩技能
2.点击测试沙包进入战斗,观察无敌斩技能Tips显示的技能消耗</t>
  </si>
  <si>
    <t>战斗中1级无敌斩技能Tips显示的技能消耗是消耗:120愤怒</t>
  </si>
  <si>
    <t>1.主角有119点愤怒,魔法满,激活1级无敌斩
2.点击测试沙包进入战斗,使用1级无敌斩</t>
  </si>
  <si>
    <t>战斗演示阶段主角释放技能失败,提示:愤怒不足,行动失败!</t>
  </si>
  <si>
    <t>主角愤怒值保持不变</t>
  </si>
  <si>
    <t>1.主角有120点愤怒,魔法满,激活1级无敌斩
2.点击测试沙包进入战斗,使用1级无敌斩</t>
  </si>
  <si>
    <t>战斗演示阶段主角正常释放无敌斩技能</t>
  </si>
  <si>
    <t>主角愤怒值正确扣除120点,剩余0点</t>
  </si>
  <si>
    <t>1.主角有150点愤怒,魔法满,激活1级无敌斩
2.点击测试沙包进入战斗,使用1级无敌斩</t>
  </si>
  <si>
    <t>主角愤怒值正确扣除120点,剩余30点</t>
  </si>
  <si>
    <t>1.创建战士主角A 升到90级 激活2级无敌斩技能
2.观察"人物技能"界面2级无敌斩技能描述中技能消耗</t>
  </si>
  <si>
    <t>"人物技能"界面2级无敌斩技能描述中技能消耗是消耗:120愤怒</t>
  </si>
  <si>
    <t>1.创建战士主角A 升到90级 激活2级无敌斩技能
2.点击测试沙包进入战斗,观察无敌斩技能Tips显示的技能消耗</t>
  </si>
  <si>
    <t>战斗中2级无敌斩技能Tips显示的技能消耗是消耗:120愤怒</t>
  </si>
  <si>
    <t>1.主角有119点愤怒,魔法满,激活2级无敌斩
2.点击测试沙包进入战斗,使用2级无敌斩</t>
  </si>
  <si>
    <t>1.主角有120点愤怒,魔法满,激活2级无敌斩
2.点击测试沙包进入战斗,使用2级无敌斩</t>
  </si>
  <si>
    <t>1.主角有150点愤怒,魔法满,激活2级无敌斩
2.点击测试沙包进入战斗,使用2级无敌斩</t>
  </si>
  <si>
    <t>1.创建战士主角A 升到90级 激活3级无敌斩技能
2.观察"人物技能"界面3级无敌斩技能描述中技能消耗</t>
  </si>
  <si>
    <t>"人物技能"界面3级无敌斩技能描述中技能消耗是消耗:120愤怒</t>
  </si>
  <si>
    <t>1.创建战士主角A 升到90级 激活3级无敌斩技能
2.点击测试沙包进入战斗,观察无敌斩技能Tips显示的技能消耗</t>
  </si>
  <si>
    <t>战斗中3级无敌斩技能Tips显示的技能消耗是消耗:120愤怒</t>
  </si>
  <si>
    <t>1.主角有119点愤怒,魔法满,激活3级无敌斩
2.点击测试沙包进入战斗,使用3级无敌斩</t>
  </si>
  <si>
    <t>1.主角有120点愤怒,魔法满,激活3级无敌斩
2.点击测试沙包进入战斗,使用3级无敌斩</t>
  </si>
  <si>
    <t>1.主角有150点愤怒,魔法满,激活3级无敌斩
2.点击测试沙包进入战斗,使用3级无敌斩</t>
  </si>
  <si>
    <t>攻击次数</t>
  </si>
  <si>
    <t>1.创建战士主角A 升到90级 激活1级无敌斩技能;A生命为1244
2.点击测试沙包进入战斗 使用1级无敌斩</t>
  </si>
  <si>
    <t>无敌斩技能攻击造成5次伤害</t>
  </si>
  <si>
    <t>1.创建战士主角A 升到90级 激活1级无敌斩技能;A生命为1244
2.//addhp -248使主角生命为1244-248=996;996/1244=80.06%&gt;80%
3.点击测试沙包进入战斗 使用1级无敌斩</t>
  </si>
  <si>
    <t>1.创建战士主角A 升到90级 激活1级无敌斩技能;A生命为1244
2.//addhp -249使主角生命为1244-249=995;995/1244=79.98%&lt;=80%
3.点击测试沙包进入战斗 使用1级无敌斩</t>
  </si>
  <si>
    <t>无敌斩技能攻击造成6次伤害</t>
  </si>
  <si>
    <t>1.创建战士主角A 升到90级 激活1级无敌斩技能;A生命为1244
2.//addhp -497使主角生命为1244-497=747;747/1244=60.04%&gt;60%
3.点击测试沙包进入战斗 使用1级无敌斩</t>
  </si>
  <si>
    <t>1.创建战士主角A 升到90级 激活1级无敌斩技能;A生命为1244
2.//addhp -498使主角生命为1244-498=746;746/1244=59.97%&lt;=60%
3.点击测试沙包进入战斗 使用1级无敌斩</t>
  </si>
  <si>
    <t>无敌斩技能攻击造成7次伤害</t>
  </si>
  <si>
    <t>1.创建战士主角A 升到90级 激活1级无敌斩技能;A生命为1244
2.//addhp -746使主角生命为1244-746=498;498/1244=40.03%&gt;40%
3.点击测试沙包进入战斗 使用1级无敌斩</t>
  </si>
  <si>
    <t>1.创建战士主角A 升到90级 激活1级无敌斩技能;A生命为1244
2.//addhp -747使主角生命为1244-747=497;497/1244=39.95%&lt;=40%
3.点击测试沙包进入战斗 使用1级无敌斩</t>
  </si>
  <si>
    <t>无敌斩技能攻击造成8次伤害</t>
  </si>
  <si>
    <t>1.创建战士主角A 升到90级 激活1级无敌斩技能;A生命为1244
2.//addhp -995使主角生命为1244-995=249;249/1244=20.02%&gt;20%
3.点击测试沙包进入战斗 使用1级无敌斩</t>
  </si>
  <si>
    <t>1.创建战士主角A 升到90级 激活1级无敌斩技能;A生命为1244
2.//addhp -996使主角生命为1244-996=248;248/1244=19.94%&lt;=20%
3.点击测试沙包进入战斗 使用1级无敌斩</t>
  </si>
  <si>
    <t>无敌斩技能攻击造成9次伤害</t>
  </si>
  <si>
    <t>1.创建战士主角A 升到90级 激活1级无敌斩技能;A生命为1244
2.//addhp -1243使主角生命为1244-1243=1;1/1244=0.08%&lt;=20%
3.点击测试沙包进入战斗 使用1级无敌斩</t>
  </si>
  <si>
    <t>1.创建战士主角A,升到90级,激活3级无敌斩技能
2.创建盗贼主角B,学习潜行技能,装备41604
3.A和B切磋,B潜行,A使用无敌斩技能</t>
  </si>
  <si>
    <t>潜行状态下不会被无敌斩攻击,B未受到伤害</t>
  </si>
  <si>
    <t>A使用无敌斩技能失败,提示:所选目标不能被此招式作用</t>
  </si>
  <si>
    <t>A使用无敌斩技能失败,魔法值未减少</t>
  </si>
  <si>
    <t>1.创建战士主角A,升到90级,激活3级无敌斩技能
2.创建盗贼主角B1,B2,学习潜行技能,装备41604
3.B1和B2组队,和A切磋;B1潜行,B2防御;A使用无敌斩技能攻击B1</t>
  </si>
  <si>
    <t>潜行状态下不会被无敌斩攻击,B1未受到伤害</t>
  </si>
  <si>
    <t>B2受到无敌斩技能攻击</t>
  </si>
  <si>
    <t>A使用无敌斩技能成功</t>
  </si>
  <si>
    <t>1.创建战士主角A,升到90级,激活3级无敌斩技能
2.创建任意主角B1,B2
3.B1和B2组队,和A切磋;B1死亡,B2防御;A使用无敌斩技能攻击B1</t>
  </si>
  <si>
    <t>死亡状态下不会被无敌斩攻击,B1未受到伤害</t>
  </si>
  <si>
    <t>1.修改z战斗NPC表.xlsx使BOSS萌最大生命常数为100,重新倒表开服
2.创建战士主角A,升到90级,学习90级武器大师,激活3级无敌斩技能;A物理攻击571,//addhp -1243
3.点击鞭策我吧沙包进入战斗,使用无敌斩技能攻击BOSS萌</t>
  </si>
  <si>
    <t>无敌斩技能攻击BOSS萌1次</t>
  </si>
  <si>
    <t>BOSS萌受到无敌斩攻击死亡</t>
  </si>
  <si>
    <t>1.修改z战斗NPC表.xlsx使BOSS萌最大生命常数为500,重新倒表开服
2.创建战士主角A,升到90级,学习90级武器大师,激活3级无敌斩技能;A物理攻击571,//addhp -1243
3.点击鞭策我吧沙包进入战斗,使用无敌斩技能攻击BOSS萌</t>
  </si>
  <si>
    <t>无敌斩技能攻击BOSS萌2次</t>
  </si>
  <si>
    <t>1.修改z战斗NPC表.xlsx使BOSS萌最大生命常数为1000,重新倒表开服
2.创建战士主角A,升到90级,学习90级武器大师,激活3级无敌斩技能;A物理攻击571,//addhp -1243
3.点击鞭策我吧沙包进入战斗,使用无敌斩技能攻击BOSS萌</t>
  </si>
  <si>
    <t>无敌斩技能攻击BOSS萌3次</t>
  </si>
  <si>
    <t>1.修改z战斗NPC表.xlsx使BOSS萌最大生命常数为1500,重新倒表开服
2.创建战士主角A,升到90级,学习90级武器大师,激活3级无敌斩技能;A物理攻击571,//addhp -1243
3.点击鞭策我吧沙包进入战斗,使用无敌斩技能攻击BOSS萌</t>
  </si>
  <si>
    <t>无敌斩技能攻击BOSS萌4次</t>
  </si>
  <si>
    <t>1.修改z战斗NPC表.xlsx使BOSS萌最大生命常数为1800,重新倒表开服
2.创建战士主角A,升到90级,学习90级武器大师,激活3级无敌斩技能;A物理攻击571,//addhp -1243
3.点击鞭策我吧沙包进入战斗,使用无敌斩技能攻击BOSS萌</t>
  </si>
  <si>
    <t>无敌斩技能攻击BOSS萌5次</t>
  </si>
  <si>
    <t>1.修改z战斗NPC表.xlsx使BOSS萌最大生命常数为2100,重新倒表开服
2.创建战士主角A,升到90级,学习90级武器大师,激活3级无敌斩技能;A物理攻击571,//addhp -1243
3.点击鞭策我吧沙包进入战斗,使用无敌斩技能攻击BOSS萌</t>
  </si>
  <si>
    <t>无敌斩技能攻击BOSS萌6次</t>
  </si>
  <si>
    <t>1.修改z战斗NPC表.xlsx使BOSS萌最大生命常数为2600,重新倒表开服
2.创建战士主角A,升到90级,学习90级武器大师,激活3级无敌斩技能;A物理攻击571,//addhp -1243
3.点击鞭策我吧沙包进入战斗,使用无敌斩技能攻击BOSS萌</t>
  </si>
  <si>
    <t>无敌斩技能攻击BOSS萌7次</t>
  </si>
  <si>
    <t>1.修改z战斗NPC表.xlsx使BOSS萌最大生命常数为3000,重新倒表开服
2.创建战士主角A,升到90级,学习90级武器大师,激活3级无敌斩技能;A物理攻击571,//addhp -1243
3.点击鞭策我吧沙包进入战斗,使用无敌斩技能攻击BOSS萌</t>
  </si>
  <si>
    <t>无敌斩技能攻击BOSS萌8次</t>
  </si>
  <si>
    <t>1.修改z战斗NPC表.xlsx使BOSS萌最大生命常数为3400,重新倒表开服
2.创建战士主角A,升到90级,学习90级武器大师,激活3级无敌斩技能;A物理攻击571,//addhp -1243
3.点击鞭策我吧沙包进入战斗,使用无敌斩技能攻击BOSS萌</t>
  </si>
  <si>
    <t>无敌斩技能攻击BOSS萌9次</t>
  </si>
  <si>
    <t>1.创建战士主角A,升到90级,学习90级武器大师,激活1级无敌斩技能;A物理攻击571,//addhp -1243
2.点击鞭策我吧沙包进入战斗,使用无敌斩技能攻击BOSS萌10次并记录10次技能的伤害</t>
  </si>
  <si>
    <t>无敌斩每下攻击伤害公式计算结果为(phyattacka*1-defendb+1*gradea)*(0.45+0.05*skilllevela)=(571*1-0+1*90)*(0.45+0.05*1)=661*0.5=330</t>
  </si>
  <si>
    <t>无敌斩每下攻击的伤害公式计算结果330不小于技能最低伤害571*10%=57,第1下攻击伤害计算结果应为330</t>
  </si>
  <si>
    <t>记录的10次攻击第1下伤害为314,345,328,342,342,326,343,337,345,344</t>
  </si>
  <si>
    <t>记录的10次攻击第2下伤害为324,318,344,338,319,330,323,342,342,319</t>
  </si>
  <si>
    <t>记录的10次攻击第3下伤害为342,314,340,337,323,319,335,319,325,336</t>
  </si>
  <si>
    <t>记录的10次攻击第4下伤害为321,325,318,321,344,338,335,320,320,327</t>
  </si>
  <si>
    <t>记录的10次攻击第5下伤害为346,338,319,340,333,328,315,335,328,341</t>
  </si>
  <si>
    <t>记录的10次攻击第6下伤害为344,339,344,334,333,334,331,327,343,332</t>
  </si>
  <si>
    <t>记录的10次攻击第7下伤害为320,340,319,344,334,320,346,321,327,335</t>
  </si>
  <si>
    <t>记录的10次攻击第8下伤害为334,340,341,321,335,326,328,339,329,340</t>
  </si>
  <si>
    <t>记录的10次攻击第9下伤害为314,334,334,334,323,344,330,334,337,323</t>
  </si>
  <si>
    <t>记录的10次攻击的每次伤害结果均不小于技能最小伤害330*(1-5%)=313</t>
  </si>
  <si>
    <t>记录的10次攻击的每次伤害结果均不大于技能最大伤害330*(1+5%)=347</t>
  </si>
  <si>
    <t>第1下伤害的10次记录结果平均为337,接近伤害计算结果330</t>
  </si>
  <si>
    <t>第2下伤害的10次记录结果平均为330,和伤害计算结果吻合</t>
  </si>
  <si>
    <t>第3下伤害的10次记录结果平均为329,接近伤害计算结果330</t>
  </si>
  <si>
    <t>第4下伤害的10次记录结果平均为327,接近伤害计算结果330</t>
  </si>
  <si>
    <t>第5下伤害的10次记录结果平均为332,接近伤害计算结果330</t>
  </si>
  <si>
    <t>第6下伤害的10次记录结果平均为336,接近伤害计算结果330</t>
  </si>
  <si>
    <t>第7下伤害的10次记录结果平均为331,接近伤害计算结果330</t>
  </si>
  <si>
    <t>第8下伤害的10次记录结果平均为333,接近伤害计算结果330</t>
  </si>
  <si>
    <t>第9下伤害的10次记录结果平均为331,接近伤害计算结果330</t>
  </si>
  <si>
    <t>1.创建战士主角A,升到90级,学习90级武器大师,激活3级无敌斩技能;A物理攻击571,//addhp -1243
2.点击鞭策我吧沙包进入战斗,使用无敌斩技能攻击BOSS萌10次并记录10次技能的伤害</t>
  </si>
  <si>
    <t>无敌斩每下攻击伤害公式计算结果为(phyattacka*1-defendb+1*gradea)*(0.45+0.05*skilllevela)=(571*1-0+1*90)*(0.45+0.05*3)=661*0.6=397</t>
  </si>
  <si>
    <t>无敌斩每下攻击的伤害公式计算结果397不小于技能最低伤害571*10%=57,第1下攻击伤害计算结果应为397</t>
  </si>
  <si>
    <t>记录的10次攻击第1下伤害为414,395,396,376,409,383,380,396,384,411</t>
  </si>
  <si>
    <t>记录的10次攻击第2下伤害为387,397,392,385,391,400,405,401,405,402</t>
  </si>
  <si>
    <t>记录的10次攻击第3下伤害为405,411,414,413,412,389,411,388,412,382</t>
  </si>
  <si>
    <t>记录的10次攻击第4下伤害为384,398,404,397,403,406,387,378,407,380</t>
  </si>
  <si>
    <t>记录的10次攻击第5下伤害为383,394,388,390,407,409,377,411,408,384</t>
  </si>
  <si>
    <t>记录的10次攻击第6下伤害为402,392,396,384,387,388,396,407,414,401</t>
  </si>
  <si>
    <t>记录的10次攻击第7下伤害为404,408,386,384,381,413,383,391,380,379</t>
  </si>
  <si>
    <t>记录的10次攻击第8下伤害为384,398,376,394,416,398,378,383,390,406</t>
  </si>
  <si>
    <t>记录的10次攻击第9下伤害为377,386,398,380,413,408,385,391,386,383</t>
  </si>
  <si>
    <t>记录的10次攻击的每次伤害结果均不小于技能最小伤害397*(1-5%)=377</t>
  </si>
  <si>
    <t>记录的10次攻击的每次伤害结果均不大于技能最大伤害397*(1+5%)=416</t>
  </si>
  <si>
    <t>第1下伤害的10次记录结果平均为394,接近伤害计算结果397</t>
  </si>
  <si>
    <t>第2下伤害的10次记录结果平均为397,和伤害计算结果吻合</t>
  </si>
  <si>
    <t>第3下伤害的10次记录结果平均为404,接近伤害计算结果397</t>
  </si>
  <si>
    <t>第4下伤害的10次记录结果平均为394,接近伤害计算结果397</t>
  </si>
  <si>
    <t>第5下伤害的10次记录结果平均为395,接近伤害计算结果397</t>
  </si>
  <si>
    <t>第6下伤害的10次记录结果平均为397,和伤害计算结果吻合</t>
  </si>
  <si>
    <t>第7下伤害的10次记录结果平均为391,接近伤害计算结果397</t>
  </si>
  <si>
    <t>第8下伤害的10次记录结果平均为392,接近伤害计算结果397</t>
  </si>
  <si>
    <t>第9下伤害的10次记录结果平均为391,接近伤害计算结果397</t>
  </si>
  <si>
    <t>1.创建战士主角A,升到90级,学习90级武器大师,激活1级无敌斩技能;A物理攻击571,//addhp -1243
2.修改z战斗NPC表.xlsx使BOSS萌物防常数为300,重新倒表开服
3.点击鞭策我吧沙包进入战斗,使用无敌斩技能攻击BOSS萌10次并记录10次技能的伤害</t>
  </si>
  <si>
    <t>无敌斩每下攻击伤害公式计算结果为(phyattacka*1-defendb+1*gradea)*(0.45+0.05*skilllevela)=(571*1-300+1*90)*(0.45+0.05*1)=361*0.5=180</t>
  </si>
  <si>
    <t>无敌斩每下攻击的伤害公式计算结果180不小于技能最低伤害571*10%=57,第1下攻击伤害计算结果应为180</t>
  </si>
  <si>
    <t>记录的10次攻击第1下伤害为172,186,176,180,172,181,180,182,182,181</t>
  </si>
  <si>
    <t>记录的10次攻击第2下伤害为175,171,185,187,187,175,181,178,185,174</t>
  </si>
  <si>
    <t>记录的10次攻击第3下伤害为183,187,180,184,183,179,188,186,180,185</t>
  </si>
  <si>
    <t>记录的10次攻击第4下伤害为173,176,177,185,175,181,183,174,175,175</t>
  </si>
  <si>
    <t>记录的10次攻击第5下伤害为178,177,187,177,188,187,173,176,183,175</t>
  </si>
  <si>
    <t>记录的10次攻击第6下伤害为180,182,178,181,177,175,182,186,180,181</t>
  </si>
  <si>
    <t>记录的10次攻击第7下伤害为186,189,173,173,182,187,185,171,178,179</t>
  </si>
  <si>
    <t>记录的10次攻击第8下伤害为185,187,189,181,189,172,179,175,185,182</t>
  </si>
  <si>
    <t>记录的10次攻击第9下伤害为183,186,184,174,171,178,178,187,186,181</t>
  </si>
  <si>
    <t>记录的10次攻击的每次伤害结果均不小于技能最小伤害180*(1-5%)=171</t>
  </si>
  <si>
    <t>记录的10次攻击的每次伤害结果均不大于技能最大伤害180*(1+5%)=189</t>
  </si>
  <si>
    <t>第1下伤害的10次记录结果平均为179,接近伤害计算结果180</t>
  </si>
  <si>
    <t>第2下伤害的10次记录结果平均为180,和伤害计算结果吻合</t>
  </si>
  <si>
    <t>第3下伤害的10次记录结果平均为183,接近伤害计算结果180</t>
  </si>
  <si>
    <t>第4下伤害的10次记录结果平均为177,接近伤害计算结果180</t>
  </si>
  <si>
    <t>第5下伤害的10次记录结果平均为180和伤害计算结果吻合</t>
  </si>
  <si>
    <t>第6下伤害的10次记录结果平均为180和伤害计算结果吻合</t>
  </si>
  <si>
    <t>第7下伤害的10次记录结果平均为180和伤害计算结果吻合</t>
  </si>
  <si>
    <t>第8下伤害的10次记录结果平均为182,接近伤害计算结果180</t>
  </si>
  <si>
    <t>第9下伤害的10次记录结果平均为181,接近伤害计算结果180</t>
  </si>
  <si>
    <t>1.创建战士主角A,升到90级,学习90级武器大师,激活3级无敌斩技能;A物理攻击571,//addhp -1243
2.修改z战斗NPC表.xlsx使BOSS萌物防常数为300,重新倒表开服
3.点击鞭策我吧沙包进入战斗,使用无敌斩技能攻击BOSS萌10次并记录10次技能的伤害</t>
  </si>
  <si>
    <t>无敌斩每下攻击伤害公式计算结果为(phyattacka*1-defendb+1*gradea)*(0.45+0.05*skilllevela)=(571*1-300+1*90)*(0.45+0.05*3)=361*0.6=216</t>
  </si>
  <si>
    <t>无敌斩每下攻击的伤害公式计算结果216不小于技能最低伤害571*10%=57,第1下攻击伤害计算结果应为216</t>
  </si>
  <si>
    <t>记录的10次攻击第1下伤害为212,216,212,212,226,211,216,222,225,224</t>
  </si>
  <si>
    <t>记录的10次攻击第2下伤害为218,221,220,218,223,215,218,221,227,211</t>
  </si>
  <si>
    <t>记录的10次攻击第3下伤害为219,210,210,218,217,216,207,212,218,220</t>
  </si>
  <si>
    <t>记录的10次攻击第4下伤害为223,220,225,215,222,218,210,217,221,212</t>
  </si>
  <si>
    <t>记录的10次攻击第5下伤害为210,218,222,210,223,208,212,224,209,213</t>
  </si>
  <si>
    <t>记录的10次攻击第6下伤害为223,222,218,215,205,216,216,216,214,206</t>
  </si>
  <si>
    <t>记录的10次攻击第7下伤害为214,217,213,207,215,219,216,209,225,217</t>
  </si>
  <si>
    <t>记录的10次攻击第8下伤害为207,226,219,214,225,211,207,215,218,227</t>
  </si>
  <si>
    <t>记录的10次攻击第9下伤害为207,214,218,226,218,220,216,225,210,223</t>
  </si>
  <si>
    <t>记录的10次攻击的每次伤害结果均不小于技能最小伤害216*(1-5%)=205</t>
  </si>
  <si>
    <t>记录的10次攻击的每次伤害结果均不大于技能最大伤害216*(1+5%)=227</t>
  </si>
  <si>
    <t>第1下伤害的10次记录结果平均为217,接近伤害计算结果216</t>
  </si>
  <si>
    <t>第2下伤害的10次记录结果平均为219,接近伤害计算结果216</t>
  </si>
  <si>
    <t>第3下伤害的10次记录结果平均为215,接近伤害计算结果216</t>
  </si>
  <si>
    <t>第4下伤害的10次记录结果平均为218,接近伤害计算结果216</t>
  </si>
  <si>
    <t>第5下伤害的10次记录结果平均为215,接近伤害计算结果216</t>
  </si>
  <si>
    <t>第6下伤害的10次记录结果平均为215,接近伤害计算结果216</t>
  </si>
  <si>
    <t>第7下伤害的10次记录结果平均为215,接近伤害计算结果216</t>
  </si>
  <si>
    <t>第8下伤害的10次记录结果平均为217,接近伤害计算结果216</t>
  </si>
  <si>
    <t>第9下伤害的10次记录结果平均为217,接近伤害计算结果216</t>
  </si>
  <si>
    <t>1.创建战士主角A,升到90级,学习90级武器大师,激活1级无敌斩技能;A物理攻击571,//addhp -1243
2.创建战士主角B,升到90级,装备41601;B物理防御为9250
3.A和B切磋,使用无敌斩技能攻击B10次并记录10次技能的伤害,B普通攻击</t>
  </si>
  <si>
    <t>无敌斩每下攻击伤害公式计算结果为(phyattacka*1-defendb+1*gradea)*(0.45+0.05*skilllevela)=(571*1-9250+1*90)*(0.45+0.05*1)=-4294</t>
  </si>
  <si>
    <t>无敌斩每下攻击的伤害公式计算结果-4294不大于技能最低伤害571*10%=57,第1下攻击伤害计算结果应为57</t>
  </si>
  <si>
    <t>记录的10次攻击第1下伤害为57,57,57,57,57,57,57,57,57,57</t>
  </si>
  <si>
    <t>记录的10次攻击第2下伤害为57,57,57,57,57,57,57,57,57,57</t>
  </si>
  <si>
    <t>记录的10次攻击第3下伤害为57,57,57,57,57,57,57,57,57,57</t>
  </si>
  <si>
    <t>记录的10次攻击第4下伤害为57,57,57,57,57,57,57,57,57,57</t>
  </si>
  <si>
    <t>记录的10次攻击第5下伤害为57,57,57,57,57,57,57,57,57,57</t>
  </si>
  <si>
    <t>记录的10次攻击第6下伤害为57,57,57,57,57,57,57,57,57,57</t>
  </si>
  <si>
    <t>记录的10次攻击第7下伤害为57,57,57,57,57,57,57,57,57,57</t>
  </si>
  <si>
    <t>记录的10次攻击第8下伤害为57,57,57,57,57,57,57,57,57,57</t>
  </si>
  <si>
    <t>记录的10次攻击第9下伤害为57,57,57,57,57,57,57,57,57,57</t>
  </si>
  <si>
    <t>第1下伤害的10次记录结果均为57,和伤害计算结果吻合</t>
  </si>
  <si>
    <t>第2下伤害的10次记录结果均为57,和伤害计算结果吻合</t>
  </si>
  <si>
    <t>第3下伤害的10次记录结果均为57,和伤害计算结果吻合</t>
  </si>
  <si>
    <t>第4下伤害的10次记录结果均为57,和伤害计算结果吻合</t>
  </si>
  <si>
    <t>第5下伤害的10次记录结果均为57,和伤害计算结果吻合</t>
  </si>
  <si>
    <t>第6下伤害的10次记录结果均为57,和伤害计算结果吻合</t>
  </si>
  <si>
    <t>第7下伤害的10次记录结果均为57,和伤害计算结果吻合</t>
  </si>
  <si>
    <t>第8下伤害的10次记录结果均为57,和伤害计算结果吻合</t>
  </si>
  <si>
    <t>第9下伤害的10次记录结果均为57,和伤害计算结果吻合</t>
  </si>
  <si>
    <t>1.创建战士主角A,升到90级,学习90级武器大师,激活3级无敌斩技能;A物理攻击571,//addhp -1243
2.创建战士主角B,升到90级,装备41601;B物理防御为9250
3.A和B切磋,使用无敌斩技能攻击B10次并记录10次技能的伤害,B普通攻击</t>
  </si>
  <si>
    <t>无敌斩每下攻击伤害公式计算结果为(phyattacka*1-defendb+1*gradea)*(0.45+0.05*skilllevela)=(571*1-9250+1*90)*(0.45+0.05*3)=-5153</t>
  </si>
  <si>
    <t>无敌斩每下攻击的伤害公式计算结果-5153不大于技能最低伤害571*10%=57,第1下攻击伤害计算结果应为57</t>
  </si>
  <si>
    <t>1.创建战士主角A,升到90级,学习90级破甲,激活1级无敌斩技能
2.记录A此时的物理防御和法术防御</t>
  </si>
  <si>
    <t>A的物理防御为341</t>
  </si>
  <si>
    <t>1.创建战士主角A,升到90级,学习90级破甲,激活1级无敌斩技能
2.点击测试沙包进入战斗,使用无敌斩技能
3.A释放完技能后回合结束前查看主角身上buff和防御属性</t>
  </si>
  <si>
    <t>A释放完无敌斩后身上立即增加一个休息特效</t>
  </si>
  <si>
    <t>A释放完无敌斩后身上Tips显示虚弱buff:虚弱 2回合</t>
  </si>
  <si>
    <t>A释放完无敌斩后身上Tips显示休息buff:休息 2回合</t>
  </si>
  <si>
    <t>A释放完无敌斩后物理防御应为341*(1-defend_percent)=341*(1-0.12)=300</t>
  </si>
  <si>
    <t>A释放完无敌斩后属性面板显示的物理防御为300,与计算结果一致</t>
  </si>
  <si>
    <t>A释放完无敌斩后法术防御应为367*(1-magicdef_percent)=367*(1-0.12)=323</t>
  </si>
  <si>
    <t>A释放完无敌斩后属性面板显示的法术防御为323,与计算结果一致</t>
  </si>
  <si>
    <t>1.创建战士主角A,升到90级,学习90级破甲,激活1级无敌斩技能
2.点击测试沙包进入战斗,使用无敌斩技能
3.A释放完技能回合结束后查看主角身上buff和防御属性</t>
  </si>
  <si>
    <t>A释放完技能回合结束后物理防御为300</t>
  </si>
  <si>
    <t>A释放完技能回合结束后法术防御为323</t>
  </si>
  <si>
    <t>1.创建战士主角A,升到90级,学习90级破甲,激活1级无敌斩技能
2.点击测试沙包进入战斗,第一回合使用无敌斩技能
3.第二回合A防御,第二回合结束后查看主角身上buff和防御属性</t>
  </si>
  <si>
    <t>第二回合结束后物理防御恢复为341</t>
  </si>
  <si>
    <t>1.创建战士主角A,升到90级,学习90级破甲,激活1级无敌斩技能
2.点击测试沙包进入战斗,第一回合使用无敌斩技能
3.第二回合A防御,第三回合A使用无敌斩技能,回合结束后查看主角身上buff和防御属性</t>
  </si>
  <si>
    <t>第三回合结束后主角物理防御为300</t>
  </si>
  <si>
    <t>第三回合结束后主角法术防御为323</t>
  </si>
  <si>
    <t>1.创建战士主角A,升到90级,激活3级无敌斩技能
2.点击测试沙包进入战斗,使用无敌斩技能
3.A释放完技能后回合结束前查看主角身上buff和防御属性</t>
  </si>
  <si>
    <t>1.创建战士主角A,升到90级,激活3级无敌斩技能
2.点击测试沙包进入战斗,使用无敌斩技能
3.A释放完技能回合结束后查看主角身上buff和防御属性</t>
  </si>
  <si>
    <t>1.创建战士主角A,升到90级,激活3级无敌斩技能
2.点击测试沙包进入战斗,第一回合使用无敌斩技能
3.第二回合A防御,第二回合结束后查看主角身上buff和防御属性</t>
  </si>
  <si>
    <t>1.创建战士主角A,升到90级,激活3级无敌斩技能
2.点击测试沙包进入战斗,第一回合使用无敌斩技能
3.第二回合A防御,第三回合A使用无敌斩技能,回合结束后查看主角身上buff和防御属性</t>
  </si>
  <si>
    <t>1.创建战士主角A,升到90级,激活3级无敌斩技能
2.在溶洞一层进入战斗,第一回合A使用无敌斩技能
3.第一回合结束后A点击捕捉按钮设置捕捉操作指令</t>
  </si>
  <si>
    <t>1.创建战士主角A,升到90级,激活3级无敌斩技能
2.在溶洞一层进入战斗,第一回合A使用无敌斩技能
3.第一回合结束后A点击捕捉按钮设置捕捉操作指令后观察第二回合战斗演示</t>
  </si>
  <si>
    <t>1.创建战士主角A,升到90级,激活3级无敌斩技能
2.点击测试沙包进入战斗,第一回合A使用无敌斩技能
3.第一回合结束后A点击逃跑按钮设置逃跑操作指令</t>
  </si>
  <si>
    <t>1.创建战士主角A,升到90级,激活3级无敌斩技能
2.点击测试沙包进入战斗,第一回合A使用无敌斩技能
3.第一回合结束后A点击逃跑按钮设置逃跑操作指令后观察第二回合战斗演示</t>
  </si>
  <si>
    <t>1.创建战士主角A,升到90级,激活3级无敌斩技能;//addpet 500276并让宠物休息
2.点击测试沙包进入战斗,第一回合A使用无敌斩技能
3.第一回合结束后A点击召唤按钮设置召唤宠物操作指令</t>
  </si>
  <si>
    <t>1.创建战士主角A,升到90级,激活3级无敌斩技能;//addpet 500276并让宠物休息
2.点击测试沙包进入战斗,第一回合A使用无敌斩技能
3.第一回合结束后A点击召唤按钮设置召唤宠物操作指令后观察第二回合战斗演示</t>
  </si>
  <si>
    <t>1.创建战士主角A和B,升到90级,激活3级无敌斩技能
2.A和B组队,点击测试沙包进入战斗,第一回合A使用无敌斩技能,B防御
3.第一回合结束后A点击保护按钮设置保护操作指令,B防御</t>
  </si>
  <si>
    <t>1.创建战士主角A和B,升到90级,激活3级无敌斩技能
2.A和B组队,点击测试沙包进入战斗,第一回合A使用无敌斩技能,B防御
3.第一回合结束后A点击保护按钮设置保护操作指令,B防御;观察第二回合战斗演示</t>
  </si>
  <si>
    <t>1.创建战士主角A,升到90级,激活3级无敌斩技能
2.点击测试沙包进入战斗,第一回合A使用无敌斩技能
3.第一回合结束后A点击防御按钮设置防御操作指令</t>
  </si>
  <si>
    <t>1.创建战士主角A,升到90级,激活3级无敌斩技能
2.点击测试沙包进入战斗,第一回合A使用无敌斩技能
3.第一回合结束后A点击防御按钮设置防御操作指令后观察第二回合战斗演示</t>
  </si>
  <si>
    <t>1.创建战士主角A,升到90级,激活3级无敌斩技能
2.点击测试沙包进入战斗,第一回合A使用无敌斩技能
3.第一回合结束后A点击自动按钮设置自动挂机战斗指令</t>
  </si>
  <si>
    <t>1.创建战士主角A,升到90级,激活3级无敌斩技能
2.点击测试沙包进入战斗,第一回合A使用无敌斩技能
3.第一回合结束后A点击自动按钮设置自动挂机操作指令后观察第二回合战斗演示</t>
  </si>
  <si>
    <t>第二回合战斗演示阶段捕A未自动使用无敌斩技能,提示:休息中,行动失败</t>
  </si>
  <si>
    <t>1.创建战士主角A,升到90级,激活3级无敌斩技能;//additem 320100 20
2.点击测试沙包进入战斗,第一回合A使用无敌斩技能
3.第一回合结束后A点击道具按钮设置使用320100恢复合剂道具指令</t>
  </si>
  <si>
    <t>1.创建战士主角A,升到90级,激活3级无敌斩技能;//additem 320100 20
2.点击测试沙包进入战斗,第一回合A使用无敌斩技能
3.第一回合结束后A点击道具按钮设置使用320100恢复合剂道具指令后观察第二回合战斗演示</t>
  </si>
  <si>
    <t>1.创建战士主角A,升到90级,激活3级无敌斩技能
2.点击测试沙包进入战斗,第一回合A使用无敌斩技能
3.第一回合结束后A点击攻击按钮设置普通攻击操作指令</t>
  </si>
  <si>
    <t>1.创建战士主角A,升到90级,激活3级无敌斩技能
2.点击测试沙包进入战斗,第一回合A使用无敌斩技能
3.第一回合结束后A点击攻击按钮设置普通攻击操作指令后观察第二回合战斗演示</t>
  </si>
  <si>
    <t>1.创建战士主角A,升到90级,激活3级无敌斩技能,装备一件带有特技的装备
2.点击测试沙包进入战斗,第一回合A使用无敌斩技能
3.第一回合结束后A点击特技按钮设置使用特技操作指令</t>
  </si>
  <si>
    <t>1.创建战士主角A,升到90级,激活3级无敌斩技能,装备一件带有特技的装备
2.点击测试沙包进入战斗,第一回合A使用无敌斩技能
3.第一回合结束后A点击特技按钮设置使用特技操作指令后观察第二回合战斗演示</t>
  </si>
  <si>
    <t>1.创建战士主角A,升到90级,激活3级无敌斩技能
2.点击测试沙包进入战斗,第一回合A使用无敌斩技能
3.第一回合结束后A点击法术按钮设置使用幻影冲锋操作指令</t>
  </si>
  <si>
    <t>1.创建战士主角A,升到90级,激活3级无敌斩技能
2.点击测试沙包进入战斗,第一回合A使用无敌斩技能
3.第一回合结束后A点击法术按钮设置使用幻影冲锋操作指令后观察第二回合战斗演示</t>
  </si>
  <si>
    <t>1.创建战士主角A,升到90级,激活3级无敌斩技能,装备41604,A的控制抗性为0
2.创建术士主角B,升到99级,学习全部技能,装备41601,B的控制命中为990
3.A和B切磋,A自动使用无敌斩技能,B使用沉默诅咒
4.观察10回合B控制技能命中</t>
  </si>
  <si>
    <t>1.创建战士主角A,升到90级,激活3级无敌斩技能
2.点击测试沙包进入战斗,第一回合A使用无敌斩技能
3.第一回合结束后A立即切换账号后重新登录游戏</t>
  </si>
  <si>
    <t>1.创建战士主角A,升到90级,激活3级无敌斩技能,
2.点击测试沙包进入战斗,第一回合A使用无敌斩技能
3.第一回合结束后A立即结束游戏进程后重新登录游戏</t>
  </si>
  <si>
    <t>1.创建战士主角A,升到90级,激活3级无敌斩技能,
2.点击测试沙包进入战斗,第一回合A使用无敌斩技能
3.第一回合结束后A立即用另一台设备登录游戏</t>
  </si>
  <si>
    <t>1.创建战士主角A,升到90级,激活3级无敌斩技能
2.创建任意牧师B,学习全部技能A和B组队,点击测试沙包进入战斗,第一回合A使用无敌斩,B防御
3.第二回合A死亡,B复活A,A复活后回合结束前立即查看A身上buff</t>
  </si>
  <si>
    <t>1.创建战士主角A,升到90级,激活3级无敌斩技能,装备41601;创建任意主角B,//additem 320103 10
2.A和B组队,点击测试沙包进入战斗;第一回合A使用无敌斩技能,B对A使用320103净化药剂
3.第一回合结束后观察A身上buff</t>
  </si>
  <si>
    <t>1.创建战士主角A,升到90级,激活3级无敌斩技能,装备41601;创建牧师主角B,学习全部技能
2.A和B组队,点击测试沙包进入战斗,第一回合A使用无敌斩技能,B对A使用神圣救赎技能
3.第一回合结束后观察A身上buff</t>
  </si>
  <si>
    <t>1.创建战士主角A,升到90级,激活3级无敌斩技能,装备41601;创建法师主角B,学习全部技能
2.A和B组队,点击测试沙包进入战斗,第一回合A使用无敌斩技能,B对A使用冰霜血脉技能
3.第一回合结束后观察A身上buff</t>
  </si>
  <si>
    <t>1.创建战士主角A,升到90级,激活3级无敌斩技能,装备41601;创建任意主角B,装备一件带有特技净化的装备
2.A和B组队,点击测试沙包进入战斗,第一回合A使用无敌斩技能,B对A使用净化特技
3.第一回合结束后观察A身上buff</t>
  </si>
  <si>
    <t>十二、未开放</t>
  </si>
  <si>
    <t>资料来源:</t>
  </si>
  <si>
    <t>修改时间</t>
  </si>
  <si>
    <t>修改人</t>
  </si>
  <si>
    <t>案例编码</t>
  </si>
  <si>
    <t>修改内容</t>
  </si>
  <si>
    <r>
      <rPr>
        <sz val="10"/>
        <rFont val="微软雅黑"/>
        <charset val="134"/>
      </rPr>
      <t>一、执行情况
Case总量 361</t>
    </r>
    <r>
      <rPr>
        <sz val="10"/>
        <color indexed="8"/>
        <rFont val="微软雅黑"/>
        <charset val="134"/>
      </rPr>
      <t xml:space="preserve">
P</t>
    </r>
    <r>
      <rPr>
        <sz val="10"/>
        <rFont val="微软雅黑"/>
        <charset val="134"/>
      </rPr>
      <t xml:space="preserve">  </t>
    </r>
    <r>
      <rPr>
        <sz val="10"/>
        <color indexed="8"/>
        <rFont val="微软雅黑"/>
        <charset val="134"/>
      </rPr>
      <t>212
F</t>
    </r>
    <r>
      <rPr>
        <sz val="10"/>
        <rFont val="微软雅黑"/>
        <charset val="134"/>
      </rPr>
      <t xml:space="preserve">  8</t>
    </r>
    <r>
      <rPr>
        <sz val="10"/>
        <color indexed="8"/>
        <rFont val="微软雅黑"/>
        <charset val="134"/>
      </rPr>
      <t xml:space="preserve">
B</t>
    </r>
    <r>
      <rPr>
        <sz val="10"/>
        <rFont val="微软雅黑"/>
        <charset val="134"/>
      </rPr>
      <t xml:space="preserve">  114</t>
    </r>
    <r>
      <rPr>
        <sz val="10"/>
        <color indexed="8"/>
        <rFont val="微软雅黑"/>
        <charset val="134"/>
      </rPr>
      <t xml:space="preserve">
/</t>
    </r>
    <r>
      <rPr>
        <sz val="10"/>
        <rFont val="微软雅黑"/>
        <charset val="134"/>
      </rPr>
      <t xml:space="preserve">  27</t>
    </r>
    <r>
      <rPr>
        <sz val="10"/>
        <color indexed="8"/>
        <rFont val="微软雅黑"/>
        <charset val="134"/>
      </rPr>
      <t xml:space="preserve">
Bug</t>
    </r>
    <r>
      <rPr>
        <sz val="10"/>
        <rFont val="微软雅黑"/>
        <charset val="134"/>
      </rPr>
      <t xml:space="preserve">  6
</t>
    </r>
    <r>
      <rPr>
        <sz val="10"/>
        <color indexed="8"/>
        <rFont val="微软雅黑"/>
        <charset val="134"/>
      </rPr>
      <t xml:space="preserve">
二、系统完成度评估
已完成:</t>
    </r>
    <r>
      <rPr>
        <sz val="10"/>
        <rFont val="微软雅黑"/>
        <charset val="134"/>
      </rPr>
      <t>60.94</t>
    </r>
    <r>
      <rPr>
        <sz val="10"/>
        <color indexed="8"/>
        <rFont val="微软雅黑"/>
        <charset val="134"/>
      </rPr>
      <t>%
三、近期需要完成的功能:
无
非近期需要完成的功能:
无
四、Bug分布
功能性Bug：</t>
    </r>
    <r>
      <rPr>
        <sz val="10"/>
        <rFont val="微软雅黑"/>
        <charset val="134"/>
      </rPr>
      <t>25</t>
    </r>
    <r>
      <rPr>
        <sz val="10"/>
        <color indexed="8"/>
        <rFont val="微软雅黑"/>
        <charset val="134"/>
      </rPr>
      <t>%
界面Bug：</t>
    </r>
    <r>
      <rPr>
        <sz val="10"/>
        <rFont val="微软雅黑"/>
        <charset val="134"/>
      </rPr>
      <t>75</t>
    </r>
    <r>
      <rPr>
        <sz val="10"/>
        <color indexed="8"/>
        <rFont val="微软雅黑"/>
        <charset val="134"/>
      </rPr>
      <t>%
五、较严重的Bug
无</t>
    </r>
  </si>
</sst>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s>
  <fonts count="16">
    <font>
      <sz val="11"/>
      <color indexed="8"/>
      <name val="宋体"/>
      <charset val="134"/>
    </font>
    <font>
      <sz val="10"/>
      <color indexed="8"/>
      <name val="微软雅黑"/>
      <charset val="134"/>
    </font>
    <font>
      <sz val="10"/>
      <name val="微软雅黑"/>
      <charset val="134"/>
    </font>
    <font>
      <b/>
      <sz val="10"/>
      <name val="微软雅黑"/>
      <charset val="134"/>
    </font>
    <font>
      <sz val="14"/>
      <color indexed="8"/>
      <name val="微软雅黑"/>
      <charset val="134"/>
    </font>
    <font>
      <sz val="11"/>
      <color indexed="8"/>
      <name val="微软雅黑"/>
      <charset val="134"/>
    </font>
    <font>
      <b/>
      <sz val="14"/>
      <color indexed="8"/>
      <name val="微软雅黑"/>
      <charset val="134"/>
    </font>
    <font>
      <b/>
      <sz val="11"/>
      <name val="微软雅黑"/>
      <charset val="134"/>
    </font>
    <font>
      <sz val="10"/>
      <color indexed="12"/>
      <name val="微软雅黑"/>
      <charset val="134"/>
    </font>
    <font>
      <b/>
      <sz val="11"/>
      <color indexed="8"/>
      <name val="微软雅黑"/>
      <charset val="134"/>
    </font>
    <font>
      <sz val="10"/>
      <color indexed="10"/>
      <name val="微软雅黑"/>
      <charset val="134"/>
    </font>
    <font>
      <sz val="11"/>
      <name val="微软雅黑"/>
      <charset val="134"/>
    </font>
    <font>
      <sz val="11"/>
      <color indexed="10"/>
      <name val="微软雅黑"/>
      <charset val="134"/>
    </font>
    <font>
      <b/>
      <sz val="10"/>
      <color indexed="8"/>
      <name val="微软雅黑"/>
      <charset val="134"/>
    </font>
    <font>
      <u/>
      <sz val="11"/>
      <color indexed="20"/>
      <name val="宋体"/>
      <charset val="134"/>
    </font>
    <font>
      <u/>
      <sz val="11"/>
      <color indexed="12"/>
      <name val="宋体"/>
      <charset val="134"/>
    </font>
  </fonts>
  <fills count="11">
    <fill>
      <patternFill patternType="none"/>
    </fill>
    <fill>
      <patternFill patternType="gray125"/>
    </fill>
    <fill>
      <patternFill patternType="solid">
        <fgColor indexed="55"/>
        <bgColor indexed="64"/>
      </patternFill>
    </fill>
    <fill>
      <patternFill patternType="solid">
        <fgColor indexed="44"/>
        <bgColor indexed="64"/>
      </patternFill>
    </fill>
    <fill>
      <patternFill patternType="solid">
        <fgColor indexed="11"/>
        <bgColor indexed="64"/>
      </patternFill>
    </fill>
    <fill>
      <patternFill patternType="solid">
        <fgColor indexed="42"/>
        <bgColor indexed="64"/>
      </patternFill>
    </fill>
    <fill>
      <patternFill patternType="solid">
        <fgColor indexed="46"/>
        <bgColor indexed="64"/>
      </patternFill>
    </fill>
    <fill>
      <patternFill patternType="solid">
        <fgColor indexed="51"/>
        <bgColor indexed="64"/>
      </patternFill>
    </fill>
    <fill>
      <patternFill patternType="solid">
        <fgColor indexed="13"/>
        <bgColor indexed="64"/>
      </patternFill>
    </fill>
    <fill>
      <patternFill patternType="solid">
        <fgColor indexed="47"/>
        <bgColor indexed="64"/>
      </patternFill>
    </fill>
    <fill>
      <patternFill patternType="solid">
        <fgColor indexed="50"/>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s>
  <cellStyleXfs count="8">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9"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cellStyleXfs>
  <cellXfs count="88">
    <xf numFmtId="0" fontId="0" fillId="0" borderId="0" xfId="0">
      <alignment vertical="center"/>
    </xf>
    <xf numFmtId="0" fontId="1" fillId="0" borderId="0" xfId="0" applyFont="1">
      <alignment vertical="center"/>
    </xf>
    <xf numFmtId="0" fontId="2" fillId="0" borderId="0" xfId="0" applyFont="1" applyAlignment="1">
      <alignment horizontal="left" vertical="center" wrapText="1"/>
    </xf>
    <xf numFmtId="0" fontId="1" fillId="0" borderId="0" xfId="0" applyFont="1" applyAlignment="1">
      <alignment horizontal="left" vertical="center"/>
    </xf>
    <xf numFmtId="0" fontId="3" fillId="0" borderId="1" xfId="0" applyFont="1" applyBorder="1" applyAlignment="1">
      <alignment horizontal="center" vertical="center"/>
    </xf>
    <xf numFmtId="14" fontId="1" fillId="0" borderId="2" xfId="0" applyNumberFormat="1" applyFont="1" applyBorder="1">
      <alignment vertical="center"/>
    </xf>
    <xf numFmtId="0" fontId="2" fillId="0" borderId="2" xfId="0" applyFont="1" applyBorder="1">
      <alignment vertical="center"/>
    </xf>
    <xf numFmtId="0" fontId="2" fillId="0" borderId="2" xfId="0" applyFont="1" applyBorder="1" applyAlignment="1">
      <alignment vertical="center" wrapText="1"/>
    </xf>
    <xf numFmtId="0" fontId="2" fillId="0" borderId="2" xfId="0" applyFont="1" applyFill="1" applyBorder="1">
      <alignment vertical="center"/>
    </xf>
    <xf numFmtId="0" fontId="2" fillId="0" borderId="2" xfId="0" applyFont="1" applyFill="1" applyBorder="1" applyAlignment="1">
      <alignment vertical="center" wrapText="1"/>
    </xf>
    <xf numFmtId="14" fontId="2" fillId="0" borderId="2" xfId="0" applyNumberFormat="1" applyFont="1" applyBorder="1" applyAlignment="1">
      <alignment vertical="center"/>
    </xf>
    <xf numFmtId="0" fontId="2" fillId="0" borderId="2" xfId="0" applyFont="1" applyBorder="1" applyAlignment="1">
      <alignment vertical="center"/>
    </xf>
    <xf numFmtId="14" fontId="2" fillId="0" borderId="2" xfId="0" applyNumberFormat="1" applyFont="1" applyBorder="1">
      <alignment vertical="center"/>
    </xf>
    <xf numFmtId="0" fontId="1" fillId="0" borderId="2" xfId="0" applyFont="1" applyBorder="1">
      <alignment vertical="center"/>
    </xf>
    <xf numFmtId="0" fontId="4" fillId="0" borderId="2" xfId="0" applyFont="1" applyBorder="1">
      <alignment vertical="center"/>
    </xf>
    <xf numFmtId="0" fontId="5" fillId="0" borderId="2" xfId="0" applyFont="1" applyBorder="1">
      <alignment vertical="center"/>
    </xf>
    <xf numFmtId="0" fontId="1" fillId="0" borderId="1" xfId="0" applyFont="1" applyBorder="1">
      <alignment vertical="center"/>
    </xf>
    <xf numFmtId="0" fontId="1" fillId="0" borderId="0" xfId="0" applyFont="1" applyBorder="1">
      <alignment vertical="center"/>
    </xf>
    <xf numFmtId="0" fontId="1" fillId="0" borderId="2" xfId="0" applyFont="1" applyBorder="1" applyAlignment="1">
      <alignment vertical="center" wrapText="1"/>
    </xf>
    <xf numFmtId="0" fontId="1" fillId="0" borderId="2" xfId="0" applyFont="1" applyBorder="1" applyAlignment="1">
      <alignment horizontal="center" vertical="center"/>
    </xf>
    <xf numFmtId="0" fontId="1" fillId="0" borderId="3" xfId="0" applyFont="1" applyBorder="1">
      <alignment vertical="center"/>
    </xf>
    <xf numFmtId="0" fontId="1" fillId="0" borderId="0" xfId="0" applyFont="1" applyBorder="1" applyAlignment="1">
      <alignment horizontal="center" vertical="center"/>
    </xf>
    <xf numFmtId="0" fontId="1" fillId="0" borderId="4" xfId="0" applyFont="1" applyBorder="1" applyAlignment="1">
      <alignment vertical="center" wrapText="1"/>
    </xf>
    <xf numFmtId="0" fontId="6" fillId="0" borderId="2" xfId="0" applyFont="1" applyBorder="1" applyAlignment="1">
      <alignment horizontal="left" vertical="center" wrapText="1"/>
    </xf>
    <xf numFmtId="0" fontId="6" fillId="0" borderId="2" xfId="0" applyFont="1" applyBorder="1" applyAlignment="1">
      <alignment horizontal="left" vertical="center"/>
    </xf>
    <xf numFmtId="0" fontId="6" fillId="0" borderId="3" xfId="0" applyFont="1" applyBorder="1" applyAlignment="1">
      <alignment horizontal="left" vertical="center"/>
    </xf>
    <xf numFmtId="0" fontId="1" fillId="2" borderId="2"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14" fontId="1" fillId="0" borderId="2" xfId="0" applyNumberFormat="1" applyFont="1" applyBorder="1" applyAlignment="1">
      <alignment horizontal="center" vertical="center"/>
    </xf>
    <xf numFmtId="0" fontId="1" fillId="5" borderId="2" xfId="0" applyFont="1" applyFill="1" applyBorder="1" applyAlignment="1">
      <alignment horizontal="left" vertical="center" wrapText="1"/>
    </xf>
    <xf numFmtId="0" fontId="1" fillId="0" borderId="2" xfId="0" applyFont="1" applyFill="1" applyBorder="1" applyAlignment="1">
      <alignment horizontal="center" vertical="center"/>
    </xf>
    <xf numFmtId="49" fontId="1" fillId="0" borderId="2" xfId="0" applyNumberFormat="1" applyFont="1" applyFill="1" applyBorder="1" applyAlignment="1">
      <alignment horizontal="center" vertical="center"/>
    </xf>
    <xf numFmtId="49" fontId="1" fillId="0" borderId="3" xfId="0" applyNumberFormat="1" applyFont="1" applyBorder="1" applyAlignment="1">
      <alignment horizontal="center" vertical="center"/>
    </xf>
    <xf numFmtId="0" fontId="1" fillId="6" borderId="2" xfId="0" applyFont="1" applyFill="1" applyBorder="1" applyAlignment="1">
      <alignment horizontal="left" vertical="center" wrapText="1"/>
    </xf>
    <xf numFmtId="0" fontId="1" fillId="7" borderId="2" xfId="0" applyFont="1" applyFill="1" applyBorder="1" applyAlignment="1">
      <alignment horizontal="left" vertical="center" wrapText="1"/>
    </xf>
    <xf numFmtId="0" fontId="1" fillId="8" borderId="2" xfId="0" applyFont="1" applyFill="1" applyBorder="1" applyAlignment="1">
      <alignment horizontal="left" vertical="center" wrapText="1"/>
    </xf>
    <xf numFmtId="0" fontId="1" fillId="9" borderId="2" xfId="0" applyFont="1" applyFill="1" applyBorder="1" applyAlignment="1">
      <alignment horizontal="left" vertical="center" wrapText="1"/>
    </xf>
    <xf numFmtId="0" fontId="1" fillId="9" borderId="2" xfId="0" applyFont="1" applyFill="1" applyBorder="1" applyAlignment="1">
      <alignment horizontal="left" vertical="center"/>
    </xf>
    <xf numFmtId="0" fontId="1" fillId="9" borderId="3" xfId="0" applyFont="1" applyFill="1" applyBorder="1" applyAlignment="1">
      <alignment horizontal="left" vertical="center"/>
    </xf>
    <xf numFmtId="0" fontId="7" fillId="3" borderId="2" xfId="0" applyFont="1" applyFill="1" applyBorder="1" applyAlignment="1">
      <alignment horizontal="left" vertical="center" wrapText="1"/>
    </xf>
    <xf numFmtId="0" fontId="7" fillId="3" borderId="2" xfId="0" applyFont="1" applyFill="1" applyBorder="1" applyAlignment="1">
      <alignment horizontal="left" vertical="center"/>
    </xf>
    <xf numFmtId="0" fontId="7" fillId="3" borderId="1" xfId="0" applyFont="1" applyFill="1" applyBorder="1" applyAlignment="1">
      <alignment horizontal="left" vertical="center"/>
    </xf>
    <xf numFmtId="0" fontId="7" fillId="3" borderId="5" xfId="0" applyFont="1" applyFill="1" applyBorder="1" applyAlignment="1">
      <alignment horizontal="left" vertical="center"/>
    </xf>
    <xf numFmtId="0" fontId="1" fillId="3" borderId="2" xfId="0" applyFont="1" applyFill="1" applyBorder="1" applyAlignment="1">
      <alignment vertical="center" wrapText="1"/>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0" borderId="1" xfId="0" applyFont="1" applyBorder="1" applyAlignment="1">
      <alignment horizontal="center" vertical="center" wrapText="1"/>
    </xf>
    <xf numFmtId="0" fontId="8" fillId="0" borderId="2" xfId="0" applyFont="1" applyBorder="1" applyAlignment="1">
      <alignment horizontal="center" vertical="center"/>
    </xf>
    <xf numFmtId="0" fontId="1" fillId="0" borderId="6" xfId="0" applyFont="1" applyBorder="1" applyAlignment="1">
      <alignment horizontal="center" vertical="center" wrapText="1"/>
    </xf>
    <xf numFmtId="0" fontId="1" fillId="0" borderId="2" xfId="0" applyFont="1" applyBorder="1" applyAlignment="1">
      <alignment horizontal="left" vertical="center" wrapText="1"/>
    </xf>
    <xf numFmtId="0" fontId="1" fillId="0" borderId="7" xfId="0" applyFont="1" applyBorder="1" applyAlignment="1">
      <alignment horizontal="center" vertical="center" wrapText="1"/>
    </xf>
    <xf numFmtId="0" fontId="9" fillId="3" borderId="2" xfId="0" applyFont="1" applyFill="1" applyBorder="1" applyAlignment="1">
      <alignment horizontal="left" vertical="center" wrapText="1"/>
    </xf>
    <xf numFmtId="0" fontId="9" fillId="3" borderId="2" xfId="0" applyFont="1" applyFill="1" applyBorder="1" applyAlignment="1">
      <alignment horizontal="left" vertical="center"/>
    </xf>
    <xf numFmtId="0" fontId="9" fillId="3" borderId="6" xfId="0" applyFont="1" applyFill="1" applyBorder="1" applyAlignment="1">
      <alignment horizontal="left" vertical="center"/>
    </xf>
    <xf numFmtId="0" fontId="9" fillId="3" borderId="8" xfId="0" applyFont="1" applyFill="1" applyBorder="1" applyAlignment="1">
      <alignment horizontal="left" vertic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wrapText="1"/>
    </xf>
    <xf numFmtId="0" fontId="1" fillId="3" borderId="5" xfId="0" applyFont="1" applyFill="1" applyBorder="1" applyAlignment="1">
      <alignment horizontal="center" vertical="center"/>
    </xf>
    <xf numFmtId="0" fontId="1" fillId="0" borderId="2" xfId="0" applyFont="1" applyBorder="1" applyAlignment="1">
      <alignment horizontal="center" vertical="center" wrapText="1"/>
    </xf>
    <xf numFmtId="0" fontId="4" fillId="0" borderId="0" xfId="0" applyFont="1" applyBorder="1" applyAlignment="1">
      <alignment horizontal="center" vertical="center"/>
    </xf>
    <xf numFmtId="0" fontId="4" fillId="0" borderId="4" xfId="0" applyFont="1" applyBorder="1">
      <alignment vertical="center"/>
    </xf>
    <xf numFmtId="0" fontId="4" fillId="0" borderId="0" xfId="0" applyFont="1" applyBorder="1">
      <alignment vertical="center"/>
    </xf>
    <xf numFmtId="0" fontId="2" fillId="10" borderId="4" xfId="0" applyFont="1" applyFill="1" applyBorder="1" applyAlignment="1" applyProtection="1">
      <alignment horizontal="center" vertical="center" wrapText="1"/>
    </xf>
    <xf numFmtId="0" fontId="2" fillId="0" borderId="4" xfId="0" applyFont="1" applyBorder="1">
      <alignment vertical="center"/>
    </xf>
    <xf numFmtId="49" fontId="1" fillId="0" borderId="2" xfId="0" applyNumberFormat="1" applyFont="1" applyBorder="1" applyAlignment="1">
      <alignment horizontal="center" vertical="center"/>
    </xf>
    <xf numFmtId="0" fontId="2" fillId="0" borderId="4" xfId="0" applyFont="1" applyBorder="1" applyAlignment="1" applyProtection="1">
      <alignment vertical="center" wrapText="1"/>
    </xf>
    <xf numFmtId="0" fontId="8" fillId="0" borderId="4" xfId="0" applyFont="1" applyBorder="1">
      <alignment vertical="center"/>
    </xf>
    <xf numFmtId="0" fontId="10" fillId="0" borderId="4" xfId="0" applyFont="1" applyBorder="1">
      <alignment vertical="center"/>
    </xf>
    <xf numFmtId="0" fontId="1" fillId="9" borderId="0" xfId="0" applyFont="1" applyFill="1" applyBorder="1" applyAlignment="1">
      <alignment horizontal="center" vertical="center"/>
    </xf>
    <xf numFmtId="0" fontId="1" fillId="9" borderId="4" xfId="0" applyFont="1" applyFill="1" applyBorder="1" applyAlignment="1">
      <alignment horizontal="left" vertical="center"/>
    </xf>
    <xf numFmtId="0" fontId="1" fillId="0" borderId="4" xfId="0" applyFont="1" applyBorder="1">
      <alignment vertical="center"/>
    </xf>
    <xf numFmtId="0" fontId="11" fillId="3" borderId="0" xfId="0" applyFont="1" applyFill="1" applyBorder="1" applyAlignment="1">
      <alignment horizontal="center" vertical="center"/>
    </xf>
    <xf numFmtId="0" fontId="7" fillId="3" borderId="4" xfId="0" applyFont="1" applyFill="1" applyBorder="1" applyAlignment="1">
      <alignment horizontal="left" vertical="center"/>
    </xf>
    <xf numFmtId="0" fontId="12" fillId="0" borderId="4" xfId="0" applyFont="1" applyBorder="1">
      <alignment vertical="center"/>
    </xf>
    <xf numFmtId="0" fontId="11" fillId="0" borderId="2" xfId="0" applyFont="1" applyBorder="1">
      <alignment vertical="center"/>
    </xf>
    <xf numFmtId="0" fontId="5" fillId="0" borderId="0" xfId="0" applyFont="1" applyBorder="1">
      <alignment vertical="center"/>
    </xf>
    <xf numFmtId="0" fontId="13" fillId="3" borderId="4" xfId="0" applyFont="1" applyFill="1" applyBorder="1" applyAlignment="1" applyProtection="1">
      <alignment horizontal="center" vertical="center" wrapText="1"/>
    </xf>
    <xf numFmtId="0" fontId="5" fillId="3" borderId="0" xfId="0" applyFont="1" applyFill="1" applyBorder="1" applyAlignment="1">
      <alignment horizontal="center" vertical="center"/>
    </xf>
    <xf numFmtId="0" fontId="9" fillId="3" borderId="4" xfId="0" applyFont="1" applyFill="1" applyBorder="1" applyAlignment="1">
      <alignment horizontal="left" vertical="center"/>
    </xf>
    <xf numFmtId="0" fontId="13" fillId="3" borderId="9" xfId="0" applyFont="1" applyFill="1" applyBorder="1" applyAlignment="1" applyProtection="1">
      <alignment horizontal="center" vertical="center" wrapText="1"/>
    </xf>
    <xf numFmtId="0" fontId="1" fillId="0" borderId="2" xfId="0" applyFont="1" applyFill="1" applyBorder="1" applyAlignment="1">
      <alignment vertical="center" wrapText="1"/>
    </xf>
    <xf numFmtId="0" fontId="1" fillId="0" borderId="2" xfId="0" applyFont="1" applyBorder="1" applyAlignment="1">
      <alignment horizontal="left" vertical="center"/>
    </xf>
    <xf numFmtId="0" fontId="1" fillId="0" borderId="2" xfId="0" applyFont="1" applyFill="1" applyBorder="1" applyAlignment="1">
      <alignment horizontal="left" vertical="center" wrapText="1"/>
    </xf>
    <xf numFmtId="0" fontId="1" fillId="0" borderId="2" xfId="0" applyFont="1" applyFill="1" applyBorder="1" applyAlignment="1">
      <alignment horizontal="left" vertical="center"/>
    </xf>
    <xf numFmtId="0" fontId="1" fillId="0" borderId="0" xfId="0" applyFont="1" applyBorder="1" applyAlignment="1">
      <alignment vertical="center" wrapText="1"/>
    </xf>
  </cellXfs>
  <cellStyles count="8">
    <cellStyle name="常规" xfId="0" builtinId="0"/>
    <cellStyle name="千位分隔" xfId="1" builtinId="3"/>
    <cellStyle name="货币" xfId="2" builtinId="4"/>
    <cellStyle name="千位分隔[0]" xfId="3" builtinId="6"/>
    <cellStyle name="百分比" xfId="4" builtinId="5"/>
    <cellStyle name="货币[0]" xfId="5" builtinId="7"/>
    <cellStyle name="超链接" xfId="6" builtinId="8"/>
    <cellStyle name="已访问的超链接" xfId="7" builtinId="9"/>
  </cellStyles>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tabColor indexed="10"/>
  </sheetPr>
  <dimension ref="A1:HK3212"/>
  <sheetViews>
    <sheetView tabSelected="1" topLeftCell="A67" workbookViewId="0">
      <selection activeCell="A91" sqref="A91:A97"/>
    </sheetView>
  </sheetViews>
  <sheetFormatPr defaultColWidth="9" defaultRowHeight="16.5"/>
  <cols>
    <col min="1" max="1" width="10.5" style="18" customWidth="1"/>
    <col min="2" max="2" width="12.75" style="13" customWidth="1"/>
    <col min="3" max="3" width="65.25" style="18" customWidth="1"/>
    <col min="4" max="4" width="73.375" style="18" customWidth="1"/>
    <col min="5" max="5" width="8.125" style="13" customWidth="1"/>
    <col min="6" max="6" width="7.75" style="13" customWidth="1"/>
    <col min="7" max="7" width="10.625" style="19" customWidth="1"/>
    <col min="8" max="8" width="10.625" style="20" customWidth="1"/>
    <col min="9" max="9" width="10.625" style="21" customWidth="1"/>
    <col min="10" max="10" width="15.625" style="22" customWidth="1"/>
    <col min="11" max="219" width="9" style="17"/>
    <col min="220" max="16384" width="9" style="13"/>
  </cols>
  <sheetData>
    <row r="1" s="14" customFormat="1" ht="21" spans="1:219">
      <c r="A1" s="23" t="s">
        <v>0</v>
      </c>
      <c r="B1" s="24"/>
      <c r="C1" s="24"/>
      <c r="D1" s="23"/>
      <c r="E1" s="24"/>
      <c r="F1" s="24"/>
      <c r="G1" s="24"/>
      <c r="H1" s="25"/>
      <c r="I1" s="62"/>
      <c r="J1" s="63"/>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c r="BN1" s="64"/>
      <c r="BO1" s="64"/>
      <c r="BP1" s="64"/>
      <c r="BQ1" s="64"/>
      <c r="BR1" s="64"/>
      <c r="BS1" s="64"/>
      <c r="BT1" s="64"/>
      <c r="BU1" s="64"/>
      <c r="BV1" s="64"/>
      <c r="BW1" s="64"/>
      <c r="BX1" s="64"/>
      <c r="BY1" s="64"/>
      <c r="BZ1" s="64"/>
      <c r="CA1" s="64"/>
      <c r="CB1" s="64"/>
      <c r="CC1" s="64"/>
      <c r="CD1" s="64"/>
      <c r="CE1" s="64"/>
      <c r="CF1" s="64"/>
      <c r="CG1" s="64"/>
      <c r="CH1" s="64"/>
      <c r="CI1" s="64"/>
      <c r="CJ1" s="64"/>
      <c r="CK1" s="64"/>
      <c r="CL1" s="64"/>
      <c r="CM1" s="64"/>
      <c r="CN1" s="64"/>
      <c r="CO1" s="64"/>
      <c r="CP1" s="64"/>
      <c r="CQ1" s="64"/>
      <c r="CR1" s="64"/>
      <c r="CS1" s="64"/>
      <c r="CT1" s="64"/>
      <c r="CU1" s="64"/>
      <c r="CV1" s="64"/>
      <c r="CW1" s="64"/>
      <c r="CX1" s="64"/>
      <c r="CY1" s="64"/>
      <c r="CZ1" s="64"/>
      <c r="DA1" s="64"/>
      <c r="DB1" s="64"/>
      <c r="DC1" s="64"/>
      <c r="DD1" s="64"/>
      <c r="DE1" s="64"/>
      <c r="DF1" s="64"/>
      <c r="DG1" s="64"/>
      <c r="DH1" s="64"/>
      <c r="DI1" s="64"/>
      <c r="DJ1" s="64"/>
      <c r="DK1" s="64"/>
      <c r="DL1" s="64"/>
      <c r="DM1" s="64"/>
      <c r="DN1" s="64"/>
      <c r="DO1" s="64"/>
      <c r="DP1" s="64"/>
      <c r="DQ1" s="64"/>
      <c r="DR1" s="64"/>
      <c r="DS1" s="64"/>
      <c r="DT1" s="64"/>
      <c r="DU1" s="64"/>
      <c r="DV1" s="64"/>
      <c r="DW1" s="64"/>
      <c r="DX1" s="64"/>
      <c r="DY1" s="64"/>
      <c r="DZ1" s="64"/>
      <c r="EA1" s="64"/>
      <c r="EB1" s="64"/>
      <c r="EC1" s="64"/>
      <c r="ED1" s="64"/>
      <c r="EE1" s="64"/>
      <c r="EF1" s="64"/>
      <c r="EG1" s="64"/>
      <c r="EH1" s="64"/>
      <c r="EI1" s="64"/>
      <c r="EJ1" s="64"/>
      <c r="EK1" s="64"/>
      <c r="EL1" s="64"/>
      <c r="EM1" s="64"/>
      <c r="EN1" s="64"/>
      <c r="EO1" s="64"/>
      <c r="EP1" s="64"/>
      <c r="EQ1" s="64"/>
      <c r="ER1" s="64"/>
      <c r="ES1" s="64"/>
      <c r="ET1" s="64"/>
      <c r="EU1" s="64"/>
      <c r="EV1" s="64"/>
      <c r="EW1" s="64"/>
      <c r="EX1" s="64"/>
      <c r="EY1" s="64"/>
      <c r="EZ1" s="64"/>
      <c r="FA1" s="64"/>
      <c r="FB1" s="64"/>
      <c r="FC1" s="64"/>
      <c r="FD1" s="64"/>
      <c r="FE1" s="64"/>
      <c r="FF1" s="64"/>
      <c r="FG1" s="64"/>
      <c r="FH1" s="64"/>
      <c r="FI1" s="64"/>
      <c r="FJ1" s="64"/>
      <c r="FK1" s="64"/>
      <c r="FL1" s="64"/>
      <c r="FM1" s="64"/>
      <c r="FN1" s="64"/>
      <c r="FO1" s="64"/>
      <c r="FP1" s="64"/>
      <c r="FQ1" s="64"/>
      <c r="FR1" s="64"/>
      <c r="FS1" s="64"/>
      <c r="FT1" s="64"/>
      <c r="FU1" s="64"/>
      <c r="FV1" s="64"/>
      <c r="FW1" s="64"/>
      <c r="FX1" s="64"/>
      <c r="FY1" s="64"/>
      <c r="FZ1" s="64"/>
      <c r="GA1" s="64"/>
      <c r="GB1" s="64"/>
      <c r="GC1" s="64"/>
      <c r="GD1" s="64"/>
      <c r="GE1" s="64"/>
      <c r="GF1" s="64"/>
      <c r="GG1" s="64"/>
      <c r="GH1" s="64"/>
      <c r="GI1" s="64"/>
      <c r="GJ1" s="64"/>
      <c r="GK1" s="64"/>
      <c r="GL1" s="64"/>
      <c r="GM1" s="64"/>
      <c r="GN1" s="64"/>
      <c r="GO1" s="64"/>
      <c r="GP1" s="64"/>
      <c r="GQ1" s="64"/>
      <c r="GR1" s="64"/>
      <c r="GS1" s="64"/>
      <c r="GT1" s="64"/>
      <c r="GU1" s="64"/>
      <c r="GV1" s="64"/>
      <c r="GW1" s="64"/>
      <c r="GX1" s="64"/>
      <c r="GY1" s="64"/>
      <c r="GZ1" s="64"/>
      <c r="HA1" s="64"/>
      <c r="HB1" s="64"/>
      <c r="HC1" s="64"/>
      <c r="HD1" s="64"/>
      <c r="HE1" s="64"/>
      <c r="HF1" s="64"/>
      <c r="HG1" s="64"/>
      <c r="HH1" s="64"/>
      <c r="HI1" s="64"/>
      <c r="HJ1" s="64"/>
      <c r="HK1" s="64"/>
    </row>
    <row r="2" spans="1:15">
      <c r="A2" s="18" t="s">
        <v>1</v>
      </c>
      <c r="B2" s="19" t="s">
        <v>2</v>
      </c>
      <c r="C2" s="26" t="s">
        <v>3</v>
      </c>
      <c r="D2" s="27" t="s">
        <v>4</v>
      </c>
      <c r="E2" s="28" t="s">
        <v>5</v>
      </c>
      <c r="F2" s="28"/>
      <c r="G2" s="28">
        <v>1</v>
      </c>
      <c r="H2" s="29">
        <v>2</v>
      </c>
      <c r="I2" s="28">
        <v>3</v>
      </c>
      <c r="J2" s="65" t="s">
        <v>6</v>
      </c>
      <c r="K2" s="66" t="s">
        <v>7</v>
      </c>
      <c r="L2" s="6">
        <f t="shared" ref="L2:O2" si="0">SUM(L3:L6)</f>
        <v>0</v>
      </c>
      <c r="M2" s="6">
        <f>SUM(M3:M6)</f>
        <v>0</v>
      </c>
      <c r="N2" s="6">
        <f>SUM(N3:N6)</f>
        <v>0</v>
      </c>
      <c r="O2" s="6">
        <f>SUM(O3:O6)</f>
        <v>0</v>
      </c>
    </row>
    <row r="3" spans="1:15">
      <c r="A3" s="18" t="s">
        <v>8</v>
      </c>
      <c r="B3" s="30" t="s">
        <v>9</v>
      </c>
      <c r="C3" s="31" t="s">
        <v>10</v>
      </c>
      <c r="D3" s="27" t="s">
        <v>11</v>
      </c>
      <c r="E3" s="32" t="s">
        <v>12</v>
      </c>
      <c r="F3" s="32"/>
      <c r="G3" s="33"/>
      <c r="H3" s="34"/>
      <c r="I3" s="67"/>
      <c r="J3" s="68"/>
      <c r="K3" s="69" t="s">
        <v>13</v>
      </c>
      <c r="L3" s="6">
        <f>COUNTIF(G:G,"P")</f>
        <v>0</v>
      </c>
      <c r="M3" s="6">
        <f>COUNTIF(H:H,"P")</f>
        <v>0</v>
      </c>
      <c r="N3" s="6">
        <f>COUNTIF(F:F,"P")</f>
        <v>0</v>
      </c>
      <c r="O3" s="6">
        <f>COUNTIF(H:H,"P")</f>
        <v>0</v>
      </c>
    </row>
    <row r="4" spans="1:15">
      <c r="A4" s="18" t="s">
        <v>14</v>
      </c>
      <c r="B4" s="19" t="s">
        <v>15</v>
      </c>
      <c r="C4" s="35" t="s">
        <v>16</v>
      </c>
      <c r="D4" s="27" t="s">
        <v>17</v>
      </c>
      <c r="E4" s="32" t="s">
        <v>18</v>
      </c>
      <c r="F4" s="32"/>
      <c r="G4" s="33"/>
      <c r="H4" s="34"/>
      <c r="I4" s="67"/>
      <c r="J4" s="68"/>
      <c r="K4" s="70" t="s">
        <v>19</v>
      </c>
      <c r="L4" s="6">
        <f>COUNTIF(G:G,"F")</f>
        <v>0</v>
      </c>
      <c r="M4" s="6">
        <f>COUNTIF(E:E,"F")</f>
        <v>0</v>
      </c>
      <c r="N4" s="6">
        <f>COUNTIF(F:F,"F")</f>
        <v>0</v>
      </c>
      <c r="O4" s="6">
        <f>COUNTIF(H:H,"F")</f>
        <v>0</v>
      </c>
    </row>
    <row r="5" spans="1:15">
      <c r="A5" s="18" t="s">
        <v>20</v>
      </c>
      <c r="B5" s="19" t="s">
        <v>21</v>
      </c>
      <c r="C5" s="36" t="s">
        <v>22</v>
      </c>
      <c r="D5" s="37" t="s">
        <v>23</v>
      </c>
      <c r="E5" s="32" t="s">
        <v>24</v>
      </c>
      <c r="F5" s="32"/>
      <c r="G5" s="33"/>
      <c r="H5" s="34"/>
      <c r="I5" s="67"/>
      <c r="J5" s="68"/>
      <c r="K5" s="66" t="s">
        <v>25</v>
      </c>
      <c r="L5" s="6">
        <f>COUNTIF(G:G,"B")</f>
        <v>0</v>
      </c>
      <c r="M5" s="6">
        <f>COUNTIF(E:E,"B")</f>
        <v>0</v>
      </c>
      <c r="N5" s="6">
        <f>COUNTIF(F:F,"B")</f>
        <v>0</v>
      </c>
      <c r="O5" s="6">
        <f>COUNTIF(H:H,"B")</f>
        <v>0</v>
      </c>
    </row>
    <row r="6" spans="1:15">
      <c r="A6" s="38" t="s">
        <v>26</v>
      </c>
      <c r="B6" s="39"/>
      <c r="C6" s="39"/>
      <c r="D6" s="38"/>
      <c r="E6" s="39"/>
      <c r="F6" s="39"/>
      <c r="G6" s="39"/>
      <c r="H6" s="40"/>
      <c r="I6" s="71"/>
      <c r="J6" s="72"/>
      <c r="K6" s="73" t="s">
        <v>27</v>
      </c>
      <c r="L6" s="6">
        <f>COUNTIF(G:G,"/")</f>
        <v>0</v>
      </c>
      <c r="M6" s="6">
        <f>COUNTIF(E:E,"/")</f>
        <v>0</v>
      </c>
      <c r="N6" s="6">
        <f>COUNTIF(F:F,"/")</f>
        <v>0</v>
      </c>
      <c r="O6" s="6">
        <f>COUNTIF(H:H,"/")</f>
        <v>0</v>
      </c>
    </row>
    <row r="7" s="15" customFormat="1" spans="1:219">
      <c r="A7" s="41" t="s">
        <v>28</v>
      </c>
      <c r="B7" s="42"/>
      <c r="C7" s="42"/>
      <c r="D7" s="41"/>
      <c r="E7" s="42"/>
      <c r="F7" s="42"/>
      <c r="G7" s="43"/>
      <c r="H7" s="44"/>
      <c r="I7" s="74"/>
      <c r="J7" s="75"/>
      <c r="K7" s="76" t="s">
        <v>29</v>
      </c>
      <c r="L7" s="77">
        <v>0</v>
      </c>
      <c r="M7" s="77"/>
      <c r="N7" s="77"/>
      <c r="O7" s="77"/>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c r="BN7" s="78"/>
      <c r="BO7" s="78"/>
      <c r="BP7" s="78"/>
      <c r="BQ7" s="78"/>
      <c r="BR7" s="78"/>
      <c r="BS7" s="78"/>
      <c r="BT7" s="78"/>
      <c r="BU7" s="78"/>
      <c r="BV7" s="78"/>
      <c r="BW7" s="78"/>
      <c r="BX7" s="78"/>
      <c r="BY7" s="78"/>
      <c r="BZ7" s="78"/>
      <c r="CA7" s="78"/>
      <c r="CB7" s="78"/>
      <c r="CC7" s="78"/>
      <c r="CD7" s="78"/>
      <c r="CE7" s="78"/>
      <c r="CF7" s="78"/>
      <c r="CG7" s="78"/>
      <c r="CH7" s="78"/>
      <c r="CI7" s="78"/>
      <c r="CJ7" s="78"/>
      <c r="CK7" s="78"/>
      <c r="CL7" s="78"/>
      <c r="CM7" s="78"/>
      <c r="CN7" s="78"/>
      <c r="CO7" s="78"/>
      <c r="CP7" s="78"/>
      <c r="CQ7" s="78"/>
      <c r="CR7" s="78"/>
      <c r="CS7" s="78"/>
      <c r="CT7" s="78"/>
      <c r="CU7" s="78"/>
      <c r="CV7" s="78"/>
      <c r="CW7" s="78"/>
      <c r="CX7" s="78"/>
      <c r="CY7" s="78"/>
      <c r="CZ7" s="78"/>
      <c r="DA7" s="78"/>
      <c r="DB7" s="78"/>
      <c r="DC7" s="78"/>
      <c r="DD7" s="78"/>
      <c r="DE7" s="78"/>
      <c r="DF7" s="78"/>
      <c r="DG7" s="78"/>
      <c r="DH7" s="78"/>
      <c r="DI7" s="78"/>
      <c r="DJ7" s="78"/>
      <c r="DK7" s="78"/>
      <c r="DL7" s="78"/>
      <c r="DM7" s="78"/>
      <c r="DN7" s="78"/>
      <c r="DO7" s="78"/>
      <c r="DP7" s="78"/>
      <c r="DQ7" s="78"/>
      <c r="DR7" s="78"/>
      <c r="DS7" s="78"/>
      <c r="DT7" s="78"/>
      <c r="DU7" s="78"/>
      <c r="DV7" s="78"/>
      <c r="DW7" s="78"/>
      <c r="DX7" s="78"/>
      <c r="DY7" s="78"/>
      <c r="DZ7" s="78"/>
      <c r="EA7" s="78"/>
      <c r="EB7" s="78"/>
      <c r="EC7" s="78"/>
      <c r="ED7" s="78"/>
      <c r="EE7" s="78"/>
      <c r="EF7" s="78"/>
      <c r="EG7" s="78"/>
      <c r="EH7" s="78"/>
      <c r="EI7" s="78"/>
      <c r="EJ7" s="78"/>
      <c r="EK7" s="78"/>
      <c r="EL7" s="78"/>
      <c r="EM7" s="78"/>
      <c r="EN7" s="78"/>
      <c r="EO7" s="78"/>
      <c r="EP7" s="78"/>
      <c r="EQ7" s="78"/>
      <c r="ER7" s="78"/>
      <c r="ES7" s="78"/>
      <c r="ET7" s="78"/>
      <c r="EU7" s="78"/>
      <c r="EV7" s="78"/>
      <c r="EW7" s="78"/>
      <c r="EX7" s="78"/>
      <c r="EY7" s="78"/>
      <c r="EZ7" s="78"/>
      <c r="FA7" s="78"/>
      <c r="FB7" s="78"/>
      <c r="FC7" s="78"/>
      <c r="FD7" s="78"/>
      <c r="FE7" s="78"/>
      <c r="FF7" s="78"/>
      <c r="FG7" s="78"/>
      <c r="FH7" s="78"/>
      <c r="FI7" s="78"/>
      <c r="FJ7" s="78"/>
      <c r="FK7" s="78"/>
      <c r="FL7" s="78"/>
      <c r="FM7" s="78"/>
      <c r="FN7" s="78"/>
      <c r="FO7" s="78"/>
      <c r="FP7" s="78"/>
      <c r="FQ7" s="78"/>
      <c r="FR7" s="78"/>
      <c r="FS7" s="78"/>
      <c r="FT7" s="78"/>
      <c r="FU7" s="78"/>
      <c r="FV7" s="78"/>
      <c r="FW7" s="78"/>
      <c r="FX7" s="78"/>
      <c r="FY7" s="78"/>
      <c r="FZ7" s="78"/>
      <c r="GA7" s="78"/>
      <c r="GB7" s="78"/>
      <c r="GC7" s="78"/>
      <c r="GD7" s="78"/>
      <c r="GE7" s="78"/>
      <c r="GF7" s="78"/>
      <c r="GG7" s="78"/>
      <c r="GH7" s="78"/>
      <c r="GI7" s="78"/>
      <c r="GJ7" s="78"/>
      <c r="GK7" s="78"/>
      <c r="GL7" s="78"/>
      <c r="GM7" s="78"/>
      <c r="GN7" s="78"/>
      <c r="GO7" s="78"/>
      <c r="GP7" s="78"/>
      <c r="GQ7" s="78"/>
      <c r="GR7" s="78"/>
      <c r="GS7" s="78"/>
      <c r="GT7" s="78"/>
      <c r="GU7" s="78"/>
      <c r="GV7" s="78"/>
      <c r="GW7" s="78"/>
      <c r="GX7" s="78"/>
      <c r="GY7" s="78"/>
      <c r="GZ7" s="78"/>
      <c r="HA7" s="78"/>
      <c r="HB7" s="78"/>
      <c r="HC7" s="78"/>
      <c r="HD7" s="78"/>
      <c r="HE7" s="78"/>
      <c r="HF7" s="78"/>
      <c r="HG7" s="78"/>
      <c r="HH7" s="78"/>
      <c r="HI7" s="78"/>
      <c r="HJ7" s="78"/>
      <c r="HK7" s="78"/>
    </row>
    <row r="8" spans="1:10">
      <c r="A8" s="45" t="s">
        <v>30</v>
      </c>
      <c r="B8" s="46" t="s">
        <v>31</v>
      </c>
      <c r="C8" s="45" t="s">
        <v>32</v>
      </c>
      <c r="D8" s="27" t="s">
        <v>33</v>
      </c>
      <c r="E8" s="46" t="s">
        <v>34</v>
      </c>
      <c r="F8" s="47" t="s">
        <v>35</v>
      </c>
      <c r="G8" s="46" t="s">
        <v>36</v>
      </c>
      <c r="H8" s="46"/>
      <c r="I8" s="46"/>
      <c r="J8" s="79" t="s">
        <v>6</v>
      </c>
    </row>
    <row r="9" ht="33" spans="1:9">
      <c r="A9" s="48" t="s">
        <v>37</v>
      </c>
      <c r="B9" s="19"/>
      <c r="C9" s="18" t="s">
        <v>38</v>
      </c>
      <c r="D9" s="18" t="s">
        <v>39</v>
      </c>
      <c r="F9" s="20"/>
      <c r="G9" s="49"/>
      <c r="H9" s="49"/>
      <c r="I9" s="49"/>
    </row>
    <row r="10" spans="1:9">
      <c r="A10" s="50"/>
      <c r="B10" s="19"/>
      <c r="C10" s="51" t="s">
        <v>40</v>
      </c>
      <c r="D10" s="18" t="s">
        <v>41</v>
      </c>
      <c r="F10" s="20"/>
      <c r="G10" s="49"/>
      <c r="H10" s="49"/>
      <c r="I10" s="49"/>
    </row>
    <row r="11" spans="1:9">
      <c r="A11" s="50"/>
      <c r="B11" s="19"/>
      <c r="C11" s="51"/>
      <c r="D11" s="18" t="s">
        <v>42</v>
      </c>
      <c r="F11" s="20"/>
      <c r="G11" s="49"/>
      <c r="H11" s="49"/>
      <c r="I11" s="49"/>
    </row>
    <row r="12" ht="33" spans="1:9">
      <c r="A12" s="50"/>
      <c r="B12" s="19"/>
      <c r="C12" s="51" t="s">
        <v>43</v>
      </c>
      <c r="D12" s="18" t="s">
        <v>39</v>
      </c>
      <c r="F12" s="20"/>
      <c r="G12" s="49"/>
      <c r="H12" s="49"/>
      <c r="I12" s="49"/>
    </row>
    <row r="13" spans="1:9">
      <c r="A13" s="50"/>
      <c r="B13" s="19"/>
      <c r="C13" s="51" t="s">
        <v>44</v>
      </c>
      <c r="D13" s="18" t="s">
        <v>41</v>
      </c>
      <c r="F13" s="20"/>
      <c r="G13" s="49"/>
      <c r="H13" s="49"/>
      <c r="I13" s="49"/>
    </row>
    <row r="14" spans="1:9">
      <c r="A14" s="52"/>
      <c r="B14" s="19"/>
      <c r="C14" s="51"/>
      <c r="D14" s="18" t="s">
        <v>42</v>
      </c>
      <c r="F14" s="20"/>
      <c r="G14" s="49"/>
      <c r="H14" s="49"/>
      <c r="I14" s="49"/>
    </row>
    <row r="15" s="15" customFormat="1" spans="1:219">
      <c r="A15" s="53" t="s">
        <v>45</v>
      </c>
      <c r="B15" s="54"/>
      <c r="C15" s="54"/>
      <c r="D15" s="53"/>
      <c r="E15" s="54"/>
      <c r="F15" s="54"/>
      <c r="G15" s="55"/>
      <c r="H15" s="56"/>
      <c r="I15" s="80"/>
      <c r="J15" s="81"/>
      <c r="K15" s="78"/>
      <c r="L15" s="78"/>
      <c r="M15" s="78"/>
      <c r="N15" s="78"/>
      <c r="O15" s="78"/>
      <c r="P15" s="78"/>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78"/>
      <c r="EO15" s="78"/>
      <c r="EP15" s="78"/>
      <c r="EQ15" s="78"/>
      <c r="ER15" s="78"/>
      <c r="ES15" s="78"/>
      <c r="ET15" s="78"/>
      <c r="EU15" s="78"/>
      <c r="EV15" s="78"/>
      <c r="EW15" s="78"/>
      <c r="EX15" s="78"/>
      <c r="EY15" s="78"/>
      <c r="EZ15" s="78"/>
      <c r="FA15" s="78"/>
      <c r="FB15" s="78"/>
      <c r="FC15" s="78"/>
      <c r="FD15" s="78"/>
      <c r="FE15" s="78"/>
      <c r="FF15" s="78"/>
      <c r="FG15" s="78"/>
      <c r="FH15" s="78"/>
      <c r="FI15" s="78"/>
      <c r="FJ15" s="78"/>
      <c r="FK15" s="78"/>
      <c r="FL15" s="78"/>
      <c r="FM15" s="78"/>
      <c r="FN15" s="78"/>
      <c r="FO15" s="78"/>
      <c r="FP15" s="78"/>
      <c r="FQ15" s="78"/>
      <c r="FR15" s="78"/>
      <c r="FS15" s="78"/>
      <c r="FT15" s="78"/>
      <c r="FU15" s="78"/>
      <c r="FV15" s="78"/>
      <c r="FW15" s="78"/>
      <c r="FX15" s="78"/>
      <c r="FY15" s="78"/>
      <c r="FZ15" s="78"/>
      <c r="GA15" s="78"/>
      <c r="GB15" s="78"/>
      <c r="GC15" s="78"/>
      <c r="GD15" s="78"/>
      <c r="GE15" s="78"/>
      <c r="GF15" s="78"/>
      <c r="GG15" s="78"/>
      <c r="GH15" s="78"/>
      <c r="GI15" s="78"/>
      <c r="GJ15" s="78"/>
      <c r="GK15" s="78"/>
      <c r="GL15" s="78"/>
      <c r="GM15" s="78"/>
      <c r="GN15" s="78"/>
      <c r="GO15" s="78"/>
      <c r="GP15" s="78"/>
      <c r="GQ15" s="78"/>
      <c r="GR15" s="78"/>
      <c r="GS15" s="78"/>
      <c r="GT15" s="78"/>
      <c r="GU15" s="78"/>
      <c r="GV15" s="78"/>
      <c r="GW15" s="78"/>
      <c r="GX15" s="78"/>
      <c r="GY15" s="78"/>
      <c r="GZ15" s="78"/>
      <c r="HA15" s="78"/>
      <c r="HB15" s="78"/>
      <c r="HC15" s="78"/>
      <c r="HD15" s="78"/>
      <c r="HE15" s="78"/>
      <c r="HF15" s="78"/>
      <c r="HG15" s="78"/>
      <c r="HH15" s="78"/>
      <c r="HI15" s="78"/>
      <c r="HJ15" s="78"/>
      <c r="HK15" s="78"/>
    </row>
    <row r="16" spans="1:10">
      <c r="A16" s="57" t="s">
        <v>30</v>
      </c>
      <c r="B16" s="58" t="s">
        <v>31</v>
      </c>
      <c r="C16" s="57" t="s">
        <v>32</v>
      </c>
      <c r="D16" s="59" t="s">
        <v>33</v>
      </c>
      <c r="E16" s="58" t="s">
        <v>34</v>
      </c>
      <c r="F16" s="60" t="s">
        <v>35</v>
      </c>
      <c r="G16" s="58" t="s">
        <v>36</v>
      </c>
      <c r="H16" s="58"/>
      <c r="I16" s="58"/>
      <c r="J16" s="82" t="s">
        <v>6</v>
      </c>
    </row>
    <row r="17" ht="49.5" spans="1:10">
      <c r="A17" s="61" t="s">
        <v>46</v>
      </c>
      <c r="B17" s="19"/>
      <c r="C17" s="18" t="s">
        <v>47</v>
      </c>
      <c r="D17" s="18" t="s">
        <v>48</v>
      </c>
      <c r="H17" s="49"/>
      <c r="I17" s="49"/>
      <c r="J17" s="18"/>
    </row>
    <row r="18" spans="1:10">
      <c r="A18" s="61"/>
      <c r="C18" s="51" t="s">
        <v>49</v>
      </c>
      <c r="D18" s="18" t="s">
        <v>50</v>
      </c>
      <c r="H18" s="13"/>
      <c r="I18" s="19"/>
      <c r="J18" s="18"/>
    </row>
    <row r="19" spans="1:10">
      <c r="A19" s="61"/>
      <c r="C19" s="51"/>
      <c r="D19" s="18" t="s">
        <v>51</v>
      </c>
      <c r="H19" s="13"/>
      <c r="I19" s="19"/>
      <c r="J19" s="18"/>
    </row>
    <row r="20" ht="15" spans="1:10">
      <c r="A20" s="53" t="s">
        <v>52</v>
      </c>
      <c r="B20" s="54"/>
      <c r="C20" s="54"/>
      <c r="D20" s="53"/>
      <c r="E20" s="54"/>
      <c r="F20" s="54"/>
      <c r="G20" s="55"/>
      <c r="H20" s="56"/>
      <c r="I20" s="80"/>
      <c r="J20" s="81"/>
    </row>
    <row r="21" spans="1:10">
      <c r="A21" s="57" t="s">
        <v>30</v>
      </c>
      <c r="B21" s="58" t="s">
        <v>31</v>
      </c>
      <c r="C21" s="57" t="s">
        <v>32</v>
      </c>
      <c r="D21" s="59" t="s">
        <v>33</v>
      </c>
      <c r="E21" s="58" t="s">
        <v>34</v>
      </c>
      <c r="F21" s="60" t="s">
        <v>35</v>
      </c>
      <c r="G21" s="58" t="s">
        <v>36</v>
      </c>
      <c r="H21" s="58"/>
      <c r="I21" s="58"/>
      <c r="J21" s="82" t="s">
        <v>6</v>
      </c>
    </row>
    <row r="22" ht="49.5" spans="1:10">
      <c r="A22" s="61" t="s">
        <v>53</v>
      </c>
      <c r="B22" s="19"/>
      <c r="C22" s="18" t="s">
        <v>54</v>
      </c>
      <c r="D22" s="18" t="s">
        <v>55</v>
      </c>
      <c r="H22" s="49"/>
      <c r="I22" s="49"/>
      <c r="J22" s="18"/>
    </row>
    <row r="23" spans="1:10">
      <c r="A23" s="61"/>
      <c r="B23" s="19"/>
      <c r="C23" s="18" t="s">
        <v>56</v>
      </c>
      <c r="D23" s="18" t="s">
        <v>57</v>
      </c>
      <c r="H23" s="49"/>
      <c r="I23" s="49"/>
      <c r="J23" s="18"/>
    </row>
    <row r="24" spans="1:10">
      <c r="A24" s="61"/>
      <c r="B24" s="19"/>
      <c r="C24" s="18" t="s">
        <v>58</v>
      </c>
      <c r="D24" s="18" t="s">
        <v>59</v>
      </c>
      <c r="H24" s="49"/>
      <c r="I24" s="49"/>
      <c r="J24" s="18"/>
    </row>
    <row r="25" spans="1:10">
      <c r="A25" s="61"/>
      <c r="B25" s="19"/>
      <c r="C25" s="51" t="s">
        <v>60</v>
      </c>
      <c r="D25" s="18" t="s">
        <v>61</v>
      </c>
      <c r="H25" s="49"/>
      <c r="I25" s="49"/>
      <c r="J25" s="18"/>
    </row>
    <row r="26" spans="1:10">
      <c r="A26" s="61"/>
      <c r="B26" s="19"/>
      <c r="C26" s="51"/>
      <c r="D26" s="18" t="s">
        <v>62</v>
      </c>
      <c r="H26" s="49"/>
      <c r="I26" s="49"/>
      <c r="J26" s="18"/>
    </row>
    <row r="27" spans="1:10">
      <c r="A27" s="61"/>
      <c r="B27" s="19"/>
      <c r="C27" s="18" t="s">
        <v>63</v>
      </c>
      <c r="D27" s="18" t="s">
        <v>64</v>
      </c>
      <c r="H27" s="49"/>
      <c r="I27" s="49"/>
      <c r="J27" s="18"/>
    </row>
    <row r="28" spans="1:10">
      <c r="A28" s="61"/>
      <c r="B28" s="19"/>
      <c r="C28" s="18" t="s">
        <v>65</v>
      </c>
      <c r="D28" s="18" t="s">
        <v>66</v>
      </c>
      <c r="H28" s="49"/>
      <c r="I28" s="49"/>
      <c r="J28" s="18"/>
    </row>
    <row r="29" spans="1:10">
      <c r="A29" s="61"/>
      <c r="C29" s="18" t="s">
        <v>67</v>
      </c>
      <c r="D29" s="18" t="s">
        <v>68</v>
      </c>
      <c r="H29" s="13"/>
      <c r="I29" s="19"/>
      <c r="J29" s="18"/>
    </row>
    <row r="30" spans="1:10">
      <c r="A30" s="61"/>
      <c r="C30" s="18" t="s">
        <v>69</v>
      </c>
      <c r="D30" s="18" t="s">
        <v>70</v>
      </c>
      <c r="H30" s="13"/>
      <c r="I30" s="19"/>
      <c r="J30" s="18"/>
    </row>
    <row r="31" spans="1:10">
      <c r="A31" s="61"/>
      <c r="C31" s="18" t="s">
        <v>71</v>
      </c>
      <c r="D31" s="18" t="s">
        <v>72</v>
      </c>
      <c r="H31" s="13"/>
      <c r="I31" s="19"/>
      <c r="J31" s="18"/>
    </row>
    <row r="32" spans="1:10">
      <c r="A32" s="61"/>
      <c r="C32" s="18" t="s">
        <v>73</v>
      </c>
      <c r="D32" s="18" t="s">
        <v>66</v>
      </c>
      <c r="H32" s="13"/>
      <c r="I32" s="19"/>
      <c r="J32" s="18"/>
    </row>
    <row r="33" spans="1:10">
      <c r="A33" s="61"/>
      <c r="C33" s="18" t="s">
        <v>74</v>
      </c>
      <c r="D33" s="18" t="s">
        <v>68</v>
      </c>
      <c r="H33" s="13"/>
      <c r="I33" s="19"/>
      <c r="J33" s="18"/>
    </row>
    <row r="34" spans="1:10">
      <c r="A34" s="61"/>
      <c r="C34" s="18" t="s">
        <v>75</v>
      </c>
      <c r="D34" s="18" t="s">
        <v>70</v>
      </c>
      <c r="H34" s="13"/>
      <c r="I34" s="19"/>
      <c r="J34" s="18"/>
    </row>
    <row r="35" spans="1:10">
      <c r="A35" s="61"/>
      <c r="C35" s="18" t="s">
        <v>76</v>
      </c>
      <c r="D35" s="18" t="s">
        <v>66</v>
      </c>
      <c r="H35" s="13"/>
      <c r="I35" s="19"/>
      <c r="J35" s="18"/>
    </row>
    <row r="36" spans="1:10">
      <c r="A36" s="61"/>
      <c r="C36" s="18" t="s">
        <v>77</v>
      </c>
      <c r="D36" s="18" t="s">
        <v>68</v>
      </c>
      <c r="H36" s="13"/>
      <c r="I36" s="19"/>
      <c r="J36" s="18"/>
    </row>
    <row r="37" spans="1:10">
      <c r="A37" s="61"/>
      <c r="C37" s="18" t="s">
        <v>78</v>
      </c>
      <c r="D37" s="18" t="s">
        <v>70</v>
      </c>
      <c r="H37" s="13"/>
      <c r="I37" s="19"/>
      <c r="J37" s="18"/>
    </row>
    <row r="38" spans="1:10">
      <c r="A38" s="61"/>
      <c r="C38" s="18" t="s">
        <v>79</v>
      </c>
      <c r="D38" s="18" t="s">
        <v>80</v>
      </c>
      <c r="H38" s="13"/>
      <c r="I38" s="19"/>
      <c r="J38" s="18"/>
    </row>
    <row r="39" spans="1:10">
      <c r="A39" s="61"/>
      <c r="C39" s="18" t="s">
        <v>81</v>
      </c>
      <c r="D39" s="18" t="s">
        <v>70</v>
      </c>
      <c r="H39" s="13"/>
      <c r="I39" s="19"/>
      <c r="J39" s="18"/>
    </row>
    <row r="40" spans="1:10">
      <c r="A40" s="61"/>
      <c r="C40" s="18" t="s">
        <v>82</v>
      </c>
      <c r="D40" s="18" t="s">
        <v>83</v>
      </c>
      <c r="H40" s="13"/>
      <c r="I40" s="19"/>
      <c r="J40" s="18"/>
    </row>
    <row r="41" spans="1:10">
      <c r="A41" s="61"/>
      <c r="C41" s="18" t="s">
        <v>84</v>
      </c>
      <c r="D41" s="18" t="s">
        <v>70</v>
      </c>
      <c r="H41" s="13"/>
      <c r="I41" s="19"/>
      <c r="J41" s="18"/>
    </row>
    <row r="42" spans="1:10">
      <c r="A42" s="61"/>
      <c r="C42" s="18" t="s">
        <v>85</v>
      </c>
      <c r="D42" s="18" t="s">
        <v>86</v>
      </c>
      <c r="H42" s="13"/>
      <c r="I42" s="19"/>
      <c r="J42" s="18"/>
    </row>
    <row r="43" spans="1:10">
      <c r="A43" s="61"/>
      <c r="C43" s="18" t="s">
        <v>87</v>
      </c>
      <c r="D43" s="18" t="s">
        <v>70</v>
      </c>
      <c r="H43" s="13"/>
      <c r="I43" s="19"/>
      <c r="J43" s="18"/>
    </row>
    <row r="44" spans="1:10">
      <c r="A44" s="61"/>
      <c r="C44" s="18" t="s">
        <v>88</v>
      </c>
      <c r="D44" s="18" t="s">
        <v>89</v>
      </c>
      <c r="H44" s="13"/>
      <c r="I44" s="19"/>
      <c r="J44" s="18"/>
    </row>
    <row r="45" spans="1:10">
      <c r="A45" s="61"/>
      <c r="C45" s="18" t="s">
        <v>90</v>
      </c>
      <c r="D45" s="18" t="s">
        <v>70</v>
      </c>
      <c r="H45" s="13"/>
      <c r="I45" s="19"/>
      <c r="J45" s="18"/>
    </row>
    <row r="46" spans="1:10">
      <c r="A46" s="61"/>
      <c r="C46" s="18" t="s">
        <v>88</v>
      </c>
      <c r="D46" s="18" t="s">
        <v>89</v>
      </c>
      <c r="H46" s="13"/>
      <c r="I46" s="19"/>
      <c r="J46" s="18"/>
    </row>
    <row r="47" spans="1:10">
      <c r="A47" s="61"/>
      <c r="C47" s="18" t="s">
        <v>90</v>
      </c>
      <c r="D47" s="18" t="s">
        <v>70</v>
      </c>
      <c r="H47" s="13"/>
      <c r="I47" s="19"/>
      <c r="J47" s="18"/>
    </row>
    <row r="48" spans="1:10">
      <c r="A48" s="61"/>
      <c r="C48" s="18" t="s">
        <v>91</v>
      </c>
      <c r="D48" s="18" t="s">
        <v>92</v>
      </c>
      <c r="H48" s="13"/>
      <c r="I48" s="19"/>
      <c r="J48" s="18"/>
    </row>
    <row r="49" spans="1:10">
      <c r="A49" s="61"/>
      <c r="C49" s="18" t="s">
        <v>93</v>
      </c>
      <c r="D49" s="18" t="s">
        <v>94</v>
      </c>
      <c r="H49" s="13"/>
      <c r="I49" s="19"/>
      <c r="J49" s="18"/>
    </row>
    <row r="50" spans="1:10">
      <c r="A50" s="61"/>
      <c r="C50" s="18" t="s">
        <v>95</v>
      </c>
      <c r="D50" s="18" t="s">
        <v>66</v>
      </c>
      <c r="H50" s="13"/>
      <c r="I50" s="19"/>
      <c r="J50" s="18"/>
    </row>
    <row r="51" spans="1:10">
      <c r="A51" s="61"/>
      <c r="C51" s="18" t="s">
        <v>96</v>
      </c>
      <c r="D51" s="18" t="s">
        <v>70</v>
      </c>
      <c r="H51" s="13"/>
      <c r="I51" s="19"/>
      <c r="J51" s="18"/>
    </row>
    <row r="52" spans="1:10">
      <c r="A52" s="61"/>
      <c r="C52" s="51" t="s">
        <v>97</v>
      </c>
      <c r="D52" s="18" t="s">
        <v>98</v>
      </c>
      <c r="H52" s="13"/>
      <c r="I52" s="19"/>
      <c r="J52" s="18"/>
    </row>
    <row r="53" spans="1:10">
      <c r="A53" s="61"/>
      <c r="C53" s="51"/>
      <c r="D53" s="18" t="s">
        <v>99</v>
      </c>
      <c r="H53" s="13"/>
      <c r="I53" s="19"/>
      <c r="J53" s="18"/>
    </row>
    <row r="54" spans="1:10">
      <c r="A54" s="61"/>
      <c r="C54" s="51" t="s">
        <v>100</v>
      </c>
      <c r="D54" s="18" t="s">
        <v>94</v>
      </c>
      <c r="H54" s="13"/>
      <c r="I54" s="19"/>
      <c r="J54" s="18"/>
    </row>
    <row r="55" spans="1:10">
      <c r="A55" s="61"/>
      <c r="C55" s="51" t="s">
        <v>101</v>
      </c>
      <c r="D55" s="18" t="s">
        <v>102</v>
      </c>
      <c r="H55" s="13"/>
      <c r="I55" s="19"/>
      <c r="J55" s="18"/>
    </row>
    <row r="56" spans="1:10">
      <c r="A56" s="61"/>
      <c r="C56" s="51"/>
      <c r="D56" s="18" t="s">
        <v>103</v>
      </c>
      <c r="H56" s="13"/>
      <c r="I56" s="19"/>
      <c r="J56" s="18"/>
    </row>
    <row r="57" spans="1:10">
      <c r="A57" s="61"/>
      <c r="C57" s="51" t="s">
        <v>104</v>
      </c>
      <c r="D57" s="18" t="s">
        <v>105</v>
      </c>
      <c r="H57" s="13"/>
      <c r="I57" s="19"/>
      <c r="J57" s="18"/>
    </row>
    <row r="58" spans="1:10">
      <c r="A58" s="61"/>
      <c r="C58" s="51"/>
      <c r="D58" s="18" t="s">
        <v>106</v>
      </c>
      <c r="H58" s="13"/>
      <c r="I58" s="19"/>
      <c r="J58" s="18"/>
    </row>
    <row r="59" spans="1:10">
      <c r="A59" s="61"/>
      <c r="C59" s="18" t="s">
        <v>107</v>
      </c>
      <c r="D59" s="18" t="s">
        <v>106</v>
      </c>
      <c r="H59" s="13"/>
      <c r="I59" s="19"/>
      <c r="J59" s="18"/>
    </row>
    <row r="60" spans="1:10">
      <c r="A60" s="61"/>
      <c r="C60" s="18" t="s">
        <v>108</v>
      </c>
      <c r="D60" s="18" t="s">
        <v>106</v>
      </c>
      <c r="H60" s="13"/>
      <c r="I60" s="19"/>
      <c r="J60" s="18"/>
    </row>
    <row r="61" spans="1:10">
      <c r="A61" s="61"/>
      <c r="C61" s="18" t="s">
        <v>109</v>
      </c>
      <c r="D61" s="18" t="s">
        <v>110</v>
      </c>
      <c r="H61" s="13"/>
      <c r="I61" s="19"/>
      <c r="J61" s="18"/>
    </row>
    <row r="62" spans="1:10">
      <c r="A62" s="61"/>
      <c r="C62" s="18" t="s">
        <v>111</v>
      </c>
      <c r="D62" s="18" t="s">
        <v>112</v>
      </c>
      <c r="H62" s="13"/>
      <c r="I62" s="19"/>
      <c r="J62" s="18"/>
    </row>
    <row r="63" spans="1:10">
      <c r="A63" s="61"/>
      <c r="C63" s="18" t="s">
        <v>113</v>
      </c>
      <c r="D63" s="18" t="s">
        <v>114</v>
      </c>
      <c r="H63" s="13"/>
      <c r="I63" s="19"/>
      <c r="J63" s="18"/>
    </row>
    <row r="64" spans="1:10">
      <c r="A64" s="61"/>
      <c r="C64" s="18" t="s">
        <v>115</v>
      </c>
      <c r="D64" s="18" t="s">
        <v>116</v>
      </c>
      <c r="H64" s="13"/>
      <c r="I64" s="19"/>
      <c r="J64" s="18"/>
    </row>
    <row r="65" spans="1:10">
      <c r="A65" s="61" t="s">
        <v>117</v>
      </c>
      <c r="C65" s="51" t="s">
        <v>118</v>
      </c>
      <c r="D65" s="18" t="s">
        <v>119</v>
      </c>
      <c r="H65" s="13"/>
      <c r="I65" s="19"/>
      <c r="J65" s="18"/>
    </row>
    <row r="66" spans="1:10">
      <c r="A66" s="61"/>
      <c r="C66" s="51"/>
      <c r="D66" s="18" t="s">
        <v>120</v>
      </c>
      <c r="H66" s="13"/>
      <c r="I66" s="19"/>
      <c r="J66" s="18"/>
    </row>
    <row r="67" spans="1:10">
      <c r="A67" s="61"/>
      <c r="C67" s="51"/>
      <c r="D67" s="18" t="s">
        <v>121</v>
      </c>
      <c r="H67" s="13"/>
      <c r="I67" s="19"/>
      <c r="J67" s="18"/>
    </row>
    <row r="68" spans="1:10">
      <c r="A68" s="61"/>
      <c r="C68" s="51" t="s">
        <v>122</v>
      </c>
      <c r="D68" s="18" t="s">
        <v>123</v>
      </c>
      <c r="H68" s="13"/>
      <c r="I68" s="19"/>
      <c r="J68" s="18"/>
    </row>
    <row r="69" spans="1:10">
      <c r="A69" s="61"/>
      <c r="C69" s="51"/>
      <c r="D69" s="18" t="s">
        <v>120</v>
      </c>
      <c r="H69" s="13"/>
      <c r="I69" s="19"/>
      <c r="J69" s="18"/>
    </row>
    <row r="70" spans="1:10">
      <c r="A70" s="61"/>
      <c r="C70" s="51"/>
      <c r="D70" s="18" t="s">
        <v>124</v>
      </c>
      <c r="H70" s="13"/>
      <c r="I70" s="19"/>
      <c r="J70" s="18"/>
    </row>
    <row r="71" spans="1:10">
      <c r="A71" s="61"/>
      <c r="C71" s="51" t="s">
        <v>125</v>
      </c>
      <c r="D71" s="18" t="s">
        <v>126</v>
      </c>
      <c r="H71" s="13"/>
      <c r="I71" s="19"/>
      <c r="J71" s="18"/>
    </row>
    <row r="72" spans="1:10">
      <c r="A72" s="61"/>
      <c r="C72" s="51"/>
      <c r="D72" s="18" t="s">
        <v>120</v>
      </c>
      <c r="H72" s="13"/>
      <c r="I72" s="19"/>
      <c r="J72" s="18"/>
    </row>
    <row r="73" spans="1:10">
      <c r="A73" s="61"/>
      <c r="C73" s="51"/>
      <c r="D73" s="18" t="s">
        <v>127</v>
      </c>
      <c r="H73" s="13"/>
      <c r="I73" s="19"/>
      <c r="J73" s="18"/>
    </row>
    <row r="74" spans="1:10">
      <c r="A74" s="61"/>
      <c r="C74" s="51" t="s">
        <v>128</v>
      </c>
      <c r="D74" s="18" t="s">
        <v>129</v>
      </c>
      <c r="H74" s="13"/>
      <c r="I74" s="19"/>
      <c r="J74" s="18"/>
    </row>
    <row r="75" spans="1:10">
      <c r="A75" s="61"/>
      <c r="C75" s="51"/>
      <c r="D75" s="18" t="s">
        <v>120</v>
      </c>
      <c r="H75" s="13"/>
      <c r="I75" s="19"/>
      <c r="J75" s="18"/>
    </row>
    <row r="76" spans="1:10">
      <c r="A76" s="61"/>
      <c r="C76" s="51"/>
      <c r="D76" s="18" t="s">
        <v>130</v>
      </c>
      <c r="H76" s="13"/>
      <c r="I76" s="19"/>
      <c r="J76" s="18"/>
    </row>
    <row r="77" spans="1:10">
      <c r="A77" s="61"/>
      <c r="C77" s="51" t="s">
        <v>131</v>
      </c>
      <c r="D77" s="18" t="s">
        <v>132</v>
      </c>
      <c r="H77" s="13"/>
      <c r="I77" s="19"/>
      <c r="J77" s="18"/>
    </row>
    <row r="78" spans="1:10">
      <c r="A78" s="61"/>
      <c r="C78" s="51"/>
      <c r="D78" s="18" t="s">
        <v>120</v>
      </c>
      <c r="H78" s="13"/>
      <c r="I78" s="19"/>
      <c r="J78" s="18"/>
    </row>
    <row r="79" spans="1:10">
      <c r="A79" s="61"/>
      <c r="C79" s="51"/>
      <c r="D79" s="18" t="s">
        <v>133</v>
      </c>
      <c r="H79" s="13"/>
      <c r="I79" s="19"/>
      <c r="J79" s="18"/>
    </row>
    <row r="80" spans="1:10">
      <c r="A80" s="61"/>
      <c r="C80" s="51" t="s">
        <v>134</v>
      </c>
      <c r="D80" s="18" t="s">
        <v>135</v>
      </c>
      <c r="H80" s="13"/>
      <c r="I80" s="19"/>
      <c r="J80" s="18"/>
    </row>
    <row r="81" spans="1:10">
      <c r="A81" s="61"/>
      <c r="C81" s="51"/>
      <c r="D81" s="18" t="s">
        <v>120</v>
      </c>
      <c r="H81" s="13"/>
      <c r="I81" s="19"/>
      <c r="J81" s="18"/>
    </row>
    <row r="82" spans="1:10">
      <c r="A82" s="61"/>
      <c r="C82" s="51"/>
      <c r="D82" s="18" t="s">
        <v>136</v>
      </c>
      <c r="H82" s="13"/>
      <c r="I82" s="19"/>
      <c r="J82" s="18"/>
    </row>
    <row r="83" spans="1:10">
      <c r="A83" s="61"/>
      <c r="C83" s="51" t="s">
        <v>137</v>
      </c>
      <c r="D83" s="18" t="s">
        <v>138</v>
      </c>
      <c r="H83" s="13"/>
      <c r="I83" s="19"/>
      <c r="J83" s="18"/>
    </row>
    <row r="84" spans="1:10">
      <c r="A84" s="61"/>
      <c r="C84" s="51"/>
      <c r="D84" s="18" t="s">
        <v>120</v>
      </c>
      <c r="H84" s="13"/>
      <c r="I84" s="19"/>
      <c r="J84" s="18"/>
    </row>
    <row r="85" spans="1:10">
      <c r="A85" s="61"/>
      <c r="C85" s="51"/>
      <c r="D85" s="18" t="s">
        <v>139</v>
      </c>
      <c r="H85" s="13"/>
      <c r="I85" s="19"/>
      <c r="J85" s="18"/>
    </row>
    <row r="86" spans="1:10">
      <c r="A86" s="61"/>
      <c r="C86" s="51" t="s">
        <v>140</v>
      </c>
      <c r="D86" s="18" t="s">
        <v>141</v>
      </c>
      <c r="H86" s="13"/>
      <c r="I86" s="19"/>
      <c r="J86" s="18"/>
    </row>
    <row r="87" spans="1:10">
      <c r="A87" s="61"/>
      <c r="C87" s="51"/>
      <c r="D87" s="18" t="s">
        <v>142</v>
      </c>
      <c r="H87" s="13"/>
      <c r="I87" s="19"/>
      <c r="J87" s="18"/>
    </row>
    <row r="88" ht="49.5" spans="1:10">
      <c r="A88" s="61" t="s">
        <v>143</v>
      </c>
      <c r="C88" s="51" t="s">
        <v>144</v>
      </c>
      <c r="D88" s="18" t="s">
        <v>145</v>
      </c>
      <c r="H88" s="13"/>
      <c r="I88" s="19"/>
      <c r="J88" s="18"/>
    </row>
    <row r="89" ht="15" spans="1:10">
      <c r="A89" s="53" t="s">
        <v>146</v>
      </c>
      <c r="B89" s="54"/>
      <c r="C89" s="54"/>
      <c r="D89" s="53"/>
      <c r="E89" s="54"/>
      <c r="F89" s="54"/>
      <c r="G89" s="55"/>
      <c r="H89" s="56"/>
      <c r="I89" s="80"/>
      <c r="J89" s="81"/>
    </row>
    <row r="90" spans="1:10">
      <c r="A90" s="57" t="s">
        <v>30</v>
      </c>
      <c r="B90" s="58" t="s">
        <v>31</v>
      </c>
      <c r="C90" s="57" t="s">
        <v>32</v>
      </c>
      <c r="D90" s="59" t="s">
        <v>33</v>
      </c>
      <c r="E90" s="58" t="s">
        <v>34</v>
      </c>
      <c r="F90" s="60" t="s">
        <v>35</v>
      </c>
      <c r="G90" s="58" t="s">
        <v>36</v>
      </c>
      <c r="H90" s="58"/>
      <c r="I90" s="58"/>
      <c r="J90" s="82" t="s">
        <v>6</v>
      </c>
    </row>
    <row r="91" spans="1:10">
      <c r="A91" s="61" t="s">
        <v>147</v>
      </c>
      <c r="B91" s="19"/>
      <c r="H91" s="49"/>
      <c r="I91" s="49"/>
      <c r="J91" s="18"/>
    </row>
    <row r="92" spans="1:10">
      <c r="A92" s="61"/>
      <c r="H92" s="13"/>
      <c r="I92" s="19"/>
      <c r="J92" s="18"/>
    </row>
    <row r="93" spans="1:10">
      <c r="A93" s="61"/>
      <c r="H93" s="13"/>
      <c r="I93" s="19"/>
      <c r="J93" s="18"/>
    </row>
    <row r="94" spans="1:10">
      <c r="A94" s="61"/>
      <c r="H94" s="13"/>
      <c r="I94" s="19"/>
      <c r="J94" s="18"/>
    </row>
    <row r="95" spans="1:10">
      <c r="A95" s="61"/>
      <c r="H95" s="13"/>
      <c r="I95" s="19"/>
      <c r="J95" s="18"/>
    </row>
    <row r="96" spans="1:10">
      <c r="A96" s="61"/>
      <c r="H96" s="13"/>
      <c r="I96" s="19"/>
      <c r="J96" s="18"/>
    </row>
    <row r="97" spans="1:10">
      <c r="A97" s="61"/>
      <c r="H97" s="13"/>
      <c r="I97" s="19"/>
      <c r="J97" s="18"/>
    </row>
    <row r="98" spans="8:10">
      <c r="H98" s="13"/>
      <c r="I98" s="19"/>
      <c r="J98" s="18"/>
    </row>
    <row r="99" spans="8:10">
      <c r="H99" s="13"/>
      <c r="I99" s="19"/>
      <c r="J99" s="18"/>
    </row>
    <row r="100" spans="8:10">
      <c r="H100" s="13"/>
      <c r="I100" s="19"/>
      <c r="J100" s="18"/>
    </row>
    <row r="101" spans="8:10">
      <c r="H101" s="13"/>
      <c r="I101" s="19"/>
      <c r="J101" s="18"/>
    </row>
    <row r="102" spans="8:10">
      <c r="H102" s="13"/>
      <c r="I102" s="19"/>
      <c r="J102" s="18"/>
    </row>
    <row r="103" spans="8:10">
      <c r="H103" s="13"/>
      <c r="I103" s="19"/>
      <c r="J103" s="18"/>
    </row>
    <row r="104" spans="8:10">
      <c r="H104" s="13"/>
      <c r="I104" s="19"/>
      <c r="J104" s="18"/>
    </row>
    <row r="105" spans="8:10">
      <c r="H105" s="13"/>
      <c r="I105" s="19"/>
      <c r="J105" s="18"/>
    </row>
    <row r="106" spans="8:10">
      <c r="H106" s="13"/>
      <c r="I106" s="19"/>
      <c r="J106" s="18"/>
    </row>
    <row r="107" spans="8:10">
      <c r="H107" s="13"/>
      <c r="I107" s="19"/>
      <c r="J107" s="18"/>
    </row>
    <row r="108" spans="8:10">
      <c r="H108" s="13"/>
      <c r="I108" s="19"/>
      <c r="J108" s="18"/>
    </row>
    <row r="109" spans="8:10">
      <c r="H109" s="13"/>
      <c r="I109" s="19"/>
      <c r="J109" s="18"/>
    </row>
    <row r="110" spans="8:10">
      <c r="H110" s="13"/>
      <c r="I110" s="19"/>
      <c r="J110" s="18"/>
    </row>
    <row r="111" spans="8:10">
      <c r="H111" s="13"/>
      <c r="I111" s="19"/>
      <c r="J111" s="18"/>
    </row>
    <row r="112" spans="8:10">
      <c r="H112" s="13"/>
      <c r="I112" s="19"/>
      <c r="J112" s="18"/>
    </row>
    <row r="113" spans="8:10">
      <c r="H113" s="13"/>
      <c r="I113" s="19"/>
      <c r="J113" s="18"/>
    </row>
    <row r="114" spans="8:10">
      <c r="H114" s="13"/>
      <c r="I114" s="19"/>
      <c r="J114" s="18"/>
    </row>
    <row r="115" spans="8:10">
      <c r="H115" s="13"/>
      <c r="I115" s="19"/>
      <c r="J115" s="18"/>
    </row>
    <row r="116" spans="8:10">
      <c r="H116" s="13"/>
      <c r="I116" s="19"/>
      <c r="J116" s="18"/>
    </row>
    <row r="117" spans="8:10">
      <c r="H117" s="13"/>
      <c r="I117" s="19"/>
      <c r="J117" s="18"/>
    </row>
    <row r="118" spans="8:10">
      <c r="H118" s="13"/>
      <c r="I118" s="19"/>
      <c r="J118" s="18"/>
    </row>
    <row r="119" spans="8:10">
      <c r="H119" s="13"/>
      <c r="I119" s="19"/>
      <c r="J119" s="18"/>
    </row>
    <row r="120" spans="8:10">
      <c r="H120" s="13"/>
      <c r="I120" s="19"/>
      <c r="J120" s="18"/>
    </row>
    <row r="121" spans="8:10">
      <c r="H121" s="13"/>
      <c r="I121" s="19"/>
      <c r="J121" s="18"/>
    </row>
    <row r="122" spans="8:10">
      <c r="H122" s="13"/>
      <c r="I122" s="19"/>
      <c r="J122" s="18"/>
    </row>
    <row r="123" spans="8:10">
      <c r="H123" s="13"/>
      <c r="I123" s="19"/>
      <c r="J123" s="18"/>
    </row>
    <row r="124" spans="8:10">
      <c r="H124" s="13"/>
      <c r="I124" s="19"/>
      <c r="J124" s="18"/>
    </row>
    <row r="125" spans="8:10">
      <c r="H125" s="13"/>
      <c r="I125" s="19"/>
      <c r="J125" s="18"/>
    </row>
    <row r="126" spans="8:10">
      <c r="H126" s="13"/>
      <c r="I126" s="19"/>
      <c r="J126" s="18"/>
    </row>
    <row r="127" spans="8:10">
      <c r="H127" s="13"/>
      <c r="I127" s="19"/>
      <c r="J127" s="18"/>
    </row>
    <row r="128" ht="15" spans="1:10">
      <c r="A128" s="53" t="s">
        <v>148</v>
      </c>
      <c r="B128" s="54"/>
      <c r="C128" s="54"/>
      <c r="D128" s="53"/>
      <c r="E128" s="54"/>
      <c r="F128" s="54"/>
      <c r="G128" s="55"/>
      <c r="H128" s="56"/>
      <c r="I128" s="80"/>
      <c r="J128" s="81"/>
    </row>
    <row r="129" spans="1:10">
      <c r="A129" s="57" t="s">
        <v>30</v>
      </c>
      <c r="B129" s="58" t="s">
        <v>31</v>
      </c>
      <c r="C129" s="57" t="s">
        <v>32</v>
      </c>
      <c r="D129" s="59" t="s">
        <v>33</v>
      </c>
      <c r="E129" s="58" t="s">
        <v>34</v>
      </c>
      <c r="F129" s="60" t="s">
        <v>35</v>
      </c>
      <c r="G129" s="58" t="s">
        <v>36</v>
      </c>
      <c r="H129" s="58"/>
      <c r="I129" s="58"/>
      <c r="J129" s="82" t="s">
        <v>6</v>
      </c>
    </row>
    <row r="130" spans="1:10">
      <c r="A130" s="61" t="s">
        <v>147</v>
      </c>
      <c r="B130" s="19"/>
      <c r="C130" s="51" t="s">
        <v>149</v>
      </c>
      <c r="D130" s="18" t="s">
        <v>150</v>
      </c>
      <c r="H130" s="49"/>
      <c r="I130" s="49"/>
      <c r="J130" s="18"/>
    </row>
    <row r="131" spans="1:10">
      <c r="A131" s="61"/>
      <c r="C131" s="51"/>
      <c r="D131" s="18" t="s">
        <v>151</v>
      </c>
      <c r="H131" s="13"/>
      <c r="I131" s="19"/>
      <c r="J131" s="18"/>
    </row>
    <row r="132" spans="1:10">
      <c r="A132" s="61"/>
      <c r="C132" s="51" t="s">
        <v>152</v>
      </c>
      <c r="D132" s="18" t="s">
        <v>153</v>
      </c>
      <c r="H132" s="13"/>
      <c r="I132" s="19"/>
      <c r="J132" s="18"/>
    </row>
    <row r="133" spans="1:10">
      <c r="A133" s="61"/>
      <c r="C133" s="51"/>
      <c r="D133" s="18" t="s">
        <v>154</v>
      </c>
      <c r="H133" s="13"/>
      <c r="I133" s="19"/>
      <c r="J133" s="18"/>
    </row>
    <row r="134" spans="1:10">
      <c r="A134" s="61"/>
      <c r="C134" s="51"/>
      <c r="D134" s="18" t="s">
        <v>155</v>
      </c>
      <c r="H134" s="13"/>
      <c r="I134" s="19"/>
      <c r="J134" s="18"/>
    </row>
    <row r="135" spans="1:10">
      <c r="A135" s="61"/>
      <c r="C135" s="51" t="s">
        <v>156</v>
      </c>
      <c r="D135" s="18" t="s">
        <v>157</v>
      </c>
      <c r="H135" s="13"/>
      <c r="I135" s="19"/>
      <c r="J135" s="18"/>
    </row>
    <row r="136" spans="1:10">
      <c r="A136" s="61"/>
      <c r="C136" s="51"/>
      <c r="D136" s="18" t="s">
        <v>158</v>
      </c>
      <c r="H136" s="13"/>
      <c r="I136" s="19"/>
      <c r="J136" s="18"/>
    </row>
    <row r="137" spans="1:10">
      <c r="A137" s="61"/>
      <c r="C137" s="51"/>
      <c r="D137" s="18" t="s">
        <v>159</v>
      </c>
      <c r="H137" s="13"/>
      <c r="I137" s="19"/>
      <c r="J137" s="18"/>
    </row>
    <row r="138" spans="1:10">
      <c r="A138" s="61"/>
      <c r="C138" s="51" t="s">
        <v>160</v>
      </c>
      <c r="D138" s="18" t="s">
        <v>161</v>
      </c>
      <c r="H138" s="13"/>
      <c r="I138" s="19"/>
      <c r="J138" s="18"/>
    </row>
    <row r="139" spans="1:10">
      <c r="A139" s="61"/>
      <c r="C139" s="51"/>
      <c r="D139" s="18" t="s">
        <v>162</v>
      </c>
      <c r="H139" s="13"/>
      <c r="I139" s="19"/>
      <c r="J139" s="18"/>
    </row>
    <row r="140" spans="1:10">
      <c r="A140" s="61"/>
      <c r="C140" s="51"/>
      <c r="D140" s="18" t="s">
        <v>163</v>
      </c>
      <c r="H140" s="13"/>
      <c r="I140" s="19"/>
      <c r="J140" s="18"/>
    </row>
    <row r="141" ht="33" spans="1:10">
      <c r="A141" s="61"/>
      <c r="C141" s="51" t="s">
        <v>164</v>
      </c>
      <c r="D141" s="18" t="s">
        <v>165</v>
      </c>
      <c r="H141" s="13"/>
      <c r="I141" s="19"/>
      <c r="J141" s="18"/>
    </row>
    <row r="142" ht="49.5" spans="1:10">
      <c r="A142" s="61" t="s">
        <v>166</v>
      </c>
      <c r="C142" s="18" t="s">
        <v>167</v>
      </c>
      <c r="D142" s="18" t="s">
        <v>168</v>
      </c>
      <c r="H142" s="13"/>
      <c r="I142" s="19"/>
      <c r="J142" s="18"/>
    </row>
    <row r="143" ht="49.5" spans="1:10">
      <c r="A143" s="61"/>
      <c r="C143" s="18" t="s">
        <v>169</v>
      </c>
      <c r="D143" s="18" t="s">
        <v>170</v>
      </c>
      <c r="H143" s="13"/>
      <c r="I143" s="19"/>
      <c r="J143" s="18"/>
    </row>
    <row r="144" ht="33" spans="1:10">
      <c r="A144" s="61"/>
      <c r="C144" s="18" t="s">
        <v>171</v>
      </c>
      <c r="D144" s="18" t="s">
        <v>170</v>
      </c>
      <c r="H144" s="13"/>
      <c r="I144" s="19"/>
      <c r="J144" s="18"/>
    </row>
    <row r="145" ht="33" spans="1:10">
      <c r="A145" s="61"/>
      <c r="C145" s="18" t="s">
        <v>172</v>
      </c>
      <c r="D145" s="18" t="s">
        <v>170</v>
      </c>
      <c r="H145" s="13"/>
      <c r="I145" s="19"/>
      <c r="J145" s="18"/>
    </row>
    <row r="146" ht="33" spans="1:10">
      <c r="A146" s="61"/>
      <c r="C146" s="18" t="s">
        <v>173</v>
      </c>
      <c r="D146" s="18" t="s">
        <v>170</v>
      </c>
      <c r="H146" s="13"/>
      <c r="I146" s="19"/>
      <c r="J146" s="18"/>
    </row>
    <row r="147" ht="33" spans="1:10">
      <c r="A147" s="61"/>
      <c r="C147" s="18" t="s">
        <v>174</v>
      </c>
      <c r="D147" s="18" t="s">
        <v>170</v>
      </c>
      <c r="H147" s="13"/>
      <c r="I147" s="19"/>
      <c r="J147" s="18"/>
    </row>
    <row r="148" ht="33" spans="1:10">
      <c r="A148" s="61"/>
      <c r="C148" s="18" t="s">
        <v>175</v>
      </c>
      <c r="D148" s="18" t="s">
        <v>170</v>
      </c>
      <c r="H148" s="13"/>
      <c r="I148" s="19"/>
      <c r="J148" s="18"/>
    </row>
    <row r="149" ht="15" spans="1:10">
      <c r="A149" s="53" t="s">
        <v>176</v>
      </c>
      <c r="B149" s="54"/>
      <c r="C149" s="54"/>
      <c r="D149" s="53"/>
      <c r="E149" s="54"/>
      <c r="F149" s="54"/>
      <c r="G149" s="55"/>
      <c r="H149" s="56"/>
      <c r="I149" s="80"/>
      <c r="J149" s="81"/>
    </row>
    <row r="150" spans="1:10">
      <c r="A150" s="57" t="s">
        <v>30</v>
      </c>
      <c r="B150" s="58" t="s">
        <v>31</v>
      </c>
      <c r="C150" s="57" t="s">
        <v>32</v>
      </c>
      <c r="D150" s="59" t="s">
        <v>33</v>
      </c>
      <c r="E150" s="58" t="s">
        <v>34</v>
      </c>
      <c r="F150" s="60" t="s">
        <v>35</v>
      </c>
      <c r="G150" s="58" t="s">
        <v>36</v>
      </c>
      <c r="H150" s="58"/>
      <c r="I150" s="58"/>
      <c r="J150" s="82" t="s">
        <v>6</v>
      </c>
    </row>
    <row r="151" spans="1:10">
      <c r="A151" s="61" t="s">
        <v>177</v>
      </c>
      <c r="C151" s="51" t="s">
        <v>178</v>
      </c>
      <c r="D151" s="18" t="s">
        <v>179</v>
      </c>
      <c r="H151" s="13"/>
      <c r="I151" s="19"/>
      <c r="J151" s="18"/>
    </row>
    <row r="152" spans="1:10">
      <c r="A152" s="61"/>
      <c r="C152" s="51"/>
      <c r="D152" s="18" t="s">
        <v>180</v>
      </c>
      <c r="H152" s="13"/>
      <c r="I152" s="19"/>
      <c r="J152" s="18"/>
    </row>
    <row r="153" spans="1:10">
      <c r="A153" s="61"/>
      <c r="C153" s="51" t="s">
        <v>181</v>
      </c>
      <c r="D153" s="18" t="s">
        <v>182</v>
      </c>
      <c r="H153" s="13"/>
      <c r="I153" s="19"/>
      <c r="J153" s="18"/>
    </row>
    <row r="154" spans="1:10">
      <c r="A154" s="61"/>
      <c r="C154" s="51"/>
      <c r="D154" s="18" t="s">
        <v>183</v>
      </c>
      <c r="H154" s="13"/>
      <c r="I154" s="19"/>
      <c r="J154" s="18"/>
    </row>
    <row r="155" spans="1:10">
      <c r="A155" s="61"/>
      <c r="C155" s="51" t="s">
        <v>184</v>
      </c>
      <c r="D155" s="18" t="s">
        <v>185</v>
      </c>
      <c r="H155" s="13"/>
      <c r="I155" s="19"/>
      <c r="J155" s="18"/>
    </row>
    <row r="156" spans="1:10">
      <c r="A156" s="61"/>
      <c r="C156" s="51"/>
      <c r="D156" s="18" t="s">
        <v>186</v>
      </c>
      <c r="H156" s="13"/>
      <c r="I156" s="19"/>
      <c r="J156" s="18"/>
    </row>
    <row r="157" spans="1:10">
      <c r="A157" s="61"/>
      <c r="C157" s="51" t="s">
        <v>187</v>
      </c>
      <c r="D157" s="18" t="s">
        <v>188</v>
      </c>
      <c r="H157" s="13"/>
      <c r="I157" s="19"/>
      <c r="J157" s="18"/>
    </row>
    <row r="158" spans="1:10">
      <c r="A158" s="61"/>
      <c r="C158" s="51"/>
      <c r="D158" s="18" t="s">
        <v>189</v>
      </c>
      <c r="H158" s="13"/>
      <c r="I158" s="19"/>
      <c r="J158" s="18"/>
    </row>
    <row r="159" spans="1:10">
      <c r="A159" s="61"/>
      <c r="C159" s="51" t="s">
        <v>190</v>
      </c>
      <c r="D159" s="18" t="s">
        <v>188</v>
      </c>
      <c r="H159" s="13"/>
      <c r="I159" s="19"/>
      <c r="J159" s="18"/>
    </row>
    <row r="160" spans="1:10">
      <c r="A160" s="61"/>
      <c r="C160" s="51"/>
      <c r="D160" s="18" t="s">
        <v>191</v>
      </c>
      <c r="H160" s="13"/>
      <c r="I160" s="19"/>
      <c r="J160" s="18"/>
    </row>
    <row r="161" spans="1:10">
      <c r="A161" s="61"/>
      <c r="C161" s="51" t="s">
        <v>192</v>
      </c>
      <c r="D161" s="18" t="s">
        <v>193</v>
      </c>
      <c r="H161" s="13"/>
      <c r="I161" s="19"/>
      <c r="J161" s="18"/>
    </row>
    <row r="162" spans="1:10">
      <c r="A162" s="61"/>
      <c r="C162" s="51"/>
      <c r="D162" s="18" t="s">
        <v>194</v>
      </c>
      <c r="H162" s="13"/>
      <c r="I162" s="19"/>
      <c r="J162" s="18"/>
    </row>
    <row r="163" spans="1:10">
      <c r="A163" s="61"/>
      <c r="C163" s="51" t="s">
        <v>195</v>
      </c>
      <c r="D163" s="18" t="s">
        <v>196</v>
      </c>
      <c r="H163" s="13"/>
      <c r="I163" s="19"/>
      <c r="J163" s="18"/>
    </row>
    <row r="164" spans="1:10">
      <c r="A164" s="61"/>
      <c r="C164" s="51"/>
      <c r="D164" s="18" t="s">
        <v>183</v>
      </c>
      <c r="H164" s="13"/>
      <c r="I164" s="19"/>
      <c r="J164" s="18"/>
    </row>
    <row r="165" spans="1:10">
      <c r="A165" s="61"/>
      <c r="C165" s="51" t="s">
        <v>197</v>
      </c>
      <c r="D165" s="18" t="s">
        <v>185</v>
      </c>
      <c r="H165" s="13"/>
      <c r="I165" s="19"/>
      <c r="J165" s="18"/>
    </row>
    <row r="166" spans="1:10">
      <c r="A166" s="61"/>
      <c r="C166" s="51"/>
      <c r="D166" s="18" t="s">
        <v>186</v>
      </c>
      <c r="H166" s="13"/>
      <c r="I166" s="19"/>
      <c r="J166" s="18"/>
    </row>
    <row r="167" spans="1:10">
      <c r="A167" s="61"/>
      <c r="C167" s="51" t="s">
        <v>198</v>
      </c>
      <c r="D167" s="18" t="s">
        <v>188</v>
      </c>
      <c r="H167" s="13"/>
      <c r="I167" s="19"/>
      <c r="J167" s="18"/>
    </row>
    <row r="168" spans="1:10">
      <c r="A168" s="61"/>
      <c r="C168" s="51"/>
      <c r="D168" s="18" t="s">
        <v>199</v>
      </c>
      <c r="H168" s="13"/>
      <c r="I168" s="19"/>
      <c r="J168" s="18"/>
    </row>
    <row r="169" spans="1:10">
      <c r="A169" s="61"/>
      <c r="C169" s="51" t="s">
        <v>200</v>
      </c>
      <c r="D169" s="18" t="s">
        <v>188</v>
      </c>
      <c r="H169" s="13"/>
      <c r="I169" s="19"/>
      <c r="J169" s="18"/>
    </row>
    <row r="170" spans="1:10">
      <c r="A170" s="61"/>
      <c r="C170" s="51"/>
      <c r="D170" s="18" t="s">
        <v>201</v>
      </c>
      <c r="H170" s="13"/>
      <c r="I170" s="19"/>
      <c r="J170" s="18"/>
    </row>
    <row r="171" ht="33" spans="1:10">
      <c r="A171" s="61" t="s">
        <v>202</v>
      </c>
      <c r="C171" s="51" t="s">
        <v>203</v>
      </c>
      <c r="D171" s="18" t="s">
        <v>204</v>
      </c>
      <c r="H171" s="13"/>
      <c r="I171" s="19"/>
      <c r="J171" s="18"/>
    </row>
    <row r="172" ht="33" spans="1:10">
      <c r="A172" s="61"/>
      <c r="C172" s="51" t="s">
        <v>205</v>
      </c>
      <c r="D172" s="18" t="s">
        <v>204</v>
      </c>
      <c r="H172" s="13"/>
      <c r="I172" s="19"/>
      <c r="J172" s="18"/>
    </row>
    <row r="173" ht="33" spans="1:10">
      <c r="A173" s="61"/>
      <c r="C173" s="51" t="s">
        <v>206</v>
      </c>
      <c r="D173" s="18" t="s">
        <v>207</v>
      </c>
      <c r="H173" s="13"/>
      <c r="I173" s="19"/>
      <c r="J173" s="18"/>
    </row>
    <row r="174" ht="33" spans="1:10">
      <c r="A174" s="61"/>
      <c r="C174" s="51" t="s">
        <v>208</v>
      </c>
      <c r="D174" s="18" t="s">
        <v>207</v>
      </c>
      <c r="H174" s="13"/>
      <c r="I174" s="19"/>
      <c r="J174" s="18"/>
    </row>
    <row r="175" ht="33" spans="1:10">
      <c r="A175" s="61"/>
      <c r="C175" s="51" t="s">
        <v>209</v>
      </c>
      <c r="D175" s="18" t="s">
        <v>207</v>
      </c>
      <c r="H175" s="13"/>
      <c r="I175" s="19"/>
      <c r="J175" s="18"/>
    </row>
    <row r="176" ht="33" spans="1:10">
      <c r="A176" s="61"/>
      <c r="C176" s="51" t="s">
        <v>210</v>
      </c>
      <c r="D176" s="18" t="s">
        <v>211</v>
      </c>
      <c r="H176" s="13"/>
      <c r="I176" s="19"/>
      <c r="J176" s="18"/>
    </row>
    <row r="177" ht="33" spans="1:10">
      <c r="A177" s="61"/>
      <c r="C177" s="51" t="s">
        <v>212</v>
      </c>
      <c r="D177" s="18" t="s">
        <v>211</v>
      </c>
      <c r="H177" s="13"/>
      <c r="I177" s="19"/>
      <c r="J177" s="18"/>
    </row>
    <row r="178" ht="33" spans="1:10">
      <c r="A178" s="61"/>
      <c r="C178" s="51" t="s">
        <v>213</v>
      </c>
      <c r="D178" s="18" t="s">
        <v>211</v>
      </c>
      <c r="H178" s="13"/>
      <c r="I178" s="19"/>
      <c r="J178" s="18"/>
    </row>
    <row r="179" spans="1:10">
      <c r="A179" s="61"/>
      <c r="C179" s="51" t="s">
        <v>214</v>
      </c>
      <c r="D179" s="18" t="s">
        <v>215</v>
      </c>
      <c r="H179" s="13"/>
      <c r="I179" s="19"/>
      <c r="J179" s="18"/>
    </row>
    <row r="180" spans="1:10">
      <c r="A180" s="61"/>
      <c r="C180" s="51"/>
      <c r="D180" s="18" t="s">
        <v>216</v>
      </c>
      <c r="H180" s="13"/>
      <c r="I180" s="19"/>
      <c r="J180" s="18"/>
    </row>
    <row r="181" spans="1:10">
      <c r="A181" s="61"/>
      <c r="C181" s="51" t="s">
        <v>217</v>
      </c>
      <c r="D181" s="18" t="s">
        <v>215</v>
      </c>
      <c r="H181" s="13"/>
      <c r="I181" s="19"/>
      <c r="J181" s="18"/>
    </row>
    <row r="182" spans="1:10">
      <c r="A182" s="61"/>
      <c r="C182" s="51"/>
      <c r="D182" s="18" t="s">
        <v>218</v>
      </c>
      <c r="H182" s="13"/>
      <c r="I182" s="19"/>
      <c r="J182" s="18"/>
    </row>
    <row r="183" spans="1:10">
      <c r="A183" s="61"/>
      <c r="C183" s="51"/>
      <c r="D183" s="18" t="s">
        <v>219</v>
      </c>
      <c r="H183" s="13"/>
      <c r="I183" s="19"/>
      <c r="J183" s="18"/>
    </row>
    <row r="184" spans="1:10">
      <c r="A184" s="61"/>
      <c r="C184" s="51" t="s">
        <v>220</v>
      </c>
      <c r="D184" s="18" t="s">
        <v>215</v>
      </c>
      <c r="H184" s="13"/>
      <c r="I184" s="19"/>
      <c r="J184" s="18"/>
    </row>
    <row r="185" spans="1:10">
      <c r="A185" s="61"/>
      <c r="C185" s="51"/>
      <c r="D185" s="18" t="s">
        <v>218</v>
      </c>
      <c r="H185" s="13"/>
      <c r="I185" s="19"/>
      <c r="J185" s="18"/>
    </row>
    <row r="186" spans="1:10">
      <c r="A186" s="61"/>
      <c r="C186" s="51"/>
      <c r="D186" s="18" t="s">
        <v>219</v>
      </c>
      <c r="H186" s="13"/>
      <c r="I186" s="19"/>
      <c r="J186" s="18"/>
    </row>
    <row r="187" spans="1:10">
      <c r="A187" s="61"/>
      <c r="C187" s="51"/>
      <c r="D187" s="18" t="s">
        <v>221</v>
      </c>
      <c r="H187" s="13"/>
      <c r="I187" s="19"/>
      <c r="J187" s="18"/>
    </row>
    <row r="188" spans="1:10">
      <c r="A188" s="61" t="s">
        <v>222</v>
      </c>
      <c r="C188" s="51" t="s">
        <v>223</v>
      </c>
      <c r="D188" s="18" t="s">
        <v>224</v>
      </c>
      <c r="H188" s="13"/>
      <c r="I188" s="19"/>
      <c r="J188" s="18"/>
    </row>
    <row r="189" spans="1:10">
      <c r="A189" s="61"/>
      <c r="C189" s="51"/>
      <c r="D189" s="18" t="s">
        <v>225</v>
      </c>
      <c r="H189" s="13"/>
      <c r="I189" s="19"/>
      <c r="J189" s="18"/>
    </row>
    <row r="190" spans="1:10">
      <c r="A190" s="61"/>
      <c r="C190" s="51"/>
      <c r="D190" s="18" t="s">
        <v>226</v>
      </c>
      <c r="H190" s="13"/>
      <c r="I190" s="19"/>
      <c r="J190" s="18"/>
    </row>
    <row r="191" spans="1:10">
      <c r="A191" s="61"/>
      <c r="C191" s="51"/>
      <c r="D191" s="18" t="s">
        <v>227</v>
      </c>
      <c r="H191" s="13"/>
      <c r="I191" s="19"/>
      <c r="J191" s="18"/>
    </row>
    <row r="192" spans="1:10">
      <c r="A192" s="61"/>
      <c r="C192" s="51" t="s">
        <v>228</v>
      </c>
      <c r="D192" s="18" t="s">
        <v>229</v>
      </c>
      <c r="H192" s="13"/>
      <c r="I192" s="19"/>
      <c r="J192" s="18"/>
    </row>
    <row r="193" spans="1:10">
      <c r="A193" s="61"/>
      <c r="C193" s="51"/>
      <c r="D193" s="18" t="s">
        <v>230</v>
      </c>
      <c r="H193" s="13"/>
      <c r="I193" s="19"/>
      <c r="J193" s="18"/>
    </row>
    <row r="194" spans="1:10">
      <c r="A194" s="61"/>
      <c r="C194" s="51"/>
      <c r="D194" s="18" t="s">
        <v>231</v>
      </c>
      <c r="H194" s="13"/>
      <c r="I194" s="19"/>
      <c r="J194" s="18"/>
    </row>
    <row r="195" spans="1:10">
      <c r="A195" s="61"/>
      <c r="C195" s="51"/>
      <c r="D195" s="18" t="s">
        <v>232</v>
      </c>
      <c r="H195" s="13"/>
      <c r="I195" s="19"/>
      <c r="J195" s="18"/>
    </row>
    <row r="196" spans="1:10">
      <c r="A196" s="61"/>
      <c r="C196" s="51" t="s">
        <v>233</v>
      </c>
      <c r="D196" s="18" t="s">
        <v>234</v>
      </c>
      <c r="H196" s="13"/>
      <c r="I196" s="19"/>
      <c r="J196" s="18"/>
    </row>
    <row r="197" spans="1:10">
      <c r="A197" s="61"/>
      <c r="C197" s="51"/>
      <c r="D197" s="18" t="s">
        <v>235</v>
      </c>
      <c r="H197" s="13"/>
      <c r="I197" s="19"/>
      <c r="J197" s="18"/>
    </row>
    <row r="198" spans="1:10">
      <c r="A198" s="61"/>
      <c r="C198" s="51"/>
      <c r="D198" s="18" t="s">
        <v>236</v>
      </c>
      <c r="H198" s="13"/>
      <c r="I198" s="19"/>
      <c r="J198" s="18"/>
    </row>
    <row r="199" spans="1:10">
      <c r="A199" s="61"/>
      <c r="C199" s="51"/>
      <c r="D199" s="18" t="s">
        <v>237</v>
      </c>
      <c r="H199" s="13"/>
      <c r="I199" s="19"/>
      <c r="J199" s="18"/>
    </row>
    <row r="200" spans="1:10">
      <c r="A200" s="61"/>
      <c r="C200" s="51" t="s">
        <v>238</v>
      </c>
      <c r="D200" s="18" t="s">
        <v>224</v>
      </c>
      <c r="H200" s="13"/>
      <c r="I200" s="19"/>
      <c r="J200" s="18"/>
    </row>
    <row r="201" spans="1:10">
      <c r="A201" s="61"/>
      <c r="C201" s="51"/>
      <c r="D201" s="18" t="s">
        <v>239</v>
      </c>
      <c r="H201" s="13"/>
      <c r="I201" s="19"/>
      <c r="J201" s="18"/>
    </row>
    <row r="202" spans="1:10">
      <c r="A202" s="61"/>
      <c r="C202" s="51"/>
      <c r="D202" s="18" t="s">
        <v>240</v>
      </c>
      <c r="H202" s="13"/>
      <c r="I202" s="19"/>
      <c r="J202" s="18"/>
    </row>
    <row r="203" spans="1:10">
      <c r="A203" s="61"/>
      <c r="C203" s="51"/>
      <c r="D203" s="18" t="s">
        <v>241</v>
      </c>
      <c r="H203" s="13"/>
      <c r="I203" s="19"/>
      <c r="J203" s="18"/>
    </row>
    <row r="204" spans="1:10">
      <c r="A204" s="61"/>
      <c r="C204" s="51" t="s">
        <v>242</v>
      </c>
      <c r="D204" s="18" t="s">
        <v>234</v>
      </c>
      <c r="H204" s="13"/>
      <c r="I204" s="19"/>
      <c r="J204" s="18"/>
    </row>
    <row r="205" spans="1:10">
      <c r="A205" s="61"/>
      <c r="C205" s="51"/>
      <c r="D205" s="18" t="s">
        <v>243</v>
      </c>
      <c r="H205" s="13"/>
      <c r="I205" s="19"/>
      <c r="J205" s="18"/>
    </row>
    <row r="206" spans="1:10">
      <c r="A206" s="61"/>
      <c r="C206" s="51"/>
      <c r="D206" s="18" t="s">
        <v>244</v>
      </c>
      <c r="H206" s="13"/>
      <c r="I206" s="19"/>
      <c r="J206" s="18"/>
    </row>
    <row r="207" spans="1:10">
      <c r="A207" s="61"/>
      <c r="C207" s="51"/>
      <c r="D207" s="18" t="s">
        <v>245</v>
      </c>
      <c r="H207" s="13"/>
      <c r="I207" s="19"/>
      <c r="J207" s="18"/>
    </row>
    <row r="208" spans="1:10">
      <c r="A208" s="61"/>
      <c r="C208" s="51" t="s">
        <v>246</v>
      </c>
      <c r="D208" s="18" t="s">
        <v>247</v>
      </c>
      <c r="H208" s="13"/>
      <c r="I208" s="19"/>
      <c r="J208" s="18"/>
    </row>
    <row r="209" spans="1:10">
      <c r="A209" s="61"/>
      <c r="C209" s="51"/>
      <c r="D209" s="18" t="s">
        <v>248</v>
      </c>
      <c r="H209" s="13"/>
      <c r="I209" s="19"/>
      <c r="J209" s="18"/>
    </row>
    <row r="210" spans="1:10">
      <c r="A210" s="61"/>
      <c r="C210" s="51"/>
      <c r="D210" s="18" t="s">
        <v>249</v>
      </c>
      <c r="H210" s="13"/>
      <c r="I210" s="19"/>
      <c r="J210" s="18"/>
    </row>
    <row r="211" spans="1:10">
      <c r="A211" s="61"/>
      <c r="C211" s="51" t="s">
        <v>250</v>
      </c>
      <c r="D211" s="18" t="s">
        <v>247</v>
      </c>
      <c r="H211" s="13"/>
      <c r="I211" s="19"/>
      <c r="J211" s="18"/>
    </row>
    <row r="212" spans="1:10">
      <c r="A212" s="61"/>
      <c r="C212" s="51"/>
      <c r="D212" s="18" t="s">
        <v>251</v>
      </c>
      <c r="H212" s="13"/>
      <c r="I212" s="19"/>
      <c r="J212" s="18"/>
    </row>
    <row r="213" spans="1:10">
      <c r="A213" s="61"/>
      <c r="C213" s="51"/>
      <c r="D213" s="18" t="s">
        <v>252</v>
      </c>
      <c r="H213" s="13"/>
      <c r="I213" s="19"/>
      <c r="J213" s="18"/>
    </row>
    <row r="214" spans="1:10">
      <c r="A214" s="61"/>
      <c r="C214" s="51" t="s">
        <v>253</v>
      </c>
      <c r="D214" s="18" t="s">
        <v>251</v>
      </c>
      <c r="H214" s="13"/>
      <c r="I214" s="19"/>
      <c r="J214" s="18"/>
    </row>
    <row r="215" spans="1:10">
      <c r="A215" s="61"/>
      <c r="C215" s="51"/>
      <c r="D215" s="18" t="s">
        <v>247</v>
      </c>
      <c r="H215" s="13"/>
      <c r="I215" s="19"/>
      <c r="J215" s="18"/>
    </row>
    <row r="216" spans="1:10">
      <c r="A216" s="61"/>
      <c r="C216" s="51"/>
      <c r="D216" s="18" t="s">
        <v>252</v>
      </c>
      <c r="H216" s="13"/>
      <c r="I216" s="19"/>
      <c r="J216" s="18"/>
    </row>
    <row r="217" spans="1:10">
      <c r="A217" s="61"/>
      <c r="C217" s="51" t="s">
        <v>254</v>
      </c>
      <c r="D217" s="18" t="s">
        <v>255</v>
      </c>
      <c r="H217" s="13"/>
      <c r="I217" s="19"/>
      <c r="J217" s="18"/>
    </row>
    <row r="218" spans="1:10">
      <c r="A218" s="61"/>
      <c r="C218" s="51"/>
      <c r="D218" s="18" t="s">
        <v>251</v>
      </c>
      <c r="H218" s="13"/>
      <c r="I218" s="19"/>
      <c r="J218" s="18"/>
    </row>
    <row r="219" spans="1:10">
      <c r="A219" s="61"/>
      <c r="C219" s="51"/>
      <c r="D219" s="18" t="s">
        <v>252</v>
      </c>
      <c r="H219" s="13"/>
      <c r="I219" s="19"/>
      <c r="J219" s="18"/>
    </row>
    <row r="220" spans="1:10">
      <c r="A220" s="61"/>
      <c r="C220" s="51" t="s">
        <v>256</v>
      </c>
      <c r="D220" s="18" t="s">
        <v>251</v>
      </c>
      <c r="H220" s="13"/>
      <c r="I220" s="19"/>
      <c r="J220" s="18"/>
    </row>
    <row r="221" spans="1:10">
      <c r="A221" s="61"/>
      <c r="C221" s="51"/>
      <c r="D221" s="18" t="s">
        <v>255</v>
      </c>
      <c r="H221" s="13"/>
      <c r="I221" s="19"/>
      <c r="J221" s="18"/>
    </row>
    <row r="222" spans="1:10">
      <c r="A222" s="61"/>
      <c r="C222" s="51"/>
      <c r="D222" s="18" t="s">
        <v>252</v>
      </c>
      <c r="H222" s="13"/>
      <c r="I222" s="19"/>
      <c r="J222" s="18"/>
    </row>
    <row r="223" spans="1:10">
      <c r="A223" s="61" t="s">
        <v>257</v>
      </c>
      <c r="C223" s="51" t="s">
        <v>258</v>
      </c>
      <c r="D223" s="18" t="s">
        <v>259</v>
      </c>
      <c r="H223" s="13"/>
      <c r="I223" s="19"/>
      <c r="J223" s="18"/>
    </row>
    <row r="224" spans="1:10">
      <c r="A224" s="61"/>
      <c r="C224" s="51"/>
      <c r="D224" s="18" t="s">
        <v>260</v>
      </c>
      <c r="H224" s="13"/>
      <c r="I224" s="19"/>
      <c r="J224" s="18"/>
    </row>
    <row r="225" spans="1:10">
      <c r="A225" s="61"/>
      <c r="C225" s="51"/>
      <c r="D225" s="18" t="s">
        <v>261</v>
      </c>
      <c r="H225" s="13"/>
      <c r="I225" s="19"/>
      <c r="J225" s="18"/>
    </row>
    <row r="226" spans="1:10">
      <c r="A226" s="61"/>
      <c r="C226" s="51"/>
      <c r="D226" s="18" t="s">
        <v>262</v>
      </c>
      <c r="H226" s="13"/>
      <c r="I226" s="19"/>
      <c r="J226" s="18"/>
    </row>
    <row r="227" spans="1:10">
      <c r="A227" s="61"/>
      <c r="C227" s="51"/>
      <c r="D227" s="18" t="s">
        <v>263</v>
      </c>
      <c r="H227" s="13"/>
      <c r="I227" s="19"/>
      <c r="J227" s="18"/>
    </row>
    <row r="228" spans="1:10">
      <c r="A228" s="61"/>
      <c r="C228" s="51"/>
      <c r="D228" s="18" t="s">
        <v>264</v>
      </c>
      <c r="H228" s="13"/>
      <c r="I228" s="19"/>
      <c r="J228" s="18"/>
    </row>
    <row r="229" spans="1:10">
      <c r="A229" s="61"/>
      <c r="C229" s="51"/>
      <c r="D229" s="18" t="s">
        <v>265</v>
      </c>
      <c r="H229" s="13"/>
      <c r="I229" s="19"/>
      <c r="J229" s="18"/>
    </row>
    <row r="230" spans="1:10">
      <c r="A230" s="61"/>
      <c r="C230" s="51"/>
      <c r="D230" s="18" t="s">
        <v>266</v>
      </c>
      <c r="H230" s="13"/>
      <c r="I230" s="19"/>
      <c r="J230" s="18"/>
    </row>
    <row r="231" spans="1:10">
      <c r="A231" s="61"/>
      <c r="C231" s="51"/>
      <c r="D231" s="18" t="s">
        <v>267</v>
      </c>
      <c r="H231" s="13"/>
      <c r="I231" s="19"/>
      <c r="J231" s="18"/>
    </row>
    <row r="232" spans="1:10">
      <c r="A232" s="61"/>
      <c r="C232" s="51"/>
      <c r="D232" s="18" t="s">
        <v>268</v>
      </c>
      <c r="H232" s="13"/>
      <c r="I232" s="19"/>
      <c r="J232" s="18"/>
    </row>
    <row r="233" spans="1:10">
      <c r="A233" s="61"/>
      <c r="C233" s="51"/>
      <c r="D233" s="18" t="s">
        <v>269</v>
      </c>
      <c r="H233" s="13"/>
      <c r="I233" s="19"/>
      <c r="J233" s="18"/>
    </row>
    <row r="234" spans="1:10">
      <c r="A234" s="61"/>
      <c r="C234" s="51"/>
      <c r="D234" s="18" t="s">
        <v>270</v>
      </c>
      <c r="H234" s="13"/>
      <c r="I234" s="19"/>
      <c r="J234" s="18"/>
    </row>
    <row r="235" spans="1:10">
      <c r="A235" s="61"/>
      <c r="C235" s="51" t="s">
        <v>271</v>
      </c>
      <c r="D235" s="18" t="s">
        <v>272</v>
      </c>
      <c r="H235" s="13"/>
      <c r="I235" s="19"/>
      <c r="J235" s="18"/>
    </row>
    <row r="236" spans="1:10">
      <c r="A236" s="61"/>
      <c r="C236" s="51"/>
      <c r="D236" s="18" t="s">
        <v>273</v>
      </c>
      <c r="H236" s="13"/>
      <c r="I236" s="19"/>
      <c r="J236" s="18"/>
    </row>
    <row r="237" spans="1:10">
      <c r="A237" s="61"/>
      <c r="C237" s="51"/>
      <c r="D237" s="18" t="s">
        <v>274</v>
      </c>
      <c r="H237" s="13"/>
      <c r="I237" s="19"/>
      <c r="J237" s="18"/>
    </row>
    <row r="238" spans="1:10">
      <c r="A238" s="61"/>
      <c r="C238" s="51"/>
      <c r="D238" s="18" t="s">
        <v>275</v>
      </c>
      <c r="H238" s="13"/>
      <c r="I238" s="19"/>
      <c r="J238" s="18"/>
    </row>
    <row r="239" spans="1:10">
      <c r="A239" s="61"/>
      <c r="C239" s="51"/>
      <c r="D239" s="18" t="s">
        <v>276</v>
      </c>
      <c r="H239" s="13"/>
      <c r="I239" s="19"/>
      <c r="J239" s="18"/>
    </row>
    <row r="240" spans="1:10">
      <c r="A240" s="61"/>
      <c r="C240" s="51"/>
      <c r="D240" s="18" t="s">
        <v>277</v>
      </c>
      <c r="H240" s="13"/>
      <c r="I240" s="19"/>
      <c r="J240" s="18"/>
    </row>
    <row r="241" spans="1:10">
      <c r="A241" s="61"/>
      <c r="C241" s="51"/>
      <c r="D241" s="18" t="s">
        <v>278</v>
      </c>
      <c r="H241" s="13"/>
      <c r="I241" s="19"/>
      <c r="J241" s="18"/>
    </row>
    <row r="242" spans="1:10">
      <c r="A242" s="61"/>
      <c r="C242" s="51"/>
      <c r="D242" s="18" t="s">
        <v>279</v>
      </c>
      <c r="H242" s="13"/>
      <c r="I242" s="19"/>
      <c r="J242" s="18"/>
    </row>
    <row r="243" spans="1:10">
      <c r="A243" s="61"/>
      <c r="C243" s="51"/>
      <c r="D243" s="18" t="s">
        <v>280</v>
      </c>
      <c r="H243" s="13"/>
      <c r="I243" s="19"/>
      <c r="J243" s="18"/>
    </row>
    <row r="244" spans="1:10">
      <c r="A244" s="61"/>
      <c r="C244" s="51"/>
      <c r="D244" s="18" t="s">
        <v>281</v>
      </c>
      <c r="H244" s="13"/>
      <c r="I244" s="19"/>
      <c r="J244" s="18"/>
    </row>
    <row r="245" spans="1:10">
      <c r="A245" s="61"/>
      <c r="C245" s="51"/>
      <c r="D245" s="18" t="s">
        <v>282</v>
      </c>
      <c r="H245" s="13"/>
      <c r="I245" s="19"/>
      <c r="J245" s="18"/>
    </row>
    <row r="246" spans="1:10">
      <c r="A246" s="61"/>
      <c r="C246" s="51"/>
      <c r="D246" s="18" t="s">
        <v>283</v>
      </c>
      <c r="H246" s="13"/>
      <c r="I246" s="19"/>
      <c r="J246" s="18"/>
    </row>
    <row r="247" spans="1:10">
      <c r="A247" s="61"/>
      <c r="C247" s="51" t="s">
        <v>284</v>
      </c>
      <c r="D247" s="18" t="s">
        <v>285</v>
      </c>
      <c r="H247" s="13"/>
      <c r="I247" s="19"/>
      <c r="J247" s="18"/>
    </row>
    <row r="248" spans="1:10">
      <c r="A248" s="61"/>
      <c r="C248" s="51"/>
      <c r="D248" s="18" t="s">
        <v>286</v>
      </c>
      <c r="H248" s="13"/>
      <c r="I248" s="19"/>
      <c r="J248" s="18"/>
    </row>
    <row r="249" spans="1:10">
      <c r="A249" s="61"/>
      <c r="C249" s="51"/>
      <c r="D249" s="18" t="s">
        <v>287</v>
      </c>
      <c r="H249" s="13"/>
      <c r="I249" s="19"/>
      <c r="J249" s="18"/>
    </row>
    <row r="250" spans="1:10">
      <c r="A250" s="61"/>
      <c r="C250" s="51"/>
      <c r="D250" s="18" t="s">
        <v>288</v>
      </c>
      <c r="H250" s="13"/>
      <c r="I250" s="19"/>
      <c r="J250" s="18"/>
    </row>
    <row r="251" spans="1:10">
      <c r="A251" s="61"/>
      <c r="C251" s="51"/>
      <c r="D251" s="18" t="s">
        <v>289</v>
      </c>
      <c r="H251" s="13"/>
      <c r="I251" s="19"/>
      <c r="J251" s="18"/>
    </row>
    <row r="252" spans="1:10">
      <c r="A252" s="61"/>
      <c r="C252" s="51"/>
      <c r="D252" s="18" t="s">
        <v>290</v>
      </c>
      <c r="H252" s="13"/>
      <c r="I252" s="19"/>
      <c r="J252" s="18"/>
    </row>
    <row r="253" spans="1:10">
      <c r="A253" s="61"/>
      <c r="C253" s="51"/>
      <c r="D253" s="18" t="s">
        <v>291</v>
      </c>
      <c r="H253" s="13"/>
      <c r="I253" s="19"/>
      <c r="J253" s="18"/>
    </row>
    <row r="254" spans="1:10">
      <c r="A254" s="61"/>
      <c r="C254" s="51"/>
      <c r="D254" s="18" t="s">
        <v>292</v>
      </c>
      <c r="H254" s="13"/>
      <c r="I254" s="19"/>
      <c r="J254" s="18"/>
    </row>
    <row r="255" spans="1:10">
      <c r="A255" s="61"/>
      <c r="C255" s="51" t="s">
        <v>293</v>
      </c>
      <c r="D255" s="18" t="s">
        <v>294</v>
      </c>
      <c r="H255" s="13"/>
      <c r="I255" s="19"/>
      <c r="J255" s="18"/>
    </row>
    <row r="256" spans="1:10">
      <c r="A256" s="61"/>
      <c r="C256" s="51"/>
      <c r="D256" s="18" t="s">
        <v>295</v>
      </c>
      <c r="H256" s="13"/>
      <c r="I256" s="19"/>
      <c r="J256" s="18"/>
    </row>
    <row r="257" spans="1:10">
      <c r="A257" s="61"/>
      <c r="C257" s="51"/>
      <c r="D257" s="18" t="s">
        <v>296</v>
      </c>
      <c r="H257" s="13"/>
      <c r="I257" s="19"/>
      <c r="J257" s="18"/>
    </row>
    <row r="258" spans="1:10">
      <c r="A258" s="61"/>
      <c r="C258" s="51"/>
      <c r="D258" s="18" t="s">
        <v>297</v>
      </c>
      <c r="H258" s="13"/>
      <c r="I258" s="19"/>
      <c r="J258" s="18"/>
    </row>
    <row r="259" spans="1:10">
      <c r="A259" s="61"/>
      <c r="C259" s="51"/>
      <c r="D259" s="18" t="s">
        <v>298</v>
      </c>
      <c r="H259" s="13"/>
      <c r="I259" s="19"/>
      <c r="J259" s="18"/>
    </row>
    <row r="260" spans="1:10">
      <c r="A260" s="61"/>
      <c r="C260" s="51"/>
      <c r="D260" s="18" t="s">
        <v>299</v>
      </c>
      <c r="H260" s="13"/>
      <c r="I260" s="19"/>
      <c r="J260" s="18"/>
    </row>
    <row r="261" spans="1:10">
      <c r="A261" s="61"/>
      <c r="C261" s="51"/>
      <c r="D261" s="18" t="s">
        <v>300</v>
      </c>
      <c r="H261" s="13"/>
      <c r="I261" s="19"/>
      <c r="J261" s="18"/>
    </row>
    <row r="262" spans="1:10">
      <c r="A262" s="61"/>
      <c r="C262" s="51"/>
      <c r="D262" s="18" t="s">
        <v>301</v>
      </c>
      <c r="H262" s="13"/>
      <c r="I262" s="19"/>
      <c r="J262" s="18"/>
    </row>
    <row r="263" spans="1:10">
      <c r="A263" s="61"/>
      <c r="C263" s="51"/>
      <c r="D263" s="18" t="s">
        <v>302</v>
      </c>
      <c r="H263" s="13"/>
      <c r="I263" s="19"/>
      <c r="J263" s="18"/>
    </row>
    <row r="264" spans="1:10">
      <c r="A264" s="61"/>
      <c r="C264" s="51"/>
      <c r="D264" s="18" t="s">
        <v>303</v>
      </c>
      <c r="H264" s="13"/>
      <c r="I264" s="19"/>
      <c r="J264" s="18"/>
    </row>
    <row r="265" spans="1:10">
      <c r="A265" s="61"/>
      <c r="C265" s="51"/>
      <c r="D265" s="18" t="s">
        <v>304</v>
      </c>
      <c r="H265" s="13"/>
      <c r="I265" s="19"/>
      <c r="J265" s="18"/>
    </row>
    <row r="266" spans="1:10">
      <c r="A266" s="61"/>
      <c r="C266" s="51"/>
      <c r="D266" s="18" t="s">
        <v>305</v>
      </c>
      <c r="H266" s="13"/>
      <c r="I266" s="19"/>
      <c r="J266" s="18"/>
    </row>
    <row r="267" spans="1:10">
      <c r="A267" s="61"/>
      <c r="C267" s="51"/>
      <c r="D267" s="18" t="s">
        <v>306</v>
      </c>
      <c r="H267" s="13"/>
      <c r="I267" s="19"/>
      <c r="J267" s="18"/>
    </row>
    <row r="268" spans="1:10">
      <c r="A268" s="61"/>
      <c r="C268" s="51"/>
      <c r="D268" s="18" t="s">
        <v>307</v>
      </c>
      <c r="H268" s="13"/>
      <c r="I268" s="19"/>
      <c r="J268" s="18"/>
    </row>
    <row r="269" spans="1:10">
      <c r="A269" s="61"/>
      <c r="C269" s="51"/>
      <c r="D269" s="18" t="s">
        <v>308</v>
      </c>
      <c r="H269" s="13"/>
      <c r="I269" s="19"/>
      <c r="J269" s="18"/>
    </row>
    <row r="270" spans="1:10">
      <c r="A270" s="61"/>
      <c r="C270" s="51"/>
      <c r="D270" s="18" t="s">
        <v>309</v>
      </c>
      <c r="H270" s="13"/>
      <c r="I270" s="19"/>
      <c r="J270" s="18"/>
    </row>
    <row r="271" spans="1:10">
      <c r="A271" s="61"/>
      <c r="C271" s="51"/>
      <c r="D271" s="18" t="s">
        <v>310</v>
      </c>
      <c r="H271" s="13"/>
      <c r="I271" s="19"/>
      <c r="J271" s="18"/>
    </row>
    <row r="272" spans="1:10">
      <c r="A272" s="61"/>
      <c r="C272" s="51"/>
      <c r="D272" s="18" t="s">
        <v>311</v>
      </c>
      <c r="H272" s="13"/>
      <c r="I272" s="19"/>
      <c r="J272" s="18"/>
    </row>
    <row r="273" spans="1:10">
      <c r="A273" s="61"/>
      <c r="C273" s="51" t="s">
        <v>312</v>
      </c>
      <c r="D273" s="18" t="s">
        <v>313</v>
      </c>
      <c r="H273" s="13"/>
      <c r="I273" s="19"/>
      <c r="J273" s="18"/>
    </row>
    <row r="274" spans="1:10">
      <c r="A274" s="61"/>
      <c r="C274" s="51"/>
      <c r="D274" s="18" t="s">
        <v>314</v>
      </c>
      <c r="H274" s="13"/>
      <c r="I274" s="19"/>
      <c r="J274" s="18"/>
    </row>
    <row r="275" spans="1:10">
      <c r="A275" s="61"/>
      <c r="C275" s="51"/>
      <c r="D275" s="18" t="s">
        <v>315</v>
      </c>
      <c r="H275" s="13"/>
      <c r="I275" s="19"/>
      <c r="J275" s="18"/>
    </row>
    <row r="276" spans="1:10">
      <c r="A276" s="61"/>
      <c r="C276" s="51"/>
      <c r="D276" s="18" t="s">
        <v>316</v>
      </c>
      <c r="H276" s="13"/>
      <c r="I276" s="19"/>
      <c r="J276" s="18"/>
    </row>
    <row r="277" spans="1:10">
      <c r="A277" s="61"/>
      <c r="C277" s="51"/>
      <c r="D277" s="18" t="s">
        <v>317</v>
      </c>
      <c r="H277" s="13"/>
      <c r="I277" s="19"/>
      <c r="J277" s="18"/>
    </row>
    <row r="278" spans="1:10">
      <c r="A278" s="61"/>
      <c r="C278" s="51"/>
      <c r="D278" s="18" t="s">
        <v>318</v>
      </c>
      <c r="H278" s="13"/>
      <c r="I278" s="19"/>
      <c r="J278" s="18"/>
    </row>
    <row r="279" spans="1:10">
      <c r="A279" s="61"/>
      <c r="C279" s="51"/>
      <c r="D279" s="18" t="s">
        <v>319</v>
      </c>
      <c r="H279" s="13"/>
      <c r="I279" s="19"/>
      <c r="J279" s="18"/>
    </row>
    <row r="280" spans="1:10">
      <c r="A280" s="61"/>
      <c r="C280" s="51"/>
      <c r="D280" s="18" t="s">
        <v>320</v>
      </c>
      <c r="H280" s="13"/>
      <c r="I280" s="19"/>
      <c r="J280" s="18"/>
    </row>
    <row r="281" spans="1:10">
      <c r="A281" s="61"/>
      <c r="C281" s="51"/>
      <c r="D281" s="18" t="s">
        <v>321</v>
      </c>
      <c r="H281" s="13"/>
      <c r="I281" s="19"/>
      <c r="J281" s="18"/>
    </row>
    <row r="282" spans="1:10">
      <c r="A282" s="61"/>
      <c r="C282" s="51"/>
      <c r="D282" s="18" t="s">
        <v>322</v>
      </c>
      <c r="H282" s="13"/>
      <c r="I282" s="19"/>
      <c r="J282" s="18"/>
    </row>
    <row r="283" spans="1:10">
      <c r="A283" s="61"/>
      <c r="C283" s="51"/>
      <c r="D283" s="18" t="s">
        <v>323</v>
      </c>
      <c r="H283" s="13"/>
      <c r="I283" s="19"/>
      <c r="J283" s="18"/>
    </row>
    <row r="284" spans="1:10">
      <c r="A284" s="61"/>
      <c r="C284" s="51"/>
      <c r="D284" s="18" t="s">
        <v>324</v>
      </c>
      <c r="H284" s="13"/>
      <c r="I284" s="19"/>
      <c r="J284" s="18"/>
    </row>
    <row r="285" ht="33" spans="1:10">
      <c r="A285" s="61"/>
      <c r="C285" s="51"/>
      <c r="D285" s="18" t="s">
        <v>325</v>
      </c>
      <c r="H285" s="13"/>
      <c r="I285" s="19"/>
      <c r="J285" s="18"/>
    </row>
    <row r="286" spans="1:10">
      <c r="A286" s="61"/>
      <c r="C286" s="51"/>
      <c r="D286" s="18" t="s">
        <v>326</v>
      </c>
      <c r="H286" s="13"/>
      <c r="I286" s="19"/>
      <c r="J286" s="18"/>
    </row>
    <row r="287" spans="1:10">
      <c r="A287" s="61"/>
      <c r="C287" s="51"/>
      <c r="D287" s="18" t="s">
        <v>327</v>
      </c>
      <c r="H287" s="13"/>
      <c r="I287" s="19"/>
      <c r="J287" s="18"/>
    </row>
    <row r="288" spans="1:10">
      <c r="A288" s="61"/>
      <c r="C288" s="51"/>
      <c r="D288" s="18" t="s">
        <v>328</v>
      </c>
      <c r="H288" s="13"/>
      <c r="I288" s="19"/>
      <c r="J288" s="18"/>
    </row>
    <row r="289" spans="1:10">
      <c r="A289" s="61"/>
      <c r="C289" s="51"/>
      <c r="D289" s="18" t="s">
        <v>329</v>
      </c>
      <c r="H289" s="13"/>
      <c r="I289" s="19"/>
      <c r="J289" s="18"/>
    </row>
    <row r="290" spans="1:10">
      <c r="A290" s="61"/>
      <c r="C290" s="51"/>
      <c r="D290" s="18" t="s">
        <v>330</v>
      </c>
      <c r="H290" s="13"/>
      <c r="I290" s="19"/>
      <c r="J290" s="18"/>
    </row>
    <row r="291" ht="33" spans="1:10">
      <c r="A291" s="61"/>
      <c r="C291" s="51" t="s">
        <v>331</v>
      </c>
      <c r="D291" s="18" t="s">
        <v>332</v>
      </c>
      <c r="H291" s="13"/>
      <c r="I291" s="19"/>
      <c r="J291" s="18"/>
    </row>
    <row r="292" spans="1:10">
      <c r="A292" s="61"/>
      <c r="C292" s="51"/>
      <c r="D292" s="18" t="s">
        <v>333</v>
      </c>
      <c r="H292" s="13"/>
      <c r="I292" s="19"/>
      <c r="J292" s="18"/>
    </row>
    <row r="293" spans="1:10">
      <c r="A293" s="61"/>
      <c r="C293" s="51"/>
      <c r="D293" s="18" t="s">
        <v>334</v>
      </c>
      <c r="H293" s="13"/>
      <c r="I293" s="19"/>
      <c r="J293" s="18"/>
    </row>
    <row r="294" spans="1:10">
      <c r="A294" s="61"/>
      <c r="C294" s="51"/>
      <c r="D294" s="18" t="s">
        <v>288</v>
      </c>
      <c r="H294" s="13"/>
      <c r="I294" s="19"/>
      <c r="J294" s="18"/>
    </row>
    <row r="295" ht="33" spans="1:10">
      <c r="A295" s="61"/>
      <c r="C295" s="51"/>
      <c r="D295" s="18" t="s">
        <v>335</v>
      </c>
      <c r="H295" s="13"/>
      <c r="I295" s="19"/>
      <c r="J295" s="18"/>
    </row>
    <row r="296" spans="1:10">
      <c r="A296" s="61"/>
      <c r="C296" s="51"/>
      <c r="D296" s="18" t="s">
        <v>336</v>
      </c>
      <c r="H296" s="13"/>
      <c r="I296" s="19"/>
      <c r="J296" s="18"/>
    </row>
    <row r="297" spans="1:10">
      <c r="A297" s="61"/>
      <c r="C297" s="51"/>
      <c r="D297" s="18" t="s">
        <v>337</v>
      </c>
      <c r="H297" s="13"/>
      <c r="I297" s="19"/>
      <c r="J297" s="18"/>
    </row>
    <row r="298" spans="1:10">
      <c r="A298" s="61"/>
      <c r="C298" s="51"/>
      <c r="D298" s="18" t="s">
        <v>338</v>
      </c>
      <c r="H298" s="13"/>
      <c r="I298" s="19"/>
      <c r="J298" s="18"/>
    </row>
    <row r="299" ht="33" spans="1:10">
      <c r="A299" s="61"/>
      <c r="C299" s="51"/>
      <c r="D299" s="18" t="s">
        <v>339</v>
      </c>
      <c r="H299" s="13"/>
      <c r="I299" s="19"/>
      <c r="J299" s="18"/>
    </row>
    <row r="300" spans="1:10">
      <c r="A300" s="61"/>
      <c r="C300" s="51"/>
      <c r="D300" s="18" t="s">
        <v>340</v>
      </c>
      <c r="H300" s="13"/>
      <c r="I300" s="19"/>
      <c r="J300" s="18"/>
    </row>
    <row r="301" spans="1:10">
      <c r="A301" s="61"/>
      <c r="C301" s="51"/>
      <c r="D301" s="18" t="s">
        <v>341</v>
      </c>
      <c r="H301" s="13"/>
      <c r="I301" s="19"/>
      <c r="J301" s="18"/>
    </row>
    <row r="302" spans="1:10">
      <c r="A302" s="61"/>
      <c r="C302" s="51"/>
      <c r="D302" s="18" t="s">
        <v>342</v>
      </c>
      <c r="H302" s="13"/>
      <c r="I302" s="19"/>
      <c r="J302" s="18"/>
    </row>
    <row r="303" spans="1:10">
      <c r="A303" s="61"/>
      <c r="C303" s="51" t="s">
        <v>343</v>
      </c>
      <c r="D303" s="18" t="s">
        <v>344</v>
      </c>
      <c r="H303" s="13"/>
      <c r="I303" s="19"/>
      <c r="J303" s="18"/>
    </row>
    <row r="304" spans="1:10">
      <c r="A304" s="61"/>
      <c r="C304" s="51"/>
      <c r="D304" s="18" t="s">
        <v>345</v>
      </c>
      <c r="H304" s="13"/>
      <c r="I304" s="19"/>
      <c r="J304" s="18"/>
    </row>
    <row r="305" spans="1:10">
      <c r="A305" s="61"/>
      <c r="C305" s="51"/>
      <c r="D305" s="18" t="s">
        <v>346</v>
      </c>
      <c r="H305" s="13"/>
      <c r="I305" s="19"/>
      <c r="J305" s="18"/>
    </row>
    <row r="306" spans="1:10">
      <c r="A306" s="61"/>
      <c r="C306" s="51"/>
      <c r="D306" s="18" t="s">
        <v>347</v>
      </c>
      <c r="H306" s="13"/>
      <c r="I306" s="19"/>
      <c r="J306" s="18"/>
    </row>
    <row r="307" spans="1:10">
      <c r="A307" s="61"/>
      <c r="C307" s="51"/>
      <c r="D307" s="18" t="s">
        <v>348</v>
      </c>
      <c r="H307" s="13"/>
      <c r="I307" s="19"/>
      <c r="J307" s="18"/>
    </row>
    <row r="308" spans="1:10">
      <c r="A308" s="61"/>
      <c r="C308" s="51"/>
      <c r="D308" s="18" t="s">
        <v>349</v>
      </c>
      <c r="H308" s="13"/>
      <c r="I308" s="19"/>
      <c r="J308" s="18"/>
    </row>
    <row r="309" spans="1:10">
      <c r="A309" s="61"/>
      <c r="C309" s="51"/>
      <c r="D309" s="18" t="s">
        <v>350</v>
      </c>
      <c r="H309" s="13"/>
      <c r="I309" s="19"/>
      <c r="J309" s="18"/>
    </row>
    <row r="310" spans="1:10">
      <c r="A310" s="61"/>
      <c r="C310" s="51"/>
      <c r="D310" s="18" t="s">
        <v>351</v>
      </c>
      <c r="H310" s="13"/>
      <c r="I310" s="19"/>
      <c r="J310" s="18"/>
    </row>
    <row r="311" spans="1:10">
      <c r="A311" s="61"/>
      <c r="C311" s="51"/>
      <c r="D311" s="18" t="s">
        <v>352</v>
      </c>
      <c r="H311" s="13"/>
      <c r="I311" s="19"/>
      <c r="J311" s="18"/>
    </row>
    <row r="312" spans="1:10">
      <c r="A312" s="61"/>
      <c r="C312" s="51"/>
      <c r="D312" s="18" t="s">
        <v>353</v>
      </c>
      <c r="H312" s="13"/>
      <c r="I312" s="19"/>
      <c r="J312" s="18"/>
    </row>
    <row r="313" spans="1:10">
      <c r="A313" s="61"/>
      <c r="C313" s="51"/>
      <c r="D313" s="18" t="s">
        <v>354</v>
      </c>
      <c r="H313" s="13"/>
      <c r="I313" s="19"/>
      <c r="J313" s="18"/>
    </row>
    <row r="314" spans="1:10">
      <c r="A314" s="61"/>
      <c r="C314" s="51"/>
      <c r="D314" s="18" t="s">
        <v>355</v>
      </c>
      <c r="H314" s="13"/>
      <c r="I314" s="19"/>
      <c r="J314" s="18"/>
    </row>
    <row r="315" spans="1:10">
      <c r="A315" s="61"/>
      <c r="C315" s="51"/>
      <c r="D315" s="18" t="s">
        <v>356</v>
      </c>
      <c r="H315" s="13"/>
      <c r="I315" s="19"/>
      <c r="J315" s="18"/>
    </row>
    <row r="316" spans="1:10">
      <c r="A316" s="61"/>
      <c r="C316" s="51"/>
      <c r="D316" s="18" t="s">
        <v>357</v>
      </c>
      <c r="H316" s="13"/>
      <c r="I316" s="19"/>
      <c r="J316" s="18"/>
    </row>
    <row r="317" spans="1:10">
      <c r="A317" s="61"/>
      <c r="C317" s="51"/>
      <c r="D317" s="18" t="s">
        <v>358</v>
      </c>
      <c r="H317" s="13"/>
      <c r="I317" s="19"/>
      <c r="J317" s="18"/>
    </row>
    <row r="318" spans="1:10">
      <c r="A318" s="61"/>
      <c r="C318" s="51"/>
      <c r="D318" s="18" t="s">
        <v>359</v>
      </c>
      <c r="H318" s="13"/>
      <c r="I318" s="19"/>
      <c r="J318" s="18"/>
    </row>
    <row r="319" spans="1:10">
      <c r="A319" s="61"/>
      <c r="C319" s="51"/>
      <c r="D319" s="18" t="s">
        <v>360</v>
      </c>
      <c r="H319" s="13"/>
      <c r="I319" s="19"/>
      <c r="J319" s="18"/>
    </row>
    <row r="320" spans="1:10">
      <c r="A320" s="61"/>
      <c r="C320" s="51"/>
      <c r="D320" s="18" t="s">
        <v>361</v>
      </c>
      <c r="H320" s="13"/>
      <c r="I320" s="19"/>
      <c r="J320" s="18"/>
    </row>
    <row r="321" spans="1:10">
      <c r="A321" s="61"/>
      <c r="C321" s="51"/>
      <c r="D321" s="18" t="s">
        <v>362</v>
      </c>
      <c r="H321" s="13"/>
      <c r="I321" s="19"/>
      <c r="J321" s="18"/>
    </row>
    <row r="322" spans="1:10">
      <c r="A322" s="61"/>
      <c r="C322" s="51"/>
      <c r="D322" s="18" t="s">
        <v>363</v>
      </c>
      <c r="H322" s="13"/>
      <c r="I322" s="19"/>
      <c r="J322" s="18"/>
    </row>
    <row r="323" spans="1:10">
      <c r="A323" s="61"/>
      <c r="C323" s="51"/>
      <c r="D323" s="18" t="s">
        <v>364</v>
      </c>
      <c r="H323" s="13"/>
      <c r="I323" s="19"/>
      <c r="J323" s="18"/>
    </row>
    <row r="324" spans="1:10">
      <c r="A324" s="61"/>
      <c r="C324" s="51"/>
      <c r="D324" s="18" t="s">
        <v>365</v>
      </c>
      <c r="H324" s="13"/>
      <c r="I324" s="19"/>
      <c r="J324" s="18"/>
    </row>
    <row r="325" spans="1:10">
      <c r="A325" s="61"/>
      <c r="C325" s="51"/>
      <c r="D325" s="18" t="s">
        <v>366</v>
      </c>
      <c r="H325" s="13"/>
      <c r="I325" s="19"/>
      <c r="J325" s="18"/>
    </row>
    <row r="326" spans="1:10">
      <c r="A326" s="61"/>
      <c r="C326" s="51"/>
      <c r="D326" s="18" t="s">
        <v>367</v>
      </c>
      <c r="H326" s="13"/>
      <c r="I326" s="19"/>
      <c r="J326" s="18"/>
    </row>
    <row r="327" spans="1:10">
      <c r="A327" s="61"/>
      <c r="C327" s="51" t="s">
        <v>368</v>
      </c>
      <c r="D327" s="18" t="s">
        <v>369</v>
      </c>
      <c r="H327" s="13"/>
      <c r="I327" s="19"/>
      <c r="J327" s="18"/>
    </row>
    <row r="328" spans="1:10">
      <c r="A328" s="61"/>
      <c r="C328" s="51"/>
      <c r="D328" s="18" t="s">
        <v>370</v>
      </c>
      <c r="H328" s="13"/>
      <c r="I328" s="19"/>
      <c r="J328" s="18"/>
    </row>
    <row r="329" spans="1:10">
      <c r="A329" s="61"/>
      <c r="C329" s="51"/>
      <c r="D329" s="18" t="s">
        <v>371</v>
      </c>
      <c r="H329" s="13"/>
      <c r="I329" s="19"/>
      <c r="J329" s="18"/>
    </row>
    <row r="330" spans="1:10">
      <c r="A330" s="61"/>
      <c r="C330" s="51"/>
      <c r="D330" s="18" t="s">
        <v>372</v>
      </c>
      <c r="H330" s="13"/>
      <c r="I330" s="19"/>
      <c r="J330" s="18"/>
    </row>
    <row r="331" spans="1:10">
      <c r="A331" s="61"/>
      <c r="C331" s="51"/>
      <c r="D331" s="18" t="s">
        <v>373</v>
      </c>
      <c r="H331" s="13"/>
      <c r="I331" s="19"/>
      <c r="J331" s="18"/>
    </row>
    <row r="332" spans="1:10">
      <c r="A332" s="61"/>
      <c r="C332" s="51"/>
      <c r="D332" s="18" t="s">
        <v>374</v>
      </c>
      <c r="H332" s="13"/>
      <c r="I332" s="19"/>
      <c r="J332" s="18"/>
    </row>
    <row r="333" spans="1:10">
      <c r="A333" s="61"/>
      <c r="C333" s="51"/>
      <c r="D333" s="18" t="s">
        <v>375</v>
      </c>
      <c r="H333" s="13"/>
      <c r="I333" s="19"/>
      <c r="J333" s="18"/>
    </row>
    <row r="334" spans="1:10">
      <c r="A334" s="61"/>
      <c r="C334" s="51"/>
      <c r="D334" s="18" t="s">
        <v>376</v>
      </c>
      <c r="H334" s="13"/>
      <c r="I334" s="19"/>
      <c r="J334" s="18"/>
    </row>
    <row r="335" spans="1:10">
      <c r="A335" s="61"/>
      <c r="C335" s="51"/>
      <c r="D335" s="18" t="s">
        <v>377</v>
      </c>
      <c r="H335" s="13"/>
      <c r="I335" s="19"/>
      <c r="J335" s="18"/>
    </row>
    <row r="336" spans="1:10">
      <c r="A336" s="61"/>
      <c r="C336" s="51"/>
      <c r="D336" s="18" t="s">
        <v>378</v>
      </c>
      <c r="H336" s="13"/>
      <c r="I336" s="19"/>
      <c r="J336" s="18"/>
    </row>
    <row r="337" spans="1:10">
      <c r="A337" s="61"/>
      <c r="C337" s="51"/>
      <c r="D337" s="18" t="s">
        <v>379</v>
      </c>
      <c r="H337" s="13"/>
      <c r="I337" s="19"/>
      <c r="J337" s="18"/>
    </row>
    <row r="338" spans="1:10">
      <c r="A338" s="61"/>
      <c r="C338" s="51"/>
      <c r="D338" s="18" t="s">
        <v>380</v>
      </c>
      <c r="H338" s="13"/>
      <c r="I338" s="19"/>
      <c r="J338" s="18"/>
    </row>
    <row r="339" ht="33" spans="1:10">
      <c r="A339" s="61"/>
      <c r="C339" s="51"/>
      <c r="D339" s="18" t="s">
        <v>381</v>
      </c>
      <c r="H339" s="13"/>
      <c r="I339" s="19"/>
      <c r="J339" s="18"/>
    </row>
    <row r="340" spans="1:10">
      <c r="A340" s="61"/>
      <c r="C340" s="51"/>
      <c r="D340" s="18" t="s">
        <v>382</v>
      </c>
      <c r="H340" s="13"/>
      <c r="I340" s="19"/>
      <c r="J340" s="18"/>
    </row>
    <row r="341" spans="1:10">
      <c r="A341" s="61"/>
      <c r="C341" s="51"/>
      <c r="D341" s="18" t="s">
        <v>383</v>
      </c>
      <c r="H341" s="13"/>
      <c r="I341" s="19"/>
      <c r="J341" s="18"/>
    </row>
    <row r="342" spans="1:10">
      <c r="A342" s="61"/>
      <c r="C342" s="51"/>
      <c r="D342" s="18" t="s">
        <v>384</v>
      </c>
      <c r="H342" s="13"/>
      <c r="I342" s="19"/>
      <c r="J342" s="18"/>
    </row>
    <row r="343" spans="1:10">
      <c r="A343" s="61"/>
      <c r="C343" s="51"/>
      <c r="D343" s="18" t="s">
        <v>385</v>
      </c>
      <c r="H343" s="13"/>
      <c r="I343" s="19"/>
      <c r="J343" s="18"/>
    </row>
    <row r="344" spans="1:10">
      <c r="A344" s="61"/>
      <c r="C344" s="51"/>
      <c r="D344" s="18" t="s">
        <v>386</v>
      </c>
      <c r="H344" s="13"/>
      <c r="I344" s="19"/>
      <c r="J344" s="18"/>
    </row>
    <row r="345" ht="33" spans="1:10">
      <c r="A345" s="61"/>
      <c r="C345" s="51"/>
      <c r="D345" s="18" t="s">
        <v>387</v>
      </c>
      <c r="H345" s="13"/>
      <c r="I345" s="19"/>
      <c r="J345" s="18"/>
    </row>
    <row r="346" spans="1:10">
      <c r="A346" s="61"/>
      <c r="C346" s="51"/>
      <c r="D346" s="18" t="s">
        <v>388</v>
      </c>
      <c r="H346" s="13"/>
      <c r="I346" s="19"/>
      <c r="J346" s="18"/>
    </row>
    <row r="347" spans="1:10">
      <c r="A347" s="61"/>
      <c r="C347" s="51"/>
      <c r="D347" s="18" t="s">
        <v>389</v>
      </c>
      <c r="H347" s="13"/>
      <c r="I347" s="19"/>
      <c r="J347" s="18"/>
    </row>
    <row r="348" spans="1:10">
      <c r="A348" s="61"/>
      <c r="C348" s="51"/>
      <c r="D348" s="18" t="s">
        <v>390</v>
      </c>
      <c r="H348" s="13"/>
      <c r="I348" s="19"/>
      <c r="J348" s="18"/>
    </row>
    <row r="349" spans="1:10">
      <c r="A349" s="61"/>
      <c r="C349" s="51"/>
      <c r="D349" s="18" t="s">
        <v>391</v>
      </c>
      <c r="H349" s="13"/>
      <c r="I349" s="19"/>
      <c r="J349" s="18"/>
    </row>
    <row r="350" spans="1:10">
      <c r="A350" s="61"/>
      <c r="C350" s="51"/>
      <c r="D350" s="18" t="s">
        <v>392</v>
      </c>
      <c r="H350" s="13"/>
      <c r="I350" s="19"/>
      <c r="J350" s="18"/>
    </row>
    <row r="351" ht="33" spans="1:10">
      <c r="A351" s="61"/>
      <c r="C351" s="51" t="s">
        <v>393</v>
      </c>
      <c r="D351" s="18" t="s">
        <v>394</v>
      </c>
      <c r="H351" s="13"/>
      <c r="I351" s="19"/>
      <c r="J351" s="18"/>
    </row>
    <row r="352" spans="1:10">
      <c r="A352" s="61"/>
      <c r="C352" s="51"/>
      <c r="D352" s="18" t="s">
        <v>395</v>
      </c>
      <c r="H352" s="13"/>
      <c r="I352" s="19"/>
      <c r="J352" s="18"/>
    </row>
    <row r="353" spans="1:10">
      <c r="A353" s="61"/>
      <c r="C353" s="51"/>
      <c r="D353" s="18" t="s">
        <v>396</v>
      </c>
      <c r="H353" s="13"/>
      <c r="I353" s="19"/>
      <c r="J353" s="18"/>
    </row>
    <row r="354" spans="1:10">
      <c r="A354" s="61"/>
      <c r="C354" s="51"/>
      <c r="D354" s="18" t="s">
        <v>288</v>
      </c>
      <c r="H354" s="13"/>
      <c r="I354" s="19"/>
      <c r="J354" s="18"/>
    </row>
    <row r="355" ht="33" spans="1:10">
      <c r="A355" s="61"/>
      <c r="C355" s="51"/>
      <c r="D355" s="18" t="s">
        <v>397</v>
      </c>
      <c r="H355" s="13"/>
      <c r="I355" s="19"/>
      <c r="J355" s="18"/>
    </row>
    <row r="356" spans="1:10">
      <c r="A356" s="61"/>
      <c r="C356" s="51"/>
      <c r="D356" s="18" t="s">
        <v>398</v>
      </c>
      <c r="H356" s="13"/>
      <c r="I356" s="19"/>
      <c r="J356" s="18"/>
    </row>
    <row r="357" spans="1:10">
      <c r="A357" s="61"/>
      <c r="C357" s="51"/>
      <c r="D357" s="18" t="s">
        <v>399</v>
      </c>
      <c r="H357" s="13"/>
      <c r="I357" s="19"/>
      <c r="J357" s="18"/>
    </row>
    <row r="358" spans="1:10">
      <c r="A358" s="61"/>
      <c r="C358" s="51"/>
      <c r="D358" s="18" t="s">
        <v>338</v>
      </c>
      <c r="H358" s="13"/>
      <c r="I358" s="19"/>
      <c r="J358" s="18"/>
    </row>
    <row r="359" ht="33" spans="1:10">
      <c r="A359" s="61"/>
      <c r="C359" s="51"/>
      <c r="D359" s="18" t="s">
        <v>400</v>
      </c>
      <c r="H359" s="13"/>
      <c r="I359" s="19"/>
      <c r="J359" s="18"/>
    </row>
    <row r="360" spans="1:10">
      <c r="A360" s="61"/>
      <c r="C360" s="51"/>
      <c r="D360" s="18" t="s">
        <v>401</v>
      </c>
      <c r="H360" s="13"/>
      <c r="I360" s="19"/>
      <c r="J360" s="18"/>
    </row>
    <row r="361" spans="1:10">
      <c r="A361" s="61"/>
      <c r="C361" s="51"/>
      <c r="D361" s="18" t="s">
        <v>402</v>
      </c>
      <c r="H361" s="13"/>
      <c r="I361" s="19"/>
      <c r="J361" s="18"/>
    </row>
    <row r="362" spans="1:10">
      <c r="A362" s="61"/>
      <c r="C362" s="51"/>
      <c r="D362" s="18" t="s">
        <v>342</v>
      </c>
      <c r="H362" s="13"/>
      <c r="I362" s="19"/>
      <c r="J362" s="18"/>
    </row>
    <row r="363" ht="33" spans="1:10">
      <c r="A363" s="61"/>
      <c r="C363" s="51"/>
      <c r="D363" s="18" t="s">
        <v>403</v>
      </c>
      <c r="H363" s="13"/>
      <c r="I363" s="19"/>
      <c r="J363" s="18"/>
    </row>
    <row r="364" spans="1:10">
      <c r="A364" s="61"/>
      <c r="C364" s="51"/>
      <c r="D364" s="18" t="s">
        <v>404</v>
      </c>
      <c r="H364" s="13"/>
      <c r="I364" s="19"/>
      <c r="J364" s="18"/>
    </row>
    <row r="365" spans="1:10">
      <c r="A365" s="61"/>
      <c r="C365" s="51"/>
      <c r="D365" s="18" t="s">
        <v>405</v>
      </c>
      <c r="H365" s="13"/>
      <c r="I365" s="19"/>
      <c r="J365" s="18"/>
    </row>
    <row r="366" spans="1:10">
      <c r="A366" s="61"/>
      <c r="C366" s="51"/>
      <c r="D366" s="18" t="s">
        <v>406</v>
      </c>
      <c r="H366" s="13"/>
      <c r="I366" s="19"/>
      <c r="J366" s="18"/>
    </row>
    <row r="367" ht="15" spans="1:10">
      <c r="A367" s="53" t="s">
        <v>407</v>
      </c>
      <c r="B367" s="54"/>
      <c r="C367" s="54"/>
      <c r="D367" s="53"/>
      <c r="E367" s="54"/>
      <c r="F367" s="54"/>
      <c r="G367" s="55"/>
      <c r="H367" s="56"/>
      <c r="I367" s="80"/>
      <c r="J367" s="81"/>
    </row>
    <row r="368" spans="1:10">
      <c r="A368" s="57" t="s">
        <v>30</v>
      </c>
      <c r="B368" s="58" t="s">
        <v>31</v>
      </c>
      <c r="C368" s="57" t="s">
        <v>32</v>
      </c>
      <c r="D368" s="59" t="s">
        <v>33</v>
      </c>
      <c r="E368" s="58" t="s">
        <v>34</v>
      </c>
      <c r="F368" s="60" t="s">
        <v>35</v>
      </c>
      <c r="G368" s="58" t="s">
        <v>36</v>
      </c>
      <c r="H368" s="58"/>
      <c r="I368" s="58"/>
      <c r="J368" s="82" t="s">
        <v>6</v>
      </c>
    </row>
    <row r="369" ht="49.5" spans="1:10">
      <c r="A369" s="61" t="s">
        <v>408</v>
      </c>
      <c r="C369" s="51" t="s">
        <v>409</v>
      </c>
      <c r="D369" s="18" t="s">
        <v>410</v>
      </c>
      <c r="H369" s="13"/>
      <c r="I369" s="19"/>
      <c r="J369" s="18"/>
    </row>
    <row r="370" ht="49.5" spans="1:10">
      <c r="A370" s="61"/>
      <c r="C370" s="51" t="s">
        <v>411</v>
      </c>
      <c r="D370" s="18" t="s">
        <v>412</v>
      </c>
      <c r="H370" s="13"/>
      <c r="I370" s="19"/>
      <c r="J370" s="18"/>
    </row>
    <row r="371" ht="49.5" spans="1:10">
      <c r="A371" s="61"/>
      <c r="C371" s="51" t="s">
        <v>413</v>
      </c>
      <c r="D371" s="18" t="s">
        <v>414</v>
      </c>
      <c r="H371" s="13"/>
      <c r="I371" s="19"/>
      <c r="J371" s="18"/>
    </row>
    <row r="372" ht="49.5" spans="1:10">
      <c r="A372" s="61"/>
      <c r="C372" s="51" t="s">
        <v>415</v>
      </c>
      <c r="D372" s="18" t="s">
        <v>410</v>
      </c>
      <c r="H372" s="13"/>
      <c r="I372" s="19"/>
      <c r="J372" s="18"/>
    </row>
    <row r="373" ht="49.5" spans="1:10">
      <c r="A373" s="61"/>
      <c r="C373" s="51" t="s">
        <v>416</v>
      </c>
      <c r="D373" s="18" t="s">
        <v>412</v>
      </c>
      <c r="H373" s="13"/>
      <c r="I373" s="19"/>
      <c r="J373" s="18"/>
    </row>
    <row r="374" ht="49.5" spans="1:10">
      <c r="A374" s="61"/>
      <c r="C374" s="51" t="s">
        <v>417</v>
      </c>
      <c r="D374" s="18" t="s">
        <v>414</v>
      </c>
      <c r="H374" s="13"/>
      <c r="I374" s="19"/>
      <c r="J374" s="18"/>
    </row>
    <row r="375" ht="49.5" spans="1:10">
      <c r="A375" s="61"/>
      <c r="C375" s="51" t="s">
        <v>418</v>
      </c>
      <c r="D375" s="18" t="s">
        <v>410</v>
      </c>
      <c r="H375" s="13"/>
      <c r="I375" s="19"/>
      <c r="J375" s="18"/>
    </row>
    <row r="376" ht="49.5" spans="1:10">
      <c r="A376" s="61"/>
      <c r="C376" s="51" t="s">
        <v>419</v>
      </c>
      <c r="D376" s="18" t="s">
        <v>412</v>
      </c>
      <c r="H376" s="13"/>
      <c r="I376" s="19"/>
      <c r="J376" s="18"/>
    </row>
    <row r="377" ht="49.5" spans="1:10">
      <c r="A377" s="61"/>
      <c r="C377" s="51" t="s">
        <v>420</v>
      </c>
      <c r="D377" s="18" t="s">
        <v>414</v>
      </c>
      <c r="H377" s="13"/>
      <c r="I377" s="19"/>
      <c r="J377" s="18"/>
    </row>
    <row r="378" ht="49.5" spans="1:10">
      <c r="A378" s="61"/>
      <c r="C378" s="51" t="s">
        <v>421</v>
      </c>
      <c r="D378" s="18" t="s">
        <v>422</v>
      </c>
      <c r="H378" s="13"/>
      <c r="I378" s="19"/>
      <c r="J378" s="18"/>
    </row>
    <row r="379" ht="49.5" spans="1:10">
      <c r="A379" s="61"/>
      <c r="C379" s="51" t="s">
        <v>423</v>
      </c>
      <c r="D379" s="18" t="s">
        <v>424</v>
      </c>
      <c r="H379" s="13"/>
      <c r="I379" s="19"/>
      <c r="J379" s="18"/>
    </row>
    <row r="380" ht="49.5" spans="1:10">
      <c r="A380" s="61"/>
      <c r="C380" s="51" t="s">
        <v>425</v>
      </c>
      <c r="D380" s="18" t="s">
        <v>426</v>
      </c>
      <c r="H380" s="13"/>
      <c r="I380" s="19"/>
      <c r="J380" s="18"/>
    </row>
    <row r="381" ht="49.5" spans="1:10">
      <c r="A381" s="61"/>
      <c r="C381" s="51" t="s">
        <v>427</v>
      </c>
      <c r="D381" s="18" t="s">
        <v>422</v>
      </c>
      <c r="H381" s="13"/>
      <c r="I381" s="19"/>
      <c r="J381" s="18"/>
    </row>
    <row r="382" ht="49.5" spans="1:10">
      <c r="A382" s="61"/>
      <c r="C382" s="51" t="s">
        <v>428</v>
      </c>
      <c r="D382" s="18" t="s">
        <v>424</v>
      </c>
      <c r="H382" s="13"/>
      <c r="I382" s="19"/>
      <c r="J382" s="18"/>
    </row>
    <row r="383" ht="49.5" spans="1:10">
      <c r="A383" s="61"/>
      <c r="C383" s="51" t="s">
        <v>429</v>
      </c>
      <c r="D383" s="18" t="s">
        <v>426</v>
      </c>
      <c r="H383" s="13"/>
      <c r="I383" s="19"/>
      <c r="J383" s="18"/>
    </row>
    <row r="384" ht="49.5" spans="1:10">
      <c r="A384" s="61"/>
      <c r="C384" s="51" t="s">
        <v>430</v>
      </c>
      <c r="D384" s="18" t="s">
        <v>422</v>
      </c>
      <c r="H384" s="13"/>
      <c r="I384" s="19"/>
      <c r="J384" s="18"/>
    </row>
    <row r="385" ht="49.5" spans="1:10">
      <c r="A385" s="61"/>
      <c r="C385" s="51" t="s">
        <v>431</v>
      </c>
      <c r="D385" s="18" t="s">
        <v>424</v>
      </c>
      <c r="H385" s="13"/>
      <c r="I385" s="19"/>
      <c r="J385" s="18"/>
    </row>
    <row r="386" ht="49.5" spans="1:10">
      <c r="A386" s="61"/>
      <c r="C386" s="51" t="s">
        <v>432</v>
      </c>
      <c r="D386" s="18" t="s">
        <v>426</v>
      </c>
      <c r="H386" s="13"/>
      <c r="I386" s="19"/>
      <c r="J386" s="18"/>
    </row>
    <row r="387" spans="1:10">
      <c r="A387" s="61" t="s">
        <v>177</v>
      </c>
      <c r="C387" s="51" t="s">
        <v>433</v>
      </c>
      <c r="D387" s="18" t="s">
        <v>434</v>
      </c>
      <c r="H387" s="13"/>
      <c r="I387" s="19"/>
      <c r="J387" s="18"/>
    </row>
    <row r="388" spans="1:10">
      <c r="A388" s="61"/>
      <c r="C388" s="51"/>
      <c r="D388" s="18" t="s">
        <v>435</v>
      </c>
      <c r="H388" s="13"/>
      <c r="I388" s="19"/>
      <c r="J388" s="18"/>
    </row>
    <row r="389" spans="1:10">
      <c r="A389" s="61"/>
      <c r="C389" s="51" t="s">
        <v>436</v>
      </c>
      <c r="D389" s="18" t="s">
        <v>437</v>
      </c>
      <c r="H389" s="13"/>
      <c r="I389" s="19"/>
      <c r="J389" s="18"/>
    </row>
    <row r="390" spans="1:10">
      <c r="A390" s="61"/>
      <c r="C390" s="51"/>
      <c r="D390" s="18" t="s">
        <v>438</v>
      </c>
      <c r="H390" s="13"/>
      <c r="I390" s="19"/>
      <c r="J390" s="18"/>
    </row>
    <row r="391" spans="1:10">
      <c r="A391" s="61"/>
      <c r="C391" s="51" t="s">
        <v>439</v>
      </c>
      <c r="D391" s="18" t="s">
        <v>185</v>
      </c>
      <c r="H391" s="13"/>
      <c r="I391" s="19"/>
      <c r="J391" s="18"/>
    </row>
    <row r="392" spans="1:10">
      <c r="A392" s="61"/>
      <c r="C392" s="51"/>
      <c r="D392" s="18" t="s">
        <v>186</v>
      </c>
      <c r="H392" s="13"/>
      <c r="I392" s="19"/>
      <c r="J392" s="18"/>
    </row>
    <row r="393" spans="1:10">
      <c r="A393" s="61"/>
      <c r="C393" s="51" t="s">
        <v>440</v>
      </c>
      <c r="D393" s="18" t="s">
        <v>441</v>
      </c>
      <c r="H393" s="13"/>
      <c r="I393" s="19"/>
      <c r="J393" s="18"/>
    </row>
    <row r="394" spans="1:10">
      <c r="A394" s="61"/>
      <c r="C394" s="51"/>
      <c r="D394" s="18" t="s">
        <v>189</v>
      </c>
      <c r="H394" s="13"/>
      <c r="I394" s="19"/>
      <c r="J394" s="18"/>
    </row>
    <row r="395" spans="1:10">
      <c r="A395" s="61"/>
      <c r="C395" s="51" t="s">
        <v>442</v>
      </c>
      <c r="D395" s="18" t="s">
        <v>441</v>
      </c>
      <c r="H395" s="13"/>
      <c r="I395" s="19"/>
      <c r="J395" s="18"/>
    </row>
    <row r="396" spans="1:10">
      <c r="A396" s="61"/>
      <c r="C396" s="51"/>
      <c r="D396" s="18" t="s">
        <v>191</v>
      </c>
      <c r="H396" s="13"/>
      <c r="I396" s="19"/>
      <c r="J396" s="18"/>
    </row>
    <row r="397" spans="1:10">
      <c r="A397" s="61"/>
      <c r="C397" s="51" t="s">
        <v>443</v>
      </c>
      <c r="D397" s="18" t="s">
        <v>444</v>
      </c>
      <c r="H397" s="13"/>
      <c r="I397" s="19"/>
      <c r="J397" s="18"/>
    </row>
    <row r="398" spans="1:10">
      <c r="A398" s="61"/>
      <c r="C398" s="51"/>
      <c r="D398" s="18" t="s">
        <v>445</v>
      </c>
      <c r="H398" s="13"/>
      <c r="I398" s="19"/>
      <c r="J398" s="18"/>
    </row>
    <row r="399" spans="1:10">
      <c r="A399" s="61"/>
      <c r="C399" s="51" t="s">
        <v>446</v>
      </c>
      <c r="D399" s="18" t="s">
        <v>447</v>
      </c>
      <c r="H399" s="13"/>
      <c r="I399" s="19"/>
      <c r="J399" s="18"/>
    </row>
    <row r="400" spans="1:10">
      <c r="A400" s="61"/>
      <c r="C400" s="51"/>
      <c r="D400" s="18" t="s">
        <v>438</v>
      </c>
      <c r="H400" s="13"/>
      <c r="I400" s="19"/>
      <c r="J400" s="18"/>
    </row>
    <row r="401" spans="1:10">
      <c r="A401" s="61"/>
      <c r="C401" s="51" t="s">
        <v>448</v>
      </c>
      <c r="D401" s="18" t="s">
        <v>185</v>
      </c>
      <c r="H401" s="13"/>
      <c r="I401" s="19"/>
      <c r="J401" s="18"/>
    </row>
    <row r="402" spans="1:10">
      <c r="A402" s="61"/>
      <c r="C402" s="51"/>
      <c r="D402" s="18" t="s">
        <v>186</v>
      </c>
      <c r="H402" s="13"/>
      <c r="I402" s="19"/>
      <c r="J402" s="18"/>
    </row>
    <row r="403" spans="1:10">
      <c r="A403" s="61"/>
      <c r="C403" s="51" t="s">
        <v>449</v>
      </c>
      <c r="D403" s="18" t="s">
        <v>441</v>
      </c>
      <c r="H403" s="13"/>
      <c r="I403" s="19"/>
      <c r="J403" s="18"/>
    </row>
    <row r="404" spans="1:10">
      <c r="A404" s="61"/>
      <c r="C404" s="51"/>
      <c r="D404" s="18" t="s">
        <v>199</v>
      </c>
      <c r="H404" s="13"/>
      <c r="I404" s="19"/>
      <c r="J404" s="18"/>
    </row>
    <row r="405" spans="1:10">
      <c r="A405" s="61"/>
      <c r="C405" s="51" t="s">
        <v>450</v>
      </c>
      <c r="D405" s="18" t="s">
        <v>441</v>
      </c>
      <c r="H405" s="13"/>
      <c r="I405" s="19"/>
      <c r="J405" s="18"/>
    </row>
    <row r="406" spans="1:10">
      <c r="A406" s="61"/>
      <c r="C406" s="51"/>
      <c r="D406" s="18" t="s">
        <v>201</v>
      </c>
      <c r="H406" s="13"/>
      <c r="I406" s="19"/>
      <c r="J406" s="18"/>
    </row>
    <row r="407" ht="33" spans="1:10">
      <c r="A407" s="19" t="s">
        <v>451</v>
      </c>
      <c r="C407" s="51" t="s">
        <v>452</v>
      </c>
      <c r="D407" s="18" t="s">
        <v>207</v>
      </c>
      <c r="H407" s="13"/>
      <c r="I407" s="19"/>
      <c r="J407" s="18"/>
    </row>
    <row r="408" ht="33" spans="1:10">
      <c r="A408" s="19"/>
      <c r="C408" s="51" t="s">
        <v>453</v>
      </c>
      <c r="D408" s="18" t="s">
        <v>207</v>
      </c>
      <c r="H408" s="13"/>
      <c r="I408" s="19"/>
      <c r="J408" s="18"/>
    </row>
    <row r="409" ht="33" spans="1:10">
      <c r="A409" s="19"/>
      <c r="C409" s="51" t="s">
        <v>454</v>
      </c>
      <c r="D409" s="18" t="s">
        <v>211</v>
      </c>
      <c r="H409" s="13"/>
      <c r="I409" s="19"/>
      <c r="J409" s="18"/>
    </row>
    <row r="410" ht="33" spans="1:10">
      <c r="A410" s="19"/>
      <c r="C410" s="51" t="s">
        <v>455</v>
      </c>
      <c r="D410" s="18" t="s">
        <v>211</v>
      </c>
      <c r="H410" s="13"/>
      <c r="I410" s="19"/>
      <c r="J410" s="18"/>
    </row>
    <row r="411" ht="33" spans="1:10">
      <c r="A411" s="19"/>
      <c r="C411" s="51" t="s">
        <v>456</v>
      </c>
      <c r="D411" s="18" t="s">
        <v>211</v>
      </c>
      <c r="H411" s="13"/>
      <c r="I411" s="19"/>
      <c r="J411" s="18"/>
    </row>
    <row r="412" spans="1:10">
      <c r="A412" s="19"/>
      <c r="C412" s="51" t="s">
        <v>457</v>
      </c>
      <c r="D412" s="18" t="s">
        <v>215</v>
      </c>
      <c r="H412" s="13"/>
      <c r="I412" s="19"/>
      <c r="J412" s="18"/>
    </row>
    <row r="413" spans="1:10">
      <c r="A413" s="19"/>
      <c r="C413" s="51"/>
      <c r="D413" s="18" t="s">
        <v>458</v>
      </c>
      <c r="H413" s="13"/>
      <c r="I413" s="19"/>
      <c r="J413" s="18"/>
    </row>
    <row r="414" spans="1:10">
      <c r="A414" s="19"/>
      <c r="C414" s="51" t="s">
        <v>459</v>
      </c>
      <c r="D414" s="18" t="s">
        <v>215</v>
      </c>
      <c r="H414" s="13"/>
      <c r="I414" s="19"/>
      <c r="J414" s="18"/>
    </row>
    <row r="415" spans="1:10">
      <c r="A415" s="19"/>
      <c r="C415" s="51"/>
      <c r="D415" s="18" t="s">
        <v>458</v>
      </c>
      <c r="H415" s="13"/>
      <c r="I415" s="19"/>
      <c r="J415" s="18"/>
    </row>
    <row r="416" spans="1:10">
      <c r="A416" s="19"/>
      <c r="C416" s="51" t="s">
        <v>460</v>
      </c>
      <c r="D416" s="18" t="s">
        <v>215</v>
      </c>
      <c r="H416" s="13"/>
      <c r="I416" s="19"/>
      <c r="J416" s="18"/>
    </row>
    <row r="417" spans="1:10">
      <c r="A417" s="19"/>
      <c r="C417" s="51"/>
      <c r="D417" s="18" t="s">
        <v>458</v>
      </c>
      <c r="H417" s="13"/>
      <c r="I417" s="19"/>
      <c r="J417" s="18"/>
    </row>
    <row r="418" spans="1:10">
      <c r="A418" s="61" t="s">
        <v>222</v>
      </c>
      <c r="C418" s="51" t="s">
        <v>461</v>
      </c>
      <c r="D418" s="18" t="s">
        <v>462</v>
      </c>
      <c r="H418" s="13"/>
      <c r="I418" s="19"/>
      <c r="J418" s="18"/>
    </row>
    <row r="419" spans="1:10">
      <c r="A419" s="61"/>
      <c r="C419" s="51"/>
      <c r="D419" s="18" t="s">
        <v>463</v>
      </c>
      <c r="H419" s="13"/>
      <c r="I419" s="19"/>
      <c r="J419" s="18"/>
    </row>
    <row r="420" spans="1:10">
      <c r="A420" s="61"/>
      <c r="C420" s="51" t="s">
        <v>464</v>
      </c>
      <c r="D420" s="18" t="s">
        <v>465</v>
      </c>
      <c r="H420" s="13"/>
      <c r="I420" s="19"/>
      <c r="J420" s="18"/>
    </row>
    <row r="421" spans="1:10">
      <c r="A421" s="61"/>
      <c r="C421" s="51"/>
      <c r="D421" s="18" t="s">
        <v>463</v>
      </c>
      <c r="H421" s="13"/>
      <c r="I421" s="19"/>
      <c r="J421" s="18"/>
    </row>
    <row r="422" spans="1:10">
      <c r="A422" s="61"/>
      <c r="C422" s="51" t="s">
        <v>466</v>
      </c>
      <c r="D422" s="18" t="s">
        <v>467</v>
      </c>
      <c r="H422" s="13"/>
      <c r="I422" s="19"/>
      <c r="J422" s="18"/>
    </row>
    <row r="423" spans="1:10">
      <c r="A423" s="61"/>
      <c r="C423" s="51"/>
      <c r="D423" s="18" t="s">
        <v>463</v>
      </c>
      <c r="H423" s="13"/>
      <c r="I423" s="19"/>
      <c r="J423" s="18"/>
    </row>
    <row r="424" ht="49.5" spans="1:10">
      <c r="A424" s="61"/>
      <c r="C424" s="18" t="s">
        <v>468</v>
      </c>
      <c r="D424" s="18" t="s">
        <v>469</v>
      </c>
      <c r="H424" s="13"/>
      <c r="I424" s="19"/>
      <c r="J424" s="18"/>
    </row>
    <row r="425" spans="1:10">
      <c r="A425" s="61"/>
      <c r="C425" s="51" t="s">
        <v>470</v>
      </c>
      <c r="D425" s="18" t="s">
        <v>471</v>
      </c>
      <c r="H425" s="13"/>
      <c r="I425" s="19"/>
      <c r="J425" s="18"/>
    </row>
    <row r="426" spans="1:10">
      <c r="A426" s="61"/>
      <c r="C426" s="51"/>
      <c r="D426" s="18" t="s">
        <v>472</v>
      </c>
      <c r="H426" s="13"/>
      <c r="I426" s="19"/>
      <c r="J426" s="18"/>
    </row>
    <row r="427" spans="1:10">
      <c r="A427" s="61"/>
      <c r="C427" s="51"/>
      <c r="D427" s="18" t="s">
        <v>473</v>
      </c>
      <c r="H427" s="13"/>
      <c r="I427" s="19"/>
      <c r="J427" s="18"/>
    </row>
    <row r="428" spans="1:10">
      <c r="A428" s="61"/>
      <c r="C428" s="51" t="s">
        <v>474</v>
      </c>
      <c r="D428" s="18" t="s">
        <v>475</v>
      </c>
      <c r="H428" s="13"/>
      <c r="I428" s="19"/>
      <c r="J428" s="18"/>
    </row>
    <row r="429" spans="1:10">
      <c r="A429" s="61"/>
      <c r="C429" s="51"/>
      <c r="D429" s="18" t="s">
        <v>476</v>
      </c>
      <c r="H429" s="13"/>
      <c r="I429" s="19"/>
      <c r="J429" s="18"/>
    </row>
    <row r="430" spans="1:10">
      <c r="A430" s="61"/>
      <c r="C430" s="51"/>
      <c r="D430" s="18" t="s">
        <v>477</v>
      </c>
      <c r="H430" s="13"/>
      <c r="I430" s="19"/>
      <c r="J430" s="18"/>
    </row>
    <row r="431" spans="1:10">
      <c r="A431" s="61"/>
      <c r="C431" s="51" t="s">
        <v>478</v>
      </c>
      <c r="D431" s="18" t="s">
        <v>475</v>
      </c>
      <c r="H431" s="13"/>
      <c r="I431" s="19"/>
      <c r="J431" s="18"/>
    </row>
    <row r="432" spans="1:10">
      <c r="A432" s="61"/>
      <c r="C432" s="51"/>
      <c r="D432" s="18" t="s">
        <v>479</v>
      </c>
      <c r="H432" s="13"/>
      <c r="I432" s="19"/>
      <c r="J432" s="18"/>
    </row>
    <row r="433" spans="1:10">
      <c r="A433" s="61"/>
      <c r="C433" s="51"/>
      <c r="D433" s="18" t="s">
        <v>480</v>
      </c>
      <c r="H433" s="13"/>
      <c r="I433" s="19"/>
      <c r="J433" s="18"/>
    </row>
    <row r="434" spans="1:10">
      <c r="A434" s="61"/>
      <c r="C434" s="51" t="s">
        <v>481</v>
      </c>
      <c r="D434" s="18" t="s">
        <v>475</v>
      </c>
      <c r="H434" s="13"/>
      <c r="I434" s="19"/>
      <c r="J434" s="18"/>
    </row>
    <row r="435" spans="1:10">
      <c r="A435" s="61"/>
      <c r="C435" s="51"/>
      <c r="D435" s="18" t="s">
        <v>479</v>
      </c>
      <c r="H435" s="13"/>
      <c r="I435" s="19"/>
      <c r="J435" s="18"/>
    </row>
    <row r="436" spans="1:10">
      <c r="A436" s="61"/>
      <c r="C436" s="51"/>
      <c r="D436" s="18" t="s">
        <v>480</v>
      </c>
      <c r="H436" s="13"/>
      <c r="I436" s="19"/>
      <c r="J436" s="18"/>
    </row>
    <row r="437" spans="1:10">
      <c r="A437" s="61"/>
      <c r="C437" s="51" t="s">
        <v>482</v>
      </c>
      <c r="D437" s="18" t="s">
        <v>483</v>
      </c>
      <c r="H437" s="13"/>
      <c r="I437" s="19"/>
      <c r="J437" s="18"/>
    </row>
    <row r="438" spans="1:10">
      <c r="A438" s="61"/>
      <c r="C438" s="51"/>
      <c r="D438" s="18" t="s">
        <v>479</v>
      </c>
      <c r="H438" s="13"/>
      <c r="I438" s="19"/>
      <c r="J438" s="18"/>
    </row>
    <row r="439" spans="1:10">
      <c r="A439" s="61"/>
      <c r="C439" s="51"/>
      <c r="D439" s="18" t="s">
        <v>480</v>
      </c>
      <c r="H439" s="13"/>
      <c r="I439" s="19"/>
      <c r="J439" s="18"/>
    </row>
    <row r="440" spans="1:10">
      <c r="A440" s="61"/>
      <c r="C440" s="51" t="s">
        <v>484</v>
      </c>
      <c r="D440" s="18" t="s">
        <v>483</v>
      </c>
      <c r="H440" s="13"/>
      <c r="I440" s="19"/>
      <c r="J440" s="18"/>
    </row>
    <row r="441" spans="1:10">
      <c r="A441" s="61"/>
      <c r="C441" s="51"/>
      <c r="D441" s="18" t="s">
        <v>479</v>
      </c>
      <c r="H441" s="13"/>
      <c r="I441" s="19"/>
      <c r="J441" s="18"/>
    </row>
    <row r="442" spans="1:10">
      <c r="A442" s="61"/>
      <c r="C442" s="51"/>
      <c r="D442" s="18" t="s">
        <v>480</v>
      </c>
      <c r="H442" s="13"/>
      <c r="I442" s="19"/>
      <c r="J442" s="18"/>
    </row>
    <row r="443" spans="1:10">
      <c r="A443" s="61" t="s">
        <v>485</v>
      </c>
      <c r="B443" s="19"/>
      <c r="C443" s="51" t="s">
        <v>486</v>
      </c>
      <c r="D443" s="18" t="s">
        <v>487</v>
      </c>
      <c r="H443" s="49"/>
      <c r="I443" s="49"/>
      <c r="J443" s="18"/>
    </row>
    <row r="444" spans="1:10">
      <c r="A444" s="61"/>
      <c r="C444" s="51"/>
      <c r="D444" s="18" t="s">
        <v>488</v>
      </c>
      <c r="H444" s="13"/>
      <c r="I444" s="19"/>
      <c r="J444" s="18"/>
    </row>
    <row r="445" spans="1:10">
      <c r="A445" s="61"/>
      <c r="C445" s="51"/>
      <c r="D445" s="18" t="s">
        <v>489</v>
      </c>
      <c r="H445" s="13"/>
      <c r="I445" s="19"/>
      <c r="J445" s="18"/>
    </row>
    <row r="446" spans="1:10">
      <c r="A446" s="61"/>
      <c r="B446" s="19"/>
      <c r="C446" s="51" t="s">
        <v>490</v>
      </c>
      <c r="D446" s="18" t="s">
        <v>491</v>
      </c>
      <c r="H446" s="49"/>
      <c r="I446" s="49"/>
      <c r="J446" s="18"/>
    </row>
    <row r="447" spans="1:10">
      <c r="A447" s="61"/>
      <c r="C447" s="51"/>
      <c r="D447" s="18" t="s">
        <v>492</v>
      </c>
      <c r="H447" s="13"/>
      <c r="I447" s="19"/>
      <c r="J447" s="18"/>
    </row>
    <row r="448" spans="1:10">
      <c r="A448" s="61"/>
      <c r="C448" s="51"/>
      <c r="D448" s="18" t="s">
        <v>489</v>
      </c>
      <c r="H448" s="13"/>
      <c r="I448" s="19"/>
      <c r="J448" s="18"/>
    </row>
    <row r="449" spans="1:10">
      <c r="A449" s="61"/>
      <c r="C449" s="51" t="s">
        <v>493</v>
      </c>
      <c r="D449" s="18" t="s">
        <v>494</v>
      </c>
      <c r="H449" s="13"/>
      <c r="I449" s="19"/>
      <c r="J449" s="18"/>
    </row>
    <row r="450" spans="1:10">
      <c r="A450" s="61"/>
      <c r="C450" s="51"/>
      <c r="D450" s="18" t="s">
        <v>492</v>
      </c>
      <c r="H450" s="13"/>
      <c r="I450" s="19"/>
      <c r="J450" s="18"/>
    </row>
    <row r="451" spans="1:10">
      <c r="A451" s="61"/>
      <c r="C451" s="51"/>
      <c r="D451" s="18" t="s">
        <v>489</v>
      </c>
      <c r="H451" s="13"/>
      <c r="I451" s="19"/>
      <c r="J451" s="18"/>
    </row>
    <row r="452" spans="1:10">
      <c r="A452" s="61"/>
      <c r="C452" s="51" t="s">
        <v>495</v>
      </c>
      <c r="D452" s="18" t="s">
        <v>487</v>
      </c>
      <c r="H452" s="13"/>
      <c r="I452" s="19"/>
      <c r="J452" s="18"/>
    </row>
    <row r="453" spans="1:10">
      <c r="A453" s="61"/>
      <c r="C453" s="51"/>
      <c r="D453" s="18" t="s">
        <v>488</v>
      </c>
      <c r="H453" s="13"/>
      <c r="I453" s="19"/>
      <c r="J453" s="18"/>
    </row>
    <row r="454" spans="1:10">
      <c r="A454" s="61"/>
      <c r="C454" s="51"/>
      <c r="D454" s="18" t="s">
        <v>489</v>
      </c>
      <c r="H454" s="13"/>
      <c r="I454" s="19"/>
      <c r="J454" s="18"/>
    </row>
    <row r="455" spans="1:10">
      <c r="A455" s="61"/>
      <c r="C455" s="51" t="s">
        <v>496</v>
      </c>
      <c r="D455" s="18" t="s">
        <v>491</v>
      </c>
      <c r="H455" s="13"/>
      <c r="I455" s="19"/>
      <c r="J455" s="18"/>
    </row>
    <row r="456" spans="1:10">
      <c r="A456" s="61"/>
      <c r="C456" s="51"/>
      <c r="D456" s="18" t="s">
        <v>492</v>
      </c>
      <c r="H456" s="13"/>
      <c r="I456" s="19"/>
      <c r="J456" s="18"/>
    </row>
    <row r="457" spans="1:10">
      <c r="A457" s="61"/>
      <c r="C457" s="51"/>
      <c r="D457" s="18" t="s">
        <v>489</v>
      </c>
      <c r="H457" s="13"/>
      <c r="I457" s="19"/>
      <c r="J457" s="18"/>
    </row>
    <row r="458" spans="1:10">
      <c r="A458" s="61"/>
      <c r="C458" s="51" t="s">
        <v>497</v>
      </c>
      <c r="D458" s="18" t="s">
        <v>494</v>
      </c>
      <c r="H458" s="13"/>
      <c r="I458" s="19"/>
      <c r="J458" s="18"/>
    </row>
    <row r="459" spans="1:10">
      <c r="A459" s="61"/>
      <c r="C459" s="51"/>
      <c r="D459" s="18" t="s">
        <v>492</v>
      </c>
      <c r="H459" s="13"/>
      <c r="I459" s="19"/>
      <c r="J459" s="18"/>
    </row>
    <row r="460" spans="1:10">
      <c r="A460" s="61"/>
      <c r="C460" s="51"/>
      <c r="D460" s="18" t="s">
        <v>489</v>
      </c>
      <c r="H460" s="13"/>
      <c r="I460" s="19"/>
      <c r="J460" s="18"/>
    </row>
    <row r="461" spans="1:10">
      <c r="A461" s="61"/>
      <c r="C461" s="51" t="s">
        <v>498</v>
      </c>
      <c r="D461" s="18" t="s">
        <v>499</v>
      </c>
      <c r="H461" s="13"/>
      <c r="I461" s="19"/>
      <c r="J461" s="18"/>
    </row>
    <row r="462" spans="1:10">
      <c r="A462" s="61"/>
      <c r="C462" s="51"/>
      <c r="D462" s="18" t="s">
        <v>500</v>
      </c>
      <c r="H462" s="13"/>
      <c r="I462" s="19"/>
      <c r="J462" s="18"/>
    </row>
    <row r="463" ht="33" spans="1:10">
      <c r="A463" s="61"/>
      <c r="C463" s="51"/>
      <c r="D463" s="18" t="s">
        <v>501</v>
      </c>
      <c r="H463" s="13"/>
      <c r="I463" s="19"/>
      <c r="J463" s="18"/>
    </row>
    <row r="464" spans="1:10">
      <c r="A464" s="61"/>
      <c r="C464" s="51"/>
      <c r="D464" s="18" t="s">
        <v>502</v>
      </c>
      <c r="H464" s="13"/>
      <c r="I464" s="19"/>
      <c r="J464" s="18"/>
    </row>
    <row r="465" spans="1:10">
      <c r="A465" s="61"/>
      <c r="C465" s="51"/>
      <c r="D465" s="18" t="s">
        <v>503</v>
      </c>
      <c r="H465" s="13"/>
      <c r="I465" s="19"/>
      <c r="J465" s="18"/>
    </row>
    <row r="466" spans="1:10">
      <c r="A466" s="61"/>
      <c r="C466" s="51"/>
      <c r="D466" s="18" t="s">
        <v>504</v>
      </c>
      <c r="H466" s="13"/>
      <c r="I466" s="19"/>
      <c r="J466" s="18"/>
    </row>
    <row r="467" ht="33" spans="1:10">
      <c r="A467" s="61"/>
      <c r="C467" s="51"/>
      <c r="D467" s="18" t="s">
        <v>505</v>
      </c>
      <c r="H467" s="13"/>
      <c r="I467" s="19"/>
      <c r="J467" s="18"/>
    </row>
    <row r="468" spans="1:10">
      <c r="A468" s="61"/>
      <c r="C468" s="51"/>
      <c r="D468" s="18" t="s">
        <v>506</v>
      </c>
      <c r="H468" s="13"/>
      <c r="I468" s="19"/>
      <c r="J468" s="18"/>
    </row>
    <row r="469" spans="1:10">
      <c r="A469" s="61"/>
      <c r="C469" s="51" t="s">
        <v>507</v>
      </c>
      <c r="D469" s="18" t="s">
        <v>508</v>
      </c>
      <c r="H469" s="13"/>
      <c r="I469" s="19"/>
      <c r="J469" s="18"/>
    </row>
    <row r="470" spans="1:10">
      <c r="A470" s="61"/>
      <c r="C470" s="51"/>
      <c r="D470" s="18" t="s">
        <v>509</v>
      </c>
      <c r="H470" s="13"/>
      <c r="I470" s="19"/>
      <c r="J470" s="18"/>
    </row>
    <row r="471" ht="33" spans="1:10">
      <c r="A471" s="61"/>
      <c r="C471" s="51"/>
      <c r="D471" s="18" t="s">
        <v>510</v>
      </c>
      <c r="H471" s="13"/>
      <c r="I471" s="19"/>
      <c r="J471" s="18"/>
    </row>
    <row r="472" spans="1:10">
      <c r="A472" s="61"/>
      <c r="C472" s="51"/>
      <c r="D472" s="18" t="s">
        <v>511</v>
      </c>
      <c r="H472" s="13"/>
      <c r="I472" s="19"/>
      <c r="J472" s="18"/>
    </row>
    <row r="473" spans="1:10">
      <c r="A473" s="61"/>
      <c r="C473" s="51"/>
      <c r="D473" s="18" t="s">
        <v>512</v>
      </c>
      <c r="H473" s="13"/>
      <c r="I473" s="19"/>
      <c r="J473" s="18"/>
    </row>
    <row r="474" spans="1:10">
      <c r="A474" s="61"/>
      <c r="C474" s="51"/>
      <c r="D474" s="18" t="s">
        <v>513</v>
      </c>
      <c r="H474" s="13"/>
      <c r="I474" s="19"/>
      <c r="J474" s="18"/>
    </row>
    <row r="475" ht="33" spans="1:10">
      <c r="A475" s="61"/>
      <c r="C475" s="51"/>
      <c r="D475" s="18" t="s">
        <v>514</v>
      </c>
      <c r="H475" s="13"/>
      <c r="I475" s="19"/>
      <c r="J475" s="18"/>
    </row>
    <row r="476" spans="1:10">
      <c r="A476" s="61"/>
      <c r="C476" s="51"/>
      <c r="D476" s="18" t="s">
        <v>515</v>
      </c>
      <c r="H476" s="13"/>
      <c r="I476" s="19"/>
      <c r="J476" s="18"/>
    </row>
    <row r="477" spans="1:10">
      <c r="A477" s="61" t="s">
        <v>516</v>
      </c>
      <c r="B477" s="19"/>
      <c r="C477" s="51" t="s">
        <v>517</v>
      </c>
      <c r="D477" s="18" t="s">
        <v>518</v>
      </c>
      <c r="H477" s="49"/>
      <c r="I477" s="49"/>
      <c r="J477" s="18"/>
    </row>
    <row r="478" spans="1:10">
      <c r="A478" s="61"/>
      <c r="B478" s="19"/>
      <c r="C478" s="51"/>
      <c r="D478" s="18" t="s">
        <v>519</v>
      </c>
      <c r="H478" s="49"/>
      <c r="I478" s="49"/>
      <c r="J478" s="18"/>
    </row>
    <row r="479" spans="1:10">
      <c r="A479" s="61"/>
      <c r="B479" s="19"/>
      <c r="C479" s="51"/>
      <c r="D479" s="18" t="s">
        <v>520</v>
      </c>
      <c r="H479" s="49"/>
      <c r="I479" s="49"/>
      <c r="J479" s="18"/>
    </row>
    <row r="480" spans="1:10">
      <c r="A480" s="61"/>
      <c r="B480" s="19"/>
      <c r="C480" s="51" t="s">
        <v>521</v>
      </c>
      <c r="D480" s="18" t="s">
        <v>522</v>
      </c>
      <c r="H480" s="49"/>
      <c r="I480" s="49"/>
      <c r="J480" s="18"/>
    </row>
    <row r="481" spans="1:10">
      <c r="A481" s="61"/>
      <c r="B481" s="19"/>
      <c r="C481" s="51"/>
      <c r="D481" s="18" t="s">
        <v>523</v>
      </c>
      <c r="H481" s="49"/>
      <c r="I481" s="49"/>
      <c r="J481" s="18"/>
    </row>
    <row r="482" spans="1:10">
      <c r="A482" s="61"/>
      <c r="B482" s="19"/>
      <c r="C482" s="51"/>
      <c r="D482" s="18" t="s">
        <v>520</v>
      </c>
      <c r="H482" s="49"/>
      <c r="I482" s="49"/>
      <c r="J482" s="18"/>
    </row>
    <row r="483" spans="1:10">
      <c r="A483" s="61"/>
      <c r="B483" s="19"/>
      <c r="C483" s="51" t="s">
        <v>524</v>
      </c>
      <c r="D483" s="18" t="s">
        <v>525</v>
      </c>
      <c r="H483" s="49"/>
      <c r="I483" s="49"/>
      <c r="J483" s="18"/>
    </row>
    <row r="484" spans="1:10">
      <c r="A484" s="61"/>
      <c r="B484" s="19"/>
      <c r="C484" s="51"/>
      <c r="D484" s="18" t="s">
        <v>523</v>
      </c>
      <c r="H484" s="49"/>
      <c r="I484" s="49"/>
      <c r="J484" s="18"/>
    </row>
    <row r="485" spans="1:10">
      <c r="A485" s="61"/>
      <c r="B485" s="19"/>
      <c r="C485" s="51"/>
      <c r="D485" s="18" t="s">
        <v>519</v>
      </c>
      <c r="H485" s="49"/>
      <c r="I485" s="49"/>
      <c r="J485" s="18"/>
    </row>
    <row r="486" spans="1:10">
      <c r="A486" s="61"/>
      <c r="B486" s="19"/>
      <c r="C486" s="51" t="s">
        <v>526</v>
      </c>
      <c r="D486" s="18" t="s">
        <v>527</v>
      </c>
      <c r="H486" s="49"/>
      <c r="I486" s="49"/>
      <c r="J486" s="18"/>
    </row>
    <row r="487" spans="1:10">
      <c r="A487" s="61"/>
      <c r="B487" s="19"/>
      <c r="C487" s="51"/>
      <c r="D487" s="18" t="s">
        <v>528</v>
      </c>
      <c r="H487" s="49"/>
      <c r="I487" s="49"/>
      <c r="J487" s="18"/>
    </row>
    <row r="488" spans="1:10">
      <c r="A488" s="61"/>
      <c r="B488" s="19"/>
      <c r="C488" s="51"/>
      <c r="D488" s="18" t="s">
        <v>529</v>
      </c>
      <c r="H488" s="49"/>
      <c r="I488" s="49"/>
      <c r="J488" s="18"/>
    </row>
    <row r="489" spans="1:10">
      <c r="A489" s="61"/>
      <c r="B489" s="19"/>
      <c r="C489" s="51"/>
      <c r="D489" s="18" t="s">
        <v>530</v>
      </c>
      <c r="H489" s="49"/>
      <c r="I489" s="49"/>
      <c r="J489" s="18"/>
    </row>
    <row r="490" spans="1:10">
      <c r="A490" s="61"/>
      <c r="B490" s="19"/>
      <c r="C490" s="51"/>
      <c r="D490" s="18" t="s">
        <v>531</v>
      </c>
      <c r="H490" s="49"/>
      <c r="I490" s="49"/>
      <c r="J490" s="18"/>
    </row>
    <row r="491" spans="1:10">
      <c r="A491" s="61"/>
      <c r="B491" s="19"/>
      <c r="C491" s="51"/>
      <c r="D491" s="18" t="s">
        <v>532</v>
      </c>
      <c r="H491" s="49"/>
      <c r="I491" s="49"/>
      <c r="J491" s="18"/>
    </row>
    <row r="492" spans="1:10">
      <c r="A492" s="61"/>
      <c r="B492" s="19"/>
      <c r="C492" s="51" t="s">
        <v>533</v>
      </c>
      <c r="D492" s="18" t="s">
        <v>534</v>
      </c>
      <c r="H492" s="49"/>
      <c r="I492" s="49"/>
      <c r="J492" s="18"/>
    </row>
    <row r="493" spans="1:10">
      <c r="A493" s="61"/>
      <c r="B493" s="19"/>
      <c r="C493" s="51"/>
      <c r="D493" s="18" t="s">
        <v>535</v>
      </c>
      <c r="H493" s="49"/>
      <c r="I493" s="49"/>
      <c r="J493" s="18"/>
    </row>
    <row r="494" spans="1:10">
      <c r="A494" s="61"/>
      <c r="B494" s="19"/>
      <c r="C494" s="51"/>
      <c r="D494" s="18" t="s">
        <v>536</v>
      </c>
      <c r="H494" s="49"/>
      <c r="I494" s="49"/>
      <c r="J494" s="18"/>
    </row>
    <row r="495" spans="1:10">
      <c r="A495" s="61"/>
      <c r="B495" s="19"/>
      <c r="C495" s="51"/>
      <c r="D495" s="18" t="s">
        <v>537</v>
      </c>
      <c r="H495" s="49"/>
      <c r="I495" s="49"/>
      <c r="J495" s="18"/>
    </row>
    <row r="496" ht="82.5" spans="1:10">
      <c r="A496" s="61"/>
      <c r="B496" s="19"/>
      <c r="C496" s="51" t="s">
        <v>538</v>
      </c>
      <c r="D496" s="18" t="s">
        <v>539</v>
      </c>
      <c r="H496" s="49"/>
      <c r="I496" s="49"/>
      <c r="J496" s="18"/>
    </row>
    <row r="497" ht="82.5" spans="1:10">
      <c r="A497" s="61"/>
      <c r="B497" s="19"/>
      <c r="C497" s="51" t="s">
        <v>540</v>
      </c>
      <c r="D497" s="18" t="s">
        <v>539</v>
      </c>
      <c r="H497" s="49"/>
      <c r="I497" s="49"/>
      <c r="J497" s="18"/>
    </row>
    <row r="498" spans="1:10">
      <c r="A498" s="61"/>
      <c r="B498" s="19"/>
      <c r="C498" s="51" t="s">
        <v>541</v>
      </c>
      <c r="D498" s="18" t="s">
        <v>539</v>
      </c>
      <c r="H498" s="49"/>
      <c r="I498" s="49"/>
      <c r="J498" s="18"/>
    </row>
    <row r="499" spans="1:10">
      <c r="A499" s="61"/>
      <c r="B499" s="19"/>
      <c r="C499" s="51"/>
      <c r="D499" s="18" t="s">
        <v>542</v>
      </c>
      <c r="H499" s="49"/>
      <c r="I499" s="49"/>
      <c r="J499" s="18"/>
    </row>
    <row r="500" ht="82.5" spans="1:10">
      <c r="A500" s="61"/>
      <c r="B500" s="19"/>
      <c r="C500" s="51" t="s">
        <v>543</v>
      </c>
      <c r="D500" s="18" t="s">
        <v>544</v>
      </c>
      <c r="H500" s="49"/>
      <c r="I500" s="49"/>
      <c r="J500" s="18"/>
    </row>
    <row r="501" spans="1:10">
      <c r="A501" s="61"/>
      <c r="B501" s="19"/>
      <c r="C501" s="51" t="s">
        <v>545</v>
      </c>
      <c r="D501" s="18" t="s">
        <v>546</v>
      </c>
      <c r="H501" s="49"/>
      <c r="I501" s="49"/>
      <c r="J501" s="18"/>
    </row>
    <row r="502" spans="1:10">
      <c r="A502" s="61"/>
      <c r="B502" s="19"/>
      <c r="C502" s="51"/>
      <c r="D502" s="18" t="s">
        <v>547</v>
      </c>
      <c r="H502" s="49"/>
      <c r="I502" s="49"/>
      <c r="J502" s="18"/>
    </row>
    <row r="503" ht="82.5" spans="1:10">
      <c r="A503" s="61"/>
      <c r="B503" s="19"/>
      <c r="C503" s="51" t="s">
        <v>548</v>
      </c>
      <c r="D503" s="18" t="s">
        <v>549</v>
      </c>
      <c r="H503" s="49"/>
      <c r="I503" s="49"/>
      <c r="J503" s="18"/>
    </row>
    <row r="504" ht="82.5" spans="1:10">
      <c r="A504" s="61"/>
      <c r="B504" s="19"/>
      <c r="C504" s="51" t="s">
        <v>550</v>
      </c>
      <c r="D504" s="18" t="s">
        <v>551</v>
      </c>
      <c r="H504" s="49"/>
      <c r="I504" s="49"/>
      <c r="J504" s="18"/>
    </row>
    <row r="505" ht="66" spans="1:10">
      <c r="A505" s="61"/>
      <c r="B505" s="19"/>
      <c r="C505" s="51" t="s">
        <v>552</v>
      </c>
      <c r="D505" s="18" t="s">
        <v>553</v>
      </c>
      <c r="H505" s="49"/>
      <c r="I505" s="49"/>
      <c r="J505" s="18"/>
    </row>
    <row r="506" ht="82.5" spans="1:10">
      <c r="A506" s="61"/>
      <c r="B506" s="19"/>
      <c r="C506" s="51" t="s">
        <v>554</v>
      </c>
      <c r="D506" s="18" t="s">
        <v>555</v>
      </c>
      <c r="H506" s="49"/>
      <c r="I506" s="49"/>
      <c r="J506" s="18"/>
    </row>
    <row r="507" ht="82.5" spans="1:10">
      <c r="A507" s="61"/>
      <c r="B507" s="19"/>
      <c r="C507" s="51" t="s">
        <v>556</v>
      </c>
      <c r="D507" s="18" t="s">
        <v>557</v>
      </c>
      <c r="H507" s="49"/>
      <c r="I507" s="49"/>
      <c r="J507" s="18"/>
    </row>
    <row r="508" ht="82.5" spans="1:10">
      <c r="A508" s="61"/>
      <c r="B508" s="19"/>
      <c r="C508" s="51" t="s">
        <v>558</v>
      </c>
      <c r="D508" s="18" t="s">
        <v>559</v>
      </c>
      <c r="H508" s="49"/>
      <c r="I508" s="49"/>
      <c r="J508" s="18"/>
    </row>
    <row r="509" ht="99" spans="1:10">
      <c r="A509" s="61"/>
      <c r="B509" s="19"/>
      <c r="C509" s="51" t="s">
        <v>560</v>
      </c>
      <c r="D509" s="18" t="s">
        <v>561</v>
      </c>
      <c r="H509" s="49"/>
      <c r="I509" s="49"/>
      <c r="J509" s="18"/>
    </row>
    <row r="510" ht="82.5" spans="1:10">
      <c r="A510" s="61"/>
      <c r="B510" s="19"/>
      <c r="C510" s="51" t="s">
        <v>562</v>
      </c>
      <c r="D510" s="18" t="s">
        <v>563</v>
      </c>
      <c r="H510" s="49"/>
      <c r="I510" s="49"/>
      <c r="J510" s="18"/>
    </row>
    <row r="511" spans="1:10">
      <c r="A511" s="61" t="s">
        <v>564</v>
      </c>
      <c r="B511" s="19"/>
      <c r="C511" s="51" t="s">
        <v>565</v>
      </c>
      <c r="D511" s="18" t="s">
        <v>566</v>
      </c>
      <c r="H511" s="49"/>
      <c r="I511" s="49"/>
      <c r="J511" s="18"/>
    </row>
    <row r="512" spans="1:10">
      <c r="A512" s="61"/>
      <c r="B512" s="19"/>
      <c r="C512" s="51"/>
      <c r="D512" s="18" t="s">
        <v>567</v>
      </c>
      <c r="H512" s="49"/>
      <c r="I512" s="49"/>
      <c r="J512" s="18"/>
    </row>
    <row r="513" ht="33" spans="1:10">
      <c r="A513" s="61"/>
      <c r="B513" s="19"/>
      <c r="C513" s="51"/>
      <c r="D513" s="18" t="s">
        <v>568</v>
      </c>
      <c r="H513" s="49"/>
      <c r="I513" s="49"/>
      <c r="J513" s="18"/>
    </row>
    <row r="514" spans="1:10">
      <c r="A514" s="61"/>
      <c r="B514" s="19"/>
      <c r="C514" s="51"/>
      <c r="D514" s="18" t="s">
        <v>569</v>
      </c>
      <c r="H514" s="49"/>
      <c r="I514" s="49"/>
      <c r="J514" s="18"/>
    </row>
    <row r="515" spans="1:10">
      <c r="A515" s="61"/>
      <c r="B515" s="19"/>
      <c r="C515" s="51"/>
      <c r="D515" s="18" t="s">
        <v>570</v>
      </c>
      <c r="H515" s="49"/>
      <c r="I515" s="49"/>
      <c r="J515" s="18"/>
    </row>
    <row r="516" spans="1:10">
      <c r="A516" s="61"/>
      <c r="B516" s="19"/>
      <c r="C516" s="51"/>
      <c r="D516" s="18" t="s">
        <v>571</v>
      </c>
      <c r="H516" s="49"/>
      <c r="I516" s="49"/>
      <c r="J516" s="18"/>
    </row>
    <row r="517" spans="1:10">
      <c r="A517" s="61"/>
      <c r="B517" s="19"/>
      <c r="C517" s="51"/>
      <c r="D517" s="18" t="s">
        <v>572</v>
      </c>
      <c r="H517" s="49"/>
      <c r="I517" s="49"/>
      <c r="J517" s="18"/>
    </row>
    <row r="518" ht="33" spans="1:10">
      <c r="A518" s="61"/>
      <c r="B518" s="19"/>
      <c r="C518" s="51" t="s">
        <v>573</v>
      </c>
      <c r="D518" s="18" t="s">
        <v>574</v>
      </c>
      <c r="H518" s="49"/>
      <c r="I518" s="49"/>
      <c r="J518" s="18"/>
    </row>
    <row r="519" spans="1:10">
      <c r="A519" s="61"/>
      <c r="B519" s="19"/>
      <c r="C519" s="51"/>
      <c r="D519" s="18" t="s">
        <v>575</v>
      </c>
      <c r="H519" s="49"/>
      <c r="I519" s="49"/>
      <c r="J519" s="18"/>
    </row>
    <row r="520" ht="33" spans="1:10">
      <c r="A520" s="61"/>
      <c r="B520" s="19"/>
      <c r="C520" s="51"/>
      <c r="D520" s="18" t="s">
        <v>576</v>
      </c>
      <c r="H520" s="49"/>
      <c r="I520" s="49"/>
      <c r="J520" s="18"/>
    </row>
    <row r="521" spans="1:10">
      <c r="A521" s="61"/>
      <c r="B521" s="19"/>
      <c r="C521" s="51"/>
      <c r="D521" s="18" t="s">
        <v>577</v>
      </c>
      <c r="H521" s="49"/>
      <c r="I521" s="49"/>
      <c r="J521" s="18"/>
    </row>
    <row r="522" spans="1:10">
      <c r="A522" s="61"/>
      <c r="B522" s="19"/>
      <c r="C522" s="51"/>
      <c r="D522" s="18" t="s">
        <v>578</v>
      </c>
      <c r="H522" s="49"/>
      <c r="I522" s="49"/>
      <c r="J522" s="18"/>
    </row>
    <row r="523" ht="33" spans="1:10">
      <c r="A523" s="61"/>
      <c r="B523" s="19"/>
      <c r="C523" s="51" t="s">
        <v>579</v>
      </c>
      <c r="D523" s="18" t="s">
        <v>580</v>
      </c>
      <c r="H523" s="49"/>
      <c r="I523" s="49"/>
      <c r="J523" s="18"/>
    </row>
    <row r="524" ht="33" spans="1:10">
      <c r="A524" s="61"/>
      <c r="B524" s="19"/>
      <c r="C524" s="51"/>
      <c r="D524" s="18" t="s">
        <v>581</v>
      </c>
      <c r="H524" s="49"/>
      <c r="I524" s="49"/>
      <c r="J524" s="18"/>
    </row>
    <row r="525" ht="33" spans="1:10">
      <c r="A525" s="61"/>
      <c r="B525" s="19"/>
      <c r="C525" s="51"/>
      <c r="D525" s="18" t="s">
        <v>582</v>
      </c>
      <c r="H525" s="49"/>
      <c r="I525" s="49"/>
      <c r="J525" s="18"/>
    </row>
    <row r="526" spans="1:10">
      <c r="A526" s="61"/>
      <c r="B526" s="19"/>
      <c r="C526" s="51"/>
      <c r="D526" s="18" t="s">
        <v>583</v>
      </c>
      <c r="H526" s="49"/>
      <c r="I526" s="49"/>
      <c r="J526" s="18"/>
    </row>
    <row r="527" spans="1:10">
      <c r="A527" s="61"/>
      <c r="B527" s="19"/>
      <c r="C527" s="51"/>
      <c r="D527" s="18" t="s">
        <v>584</v>
      </c>
      <c r="H527" s="49"/>
      <c r="I527" s="49"/>
      <c r="J527" s="18"/>
    </row>
    <row r="528" spans="1:10">
      <c r="A528" s="61"/>
      <c r="B528" s="19"/>
      <c r="C528" s="51"/>
      <c r="D528" s="18" t="s">
        <v>585</v>
      </c>
      <c r="H528" s="49"/>
      <c r="I528" s="49"/>
      <c r="J528" s="18"/>
    </row>
    <row r="529" spans="1:10">
      <c r="A529" s="61"/>
      <c r="B529" s="19"/>
      <c r="C529" s="51"/>
      <c r="D529" s="18" t="s">
        <v>586</v>
      </c>
      <c r="H529" s="49"/>
      <c r="I529" s="49"/>
      <c r="J529" s="18"/>
    </row>
    <row r="530" ht="33" spans="1:10">
      <c r="A530" s="61"/>
      <c r="B530" s="19"/>
      <c r="C530" s="51" t="s">
        <v>587</v>
      </c>
      <c r="D530" s="18" t="s">
        <v>588</v>
      </c>
      <c r="H530" s="49"/>
      <c r="I530" s="49"/>
      <c r="J530" s="18"/>
    </row>
    <row r="531" ht="33" spans="1:10">
      <c r="A531" s="61"/>
      <c r="B531" s="19"/>
      <c r="C531" s="51"/>
      <c r="D531" s="18" t="s">
        <v>589</v>
      </c>
      <c r="H531" s="49"/>
      <c r="I531" s="49"/>
      <c r="J531" s="18"/>
    </row>
    <row r="532" ht="33" spans="1:10">
      <c r="A532" s="61"/>
      <c r="B532" s="19"/>
      <c r="C532" s="51"/>
      <c r="D532" s="18" t="s">
        <v>590</v>
      </c>
      <c r="H532" s="49"/>
      <c r="I532" s="49"/>
      <c r="J532" s="18"/>
    </row>
    <row r="533" spans="1:10">
      <c r="A533" s="61"/>
      <c r="B533" s="19"/>
      <c r="C533" s="51"/>
      <c r="D533" s="18" t="s">
        <v>577</v>
      </c>
      <c r="H533" s="49"/>
      <c r="I533" s="49"/>
      <c r="J533" s="18"/>
    </row>
    <row r="534" spans="1:10">
      <c r="A534" s="61"/>
      <c r="B534" s="19"/>
      <c r="C534" s="51"/>
      <c r="D534" s="18" t="s">
        <v>578</v>
      </c>
      <c r="H534" s="49"/>
      <c r="I534" s="49"/>
      <c r="J534" s="18"/>
    </row>
    <row r="535" ht="33" spans="1:10">
      <c r="A535" s="61"/>
      <c r="B535" s="19"/>
      <c r="C535" s="51" t="s">
        <v>591</v>
      </c>
      <c r="D535" s="18" t="s">
        <v>592</v>
      </c>
      <c r="H535" s="49"/>
      <c r="I535" s="49"/>
      <c r="J535" s="18"/>
    </row>
    <row r="536" ht="33" spans="1:10">
      <c r="A536" s="61"/>
      <c r="B536" s="19"/>
      <c r="C536" s="51"/>
      <c r="D536" s="18" t="s">
        <v>593</v>
      </c>
      <c r="H536" s="49"/>
      <c r="I536" s="49"/>
      <c r="J536" s="18"/>
    </row>
    <row r="537" ht="33" spans="1:10">
      <c r="A537" s="61"/>
      <c r="B537" s="19"/>
      <c r="C537" s="51"/>
      <c r="D537" s="18" t="s">
        <v>594</v>
      </c>
      <c r="H537" s="49"/>
      <c r="I537" s="49"/>
      <c r="J537" s="18"/>
    </row>
    <row r="538" spans="1:10">
      <c r="A538" s="61"/>
      <c r="B538" s="19"/>
      <c r="C538" s="51"/>
      <c r="D538" s="18" t="s">
        <v>595</v>
      </c>
      <c r="H538" s="49"/>
      <c r="I538" s="49"/>
      <c r="J538" s="18"/>
    </row>
    <row r="539" spans="1:10">
      <c r="A539" s="61"/>
      <c r="B539" s="19"/>
      <c r="C539" s="51"/>
      <c r="D539" s="18" t="s">
        <v>596</v>
      </c>
      <c r="H539" s="49"/>
      <c r="I539" s="49"/>
      <c r="J539" s="18"/>
    </row>
    <row r="540" spans="1:10">
      <c r="A540" s="61"/>
      <c r="B540" s="19"/>
      <c r="C540" s="51"/>
      <c r="D540" s="18" t="s">
        <v>597</v>
      </c>
      <c r="H540" s="49"/>
      <c r="I540" s="49"/>
      <c r="J540" s="18"/>
    </row>
    <row r="541" spans="1:10">
      <c r="A541" s="61"/>
      <c r="B541" s="19"/>
      <c r="C541" s="51"/>
      <c r="D541" s="18" t="s">
        <v>598</v>
      </c>
      <c r="H541" s="49"/>
      <c r="I541" s="49"/>
      <c r="J541" s="18"/>
    </row>
    <row r="542" ht="33" spans="1:10">
      <c r="A542" s="61"/>
      <c r="B542" s="19"/>
      <c r="C542" s="51" t="s">
        <v>599</v>
      </c>
      <c r="D542" s="18" t="s">
        <v>600</v>
      </c>
      <c r="H542" s="49"/>
      <c r="I542" s="49"/>
      <c r="J542" s="18"/>
    </row>
    <row r="543" ht="33" spans="1:10">
      <c r="A543" s="61"/>
      <c r="B543" s="19"/>
      <c r="C543" s="51"/>
      <c r="D543" s="18" t="s">
        <v>601</v>
      </c>
      <c r="H543" s="49"/>
      <c r="I543" s="49"/>
      <c r="J543" s="18"/>
    </row>
    <row r="544" ht="33" spans="1:10">
      <c r="A544" s="61"/>
      <c r="B544" s="19"/>
      <c r="C544" s="51"/>
      <c r="D544" s="18" t="s">
        <v>602</v>
      </c>
      <c r="H544" s="49"/>
      <c r="I544" s="49"/>
      <c r="J544" s="18"/>
    </row>
    <row r="545" spans="1:10">
      <c r="A545" s="61"/>
      <c r="B545" s="19"/>
      <c r="C545" s="51"/>
      <c r="D545" s="18" t="s">
        <v>603</v>
      </c>
      <c r="H545" s="49"/>
      <c r="I545" s="49"/>
      <c r="J545" s="18"/>
    </row>
    <row r="546" spans="1:10">
      <c r="A546" s="61"/>
      <c r="B546" s="19"/>
      <c r="C546" s="51"/>
      <c r="D546" s="18" t="s">
        <v>604</v>
      </c>
      <c r="H546" s="49"/>
      <c r="I546" s="49"/>
      <c r="J546" s="18"/>
    </row>
    <row r="547" ht="33" spans="1:10">
      <c r="A547" s="61"/>
      <c r="B547" s="19"/>
      <c r="C547" s="51" t="s">
        <v>605</v>
      </c>
      <c r="D547" s="18" t="s">
        <v>606</v>
      </c>
      <c r="H547" s="49"/>
      <c r="I547" s="49"/>
      <c r="J547" s="18"/>
    </row>
    <row r="548" ht="33" spans="1:10">
      <c r="A548" s="61"/>
      <c r="B548" s="19"/>
      <c r="C548" s="51"/>
      <c r="D548" s="18" t="s">
        <v>607</v>
      </c>
      <c r="H548" s="49"/>
      <c r="I548" s="49"/>
      <c r="J548" s="18"/>
    </row>
    <row r="549" ht="33" spans="1:10">
      <c r="A549" s="61"/>
      <c r="B549" s="19"/>
      <c r="C549" s="51"/>
      <c r="D549" s="18" t="s">
        <v>608</v>
      </c>
      <c r="H549" s="49"/>
      <c r="I549" s="49"/>
      <c r="J549" s="18"/>
    </row>
    <row r="550" spans="1:10">
      <c r="A550" s="61"/>
      <c r="B550" s="19"/>
      <c r="C550" s="51"/>
      <c r="D550" s="18" t="s">
        <v>609</v>
      </c>
      <c r="H550" s="49"/>
      <c r="I550" s="49"/>
      <c r="J550" s="18"/>
    </row>
    <row r="551" spans="1:10">
      <c r="A551" s="61"/>
      <c r="B551" s="19"/>
      <c r="C551" s="51"/>
      <c r="D551" s="18" t="s">
        <v>610</v>
      </c>
      <c r="H551" s="49"/>
      <c r="I551" s="49"/>
      <c r="J551" s="18"/>
    </row>
    <row r="552" spans="1:10">
      <c r="A552" s="61"/>
      <c r="B552" s="19"/>
      <c r="C552" s="51"/>
      <c r="D552" s="18" t="s">
        <v>611</v>
      </c>
      <c r="H552" s="49"/>
      <c r="I552" s="49"/>
      <c r="J552" s="18"/>
    </row>
    <row r="553" spans="1:10">
      <c r="A553" s="61"/>
      <c r="B553" s="19"/>
      <c r="C553" s="51"/>
      <c r="D553" s="18" t="s">
        <v>612</v>
      </c>
      <c r="H553" s="49"/>
      <c r="I553" s="49"/>
      <c r="J553" s="18"/>
    </row>
    <row r="554" ht="33" spans="1:10">
      <c r="A554" s="61"/>
      <c r="B554" s="19"/>
      <c r="C554" s="51" t="s">
        <v>613</v>
      </c>
      <c r="D554" s="18" t="s">
        <v>614</v>
      </c>
      <c r="H554" s="49"/>
      <c r="I554" s="49"/>
      <c r="J554" s="18"/>
    </row>
    <row r="555" ht="33" spans="1:10">
      <c r="A555" s="61"/>
      <c r="B555" s="19"/>
      <c r="C555" s="51"/>
      <c r="D555" s="18" t="s">
        <v>615</v>
      </c>
      <c r="H555" s="49"/>
      <c r="I555" s="49"/>
      <c r="J555" s="18"/>
    </row>
    <row r="556" ht="33" spans="1:10">
      <c r="A556" s="61"/>
      <c r="B556" s="19"/>
      <c r="C556" s="51"/>
      <c r="D556" s="18" t="s">
        <v>616</v>
      </c>
      <c r="H556" s="49"/>
      <c r="I556" s="49"/>
      <c r="J556" s="18"/>
    </row>
    <row r="557" spans="1:10">
      <c r="A557" s="61"/>
      <c r="B557" s="19"/>
      <c r="C557" s="51"/>
      <c r="D557" s="18" t="s">
        <v>603</v>
      </c>
      <c r="H557" s="49"/>
      <c r="I557" s="49"/>
      <c r="J557" s="18"/>
    </row>
    <row r="558" spans="1:10">
      <c r="A558" s="61"/>
      <c r="B558" s="19"/>
      <c r="C558" s="51"/>
      <c r="D558" s="18" t="s">
        <v>604</v>
      </c>
      <c r="H558" s="49"/>
      <c r="I558" s="49"/>
      <c r="J558" s="18"/>
    </row>
    <row r="559" spans="1:10">
      <c r="A559" s="61" t="s">
        <v>617</v>
      </c>
      <c r="B559" s="19"/>
      <c r="C559" s="51" t="s">
        <v>618</v>
      </c>
      <c r="D559" s="18" t="s">
        <v>619</v>
      </c>
      <c r="H559" s="49"/>
      <c r="I559" s="49"/>
      <c r="J559" s="18"/>
    </row>
    <row r="560" spans="1:10">
      <c r="A560" s="61"/>
      <c r="B560" s="19"/>
      <c r="C560" s="51"/>
      <c r="D560" s="18" t="s">
        <v>620</v>
      </c>
      <c r="H560" s="49"/>
      <c r="I560" s="49"/>
      <c r="J560" s="18"/>
    </row>
    <row r="561" spans="1:10">
      <c r="A561" s="61"/>
      <c r="B561" s="19"/>
      <c r="C561" s="51"/>
      <c r="D561" s="18" t="s">
        <v>621</v>
      </c>
      <c r="H561" s="49"/>
      <c r="I561" s="49"/>
      <c r="J561" s="18"/>
    </row>
    <row r="562" spans="1:10">
      <c r="A562" s="61"/>
      <c r="B562" s="19"/>
      <c r="C562" s="51"/>
      <c r="D562" s="18" t="s">
        <v>622</v>
      </c>
      <c r="H562" s="49"/>
      <c r="I562" s="49"/>
      <c r="J562" s="18"/>
    </row>
    <row r="563" spans="1:10">
      <c r="A563" s="61"/>
      <c r="B563" s="19"/>
      <c r="C563" s="51" t="s">
        <v>623</v>
      </c>
      <c r="D563" s="18" t="s">
        <v>619</v>
      </c>
      <c r="H563" s="49"/>
      <c r="I563" s="49"/>
      <c r="J563" s="18"/>
    </row>
    <row r="564" spans="1:10">
      <c r="A564" s="61"/>
      <c r="B564" s="19"/>
      <c r="C564" s="51"/>
      <c r="D564" s="18" t="s">
        <v>624</v>
      </c>
      <c r="H564" s="49"/>
      <c r="I564" s="49"/>
      <c r="J564" s="18"/>
    </row>
    <row r="565" spans="1:10">
      <c r="A565" s="61"/>
      <c r="B565" s="19"/>
      <c r="C565" s="51"/>
      <c r="D565" s="18" t="s">
        <v>625</v>
      </c>
      <c r="H565" s="49"/>
      <c r="I565" s="49"/>
      <c r="J565" s="18"/>
    </row>
    <row r="566" spans="1:10">
      <c r="A566" s="61"/>
      <c r="B566" s="19"/>
      <c r="C566" s="51"/>
      <c r="D566" s="18" t="s">
        <v>626</v>
      </c>
      <c r="H566" s="49"/>
      <c r="I566" s="49"/>
      <c r="J566" s="18"/>
    </row>
    <row r="567" spans="1:10">
      <c r="A567" s="61"/>
      <c r="B567" s="19"/>
      <c r="C567" s="51" t="s">
        <v>627</v>
      </c>
      <c r="D567" s="18" t="s">
        <v>619</v>
      </c>
      <c r="H567" s="49"/>
      <c r="I567" s="49"/>
      <c r="J567" s="18"/>
    </row>
    <row r="568" spans="1:10">
      <c r="A568" s="61"/>
      <c r="B568" s="19"/>
      <c r="C568" s="51"/>
      <c r="D568" s="18" t="s">
        <v>628</v>
      </c>
      <c r="H568" s="49"/>
      <c r="I568" s="49"/>
      <c r="J568" s="18"/>
    </row>
    <row r="569" spans="1:10">
      <c r="A569" s="61"/>
      <c r="B569" s="19"/>
      <c r="C569" s="51"/>
      <c r="D569" s="18" t="s">
        <v>629</v>
      </c>
      <c r="H569" s="49"/>
      <c r="I569" s="49"/>
      <c r="J569" s="18"/>
    </row>
    <row r="570" spans="1:10">
      <c r="A570" s="61"/>
      <c r="B570" s="19"/>
      <c r="C570" s="51"/>
      <c r="D570" s="18" t="s">
        <v>630</v>
      </c>
      <c r="H570" s="49"/>
      <c r="I570" s="49"/>
      <c r="J570" s="18"/>
    </row>
    <row r="571" spans="1:10">
      <c r="A571" s="61"/>
      <c r="B571" s="19"/>
      <c r="C571" s="51" t="s">
        <v>631</v>
      </c>
      <c r="D571" s="18" t="s">
        <v>632</v>
      </c>
      <c r="H571" s="49"/>
      <c r="I571" s="49"/>
      <c r="J571" s="18"/>
    </row>
    <row r="572" spans="1:10">
      <c r="A572" s="61"/>
      <c r="B572" s="19"/>
      <c r="C572" s="51"/>
      <c r="D572" s="18" t="s">
        <v>633</v>
      </c>
      <c r="H572" s="49"/>
      <c r="I572" s="49"/>
      <c r="J572" s="18"/>
    </row>
    <row r="573" spans="1:10">
      <c r="A573" s="61"/>
      <c r="B573" s="19"/>
      <c r="C573" s="51" t="s">
        <v>634</v>
      </c>
      <c r="D573" s="18" t="s">
        <v>635</v>
      </c>
      <c r="H573" s="49"/>
      <c r="I573" s="49"/>
      <c r="J573" s="18"/>
    </row>
    <row r="574" spans="1:10">
      <c r="A574" s="61"/>
      <c r="B574" s="19"/>
      <c r="C574" s="51"/>
      <c r="D574" s="18" t="s">
        <v>636</v>
      </c>
      <c r="H574" s="49"/>
      <c r="I574" s="49"/>
      <c r="J574" s="18"/>
    </row>
    <row r="575" spans="1:10">
      <c r="A575" s="61"/>
      <c r="B575" s="19"/>
      <c r="C575" s="51" t="s">
        <v>637</v>
      </c>
      <c r="D575" s="18" t="s">
        <v>619</v>
      </c>
      <c r="H575" s="49"/>
      <c r="I575" s="49"/>
      <c r="J575" s="18"/>
    </row>
    <row r="576" spans="1:10">
      <c r="A576" s="61"/>
      <c r="B576" s="19"/>
      <c r="C576" s="51"/>
      <c r="D576" s="18" t="s">
        <v>620</v>
      </c>
      <c r="H576" s="49"/>
      <c r="I576" s="49"/>
      <c r="J576" s="18"/>
    </row>
    <row r="577" spans="1:10">
      <c r="A577" s="61"/>
      <c r="B577" s="19"/>
      <c r="C577" s="51"/>
      <c r="D577" s="18" t="s">
        <v>621</v>
      </c>
      <c r="H577" s="49"/>
      <c r="I577" s="49"/>
      <c r="J577" s="18"/>
    </row>
    <row r="578" spans="1:10">
      <c r="A578" s="61"/>
      <c r="B578" s="19"/>
      <c r="C578" s="51"/>
      <c r="D578" s="18" t="s">
        <v>622</v>
      </c>
      <c r="H578" s="49"/>
      <c r="I578" s="49"/>
      <c r="J578" s="18"/>
    </row>
    <row r="579" spans="1:10">
      <c r="A579" s="61"/>
      <c r="B579" s="19"/>
      <c r="C579" s="51" t="s">
        <v>638</v>
      </c>
      <c r="D579" s="18" t="s">
        <v>619</v>
      </c>
      <c r="H579" s="49"/>
      <c r="I579" s="49"/>
      <c r="J579" s="18"/>
    </row>
    <row r="580" spans="1:10">
      <c r="A580" s="61"/>
      <c r="B580" s="19"/>
      <c r="C580" s="51"/>
      <c r="D580" s="18" t="s">
        <v>624</v>
      </c>
      <c r="H580" s="49"/>
      <c r="I580" s="49"/>
      <c r="J580" s="18"/>
    </row>
    <row r="581" spans="1:10">
      <c r="A581" s="61"/>
      <c r="B581" s="19"/>
      <c r="C581" s="51"/>
      <c r="D581" s="18" t="s">
        <v>625</v>
      </c>
      <c r="H581" s="49"/>
      <c r="I581" s="49"/>
      <c r="J581" s="18"/>
    </row>
    <row r="582" spans="1:10">
      <c r="A582" s="61"/>
      <c r="B582" s="19"/>
      <c r="C582" s="51"/>
      <c r="D582" s="18" t="s">
        <v>626</v>
      </c>
      <c r="H582" s="49"/>
      <c r="I582" s="49"/>
      <c r="J582" s="18"/>
    </row>
    <row r="583" spans="1:10">
      <c r="A583" s="61"/>
      <c r="B583" s="19"/>
      <c r="C583" s="51" t="s">
        <v>639</v>
      </c>
      <c r="D583" s="18" t="s">
        <v>619</v>
      </c>
      <c r="H583" s="49"/>
      <c r="I583" s="49"/>
      <c r="J583" s="18"/>
    </row>
    <row r="584" spans="1:10">
      <c r="A584" s="61"/>
      <c r="B584" s="19"/>
      <c r="C584" s="51"/>
      <c r="D584" s="18" t="s">
        <v>628</v>
      </c>
      <c r="H584" s="49"/>
      <c r="I584" s="49"/>
      <c r="J584" s="18"/>
    </row>
    <row r="585" spans="1:10">
      <c r="A585" s="61"/>
      <c r="B585" s="19"/>
      <c r="C585" s="51"/>
      <c r="D585" s="18" t="s">
        <v>629</v>
      </c>
      <c r="H585" s="49"/>
      <c r="I585" s="49"/>
      <c r="J585" s="18"/>
    </row>
    <row r="586" spans="1:10">
      <c r="A586" s="61"/>
      <c r="B586" s="19"/>
      <c r="C586" s="51"/>
      <c r="D586" s="18" t="s">
        <v>630</v>
      </c>
      <c r="H586" s="49"/>
      <c r="I586" s="49"/>
      <c r="J586" s="18"/>
    </row>
    <row r="587" spans="1:10">
      <c r="A587" s="61"/>
      <c r="B587" s="19"/>
      <c r="C587" s="51" t="s">
        <v>640</v>
      </c>
      <c r="D587" s="18" t="s">
        <v>632</v>
      </c>
      <c r="H587" s="49"/>
      <c r="I587" s="49"/>
      <c r="J587" s="18"/>
    </row>
    <row r="588" spans="1:10">
      <c r="A588" s="61"/>
      <c r="B588" s="19"/>
      <c r="C588" s="51"/>
      <c r="D588" s="18" t="s">
        <v>633</v>
      </c>
      <c r="H588" s="49"/>
      <c r="I588" s="49"/>
      <c r="J588" s="18"/>
    </row>
    <row r="589" spans="1:10">
      <c r="A589" s="61"/>
      <c r="B589" s="19"/>
      <c r="C589" s="51" t="s">
        <v>641</v>
      </c>
      <c r="D589" s="18" t="s">
        <v>635</v>
      </c>
      <c r="H589" s="49"/>
      <c r="I589" s="49"/>
      <c r="J589" s="18"/>
    </row>
    <row r="590" spans="1:10">
      <c r="A590" s="61"/>
      <c r="B590" s="19"/>
      <c r="C590" s="51"/>
      <c r="D590" s="18" t="s">
        <v>636</v>
      </c>
      <c r="H590" s="49"/>
      <c r="I590" s="49"/>
      <c r="J590" s="18"/>
    </row>
    <row r="591" spans="1:10">
      <c r="A591" s="61" t="s">
        <v>642</v>
      </c>
      <c r="B591" s="19"/>
      <c r="C591" s="51" t="s">
        <v>643</v>
      </c>
      <c r="D591" s="18" t="s">
        <v>644</v>
      </c>
      <c r="H591" s="49"/>
      <c r="I591" s="49"/>
      <c r="J591" s="18"/>
    </row>
    <row r="592" spans="1:10">
      <c r="A592" s="61"/>
      <c r="B592" s="19"/>
      <c r="C592" s="51"/>
      <c r="D592" s="18" t="s">
        <v>645</v>
      </c>
      <c r="H592" s="49"/>
      <c r="I592" s="49"/>
      <c r="J592" s="18"/>
    </row>
    <row r="593" spans="1:10">
      <c r="A593" s="61"/>
      <c r="B593" s="19"/>
      <c r="C593" s="51"/>
      <c r="D593" s="18" t="s">
        <v>646</v>
      </c>
      <c r="H593" s="49"/>
      <c r="I593" s="49"/>
      <c r="J593" s="18"/>
    </row>
    <row r="594" spans="1:10">
      <c r="A594" s="61"/>
      <c r="B594" s="19"/>
      <c r="C594" s="51"/>
      <c r="D594" s="18" t="s">
        <v>647</v>
      </c>
      <c r="H594" s="49"/>
      <c r="I594" s="49"/>
      <c r="J594" s="18"/>
    </row>
    <row r="595" spans="1:10">
      <c r="A595" s="61"/>
      <c r="B595" s="19"/>
      <c r="C595" s="51"/>
      <c r="D595" s="18" t="s">
        <v>648</v>
      </c>
      <c r="H595" s="49"/>
      <c r="I595" s="49"/>
      <c r="J595" s="18"/>
    </row>
    <row r="596" spans="1:10">
      <c r="A596" s="61"/>
      <c r="B596" s="19"/>
      <c r="C596" s="51" t="s">
        <v>649</v>
      </c>
      <c r="D596" s="18" t="s">
        <v>650</v>
      </c>
      <c r="H596" s="49"/>
      <c r="I596" s="49"/>
      <c r="J596" s="18"/>
    </row>
    <row r="597" spans="1:10">
      <c r="A597" s="61"/>
      <c r="B597" s="19"/>
      <c r="C597" s="51"/>
      <c r="D597" s="18" t="s">
        <v>651</v>
      </c>
      <c r="H597" s="49"/>
      <c r="I597" s="49"/>
      <c r="J597" s="18"/>
    </row>
    <row r="598" spans="1:10">
      <c r="A598" s="61"/>
      <c r="B598" s="19"/>
      <c r="C598" s="51"/>
      <c r="D598" s="18" t="s">
        <v>646</v>
      </c>
      <c r="H598" s="49"/>
      <c r="I598" s="49"/>
      <c r="J598" s="18"/>
    </row>
    <row r="599" spans="1:10">
      <c r="A599" s="61"/>
      <c r="B599" s="19"/>
      <c r="C599" s="51"/>
      <c r="D599" s="18" t="s">
        <v>647</v>
      </c>
      <c r="H599" s="49"/>
      <c r="I599" s="49"/>
      <c r="J599" s="18"/>
    </row>
    <row r="600" spans="1:10">
      <c r="A600" s="61"/>
      <c r="B600" s="19"/>
      <c r="C600" s="51"/>
      <c r="D600" s="18" t="s">
        <v>652</v>
      </c>
      <c r="H600" s="49"/>
      <c r="I600" s="49"/>
      <c r="J600" s="18"/>
    </row>
    <row r="601" spans="1:10">
      <c r="A601" s="61"/>
      <c r="B601" s="19"/>
      <c r="C601" s="51" t="s">
        <v>653</v>
      </c>
      <c r="D601" s="18" t="s">
        <v>654</v>
      </c>
      <c r="H601" s="49"/>
      <c r="I601" s="49"/>
      <c r="J601" s="18"/>
    </row>
    <row r="602" spans="1:10">
      <c r="A602" s="61"/>
      <c r="B602" s="19"/>
      <c r="C602" s="51"/>
      <c r="D602" s="18" t="s">
        <v>655</v>
      </c>
      <c r="H602" s="49"/>
      <c r="I602" s="49"/>
      <c r="J602" s="18"/>
    </row>
    <row r="603" spans="1:10">
      <c r="A603" s="61"/>
      <c r="B603" s="19"/>
      <c r="C603" s="51"/>
      <c r="D603" s="18" t="s">
        <v>646</v>
      </c>
      <c r="H603" s="49"/>
      <c r="I603" s="49"/>
      <c r="J603" s="18"/>
    </row>
    <row r="604" spans="1:10">
      <c r="A604" s="61"/>
      <c r="B604" s="19"/>
      <c r="C604" s="51"/>
      <c r="D604" s="18" t="s">
        <v>647</v>
      </c>
      <c r="H604" s="49"/>
      <c r="I604" s="49"/>
      <c r="J604" s="18"/>
    </row>
    <row r="605" spans="1:10">
      <c r="A605" s="61"/>
      <c r="B605" s="19"/>
      <c r="C605" s="51"/>
      <c r="D605" s="18" t="s">
        <v>656</v>
      </c>
      <c r="H605" s="49"/>
      <c r="I605" s="49"/>
      <c r="J605" s="18"/>
    </row>
    <row r="606" spans="1:10">
      <c r="A606" s="61"/>
      <c r="B606" s="19"/>
      <c r="C606" s="51" t="s">
        <v>657</v>
      </c>
      <c r="D606" s="18" t="s">
        <v>644</v>
      </c>
      <c r="H606" s="49"/>
      <c r="I606" s="49"/>
      <c r="J606" s="18"/>
    </row>
    <row r="607" spans="1:10">
      <c r="A607" s="61"/>
      <c r="B607" s="19"/>
      <c r="C607" s="51"/>
      <c r="D607" s="18" t="s">
        <v>645</v>
      </c>
      <c r="H607" s="49"/>
      <c r="I607" s="49"/>
      <c r="J607" s="18"/>
    </row>
    <row r="608" spans="1:10">
      <c r="A608" s="61"/>
      <c r="B608" s="19"/>
      <c r="C608" s="51"/>
      <c r="D608" s="18" t="s">
        <v>658</v>
      </c>
      <c r="H608" s="49"/>
      <c r="I608" s="49"/>
      <c r="J608" s="18"/>
    </row>
    <row r="609" spans="1:10">
      <c r="A609" s="61"/>
      <c r="B609" s="19"/>
      <c r="C609" s="51"/>
      <c r="D609" s="18" t="s">
        <v>659</v>
      </c>
      <c r="H609" s="49"/>
      <c r="I609" s="49"/>
      <c r="J609" s="18"/>
    </row>
    <row r="610" spans="1:10">
      <c r="A610" s="61"/>
      <c r="B610" s="19"/>
      <c r="C610" s="51"/>
      <c r="D610" s="18" t="s">
        <v>660</v>
      </c>
      <c r="H610" s="49"/>
      <c r="I610" s="49"/>
      <c r="J610" s="18"/>
    </row>
    <row r="611" spans="1:10">
      <c r="A611" s="61"/>
      <c r="B611" s="19"/>
      <c r="C611" s="51" t="s">
        <v>661</v>
      </c>
      <c r="D611" s="18" t="s">
        <v>662</v>
      </c>
      <c r="H611" s="49"/>
      <c r="I611" s="49"/>
      <c r="J611" s="18"/>
    </row>
    <row r="612" spans="1:10">
      <c r="A612" s="61"/>
      <c r="B612" s="19"/>
      <c r="C612" s="51"/>
      <c r="D612" s="18" t="s">
        <v>663</v>
      </c>
      <c r="H612" s="49"/>
      <c r="I612" s="49"/>
      <c r="J612" s="18"/>
    </row>
    <row r="613" spans="1:10">
      <c r="A613" s="61"/>
      <c r="B613" s="19"/>
      <c r="C613" s="51"/>
      <c r="D613" s="18" t="s">
        <v>664</v>
      </c>
      <c r="H613" s="49"/>
      <c r="I613" s="49"/>
      <c r="J613" s="18"/>
    </row>
    <row r="614" spans="1:10">
      <c r="A614" s="61"/>
      <c r="B614" s="19"/>
      <c r="C614" s="51"/>
      <c r="D614" s="18" t="s">
        <v>665</v>
      </c>
      <c r="H614" s="49"/>
      <c r="I614" s="49"/>
      <c r="J614" s="18"/>
    </row>
    <row r="615" spans="1:10">
      <c r="A615" s="61"/>
      <c r="B615" s="19"/>
      <c r="C615" s="51"/>
      <c r="D615" s="18" t="s">
        <v>666</v>
      </c>
      <c r="H615" s="49"/>
      <c r="I615" s="49"/>
      <c r="J615" s="18"/>
    </row>
    <row r="616" spans="1:10">
      <c r="A616" s="61"/>
      <c r="B616" s="19"/>
      <c r="C616" s="51"/>
      <c r="D616" s="18" t="s">
        <v>658</v>
      </c>
      <c r="H616" s="49"/>
      <c r="I616" s="49"/>
      <c r="J616" s="18"/>
    </row>
    <row r="617" spans="1:10">
      <c r="A617" s="61"/>
      <c r="B617" s="19"/>
      <c r="C617" s="51"/>
      <c r="D617" s="18" t="s">
        <v>659</v>
      </c>
      <c r="H617" s="49"/>
      <c r="I617" s="49"/>
      <c r="J617" s="18"/>
    </row>
    <row r="618" spans="1:10">
      <c r="A618" s="61"/>
      <c r="B618" s="19"/>
      <c r="C618" s="51"/>
      <c r="D618" s="18" t="s">
        <v>667</v>
      </c>
      <c r="H618" s="49"/>
      <c r="I618" s="49"/>
      <c r="J618" s="18"/>
    </row>
    <row r="619" spans="1:10">
      <c r="A619" s="61"/>
      <c r="B619" s="19"/>
      <c r="C619" s="51" t="s">
        <v>668</v>
      </c>
      <c r="D619" s="18" t="s">
        <v>662</v>
      </c>
      <c r="H619" s="49"/>
      <c r="I619" s="49"/>
      <c r="J619" s="18"/>
    </row>
    <row r="620" spans="1:10">
      <c r="A620" s="61"/>
      <c r="B620" s="19"/>
      <c r="C620" s="51"/>
      <c r="D620" s="18" t="s">
        <v>663</v>
      </c>
      <c r="H620" s="49"/>
      <c r="I620" s="49"/>
      <c r="J620" s="18"/>
    </row>
    <row r="621" spans="1:10">
      <c r="A621" s="61"/>
      <c r="B621" s="19"/>
      <c r="C621" s="51"/>
      <c r="D621" s="18" t="s">
        <v>664</v>
      </c>
      <c r="H621" s="49"/>
      <c r="I621" s="49"/>
      <c r="J621" s="18"/>
    </row>
    <row r="622" spans="1:10">
      <c r="A622" s="61"/>
      <c r="B622" s="19"/>
      <c r="C622" s="51"/>
      <c r="D622" s="18" t="s">
        <v>665</v>
      </c>
      <c r="H622" s="49"/>
      <c r="I622" s="49"/>
      <c r="J622" s="18"/>
    </row>
    <row r="623" spans="1:10">
      <c r="A623" s="61"/>
      <c r="B623" s="19"/>
      <c r="C623" s="51"/>
      <c r="D623" s="18" t="s">
        <v>666</v>
      </c>
      <c r="H623" s="49"/>
      <c r="I623" s="49"/>
      <c r="J623" s="18"/>
    </row>
    <row r="624" spans="1:10">
      <c r="A624" s="61"/>
      <c r="B624" s="19"/>
      <c r="C624" s="51"/>
      <c r="D624" s="18" t="s">
        <v>658</v>
      </c>
      <c r="H624" s="49"/>
      <c r="I624" s="49"/>
      <c r="J624" s="18"/>
    </row>
    <row r="625" spans="1:10">
      <c r="A625" s="61"/>
      <c r="B625" s="19"/>
      <c r="C625" s="51"/>
      <c r="D625" s="18" t="s">
        <v>659</v>
      </c>
      <c r="H625" s="49"/>
      <c r="I625" s="49"/>
      <c r="J625" s="18"/>
    </row>
    <row r="626" spans="1:10">
      <c r="A626" s="61"/>
      <c r="B626" s="19"/>
      <c r="C626" s="51"/>
      <c r="D626" s="18" t="s">
        <v>669</v>
      </c>
      <c r="H626" s="49"/>
      <c r="I626" s="49"/>
      <c r="J626" s="18"/>
    </row>
    <row r="627" spans="1:10">
      <c r="A627" s="61" t="s">
        <v>670</v>
      </c>
      <c r="B627" s="19"/>
      <c r="C627" s="51" t="s">
        <v>671</v>
      </c>
      <c r="D627" s="18" t="s">
        <v>672</v>
      </c>
      <c r="H627" s="49"/>
      <c r="I627" s="49"/>
      <c r="J627" s="18"/>
    </row>
    <row r="628" spans="1:10">
      <c r="A628" s="61"/>
      <c r="B628" s="19"/>
      <c r="C628" s="51"/>
      <c r="D628" s="18" t="s">
        <v>673</v>
      </c>
      <c r="H628" s="49"/>
      <c r="I628" s="49"/>
      <c r="J628" s="18"/>
    </row>
    <row r="629" spans="1:10">
      <c r="A629" s="61"/>
      <c r="B629" s="19"/>
      <c r="C629" s="51" t="s">
        <v>674</v>
      </c>
      <c r="D629" s="18" t="s">
        <v>675</v>
      </c>
      <c r="H629" s="49"/>
      <c r="I629" s="49"/>
      <c r="J629" s="18"/>
    </row>
    <row r="630" spans="1:10">
      <c r="A630" s="61"/>
      <c r="B630" s="19"/>
      <c r="C630" s="51"/>
      <c r="D630" s="18" t="s">
        <v>676</v>
      </c>
      <c r="H630" s="49"/>
      <c r="I630" s="49"/>
      <c r="J630" s="18"/>
    </row>
    <row r="631" spans="1:10">
      <c r="A631" s="61"/>
      <c r="B631" s="19"/>
      <c r="C631" s="51" t="s">
        <v>677</v>
      </c>
      <c r="D631" s="18" t="s">
        <v>678</v>
      </c>
      <c r="H631" s="49"/>
      <c r="I631" s="49"/>
      <c r="J631" s="18"/>
    </row>
    <row r="632" spans="1:10">
      <c r="A632" s="61"/>
      <c r="B632" s="19"/>
      <c r="C632" s="51"/>
      <c r="D632" s="18" t="s">
        <v>679</v>
      </c>
      <c r="H632" s="49"/>
      <c r="I632" s="49"/>
      <c r="J632" s="18"/>
    </row>
    <row r="633" spans="1:10">
      <c r="A633" s="61"/>
      <c r="B633" s="19"/>
      <c r="C633" s="51" t="s">
        <v>680</v>
      </c>
      <c r="D633" s="18" t="s">
        <v>681</v>
      </c>
      <c r="H633" s="49"/>
      <c r="I633" s="49"/>
      <c r="J633" s="18"/>
    </row>
    <row r="634" spans="1:10">
      <c r="A634" s="61"/>
      <c r="C634" s="51"/>
      <c r="D634" s="18" t="s">
        <v>682</v>
      </c>
      <c r="H634" s="13"/>
      <c r="I634" s="19"/>
      <c r="J634" s="18"/>
    </row>
    <row r="635" spans="1:10">
      <c r="A635" s="61"/>
      <c r="B635" s="19"/>
      <c r="C635" s="51" t="s">
        <v>683</v>
      </c>
      <c r="D635" s="18" t="s">
        <v>684</v>
      </c>
      <c r="H635" s="49"/>
      <c r="I635" s="49"/>
      <c r="J635" s="18"/>
    </row>
    <row r="636" spans="1:10">
      <c r="A636" s="61"/>
      <c r="C636" s="51"/>
      <c r="D636" s="18" t="s">
        <v>685</v>
      </c>
      <c r="H636" s="13"/>
      <c r="I636" s="19"/>
      <c r="J636" s="18"/>
    </row>
    <row r="637" spans="1:10">
      <c r="A637" s="61"/>
      <c r="C637" s="51" t="s">
        <v>686</v>
      </c>
      <c r="D637" s="18" t="s">
        <v>687</v>
      </c>
      <c r="H637" s="13"/>
      <c r="I637" s="19"/>
      <c r="J637" s="18"/>
    </row>
    <row r="638" spans="1:10">
      <c r="A638" s="61"/>
      <c r="C638" s="51"/>
      <c r="D638" s="18" t="s">
        <v>688</v>
      </c>
      <c r="H638" s="13"/>
      <c r="I638" s="19"/>
      <c r="J638" s="18"/>
    </row>
    <row r="639" spans="1:10">
      <c r="A639" s="61"/>
      <c r="C639" s="51" t="s">
        <v>689</v>
      </c>
      <c r="D639" s="18" t="s">
        <v>690</v>
      </c>
      <c r="H639" s="13"/>
      <c r="I639" s="19"/>
      <c r="J639" s="18"/>
    </row>
    <row r="640" spans="1:10">
      <c r="A640" s="61"/>
      <c r="C640" s="51"/>
      <c r="D640" s="18" t="s">
        <v>691</v>
      </c>
      <c r="H640" s="13"/>
      <c r="I640" s="19"/>
      <c r="J640" s="18"/>
    </row>
    <row r="641" spans="1:10">
      <c r="A641" s="61"/>
      <c r="C641" s="51" t="s">
        <v>692</v>
      </c>
      <c r="D641" s="18" t="s">
        <v>693</v>
      </c>
      <c r="H641" s="13"/>
      <c r="I641" s="19"/>
      <c r="J641" s="18"/>
    </row>
    <row r="642" spans="1:10">
      <c r="A642" s="61"/>
      <c r="C642" s="51"/>
      <c r="D642" s="18" t="s">
        <v>694</v>
      </c>
      <c r="H642" s="13"/>
      <c r="I642" s="19"/>
      <c r="J642" s="18"/>
    </row>
    <row r="643" ht="15" spans="1:10">
      <c r="A643" s="53" t="s">
        <v>695</v>
      </c>
      <c r="B643" s="54"/>
      <c r="C643" s="54"/>
      <c r="D643" s="53"/>
      <c r="E643" s="54"/>
      <c r="F643" s="54"/>
      <c r="G643" s="55"/>
      <c r="H643" s="56"/>
      <c r="I643" s="80"/>
      <c r="J643" s="81"/>
    </row>
    <row r="644" spans="1:10">
      <c r="A644" s="57" t="s">
        <v>30</v>
      </c>
      <c r="B644" s="58" t="s">
        <v>31</v>
      </c>
      <c r="C644" s="57" t="s">
        <v>32</v>
      </c>
      <c r="D644" s="59" t="s">
        <v>33</v>
      </c>
      <c r="E644" s="58" t="s">
        <v>34</v>
      </c>
      <c r="F644" s="60" t="s">
        <v>35</v>
      </c>
      <c r="G644" s="58" t="s">
        <v>36</v>
      </c>
      <c r="H644" s="58"/>
      <c r="I644" s="58"/>
      <c r="J644" s="82" t="s">
        <v>6</v>
      </c>
    </row>
    <row r="645" ht="33" spans="1:10">
      <c r="A645" s="61" t="s">
        <v>696</v>
      </c>
      <c r="C645" s="18" t="s">
        <v>697</v>
      </c>
      <c r="D645" s="18" t="s">
        <v>698</v>
      </c>
      <c r="H645" s="13"/>
      <c r="I645" s="19"/>
      <c r="J645" s="18"/>
    </row>
    <row r="646" spans="1:10">
      <c r="A646" s="61"/>
      <c r="C646" s="51" t="s">
        <v>699</v>
      </c>
      <c r="D646" s="18" t="s">
        <v>700</v>
      </c>
      <c r="H646" s="13"/>
      <c r="I646" s="19"/>
      <c r="J646" s="18"/>
    </row>
    <row r="647" spans="1:10">
      <c r="A647" s="61"/>
      <c r="C647" s="51"/>
      <c r="D647" s="83" t="s">
        <v>701</v>
      </c>
      <c r="H647" s="13"/>
      <c r="I647" s="19"/>
      <c r="J647" s="18"/>
    </row>
    <row r="648" spans="1:10">
      <c r="A648" s="61"/>
      <c r="C648" s="51"/>
      <c r="D648" s="83" t="s">
        <v>702</v>
      </c>
      <c r="H648" s="13"/>
      <c r="I648" s="19"/>
      <c r="J648" s="18"/>
    </row>
    <row r="649" spans="1:10">
      <c r="A649" s="61"/>
      <c r="C649" s="51" t="s">
        <v>703</v>
      </c>
      <c r="D649" s="18" t="s">
        <v>704</v>
      </c>
      <c r="H649" s="13"/>
      <c r="I649" s="19"/>
      <c r="J649" s="18"/>
    </row>
    <row r="650" spans="1:10">
      <c r="A650" s="61"/>
      <c r="C650" s="51"/>
      <c r="D650" s="18" t="s">
        <v>705</v>
      </c>
      <c r="H650" s="13"/>
      <c r="I650" s="19"/>
      <c r="J650" s="18"/>
    </row>
    <row r="651" spans="1:10">
      <c r="A651" s="61"/>
      <c r="C651" s="51"/>
      <c r="D651" s="18" t="s">
        <v>706</v>
      </c>
      <c r="H651" s="13"/>
      <c r="I651" s="19"/>
      <c r="J651" s="18"/>
    </row>
    <row r="652" spans="1:10">
      <c r="A652" s="61"/>
      <c r="C652" s="51" t="s">
        <v>707</v>
      </c>
      <c r="D652" s="18" t="s">
        <v>708</v>
      </c>
      <c r="H652" s="13"/>
      <c r="I652" s="19"/>
      <c r="J652" s="18"/>
    </row>
    <row r="653" spans="1:10">
      <c r="A653" s="61"/>
      <c r="C653" s="51"/>
      <c r="D653" s="18" t="s">
        <v>709</v>
      </c>
      <c r="H653" s="13"/>
      <c r="I653" s="19"/>
      <c r="J653" s="18"/>
    </row>
    <row r="654" spans="1:10">
      <c r="A654" s="61"/>
      <c r="C654" s="51"/>
      <c r="D654" s="18" t="s">
        <v>710</v>
      </c>
      <c r="H654" s="13"/>
      <c r="I654" s="19"/>
      <c r="J654" s="18"/>
    </row>
    <row r="655" spans="1:10">
      <c r="A655" s="61"/>
      <c r="C655" s="51" t="s">
        <v>711</v>
      </c>
      <c r="D655" s="18" t="s">
        <v>712</v>
      </c>
      <c r="H655" s="13"/>
      <c r="I655" s="19"/>
      <c r="J655" s="18"/>
    </row>
    <row r="656" spans="1:10">
      <c r="A656" s="61"/>
      <c r="C656" s="51"/>
      <c r="D656" s="18" t="s">
        <v>713</v>
      </c>
      <c r="H656" s="13"/>
      <c r="I656" s="19"/>
      <c r="J656" s="18"/>
    </row>
    <row r="657" spans="1:10">
      <c r="A657" s="61"/>
      <c r="C657" s="51"/>
      <c r="D657" s="18" t="s">
        <v>714</v>
      </c>
      <c r="H657" s="13"/>
      <c r="I657" s="19"/>
      <c r="J657" s="18"/>
    </row>
    <row r="658" ht="33" spans="1:10">
      <c r="A658" s="61"/>
      <c r="C658" s="18" t="s">
        <v>715</v>
      </c>
      <c r="D658" s="18" t="s">
        <v>716</v>
      </c>
      <c r="H658" s="13"/>
      <c r="I658" s="19"/>
      <c r="J658" s="18"/>
    </row>
    <row r="659" ht="33" spans="1:10">
      <c r="A659" s="61"/>
      <c r="C659" s="18" t="s">
        <v>717</v>
      </c>
      <c r="D659" s="18" t="s">
        <v>718</v>
      </c>
      <c r="H659" s="13"/>
      <c r="I659" s="19"/>
      <c r="J659" s="18"/>
    </row>
    <row r="660" ht="49.5" spans="1:10">
      <c r="A660" s="61" t="s">
        <v>166</v>
      </c>
      <c r="C660" s="18" t="s">
        <v>719</v>
      </c>
      <c r="D660" s="18" t="s">
        <v>720</v>
      </c>
      <c r="H660" s="13"/>
      <c r="I660" s="19"/>
      <c r="J660" s="18"/>
    </row>
    <row r="661" ht="49.5" spans="1:10">
      <c r="A661" s="61"/>
      <c r="C661" s="18" t="s">
        <v>721</v>
      </c>
      <c r="D661" s="18" t="s">
        <v>722</v>
      </c>
      <c r="H661" s="13"/>
      <c r="I661" s="19"/>
      <c r="J661" s="18"/>
    </row>
    <row r="662" ht="33" spans="1:10">
      <c r="A662" s="61"/>
      <c r="C662" s="18" t="s">
        <v>723</v>
      </c>
      <c r="D662" s="18" t="s">
        <v>722</v>
      </c>
      <c r="H662" s="13"/>
      <c r="I662" s="19"/>
      <c r="J662" s="18"/>
    </row>
    <row r="663" ht="33" spans="1:10">
      <c r="A663" s="61"/>
      <c r="C663" s="18" t="s">
        <v>724</v>
      </c>
      <c r="D663" s="18" t="s">
        <v>722</v>
      </c>
      <c r="H663" s="13"/>
      <c r="I663" s="19"/>
      <c r="J663" s="18"/>
    </row>
    <row r="664" ht="33" spans="1:10">
      <c r="A664" s="61"/>
      <c r="C664" s="18" t="s">
        <v>725</v>
      </c>
      <c r="D664" s="18" t="s">
        <v>722</v>
      </c>
      <c r="H664" s="13"/>
      <c r="I664" s="19"/>
      <c r="J664" s="18"/>
    </row>
    <row r="665" ht="33" spans="1:10">
      <c r="A665" s="61"/>
      <c r="C665" s="18" t="s">
        <v>726</v>
      </c>
      <c r="D665" s="18" t="s">
        <v>722</v>
      </c>
      <c r="H665" s="13"/>
      <c r="I665" s="19"/>
      <c r="J665" s="18"/>
    </row>
    <row r="666" ht="33" spans="1:10">
      <c r="A666" s="61"/>
      <c r="C666" s="18" t="s">
        <v>727</v>
      </c>
      <c r="D666" s="18" t="s">
        <v>722</v>
      </c>
      <c r="H666" s="13"/>
      <c r="I666" s="19"/>
      <c r="J666" s="18"/>
    </row>
    <row r="667" ht="33" spans="1:10">
      <c r="A667" s="61" t="s">
        <v>177</v>
      </c>
      <c r="C667" s="51" t="s">
        <v>728</v>
      </c>
      <c r="D667" s="18" t="s">
        <v>729</v>
      </c>
      <c r="H667" s="13"/>
      <c r="I667" s="19"/>
      <c r="J667" s="18"/>
    </row>
    <row r="668" spans="1:10">
      <c r="A668" s="61"/>
      <c r="C668" s="51" t="s">
        <v>730</v>
      </c>
      <c r="D668" s="18" t="s">
        <v>731</v>
      </c>
      <c r="H668" s="13"/>
      <c r="I668" s="19"/>
      <c r="J668" s="18"/>
    </row>
    <row r="669" spans="1:10">
      <c r="A669" s="61"/>
      <c r="C669" s="51"/>
      <c r="D669" s="18" t="s">
        <v>438</v>
      </c>
      <c r="H669" s="13"/>
      <c r="I669" s="19"/>
      <c r="J669" s="18"/>
    </row>
    <row r="670" spans="1:10">
      <c r="A670" s="61"/>
      <c r="C670" s="51" t="s">
        <v>732</v>
      </c>
      <c r="D670" s="18" t="s">
        <v>733</v>
      </c>
      <c r="H670" s="13"/>
      <c r="I670" s="19"/>
      <c r="J670" s="18"/>
    </row>
    <row r="671" spans="1:10">
      <c r="A671" s="61"/>
      <c r="C671" s="51"/>
      <c r="D671" s="18" t="s">
        <v>734</v>
      </c>
      <c r="H671" s="13"/>
      <c r="I671" s="19"/>
      <c r="J671" s="18"/>
    </row>
    <row r="672" spans="1:10">
      <c r="A672" s="61"/>
      <c r="C672" s="51"/>
      <c r="D672" s="18" t="s">
        <v>735</v>
      </c>
      <c r="H672" s="13"/>
      <c r="I672" s="19"/>
      <c r="J672" s="18"/>
    </row>
    <row r="673" spans="1:10">
      <c r="A673" s="61"/>
      <c r="C673" s="51" t="s">
        <v>736</v>
      </c>
      <c r="D673" s="18" t="s">
        <v>737</v>
      </c>
      <c r="H673" s="13"/>
      <c r="I673" s="19"/>
      <c r="J673" s="18"/>
    </row>
    <row r="674" spans="1:10">
      <c r="A674" s="61"/>
      <c r="C674" s="51"/>
      <c r="D674" s="18" t="s">
        <v>738</v>
      </c>
      <c r="H674" s="13"/>
      <c r="I674" s="19"/>
      <c r="J674" s="18"/>
    </row>
    <row r="675" spans="1:10">
      <c r="A675" s="61"/>
      <c r="C675" s="51"/>
      <c r="D675" s="18" t="s">
        <v>735</v>
      </c>
      <c r="H675" s="13"/>
      <c r="I675" s="19"/>
      <c r="J675" s="18"/>
    </row>
    <row r="676" spans="1:10">
      <c r="A676" s="61"/>
      <c r="C676" s="51" t="s">
        <v>739</v>
      </c>
      <c r="D676" s="18" t="s">
        <v>737</v>
      </c>
      <c r="H676" s="13"/>
      <c r="I676" s="19"/>
      <c r="J676" s="18"/>
    </row>
    <row r="677" spans="1:10">
      <c r="A677" s="61"/>
      <c r="C677" s="51"/>
      <c r="D677" s="18" t="s">
        <v>738</v>
      </c>
      <c r="H677" s="13"/>
      <c r="I677" s="19"/>
      <c r="J677" s="18"/>
    </row>
    <row r="678" spans="1:10">
      <c r="A678" s="61"/>
      <c r="C678" s="51"/>
      <c r="D678" s="18" t="s">
        <v>735</v>
      </c>
      <c r="H678" s="13"/>
      <c r="I678" s="19"/>
      <c r="J678" s="18"/>
    </row>
    <row r="679" spans="1:10">
      <c r="A679" s="61"/>
      <c r="C679" s="51" t="s">
        <v>740</v>
      </c>
      <c r="D679" s="18" t="s">
        <v>737</v>
      </c>
      <c r="H679" s="13"/>
      <c r="I679" s="19"/>
      <c r="J679" s="18"/>
    </row>
    <row r="680" spans="1:10">
      <c r="A680" s="61"/>
      <c r="C680" s="51"/>
      <c r="D680" s="18" t="s">
        <v>738</v>
      </c>
      <c r="H680" s="13"/>
      <c r="I680" s="19"/>
      <c r="J680" s="18"/>
    </row>
    <row r="681" spans="1:10">
      <c r="A681" s="61"/>
      <c r="C681" s="51"/>
      <c r="D681" s="18" t="s">
        <v>735</v>
      </c>
      <c r="H681" s="13"/>
      <c r="I681" s="19"/>
      <c r="J681" s="18"/>
    </row>
    <row r="682" spans="1:10">
      <c r="A682" s="61"/>
      <c r="C682" s="51" t="s">
        <v>741</v>
      </c>
      <c r="D682" s="18" t="s">
        <v>742</v>
      </c>
      <c r="H682" s="13"/>
      <c r="I682" s="19"/>
      <c r="J682" s="18"/>
    </row>
    <row r="683" spans="1:10">
      <c r="A683" s="61"/>
      <c r="C683" s="51"/>
      <c r="D683" s="18" t="s">
        <v>743</v>
      </c>
      <c r="H683" s="13"/>
      <c r="I683" s="19"/>
      <c r="J683" s="18"/>
    </row>
    <row r="684" spans="1:10">
      <c r="A684" s="61"/>
      <c r="C684" s="51"/>
      <c r="D684" s="18" t="s">
        <v>744</v>
      </c>
      <c r="H684" s="13"/>
      <c r="I684" s="19"/>
      <c r="J684" s="18"/>
    </row>
    <row r="685" spans="1:10">
      <c r="A685" s="61"/>
      <c r="C685" s="51"/>
      <c r="D685" s="18" t="s">
        <v>745</v>
      </c>
      <c r="H685" s="13"/>
      <c r="I685" s="19"/>
      <c r="J685" s="18"/>
    </row>
    <row r="686" spans="1:10">
      <c r="A686" s="61"/>
      <c r="C686" s="51"/>
      <c r="D686" s="18" t="s">
        <v>746</v>
      </c>
      <c r="H686" s="13"/>
      <c r="I686" s="19"/>
      <c r="J686" s="18"/>
    </row>
    <row r="687" ht="33" spans="1:10">
      <c r="A687" s="61"/>
      <c r="C687" s="51" t="s">
        <v>747</v>
      </c>
      <c r="D687" s="18" t="s">
        <v>748</v>
      </c>
      <c r="H687" s="13"/>
      <c r="I687" s="19"/>
      <c r="J687" s="18"/>
    </row>
    <row r="688" spans="1:10">
      <c r="A688" s="61"/>
      <c r="C688" s="51" t="s">
        <v>749</v>
      </c>
      <c r="D688" s="18" t="s">
        <v>750</v>
      </c>
      <c r="H688" s="13"/>
      <c r="I688" s="19"/>
      <c r="J688" s="18"/>
    </row>
    <row r="689" spans="1:10">
      <c r="A689" s="61"/>
      <c r="C689" s="51"/>
      <c r="D689" s="18" t="s">
        <v>438</v>
      </c>
      <c r="H689" s="13"/>
      <c r="I689" s="19"/>
      <c r="J689" s="18"/>
    </row>
    <row r="690" spans="1:10">
      <c r="A690" s="61"/>
      <c r="C690" s="51" t="s">
        <v>751</v>
      </c>
      <c r="D690" s="18" t="s">
        <v>733</v>
      </c>
      <c r="H690" s="13"/>
      <c r="I690" s="19"/>
      <c r="J690" s="18"/>
    </row>
    <row r="691" spans="1:10">
      <c r="A691" s="61"/>
      <c r="C691" s="51"/>
      <c r="D691" s="18" t="s">
        <v>734</v>
      </c>
      <c r="H691" s="13"/>
      <c r="I691" s="19"/>
      <c r="J691" s="18"/>
    </row>
    <row r="692" spans="1:10">
      <c r="A692" s="61"/>
      <c r="C692" s="51"/>
      <c r="D692" s="18" t="s">
        <v>735</v>
      </c>
      <c r="H692" s="13"/>
      <c r="I692" s="19"/>
      <c r="J692" s="18"/>
    </row>
    <row r="693" spans="1:10">
      <c r="A693" s="61"/>
      <c r="C693" s="51" t="s">
        <v>752</v>
      </c>
      <c r="D693" s="18" t="s">
        <v>737</v>
      </c>
      <c r="H693" s="13"/>
      <c r="I693" s="19"/>
      <c r="J693" s="18"/>
    </row>
    <row r="694" spans="1:10">
      <c r="A694" s="61"/>
      <c r="C694" s="51"/>
      <c r="D694" s="18" t="s">
        <v>738</v>
      </c>
      <c r="H694" s="13"/>
      <c r="I694" s="19"/>
      <c r="J694" s="18"/>
    </row>
    <row r="695" spans="1:10">
      <c r="A695" s="61"/>
      <c r="C695" s="51"/>
      <c r="D695" s="18" t="s">
        <v>735</v>
      </c>
      <c r="H695" s="13"/>
      <c r="I695" s="19"/>
      <c r="J695" s="18"/>
    </row>
    <row r="696" spans="1:10">
      <c r="A696" s="61"/>
      <c r="C696" s="51" t="s">
        <v>753</v>
      </c>
      <c r="D696" s="18" t="s">
        <v>737</v>
      </c>
      <c r="H696" s="13"/>
      <c r="I696" s="19"/>
      <c r="J696" s="18"/>
    </row>
    <row r="697" spans="1:10">
      <c r="A697" s="61"/>
      <c r="C697" s="51"/>
      <c r="D697" s="18" t="s">
        <v>738</v>
      </c>
      <c r="H697" s="13"/>
      <c r="I697" s="19"/>
      <c r="J697" s="18"/>
    </row>
    <row r="698" spans="1:10">
      <c r="A698" s="61"/>
      <c r="C698" s="51"/>
      <c r="D698" s="18" t="s">
        <v>735</v>
      </c>
      <c r="H698" s="13"/>
      <c r="I698" s="19"/>
      <c r="J698" s="18"/>
    </row>
    <row r="699" spans="1:10">
      <c r="A699" s="61"/>
      <c r="C699" s="51" t="s">
        <v>754</v>
      </c>
      <c r="D699" s="18" t="s">
        <v>737</v>
      </c>
      <c r="H699" s="13"/>
      <c r="I699" s="19"/>
      <c r="J699" s="18"/>
    </row>
    <row r="700" spans="1:10">
      <c r="A700" s="61"/>
      <c r="C700" s="51"/>
      <c r="D700" s="18" t="s">
        <v>738</v>
      </c>
      <c r="H700" s="13"/>
      <c r="I700" s="19"/>
      <c r="J700" s="18"/>
    </row>
    <row r="701" spans="1:10">
      <c r="A701" s="61"/>
      <c r="C701" s="51"/>
      <c r="D701" s="18" t="s">
        <v>735</v>
      </c>
      <c r="H701" s="13"/>
      <c r="I701" s="19"/>
      <c r="J701" s="18"/>
    </row>
    <row r="702" spans="1:10">
      <c r="A702" s="61"/>
      <c r="C702" s="51" t="s">
        <v>755</v>
      </c>
      <c r="D702" s="18" t="s">
        <v>742</v>
      </c>
      <c r="H702" s="13"/>
      <c r="I702" s="19"/>
      <c r="J702" s="18"/>
    </row>
    <row r="703" spans="1:10">
      <c r="A703" s="61"/>
      <c r="C703" s="51"/>
      <c r="D703" s="18" t="s">
        <v>756</v>
      </c>
      <c r="H703" s="13"/>
      <c r="I703" s="19"/>
      <c r="J703" s="18"/>
    </row>
    <row r="704" spans="1:10">
      <c r="A704" s="61"/>
      <c r="C704" s="51"/>
      <c r="D704" s="18" t="s">
        <v>744</v>
      </c>
      <c r="H704" s="13"/>
      <c r="I704" s="19"/>
      <c r="J704" s="18"/>
    </row>
    <row r="705" spans="1:10">
      <c r="A705" s="61"/>
      <c r="C705" s="51"/>
      <c r="D705" s="18" t="s">
        <v>745</v>
      </c>
      <c r="H705" s="13"/>
      <c r="I705" s="19"/>
      <c r="J705" s="18"/>
    </row>
    <row r="706" spans="1:10">
      <c r="A706" s="61"/>
      <c r="C706" s="51"/>
      <c r="D706" s="18" t="s">
        <v>757</v>
      </c>
      <c r="H706" s="13"/>
      <c r="I706" s="19"/>
      <c r="J706" s="18"/>
    </row>
    <row r="707" spans="1:10">
      <c r="A707" s="61" t="s">
        <v>758</v>
      </c>
      <c r="B707" s="19"/>
      <c r="C707" s="51" t="s">
        <v>759</v>
      </c>
      <c r="D707" s="18" t="s">
        <v>760</v>
      </c>
      <c r="H707" s="49"/>
      <c r="I707" s="49"/>
      <c r="J707" s="18"/>
    </row>
    <row r="708" spans="1:10">
      <c r="A708" s="61"/>
      <c r="B708" s="19"/>
      <c r="C708" s="84"/>
      <c r="D708" s="18" t="s">
        <v>761</v>
      </c>
      <c r="H708" s="49"/>
      <c r="I708" s="49"/>
      <c r="J708" s="18"/>
    </row>
    <row r="709" spans="1:10">
      <c r="A709" s="61"/>
      <c r="C709" s="51" t="s">
        <v>762</v>
      </c>
      <c r="D709" s="18" t="s">
        <v>763</v>
      </c>
      <c r="H709" s="13"/>
      <c r="I709" s="19"/>
      <c r="J709" s="18"/>
    </row>
    <row r="710" spans="1:10">
      <c r="A710" s="61"/>
      <c r="C710" s="51"/>
      <c r="D710" s="18" t="s">
        <v>764</v>
      </c>
      <c r="H710" s="13"/>
      <c r="I710" s="19"/>
      <c r="J710" s="18"/>
    </row>
    <row r="711" spans="1:10">
      <c r="A711" s="61"/>
      <c r="C711" s="51"/>
      <c r="D711" s="18" t="s">
        <v>765</v>
      </c>
      <c r="H711" s="13"/>
      <c r="I711" s="19"/>
      <c r="J711" s="18"/>
    </row>
    <row r="712" spans="1:10">
      <c r="A712" s="61"/>
      <c r="C712" s="51" t="s">
        <v>766</v>
      </c>
      <c r="D712" s="18" t="s">
        <v>767</v>
      </c>
      <c r="H712" s="13"/>
      <c r="I712" s="19"/>
      <c r="J712" s="18"/>
    </row>
    <row r="713" spans="1:10">
      <c r="A713" s="61"/>
      <c r="C713" s="51"/>
      <c r="D713" s="18" t="s">
        <v>764</v>
      </c>
      <c r="H713" s="13"/>
      <c r="I713" s="19"/>
      <c r="J713" s="18"/>
    </row>
    <row r="714" spans="1:10">
      <c r="A714" s="61"/>
      <c r="C714" s="51"/>
      <c r="D714" s="18" t="s">
        <v>765</v>
      </c>
      <c r="H714" s="13"/>
      <c r="I714" s="19"/>
      <c r="J714" s="18"/>
    </row>
    <row r="715" spans="1:10">
      <c r="A715" s="61"/>
      <c r="C715" s="51" t="s">
        <v>768</v>
      </c>
      <c r="D715" s="18" t="s">
        <v>769</v>
      </c>
      <c r="H715" s="13"/>
      <c r="I715" s="19"/>
      <c r="J715" s="18"/>
    </row>
    <row r="716" spans="1:10">
      <c r="A716" s="61"/>
      <c r="C716" s="51"/>
      <c r="D716" s="18" t="s">
        <v>764</v>
      </c>
      <c r="H716" s="13"/>
      <c r="I716" s="19"/>
      <c r="J716" s="18"/>
    </row>
    <row r="717" spans="1:10">
      <c r="A717" s="61"/>
      <c r="C717" s="51"/>
      <c r="D717" s="18" t="s">
        <v>765</v>
      </c>
      <c r="H717" s="13"/>
      <c r="I717" s="19"/>
      <c r="J717" s="18"/>
    </row>
    <row r="718" spans="1:10">
      <c r="A718" s="61"/>
      <c r="B718" s="19"/>
      <c r="C718" s="85" t="s">
        <v>770</v>
      </c>
      <c r="D718" s="18" t="s">
        <v>760</v>
      </c>
      <c r="H718" s="49"/>
      <c r="I718" s="49"/>
      <c r="J718" s="18"/>
    </row>
    <row r="719" spans="1:10">
      <c r="A719" s="61"/>
      <c r="B719" s="19"/>
      <c r="C719" s="86"/>
      <c r="D719" s="18" t="s">
        <v>761</v>
      </c>
      <c r="H719" s="49"/>
      <c r="I719" s="49"/>
      <c r="J719" s="18"/>
    </row>
    <row r="720" spans="1:10">
      <c r="A720" s="61"/>
      <c r="C720" s="85" t="s">
        <v>771</v>
      </c>
      <c r="D720" s="18" t="s">
        <v>763</v>
      </c>
      <c r="H720" s="13"/>
      <c r="I720" s="19"/>
      <c r="J720" s="18"/>
    </row>
    <row r="721" spans="1:10">
      <c r="A721" s="61"/>
      <c r="C721" s="85"/>
      <c r="D721" s="18" t="s">
        <v>764</v>
      </c>
      <c r="H721" s="13"/>
      <c r="I721" s="19"/>
      <c r="J721" s="18"/>
    </row>
    <row r="722" spans="1:10">
      <c r="A722" s="61"/>
      <c r="C722" s="85"/>
      <c r="D722" s="18" t="s">
        <v>765</v>
      </c>
      <c r="H722" s="13"/>
      <c r="I722" s="19"/>
      <c r="J722" s="18"/>
    </row>
    <row r="723" spans="1:10">
      <c r="A723" s="61"/>
      <c r="C723" s="85" t="s">
        <v>772</v>
      </c>
      <c r="D723" s="18" t="s">
        <v>767</v>
      </c>
      <c r="H723" s="13"/>
      <c r="I723" s="19"/>
      <c r="J723" s="18"/>
    </row>
    <row r="724" spans="1:10">
      <c r="A724" s="61"/>
      <c r="C724" s="85"/>
      <c r="D724" s="18" t="s">
        <v>764</v>
      </c>
      <c r="H724" s="13"/>
      <c r="I724" s="19"/>
      <c r="J724" s="18"/>
    </row>
    <row r="725" spans="1:10">
      <c r="A725" s="61"/>
      <c r="C725" s="85"/>
      <c r="D725" s="18" t="s">
        <v>765</v>
      </c>
      <c r="H725" s="13"/>
      <c r="I725" s="19"/>
      <c r="J725" s="18"/>
    </row>
    <row r="726" spans="1:10">
      <c r="A726" s="61"/>
      <c r="C726" s="85" t="s">
        <v>773</v>
      </c>
      <c r="D726" s="18" t="s">
        <v>769</v>
      </c>
      <c r="H726" s="13"/>
      <c r="I726" s="19"/>
      <c r="J726" s="18"/>
    </row>
    <row r="727" spans="1:10">
      <c r="A727" s="61"/>
      <c r="C727" s="85"/>
      <c r="D727" s="18" t="s">
        <v>764</v>
      </c>
      <c r="H727" s="13"/>
      <c r="I727" s="19"/>
      <c r="J727" s="18"/>
    </row>
    <row r="728" spans="1:10">
      <c r="A728" s="61"/>
      <c r="C728" s="85"/>
      <c r="D728" s="18" t="s">
        <v>765</v>
      </c>
      <c r="H728" s="13"/>
      <c r="I728" s="19"/>
      <c r="J728" s="18"/>
    </row>
    <row r="729" spans="1:10">
      <c r="A729" s="61" t="s">
        <v>222</v>
      </c>
      <c r="C729" s="51" t="s">
        <v>774</v>
      </c>
      <c r="D729" s="18" t="s">
        <v>775</v>
      </c>
      <c r="H729" s="13"/>
      <c r="I729" s="19"/>
      <c r="J729" s="18"/>
    </row>
    <row r="730" spans="1:10">
      <c r="A730" s="61"/>
      <c r="C730" s="51"/>
      <c r="D730" s="18" t="s">
        <v>776</v>
      </c>
      <c r="H730" s="13"/>
      <c r="I730" s="19"/>
      <c r="J730" s="18"/>
    </row>
    <row r="731" spans="1:10">
      <c r="A731" s="61"/>
      <c r="C731" s="51"/>
      <c r="D731" s="18" t="s">
        <v>777</v>
      </c>
      <c r="H731" s="13"/>
      <c r="I731" s="19"/>
      <c r="J731" s="18"/>
    </row>
    <row r="732" spans="1:10">
      <c r="A732" s="61"/>
      <c r="C732" s="51" t="s">
        <v>778</v>
      </c>
      <c r="D732" s="18" t="s">
        <v>779</v>
      </c>
      <c r="H732" s="13"/>
      <c r="I732" s="19"/>
      <c r="J732" s="18"/>
    </row>
    <row r="733" spans="1:10">
      <c r="A733" s="61"/>
      <c r="C733" s="51"/>
      <c r="D733" s="18" t="s">
        <v>780</v>
      </c>
      <c r="H733" s="13"/>
      <c r="I733" s="19"/>
      <c r="J733" s="18"/>
    </row>
    <row r="734" spans="1:10">
      <c r="A734" s="61"/>
      <c r="C734" s="51"/>
      <c r="D734" s="18" t="s">
        <v>781</v>
      </c>
      <c r="H734" s="13"/>
      <c r="I734" s="19"/>
      <c r="J734" s="18"/>
    </row>
    <row r="735" spans="1:10">
      <c r="A735" s="61"/>
      <c r="C735" s="51" t="s">
        <v>782</v>
      </c>
      <c r="D735" s="18" t="s">
        <v>783</v>
      </c>
      <c r="H735" s="13"/>
      <c r="I735" s="19"/>
      <c r="J735" s="18"/>
    </row>
    <row r="736" spans="1:10">
      <c r="A736" s="61"/>
      <c r="C736" s="51"/>
      <c r="D736" s="18" t="s">
        <v>780</v>
      </c>
      <c r="H736" s="13"/>
      <c r="I736" s="19"/>
      <c r="J736" s="18"/>
    </row>
    <row r="737" spans="1:10">
      <c r="A737" s="61"/>
      <c r="C737" s="51"/>
      <c r="D737" s="18" t="s">
        <v>781</v>
      </c>
      <c r="H737" s="13"/>
      <c r="I737" s="19"/>
      <c r="J737" s="18"/>
    </row>
    <row r="738" spans="1:10">
      <c r="A738" s="61" t="s">
        <v>257</v>
      </c>
      <c r="C738" s="51" t="s">
        <v>784</v>
      </c>
      <c r="D738" s="18" t="s">
        <v>785</v>
      </c>
      <c r="H738" s="13"/>
      <c r="I738" s="19"/>
      <c r="J738" s="18"/>
    </row>
    <row r="739" ht="33" spans="1:10">
      <c r="A739" s="61"/>
      <c r="C739" s="51"/>
      <c r="D739" s="18" t="s">
        <v>786</v>
      </c>
      <c r="H739" s="13"/>
      <c r="I739" s="19"/>
      <c r="J739" s="18"/>
    </row>
    <row r="740" spans="1:10">
      <c r="A740" s="61"/>
      <c r="C740" s="51"/>
      <c r="D740" s="18" t="s">
        <v>787</v>
      </c>
      <c r="H740" s="13"/>
      <c r="I740" s="19"/>
      <c r="J740" s="18"/>
    </row>
    <row r="741" spans="1:10">
      <c r="A741" s="61"/>
      <c r="C741" s="51"/>
      <c r="D741" s="18" t="s">
        <v>788</v>
      </c>
      <c r="H741" s="13"/>
      <c r="I741" s="19"/>
      <c r="J741" s="18"/>
    </row>
    <row r="742" spans="1:10">
      <c r="A742" s="61"/>
      <c r="C742" s="51"/>
      <c r="D742" s="18" t="s">
        <v>789</v>
      </c>
      <c r="H742" s="13"/>
      <c r="I742" s="19"/>
      <c r="J742" s="18"/>
    </row>
    <row r="743" spans="1:10">
      <c r="A743" s="61"/>
      <c r="C743" s="51"/>
      <c r="D743" s="18" t="s">
        <v>790</v>
      </c>
      <c r="H743" s="13"/>
      <c r="I743" s="19"/>
      <c r="J743" s="18"/>
    </row>
    <row r="744" spans="1:10">
      <c r="A744" s="61"/>
      <c r="C744" s="51"/>
      <c r="D744" s="18" t="s">
        <v>791</v>
      </c>
      <c r="H744" s="13"/>
      <c r="I744" s="19"/>
      <c r="J744" s="18"/>
    </row>
    <row r="745" ht="33" spans="1:10">
      <c r="A745" s="61"/>
      <c r="C745" s="51"/>
      <c r="D745" s="18" t="s">
        <v>792</v>
      </c>
      <c r="H745" s="13"/>
      <c r="I745" s="19"/>
      <c r="J745" s="18"/>
    </row>
    <row r="746" spans="1:10">
      <c r="A746" s="61"/>
      <c r="C746" s="51"/>
      <c r="D746" s="18" t="s">
        <v>793</v>
      </c>
      <c r="H746" s="13"/>
      <c r="I746" s="19"/>
      <c r="J746" s="18"/>
    </row>
    <row r="747" spans="1:10">
      <c r="A747" s="61"/>
      <c r="C747" s="51"/>
      <c r="D747" s="18" t="s">
        <v>794</v>
      </c>
      <c r="H747" s="13"/>
      <c r="I747" s="19"/>
      <c r="J747" s="18"/>
    </row>
    <row r="748" spans="1:10">
      <c r="A748" s="61"/>
      <c r="C748" s="51"/>
      <c r="D748" s="18" t="s">
        <v>795</v>
      </c>
      <c r="H748" s="13"/>
      <c r="I748" s="19"/>
      <c r="J748" s="18"/>
    </row>
    <row r="749" spans="1:10">
      <c r="A749" s="61"/>
      <c r="C749" s="51"/>
      <c r="D749" s="18" t="s">
        <v>796</v>
      </c>
      <c r="H749" s="13"/>
      <c r="I749" s="19"/>
      <c r="J749" s="18"/>
    </row>
    <row r="750" spans="1:10">
      <c r="A750" s="61"/>
      <c r="C750" s="51"/>
      <c r="D750" s="18" t="s">
        <v>797</v>
      </c>
      <c r="H750" s="13"/>
      <c r="I750" s="19"/>
      <c r="J750" s="18"/>
    </row>
    <row r="751" ht="33" spans="1:10">
      <c r="A751" s="61"/>
      <c r="C751" s="51"/>
      <c r="D751" s="18" t="s">
        <v>798</v>
      </c>
      <c r="H751" s="13"/>
      <c r="I751" s="19"/>
      <c r="J751" s="18"/>
    </row>
    <row r="752" spans="1:10">
      <c r="A752" s="61"/>
      <c r="C752" s="51"/>
      <c r="D752" s="18" t="s">
        <v>799</v>
      </c>
      <c r="H752" s="13"/>
      <c r="I752" s="19"/>
      <c r="J752" s="18"/>
    </row>
    <row r="753" spans="1:10">
      <c r="A753" s="61"/>
      <c r="C753" s="51"/>
      <c r="D753" s="18" t="s">
        <v>800</v>
      </c>
      <c r="H753" s="13"/>
      <c r="I753" s="19"/>
      <c r="J753" s="18"/>
    </row>
    <row r="754" spans="1:10">
      <c r="A754" s="61"/>
      <c r="C754" s="51"/>
      <c r="D754" s="18" t="s">
        <v>801</v>
      </c>
      <c r="H754" s="13"/>
      <c r="I754" s="19"/>
      <c r="J754" s="18"/>
    </row>
    <row r="755" spans="1:10">
      <c r="A755" s="61"/>
      <c r="C755" s="51"/>
      <c r="D755" s="18" t="s">
        <v>802</v>
      </c>
      <c r="H755" s="13"/>
      <c r="I755" s="19"/>
      <c r="J755" s="18"/>
    </row>
    <row r="756" spans="1:10">
      <c r="A756" s="61"/>
      <c r="C756" s="51" t="s">
        <v>803</v>
      </c>
      <c r="D756" s="18" t="s">
        <v>804</v>
      </c>
      <c r="H756" s="13"/>
      <c r="I756" s="19"/>
      <c r="J756" s="18"/>
    </row>
    <row r="757" ht="33" spans="1:10">
      <c r="A757" s="61"/>
      <c r="C757" s="51"/>
      <c r="D757" s="18" t="s">
        <v>805</v>
      </c>
      <c r="H757" s="13"/>
      <c r="I757" s="19"/>
      <c r="J757" s="18"/>
    </row>
    <row r="758" spans="1:10">
      <c r="A758" s="61"/>
      <c r="C758" s="51"/>
      <c r="D758" s="18" t="s">
        <v>806</v>
      </c>
      <c r="H758" s="13"/>
      <c r="I758" s="19"/>
      <c r="J758" s="18"/>
    </row>
    <row r="759" spans="1:10">
      <c r="A759" s="61"/>
      <c r="C759" s="51"/>
      <c r="D759" s="18" t="s">
        <v>807</v>
      </c>
      <c r="H759" s="13"/>
      <c r="I759" s="19"/>
      <c r="J759" s="18"/>
    </row>
    <row r="760" spans="1:10">
      <c r="A760" s="61"/>
      <c r="C760" s="51"/>
      <c r="D760" s="18" t="s">
        <v>808</v>
      </c>
      <c r="H760" s="13"/>
      <c r="I760" s="19"/>
      <c r="J760" s="18"/>
    </row>
    <row r="761" spans="1:10">
      <c r="A761" s="61"/>
      <c r="C761" s="51"/>
      <c r="D761" s="18" t="s">
        <v>809</v>
      </c>
      <c r="H761" s="13"/>
      <c r="I761" s="19"/>
      <c r="J761" s="18"/>
    </row>
    <row r="762" spans="1:10">
      <c r="A762" s="61"/>
      <c r="C762" s="51"/>
      <c r="D762" s="18" t="s">
        <v>810</v>
      </c>
      <c r="H762" s="13"/>
      <c r="I762" s="19"/>
      <c r="J762" s="18"/>
    </row>
    <row r="763" ht="33" spans="1:10">
      <c r="A763" s="61"/>
      <c r="C763" s="51"/>
      <c r="D763" s="18" t="s">
        <v>811</v>
      </c>
      <c r="H763" s="13"/>
      <c r="I763" s="19"/>
      <c r="J763" s="18"/>
    </row>
    <row r="764" spans="1:10">
      <c r="A764" s="61"/>
      <c r="C764" s="51"/>
      <c r="D764" s="18" t="s">
        <v>812</v>
      </c>
      <c r="H764" s="13"/>
      <c r="I764" s="19"/>
      <c r="J764" s="18"/>
    </row>
    <row r="765" spans="1:10">
      <c r="A765" s="61"/>
      <c r="C765" s="51"/>
      <c r="D765" s="18" t="s">
        <v>813</v>
      </c>
      <c r="H765" s="13"/>
      <c r="I765" s="19"/>
      <c r="J765" s="18"/>
    </row>
    <row r="766" spans="1:10">
      <c r="A766" s="61"/>
      <c r="C766" s="51"/>
      <c r="D766" s="18" t="s">
        <v>814</v>
      </c>
      <c r="H766" s="13"/>
      <c r="I766" s="19"/>
      <c r="J766" s="18"/>
    </row>
    <row r="767" spans="1:10">
      <c r="A767" s="61"/>
      <c r="C767" s="51"/>
      <c r="D767" s="18" t="s">
        <v>815</v>
      </c>
      <c r="H767" s="13"/>
      <c r="I767" s="19"/>
      <c r="J767" s="18"/>
    </row>
    <row r="768" spans="1:10">
      <c r="A768" s="61"/>
      <c r="C768" s="51"/>
      <c r="D768" s="18" t="s">
        <v>816</v>
      </c>
      <c r="H768" s="13"/>
      <c r="I768" s="19"/>
      <c r="J768" s="18"/>
    </row>
    <row r="769" ht="33" spans="1:10">
      <c r="A769" s="61"/>
      <c r="C769" s="51"/>
      <c r="D769" s="18" t="s">
        <v>817</v>
      </c>
      <c r="H769" s="13"/>
      <c r="I769" s="19"/>
      <c r="J769" s="18"/>
    </row>
    <row r="770" spans="1:10">
      <c r="A770" s="61"/>
      <c r="C770" s="51"/>
      <c r="D770" s="18" t="s">
        <v>818</v>
      </c>
      <c r="H770" s="13"/>
      <c r="I770" s="19"/>
      <c r="J770" s="18"/>
    </row>
    <row r="771" spans="1:10">
      <c r="A771" s="61"/>
      <c r="C771" s="51"/>
      <c r="D771" s="18" t="s">
        <v>819</v>
      </c>
      <c r="H771" s="13"/>
      <c r="I771" s="19"/>
      <c r="J771" s="18"/>
    </row>
    <row r="772" spans="1:10">
      <c r="A772" s="61"/>
      <c r="C772" s="51"/>
      <c r="D772" s="18" t="s">
        <v>820</v>
      </c>
      <c r="H772" s="13"/>
      <c r="I772" s="19"/>
      <c r="J772" s="18"/>
    </row>
    <row r="773" spans="1:10">
      <c r="A773" s="61"/>
      <c r="C773" s="51"/>
      <c r="D773" s="18" t="s">
        <v>821</v>
      </c>
      <c r="H773" s="13"/>
      <c r="I773" s="19"/>
      <c r="J773" s="18"/>
    </row>
    <row r="774" ht="33" spans="1:10">
      <c r="A774" s="61"/>
      <c r="C774" s="51" t="s">
        <v>822</v>
      </c>
      <c r="D774" s="18" t="s">
        <v>823</v>
      </c>
      <c r="H774" s="13"/>
      <c r="I774" s="19"/>
      <c r="J774" s="18"/>
    </row>
    <row r="775" ht="33" spans="1:10">
      <c r="A775" s="61"/>
      <c r="C775" s="51"/>
      <c r="D775" s="18" t="s">
        <v>824</v>
      </c>
      <c r="H775" s="13"/>
      <c r="I775" s="19"/>
      <c r="J775" s="18"/>
    </row>
    <row r="776" spans="1:10">
      <c r="A776" s="61"/>
      <c r="C776" s="51"/>
      <c r="D776" s="18" t="s">
        <v>825</v>
      </c>
      <c r="H776" s="13"/>
      <c r="I776" s="19"/>
      <c r="J776" s="18"/>
    </row>
    <row r="777" spans="1:10">
      <c r="A777" s="61"/>
      <c r="C777" s="51"/>
      <c r="D777" s="18" t="s">
        <v>826</v>
      </c>
      <c r="H777" s="13"/>
      <c r="I777" s="19"/>
      <c r="J777" s="18"/>
    </row>
    <row r="778" ht="33" spans="1:10">
      <c r="A778" s="61"/>
      <c r="C778" s="51"/>
      <c r="D778" s="18" t="s">
        <v>827</v>
      </c>
      <c r="H778" s="13"/>
      <c r="I778" s="19"/>
      <c r="J778" s="18"/>
    </row>
    <row r="779" ht="33" spans="1:10">
      <c r="A779" s="61"/>
      <c r="C779" s="51"/>
      <c r="D779" s="18" t="s">
        <v>828</v>
      </c>
      <c r="H779" s="13"/>
      <c r="I779" s="19"/>
      <c r="J779" s="18"/>
    </row>
    <row r="780" spans="1:10">
      <c r="A780" s="61"/>
      <c r="C780" s="51"/>
      <c r="D780" s="18" t="s">
        <v>829</v>
      </c>
      <c r="H780" s="13"/>
      <c r="I780" s="19"/>
      <c r="J780" s="18"/>
    </row>
    <row r="781" spans="1:10">
      <c r="A781" s="61"/>
      <c r="C781" s="51"/>
      <c r="D781" s="18" t="s">
        <v>830</v>
      </c>
      <c r="H781" s="13"/>
      <c r="I781" s="19"/>
      <c r="J781" s="18"/>
    </row>
    <row r="782" ht="33" spans="1:10">
      <c r="A782" s="61"/>
      <c r="C782" s="51"/>
      <c r="D782" s="18" t="s">
        <v>831</v>
      </c>
      <c r="H782" s="13"/>
      <c r="I782" s="19"/>
      <c r="J782" s="18"/>
    </row>
    <row r="783" ht="33" spans="1:10">
      <c r="A783" s="61"/>
      <c r="C783" s="51"/>
      <c r="D783" s="18" t="s">
        <v>832</v>
      </c>
      <c r="H783" s="13"/>
      <c r="I783" s="19"/>
      <c r="J783" s="18"/>
    </row>
    <row r="784" spans="1:10">
      <c r="A784" s="61"/>
      <c r="C784" s="51"/>
      <c r="D784" s="18" t="s">
        <v>833</v>
      </c>
      <c r="H784" s="13"/>
      <c r="I784" s="19"/>
      <c r="J784" s="18"/>
    </row>
    <row r="785" spans="1:10">
      <c r="A785" s="61"/>
      <c r="C785" s="51"/>
      <c r="D785" s="18" t="s">
        <v>834</v>
      </c>
      <c r="H785" s="13"/>
      <c r="I785" s="19"/>
      <c r="J785" s="18"/>
    </row>
    <row r="786" spans="1:10">
      <c r="A786" s="61"/>
      <c r="C786" s="51" t="s">
        <v>835</v>
      </c>
      <c r="D786" s="18" t="s">
        <v>836</v>
      </c>
      <c r="H786" s="13"/>
      <c r="I786" s="19"/>
      <c r="J786" s="18"/>
    </row>
    <row r="787" ht="33" spans="1:10">
      <c r="A787" s="61"/>
      <c r="C787" s="51"/>
      <c r="D787" s="18" t="s">
        <v>837</v>
      </c>
      <c r="H787" s="13"/>
      <c r="I787" s="19"/>
      <c r="J787" s="18"/>
    </row>
    <row r="788" spans="1:10">
      <c r="A788" s="61"/>
      <c r="C788" s="51"/>
      <c r="D788" s="18" t="s">
        <v>838</v>
      </c>
      <c r="H788" s="13"/>
      <c r="I788" s="19"/>
      <c r="J788" s="18"/>
    </row>
    <row r="789" spans="1:10">
      <c r="A789" s="61"/>
      <c r="C789" s="51"/>
      <c r="D789" s="18" t="s">
        <v>839</v>
      </c>
      <c r="H789" s="13"/>
      <c r="I789" s="19"/>
      <c r="J789" s="18"/>
    </row>
    <row r="790" spans="1:10">
      <c r="A790" s="61"/>
      <c r="C790" s="51"/>
      <c r="D790" s="18" t="s">
        <v>840</v>
      </c>
      <c r="H790" s="13"/>
      <c r="J790" s="18"/>
    </row>
    <row r="791" spans="1:10">
      <c r="A791" s="61"/>
      <c r="C791" s="51"/>
      <c r="D791" s="18" t="s">
        <v>841</v>
      </c>
      <c r="H791" s="13"/>
      <c r="I791" s="19"/>
      <c r="J791" s="18"/>
    </row>
    <row r="792" spans="1:10">
      <c r="A792" s="61"/>
      <c r="C792" s="51"/>
      <c r="D792" s="18" t="s">
        <v>842</v>
      </c>
      <c r="H792" s="13"/>
      <c r="I792" s="19"/>
      <c r="J792" s="18"/>
    </row>
    <row r="793" ht="33" spans="1:10">
      <c r="A793" s="61"/>
      <c r="C793" s="51"/>
      <c r="D793" s="18" t="s">
        <v>843</v>
      </c>
      <c r="H793" s="13"/>
      <c r="I793" s="19"/>
      <c r="J793" s="18"/>
    </row>
    <row r="794" spans="1:10">
      <c r="A794" s="61"/>
      <c r="C794" s="51"/>
      <c r="D794" s="18" t="s">
        <v>844</v>
      </c>
      <c r="H794" s="13"/>
      <c r="I794" s="19"/>
      <c r="J794" s="18"/>
    </row>
    <row r="795" spans="1:10">
      <c r="A795" s="61"/>
      <c r="C795" s="51"/>
      <c r="D795" s="18" t="s">
        <v>845</v>
      </c>
      <c r="H795" s="13"/>
      <c r="I795" s="19"/>
      <c r="J795" s="18"/>
    </row>
    <row r="796" spans="1:10">
      <c r="A796" s="61"/>
      <c r="C796" s="51"/>
      <c r="D796" s="18" t="s">
        <v>846</v>
      </c>
      <c r="H796" s="13"/>
      <c r="I796" s="19"/>
      <c r="J796" s="18"/>
    </row>
    <row r="797" spans="1:10">
      <c r="A797" s="61"/>
      <c r="C797" s="51"/>
      <c r="D797" s="18" t="s">
        <v>847</v>
      </c>
      <c r="H797" s="13"/>
      <c r="I797" s="19"/>
      <c r="J797" s="18"/>
    </row>
    <row r="798" spans="1:10">
      <c r="A798" s="61"/>
      <c r="C798" s="51"/>
      <c r="D798" s="18" t="s">
        <v>848</v>
      </c>
      <c r="H798" s="13"/>
      <c r="I798" s="19"/>
      <c r="J798" s="18"/>
    </row>
    <row r="799" ht="33" spans="1:10">
      <c r="A799" s="61"/>
      <c r="C799" s="51"/>
      <c r="D799" s="18" t="s">
        <v>849</v>
      </c>
      <c r="H799" s="13"/>
      <c r="I799" s="19"/>
      <c r="J799" s="18"/>
    </row>
    <row r="800" spans="1:10">
      <c r="A800" s="61"/>
      <c r="C800" s="51"/>
      <c r="D800" s="18" t="s">
        <v>850</v>
      </c>
      <c r="H800" s="13"/>
      <c r="I800" s="19"/>
      <c r="J800" s="18"/>
    </row>
    <row r="801" spans="1:10">
      <c r="A801" s="61"/>
      <c r="C801" s="51"/>
      <c r="D801" s="18" t="s">
        <v>851</v>
      </c>
      <c r="H801" s="13"/>
      <c r="I801" s="19"/>
      <c r="J801" s="18"/>
    </row>
    <row r="802" spans="1:10">
      <c r="A802" s="61"/>
      <c r="C802" s="51"/>
      <c r="D802" s="18" t="s">
        <v>852</v>
      </c>
      <c r="H802" s="13"/>
      <c r="I802" s="19"/>
      <c r="J802" s="18"/>
    </row>
    <row r="803" spans="1:10">
      <c r="A803" s="61"/>
      <c r="C803" s="51"/>
      <c r="D803" s="18" t="s">
        <v>853</v>
      </c>
      <c r="H803" s="13"/>
      <c r="I803" s="19"/>
      <c r="J803" s="18"/>
    </row>
    <row r="804" ht="33" spans="1:10">
      <c r="A804" s="61"/>
      <c r="C804" s="51" t="s">
        <v>854</v>
      </c>
      <c r="D804" s="18" t="s">
        <v>855</v>
      </c>
      <c r="H804" s="13"/>
      <c r="I804" s="19"/>
      <c r="J804" s="18"/>
    </row>
    <row r="805" ht="33" spans="1:10">
      <c r="A805" s="61"/>
      <c r="C805" s="51"/>
      <c r="D805" s="18" t="s">
        <v>856</v>
      </c>
      <c r="H805" s="13"/>
      <c r="I805" s="19"/>
      <c r="J805" s="18"/>
    </row>
    <row r="806" spans="1:10">
      <c r="A806" s="61"/>
      <c r="C806" s="51"/>
      <c r="D806" s="18" t="s">
        <v>857</v>
      </c>
      <c r="H806" s="13"/>
      <c r="I806" s="19"/>
      <c r="J806" s="18"/>
    </row>
    <row r="807" spans="1:10">
      <c r="A807" s="61"/>
      <c r="C807" s="51"/>
      <c r="D807" s="18" t="s">
        <v>858</v>
      </c>
      <c r="H807" s="13"/>
      <c r="I807" s="19"/>
      <c r="J807" s="18"/>
    </row>
    <row r="808" spans="1:10">
      <c r="A808" s="61"/>
      <c r="C808" s="51"/>
      <c r="D808" s="18" t="s">
        <v>859</v>
      </c>
      <c r="H808" s="13"/>
      <c r="I808" s="19"/>
      <c r="J808" s="18"/>
    </row>
    <row r="809" spans="1:10">
      <c r="A809" s="61"/>
      <c r="C809" s="51"/>
      <c r="D809" s="18" t="s">
        <v>860</v>
      </c>
      <c r="H809" s="13"/>
      <c r="I809" s="19"/>
      <c r="J809" s="18"/>
    </row>
    <row r="810" ht="33" spans="1:10">
      <c r="A810" s="61"/>
      <c r="C810" s="51"/>
      <c r="D810" s="18" t="s">
        <v>861</v>
      </c>
      <c r="H810" s="13"/>
      <c r="I810" s="19"/>
      <c r="J810" s="18"/>
    </row>
    <row r="811" ht="33" spans="1:10">
      <c r="A811" s="61"/>
      <c r="C811" s="51"/>
      <c r="D811" s="18" t="s">
        <v>862</v>
      </c>
      <c r="H811" s="13"/>
      <c r="I811" s="19"/>
      <c r="J811" s="18"/>
    </row>
    <row r="812" spans="1:10">
      <c r="A812" s="61"/>
      <c r="C812" s="51"/>
      <c r="D812" s="18" t="s">
        <v>863</v>
      </c>
      <c r="H812" s="13"/>
      <c r="I812" s="19"/>
      <c r="J812" s="18"/>
    </row>
    <row r="813" spans="1:10">
      <c r="A813" s="61"/>
      <c r="C813" s="51"/>
      <c r="D813" s="18" t="s">
        <v>864</v>
      </c>
      <c r="H813" s="13"/>
      <c r="I813" s="19"/>
      <c r="J813" s="18"/>
    </row>
    <row r="814" spans="1:10">
      <c r="A814" s="61"/>
      <c r="C814" s="51"/>
      <c r="D814" s="18" t="s">
        <v>865</v>
      </c>
      <c r="H814" s="13"/>
      <c r="I814" s="19"/>
      <c r="J814" s="18"/>
    </row>
    <row r="815" spans="1:10">
      <c r="A815" s="61"/>
      <c r="C815" s="51"/>
      <c r="D815" s="18" t="s">
        <v>866</v>
      </c>
      <c r="H815" s="13"/>
      <c r="I815" s="19"/>
      <c r="J815" s="18"/>
    </row>
    <row r="816" ht="33" spans="1:10">
      <c r="A816" s="61"/>
      <c r="C816" s="51"/>
      <c r="D816" s="18" t="s">
        <v>867</v>
      </c>
      <c r="H816" s="13"/>
      <c r="I816" s="19"/>
      <c r="J816" s="18"/>
    </row>
    <row r="817" ht="33" spans="1:10">
      <c r="A817" s="61"/>
      <c r="C817" s="51"/>
      <c r="D817" s="18" t="s">
        <v>868</v>
      </c>
      <c r="H817" s="13"/>
      <c r="I817" s="19"/>
      <c r="J817" s="18"/>
    </row>
    <row r="818" spans="1:10">
      <c r="A818" s="61"/>
      <c r="C818" s="51"/>
      <c r="D818" s="18" t="s">
        <v>869</v>
      </c>
      <c r="H818" s="13"/>
      <c r="I818" s="19"/>
      <c r="J818" s="18"/>
    </row>
    <row r="819" spans="1:10">
      <c r="A819" s="61"/>
      <c r="C819" s="51"/>
      <c r="D819" s="18" t="s">
        <v>870</v>
      </c>
      <c r="H819" s="13"/>
      <c r="I819" s="19"/>
      <c r="J819" s="18"/>
    </row>
    <row r="820" spans="1:10">
      <c r="A820" s="61"/>
      <c r="C820" s="51"/>
      <c r="D820" s="18" t="s">
        <v>871</v>
      </c>
      <c r="H820" s="13"/>
      <c r="I820" s="19"/>
      <c r="J820" s="18"/>
    </row>
    <row r="821" spans="1:10">
      <c r="A821" s="61"/>
      <c r="C821" s="51"/>
      <c r="D821" s="18" t="s">
        <v>872</v>
      </c>
      <c r="H821" s="13"/>
      <c r="I821" s="19"/>
      <c r="J821" s="18"/>
    </row>
    <row r="822" ht="33" spans="1:10">
      <c r="A822" s="61"/>
      <c r="C822" s="51" t="s">
        <v>873</v>
      </c>
      <c r="D822" s="18" t="s">
        <v>874</v>
      </c>
      <c r="H822" s="13"/>
      <c r="I822" s="19"/>
      <c r="J822" s="18"/>
    </row>
    <row r="823" ht="33" spans="1:10">
      <c r="A823" s="61"/>
      <c r="C823" s="51"/>
      <c r="D823" s="18" t="s">
        <v>875</v>
      </c>
      <c r="H823" s="13"/>
      <c r="I823" s="19"/>
      <c r="J823" s="18"/>
    </row>
    <row r="824" spans="1:10">
      <c r="A824" s="61"/>
      <c r="C824" s="51"/>
      <c r="D824" s="18" t="s">
        <v>825</v>
      </c>
      <c r="H824" s="13"/>
      <c r="I824" s="19"/>
      <c r="J824" s="18"/>
    </row>
    <row r="825" spans="1:10">
      <c r="A825" s="61"/>
      <c r="C825" s="51"/>
      <c r="D825" s="18" t="s">
        <v>826</v>
      </c>
      <c r="H825" s="13"/>
      <c r="I825" s="19"/>
      <c r="J825" s="18"/>
    </row>
    <row r="826" ht="33" spans="1:10">
      <c r="A826" s="61"/>
      <c r="C826" s="51"/>
      <c r="D826" s="18" t="s">
        <v>876</v>
      </c>
      <c r="H826" s="13"/>
      <c r="I826" s="19"/>
      <c r="J826" s="18"/>
    </row>
    <row r="827" ht="33" spans="1:10">
      <c r="A827" s="61"/>
      <c r="C827" s="51"/>
      <c r="D827" s="18" t="s">
        <v>877</v>
      </c>
      <c r="H827" s="13"/>
      <c r="I827" s="19"/>
      <c r="J827" s="18"/>
    </row>
    <row r="828" spans="1:10">
      <c r="A828" s="61"/>
      <c r="C828" s="51"/>
      <c r="D828" s="18" t="s">
        <v>829</v>
      </c>
      <c r="H828" s="13"/>
      <c r="I828" s="19"/>
      <c r="J828" s="18"/>
    </row>
    <row r="829" spans="1:10">
      <c r="A829" s="61"/>
      <c r="C829" s="51"/>
      <c r="D829" s="18" t="s">
        <v>830</v>
      </c>
      <c r="H829" s="13"/>
      <c r="I829" s="19"/>
      <c r="J829" s="18"/>
    </row>
    <row r="830" ht="33" spans="1:10">
      <c r="A830" s="61"/>
      <c r="C830" s="51"/>
      <c r="D830" s="18" t="s">
        <v>878</v>
      </c>
      <c r="H830" s="13"/>
      <c r="I830" s="19"/>
      <c r="J830" s="18"/>
    </row>
    <row r="831" ht="33" spans="1:10">
      <c r="A831" s="61"/>
      <c r="C831" s="51"/>
      <c r="D831" s="18" t="s">
        <v>879</v>
      </c>
      <c r="H831" s="13"/>
      <c r="I831" s="19"/>
      <c r="J831" s="18"/>
    </row>
    <row r="832" spans="1:10">
      <c r="A832" s="61"/>
      <c r="C832" s="51"/>
      <c r="D832" s="18" t="s">
        <v>833</v>
      </c>
      <c r="H832" s="13"/>
      <c r="I832" s="19"/>
      <c r="J832" s="18"/>
    </row>
    <row r="833" spans="1:10">
      <c r="A833" s="61"/>
      <c r="C833" s="51"/>
      <c r="D833" s="18" t="s">
        <v>834</v>
      </c>
      <c r="H833" s="13"/>
      <c r="I833" s="19"/>
      <c r="J833" s="18"/>
    </row>
    <row r="834" spans="1:10">
      <c r="A834" s="61" t="s">
        <v>880</v>
      </c>
      <c r="C834" s="51" t="s">
        <v>881</v>
      </c>
      <c r="D834" s="18" t="s">
        <v>882</v>
      </c>
      <c r="H834" s="13"/>
      <c r="I834" s="19"/>
      <c r="J834" s="18"/>
    </row>
    <row r="835" spans="1:10">
      <c r="A835" s="61"/>
      <c r="C835" s="51"/>
      <c r="D835" s="18" t="s">
        <v>883</v>
      </c>
      <c r="H835" s="13"/>
      <c r="I835" s="19"/>
      <c r="J835" s="18"/>
    </row>
    <row r="836" spans="1:10">
      <c r="A836" s="61"/>
      <c r="B836" s="19"/>
      <c r="C836" s="51" t="s">
        <v>884</v>
      </c>
      <c r="D836" s="18" t="s">
        <v>885</v>
      </c>
      <c r="H836" s="49"/>
      <c r="I836" s="49"/>
      <c r="J836" s="18"/>
    </row>
    <row r="837" spans="1:10">
      <c r="A837" s="61"/>
      <c r="B837" s="19"/>
      <c r="C837" s="51"/>
      <c r="D837" s="18" t="s">
        <v>886</v>
      </c>
      <c r="H837" s="49"/>
      <c r="I837" s="49"/>
      <c r="J837" s="18"/>
    </row>
    <row r="838" spans="1:10">
      <c r="A838" s="61"/>
      <c r="B838" s="19"/>
      <c r="C838" s="51"/>
      <c r="D838" s="18" t="s">
        <v>887</v>
      </c>
      <c r="H838" s="49"/>
      <c r="I838" s="49"/>
      <c r="J838" s="18"/>
    </row>
    <row r="839" spans="1:10">
      <c r="A839" s="61"/>
      <c r="B839" s="19"/>
      <c r="C839" s="51"/>
      <c r="D839" s="18" t="s">
        <v>888</v>
      </c>
      <c r="H839" s="49"/>
      <c r="I839" s="49"/>
      <c r="J839" s="18"/>
    </row>
    <row r="840" spans="1:10">
      <c r="A840" s="61"/>
      <c r="B840" s="19"/>
      <c r="C840" s="51"/>
      <c r="D840" s="18" t="s">
        <v>889</v>
      </c>
      <c r="H840" s="49"/>
      <c r="I840" s="49"/>
      <c r="J840" s="18"/>
    </row>
    <row r="841" spans="1:10">
      <c r="A841" s="61"/>
      <c r="C841" s="51"/>
      <c r="D841" s="18" t="s">
        <v>890</v>
      </c>
      <c r="H841" s="13"/>
      <c r="I841" s="19"/>
      <c r="J841" s="18"/>
    </row>
    <row r="842" spans="1:10">
      <c r="A842" s="61"/>
      <c r="C842" s="51"/>
      <c r="D842" s="18" t="s">
        <v>891</v>
      </c>
      <c r="H842" s="13"/>
      <c r="I842" s="19"/>
      <c r="J842" s="18"/>
    </row>
    <row r="843" spans="1:10">
      <c r="A843" s="61"/>
      <c r="C843" s="51" t="s">
        <v>892</v>
      </c>
      <c r="D843" s="18" t="s">
        <v>893</v>
      </c>
      <c r="H843" s="13"/>
      <c r="I843" s="19"/>
      <c r="J843" s="18"/>
    </row>
    <row r="844" spans="1:10">
      <c r="A844" s="61"/>
      <c r="C844" s="51"/>
      <c r="D844" s="18" t="s">
        <v>894</v>
      </c>
      <c r="H844" s="13"/>
      <c r="I844" s="19"/>
      <c r="J844" s="18"/>
    </row>
    <row r="845" spans="1:10">
      <c r="A845" s="61"/>
      <c r="C845" s="51"/>
      <c r="D845" s="18" t="s">
        <v>895</v>
      </c>
      <c r="H845" s="13"/>
      <c r="I845" s="19"/>
      <c r="J845" s="18"/>
    </row>
    <row r="846" spans="1:10">
      <c r="A846" s="61"/>
      <c r="C846" s="51"/>
      <c r="D846" s="18" t="s">
        <v>896</v>
      </c>
      <c r="H846" s="13"/>
      <c r="I846" s="19"/>
      <c r="J846" s="18"/>
    </row>
    <row r="847" spans="1:10">
      <c r="A847" s="61"/>
      <c r="C847" s="51"/>
      <c r="D847" s="18" t="s">
        <v>897</v>
      </c>
      <c r="H847" s="13"/>
      <c r="I847" s="19"/>
      <c r="J847" s="18"/>
    </row>
    <row r="848" spans="1:10">
      <c r="A848" s="61"/>
      <c r="C848" s="51" t="s">
        <v>898</v>
      </c>
      <c r="D848" s="18" t="s">
        <v>899</v>
      </c>
      <c r="H848" s="13"/>
      <c r="I848" s="19"/>
      <c r="J848" s="18"/>
    </row>
    <row r="849" spans="1:10">
      <c r="A849" s="61"/>
      <c r="C849" s="51"/>
      <c r="D849" s="18" t="s">
        <v>900</v>
      </c>
      <c r="H849" s="13"/>
      <c r="I849" s="19"/>
      <c r="J849" s="18"/>
    </row>
    <row r="850" spans="1:10">
      <c r="A850" s="61"/>
      <c r="C850" s="51"/>
      <c r="D850" s="18" t="s">
        <v>901</v>
      </c>
      <c r="H850" s="13"/>
      <c r="I850" s="19"/>
      <c r="J850" s="18"/>
    </row>
    <row r="851" spans="1:10">
      <c r="A851" s="61"/>
      <c r="C851" s="51"/>
      <c r="D851" s="18" t="s">
        <v>902</v>
      </c>
      <c r="H851" s="13"/>
      <c r="I851" s="19"/>
      <c r="J851" s="18"/>
    </row>
    <row r="852" spans="1:10">
      <c r="A852" s="61"/>
      <c r="C852" s="51" t="s">
        <v>903</v>
      </c>
      <c r="D852" s="18" t="s">
        <v>904</v>
      </c>
      <c r="H852" s="13"/>
      <c r="I852" s="19"/>
      <c r="J852" s="18"/>
    </row>
    <row r="853" spans="1:10">
      <c r="A853" s="61"/>
      <c r="C853" s="51"/>
      <c r="D853" s="18" t="s">
        <v>905</v>
      </c>
      <c r="H853" s="13"/>
      <c r="I853" s="19"/>
      <c r="J853" s="18"/>
    </row>
    <row r="854" spans="1:10">
      <c r="A854" s="61"/>
      <c r="C854" s="51"/>
      <c r="D854" s="18" t="s">
        <v>906</v>
      </c>
      <c r="H854" s="13"/>
      <c r="I854" s="19"/>
      <c r="J854" s="18"/>
    </row>
    <row r="855" spans="1:10">
      <c r="A855" s="61"/>
      <c r="C855" s="51"/>
      <c r="D855" s="18" t="s">
        <v>907</v>
      </c>
      <c r="H855" s="13"/>
      <c r="I855" s="19"/>
      <c r="J855" s="18"/>
    </row>
    <row r="856" spans="1:10">
      <c r="A856" s="61"/>
      <c r="C856" s="51"/>
      <c r="D856" s="18" t="s">
        <v>908</v>
      </c>
      <c r="H856" s="13"/>
      <c r="I856" s="19"/>
      <c r="J856" s="18"/>
    </row>
    <row r="857" spans="1:10">
      <c r="A857" s="61"/>
      <c r="B857" s="19"/>
      <c r="C857" s="51" t="s">
        <v>909</v>
      </c>
      <c r="D857" s="18" t="s">
        <v>885</v>
      </c>
      <c r="H857" s="49"/>
      <c r="I857" s="49"/>
      <c r="J857" s="18"/>
    </row>
    <row r="858" spans="1:10">
      <c r="A858" s="61"/>
      <c r="B858" s="19"/>
      <c r="C858" s="51"/>
      <c r="D858" s="18" t="s">
        <v>886</v>
      </c>
      <c r="H858" s="49"/>
      <c r="I858" s="49"/>
      <c r="J858" s="18"/>
    </row>
    <row r="859" spans="1:10">
      <c r="A859" s="61"/>
      <c r="B859" s="19"/>
      <c r="C859" s="51"/>
      <c r="D859" s="18" t="s">
        <v>887</v>
      </c>
      <c r="H859" s="49"/>
      <c r="I859" s="49"/>
      <c r="J859" s="18"/>
    </row>
    <row r="860" spans="1:10">
      <c r="A860" s="61"/>
      <c r="B860" s="19"/>
      <c r="C860" s="51"/>
      <c r="D860" s="18" t="s">
        <v>910</v>
      </c>
      <c r="H860" s="49"/>
      <c r="I860" s="49"/>
      <c r="J860" s="18"/>
    </row>
    <row r="861" spans="1:10">
      <c r="A861" s="61"/>
      <c r="B861" s="19"/>
      <c r="C861" s="51"/>
      <c r="D861" s="18" t="s">
        <v>911</v>
      </c>
      <c r="H861" s="49"/>
      <c r="I861" s="49"/>
      <c r="J861" s="18"/>
    </row>
    <row r="862" spans="1:10">
      <c r="A862" s="61"/>
      <c r="C862" s="51"/>
      <c r="D862" s="18" t="s">
        <v>912</v>
      </c>
      <c r="H862" s="13"/>
      <c r="I862" s="19"/>
      <c r="J862" s="18"/>
    </row>
    <row r="863" spans="1:10">
      <c r="A863" s="61"/>
      <c r="C863" s="51"/>
      <c r="D863" s="18" t="s">
        <v>913</v>
      </c>
      <c r="H863" s="13"/>
      <c r="I863" s="19"/>
      <c r="J863" s="18"/>
    </row>
    <row r="864" spans="1:10">
      <c r="A864" s="61"/>
      <c r="C864" s="51" t="s">
        <v>914</v>
      </c>
      <c r="D864" s="18" t="s">
        <v>893</v>
      </c>
      <c r="H864" s="13"/>
      <c r="I864" s="19"/>
      <c r="J864" s="18"/>
    </row>
    <row r="865" spans="1:10">
      <c r="A865" s="61"/>
      <c r="C865" s="51"/>
      <c r="D865" s="18" t="s">
        <v>894</v>
      </c>
      <c r="H865" s="13"/>
      <c r="I865" s="19"/>
      <c r="J865" s="18"/>
    </row>
    <row r="866" spans="1:10">
      <c r="A866" s="61"/>
      <c r="C866" s="51"/>
      <c r="D866" s="18" t="s">
        <v>895</v>
      </c>
      <c r="H866" s="13"/>
      <c r="I866" s="19"/>
      <c r="J866" s="18"/>
    </row>
    <row r="867" spans="1:10">
      <c r="A867" s="61"/>
      <c r="C867" s="51"/>
      <c r="D867" s="18" t="s">
        <v>915</v>
      </c>
      <c r="H867" s="13"/>
      <c r="I867" s="19"/>
      <c r="J867" s="18"/>
    </row>
    <row r="868" spans="1:10">
      <c r="A868" s="61"/>
      <c r="C868" s="51"/>
      <c r="D868" s="18" t="s">
        <v>916</v>
      </c>
      <c r="H868" s="13"/>
      <c r="I868" s="19"/>
      <c r="J868" s="18"/>
    </row>
    <row r="869" spans="1:10">
      <c r="A869" s="61"/>
      <c r="C869" s="51" t="s">
        <v>917</v>
      </c>
      <c r="D869" s="18" t="s">
        <v>899</v>
      </c>
      <c r="H869" s="13"/>
      <c r="I869" s="19"/>
      <c r="J869" s="18"/>
    </row>
    <row r="870" spans="1:10">
      <c r="A870" s="61"/>
      <c r="C870" s="51"/>
      <c r="D870" s="18" t="s">
        <v>900</v>
      </c>
      <c r="H870" s="13"/>
      <c r="I870" s="19"/>
      <c r="J870" s="18"/>
    </row>
    <row r="871" spans="1:10">
      <c r="A871" s="61"/>
      <c r="C871" s="51"/>
      <c r="D871" s="18" t="s">
        <v>901</v>
      </c>
      <c r="H871" s="13"/>
      <c r="I871" s="19"/>
      <c r="J871" s="18"/>
    </row>
    <row r="872" spans="1:10">
      <c r="A872" s="61"/>
      <c r="C872" s="51"/>
      <c r="D872" s="18" t="s">
        <v>902</v>
      </c>
      <c r="H872" s="13"/>
      <c r="I872" s="19"/>
      <c r="J872" s="18"/>
    </row>
    <row r="873" spans="1:10">
      <c r="A873" s="61"/>
      <c r="C873" s="51" t="s">
        <v>918</v>
      </c>
      <c r="D873" s="18" t="s">
        <v>904</v>
      </c>
      <c r="H873" s="13"/>
      <c r="I873" s="19"/>
      <c r="J873" s="18"/>
    </row>
    <row r="874" spans="1:10">
      <c r="A874" s="61"/>
      <c r="C874" s="51"/>
      <c r="D874" s="18" t="s">
        <v>905</v>
      </c>
      <c r="H874" s="13"/>
      <c r="I874" s="19"/>
      <c r="J874" s="18"/>
    </row>
    <row r="875" spans="1:10">
      <c r="A875" s="61"/>
      <c r="C875" s="51"/>
      <c r="D875" s="18" t="s">
        <v>906</v>
      </c>
      <c r="H875" s="13"/>
      <c r="I875" s="19"/>
      <c r="J875" s="18"/>
    </row>
    <row r="876" spans="1:10">
      <c r="A876" s="61"/>
      <c r="C876" s="51"/>
      <c r="D876" s="18" t="s">
        <v>919</v>
      </c>
      <c r="H876" s="13"/>
      <c r="I876" s="19"/>
      <c r="J876" s="18"/>
    </row>
    <row r="877" spans="1:10">
      <c r="A877" s="61"/>
      <c r="C877" s="51"/>
      <c r="D877" s="18" t="s">
        <v>920</v>
      </c>
      <c r="H877" s="13"/>
      <c r="I877" s="19"/>
      <c r="J877" s="18"/>
    </row>
    <row r="878" ht="49.5" spans="1:10">
      <c r="A878" s="61"/>
      <c r="C878" s="51" t="s">
        <v>921</v>
      </c>
      <c r="D878" s="18" t="s">
        <v>922</v>
      </c>
      <c r="H878" s="13"/>
      <c r="I878" s="19"/>
      <c r="J878" s="18"/>
    </row>
    <row r="879" ht="49.5" spans="1:10">
      <c r="A879" s="61"/>
      <c r="C879" s="51" t="s">
        <v>923</v>
      </c>
      <c r="D879" s="18" t="s">
        <v>924</v>
      </c>
      <c r="H879" s="13"/>
      <c r="I879" s="19"/>
      <c r="J879" s="18"/>
    </row>
    <row r="880" ht="49.5" spans="1:10">
      <c r="A880" s="61"/>
      <c r="C880" s="51" t="s">
        <v>925</v>
      </c>
      <c r="D880" s="18" t="s">
        <v>926</v>
      </c>
      <c r="H880" s="13"/>
      <c r="I880" s="19"/>
      <c r="J880" s="18"/>
    </row>
    <row r="881" ht="49.5" spans="1:10">
      <c r="A881" s="61"/>
      <c r="C881" s="51" t="s">
        <v>927</v>
      </c>
      <c r="D881" s="18" t="s">
        <v>928</v>
      </c>
      <c r="H881" s="13"/>
      <c r="I881" s="19"/>
      <c r="J881" s="18"/>
    </row>
    <row r="882" ht="49.5" spans="1:10">
      <c r="A882" s="61"/>
      <c r="C882" s="51" t="s">
        <v>929</v>
      </c>
      <c r="D882" s="18" t="s">
        <v>930</v>
      </c>
      <c r="H882" s="13"/>
      <c r="I882" s="19"/>
      <c r="J882" s="18"/>
    </row>
    <row r="883" ht="49.5" spans="1:10">
      <c r="A883" s="61"/>
      <c r="C883" s="51" t="s">
        <v>931</v>
      </c>
      <c r="D883" s="18" t="s">
        <v>932</v>
      </c>
      <c r="H883" s="13"/>
      <c r="I883" s="19"/>
      <c r="J883" s="18"/>
    </row>
    <row r="884" ht="49.5" spans="1:10">
      <c r="A884" s="61"/>
      <c r="C884" s="51" t="s">
        <v>933</v>
      </c>
      <c r="D884" s="18" t="s">
        <v>934</v>
      </c>
      <c r="H884" s="13"/>
      <c r="I884" s="19"/>
      <c r="J884" s="18"/>
    </row>
    <row r="885" ht="49.5" spans="1:10">
      <c r="A885" s="61"/>
      <c r="C885" s="51" t="s">
        <v>935</v>
      </c>
      <c r="D885" s="18" t="s">
        <v>936</v>
      </c>
      <c r="H885" s="13"/>
      <c r="I885" s="19"/>
      <c r="J885" s="18"/>
    </row>
    <row r="886" ht="49.5" spans="1:10">
      <c r="A886" s="61"/>
      <c r="C886" s="51" t="s">
        <v>937</v>
      </c>
      <c r="D886" s="18" t="s">
        <v>938</v>
      </c>
      <c r="H886" s="13"/>
      <c r="I886" s="19"/>
      <c r="J886" s="18"/>
    </row>
    <row r="887" ht="49.5" spans="1:10">
      <c r="A887" s="61"/>
      <c r="C887" s="51" t="s">
        <v>939</v>
      </c>
      <c r="D887" s="18" t="s">
        <v>940</v>
      </c>
      <c r="H887" s="13"/>
      <c r="I887" s="19"/>
      <c r="J887" s="18"/>
    </row>
    <row r="888" ht="49.5" spans="1:10">
      <c r="A888" s="61"/>
      <c r="C888" s="51" t="s">
        <v>941</v>
      </c>
      <c r="D888" s="18" t="s">
        <v>942</v>
      </c>
      <c r="H888" s="13"/>
      <c r="I888" s="19"/>
      <c r="J888" s="18"/>
    </row>
    <row r="889" ht="49.5" spans="1:10">
      <c r="A889" s="61"/>
      <c r="C889" s="51" t="s">
        <v>943</v>
      </c>
      <c r="D889" s="18" t="s">
        <v>944</v>
      </c>
      <c r="H889" s="13"/>
      <c r="I889" s="19"/>
      <c r="J889" s="18"/>
    </row>
    <row r="890" ht="49.5" spans="1:10">
      <c r="A890" s="61"/>
      <c r="C890" s="51" t="s">
        <v>945</v>
      </c>
      <c r="D890" s="18" t="s">
        <v>946</v>
      </c>
      <c r="H890" s="13"/>
      <c r="I890" s="19"/>
      <c r="J890" s="18"/>
    </row>
    <row r="891" ht="66" spans="1:10">
      <c r="A891" s="61"/>
      <c r="C891" s="51" t="s">
        <v>947</v>
      </c>
      <c r="D891" s="18" t="s">
        <v>948</v>
      </c>
      <c r="H891" s="13"/>
      <c r="I891" s="19"/>
      <c r="J891" s="18"/>
    </row>
    <row r="892" ht="49.5" spans="1:10">
      <c r="A892" s="61"/>
      <c r="C892" s="51" t="s">
        <v>949</v>
      </c>
      <c r="D892" s="18" t="s">
        <v>950</v>
      </c>
      <c r="H892" s="13"/>
      <c r="I892" s="19"/>
      <c r="J892" s="18"/>
    </row>
    <row r="893" ht="49.5" spans="1:10">
      <c r="A893" s="61"/>
      <c r="C893" s="51" t="s">
        <v>951</v>
      </c>
      <c r="D893" s="18" t="s">
        <v>952</v>
      </c>
      <c r="H893" s="13"/>
      <c r="I893" s="19"/>
      <c r="J893" s="18"/>
    </row>
    <row r="894" ht="49.5" spans="1:10">
      <c r="A894" s="61"/>
      <c r="C894" s="51" t="s">
        <v>953</v>
      </c>
      <c r="D894" s="18" t="s">
        <v>954</v>
      </c>
      <c r="H894" s="13"/>
      <c r="I894" s="19"/>
      <c r="J894" s="18"/>
    </row>
    <row r="895" ht="49.5" spans="1:10">
      <c r="A895" s="61"/>
      <c r="C895" s="51" t="s">
        <v>955</v>
      </c>
      <c r="D895" s="18" t="s">
        <v>956</v>
      </c>
      <c r="H895" s="13"/>
      <c r="I895" s="19"/>
      <c r="J895" s="18"/>
    </row>
    <row r="896" ht="49.5" spans="1:10">
      <c r="A896" s="61"/>
      <c r="C896" s="51" t="s">
        <v>957</v>
      </c>
      <c r="D896" s="18" t="s">
        <v>958</v>
      </c>
      <c r="H896" s="13"/>
      <c r="I896" s="19"/>
      <c r="J896" s="18"/>
    </row>
    <row r="897" ht="49.5" spans="1:10">
      <c r="A897" s="61"/>
      <c r="C897" s="51" t="s">
        <v>959</v>
      </c>
      <c r="D897" s="18" t="s">
        <v>960</v>
      </c>
      <c r="H897" s="13"/>
      <c r="I897" s="19"/>
      <c r="J897" s="18"/>
    </row>
    <row r="898" spans="1:10">
      <c r="A898" s="61"/>
      <c r="C898" s="51" t="s">
        <v>961</v>
      </c>
      <c r="D898" s="18" t="s">
        <v>962</v>
      </c>
      <c r="H898" s="13"/>
      <c r="I898" s="19"/>
      <c r="J898" s="18"/>
    </row>
    <row r="899" spans="1:10">
      <c r="A899" s="61"/>
      <c r="C899" s="51"/>
      <c r="D899" s="18" t="s">
        <v>963</v>
      </c>
      <c r="H899" s="13"/>
      <c r="I899" s="19"/>
      <c r="J899" s="18"/>
    </row>
    <row r="900" spans="1:10">
      <c r="A900" s="61" t="s">
        <v>964</v>
      </c>
      <c r="B900" s="19"/>
      <c r="C900" s="51" t="s">
        <v>965</v>
      </c>
      <c r="D900" s="18" t="s">
        <v>966</v>
      </c>
      <c r="H900" s="49"/>
      <c r="I900" s="49"/>
      <c r="J900" s="18"/>
    </row>
    <row r="901" spans="1:10">
      <c r="A901" s="61"/>
      <c r="B901" s="19"/>
      <c r="C901" s="51"/>
      <c r="D901" s="18" t="s">
        <v>967</v>
      </c>
      <c r="H901" s="49"/>
      <c r="I901" s="49"/>
      <c r="J901" s="18"/>
    </row>
    <row r="902" spans="1:10">
      <c r="A902" s="61"/>
      <c r="B902" s="19"/>
      <c r="C902" s="51"/>
      <c r="D902" s="18" t="s">
        <v>968</v>
      </c>
      <c r="H902" s="49"/>
      <c r="I902" s="49"/>
      <c r="J902" s="18"/>
    </row>
    <row r="903" spans="1:10">
      <c r="A903" s="61"/>
      <c r="B903" s="19"/>
      <c r="C903" s="51" t="s">
        <v>969</v>
      </c>
      <c r="D903" s="18" t="s">
        <v>970</v>
      </c>
      <c r="H903" s="49"/>
      <c r="I903" s="49"/>
      <c r="J903" s="18"/>
    </row>
    <row r="904" spans="1:10">
      <c r="A904" s="61"/>
      <c r="B904" s="19"/>
      <c r="C904" s="51"/>
      <c r="D904" s="18" t="s">
        <v>971</v>
      </c>
      <c r="H904" s="49"/>
      <c r="I904" s="49"/>
      <c r="J904" s="18"/>
    </row>
    <row r="905" spans="1:10">
      <c r="A905" s="61"/>
      <c r="B905" s="19"/>
      <c r="C905" s="51"/>
      <c r="D905" s="18" t="s">
        <v>972</v>
      </c>
      <c r="H905" s="49"/>
      <c r="I905" s="49"/>
      <c r="J905" s="18"/>
    </row>
    <row r="906" spans="1:10">
      <c r="A906" s="61"/>
      <c r="B906" s="19"/>
      <c r="C906" s="51" t="s">
        <v>973</v>
      </c>
      <c r="D906" s="18" t="s">
        <v>974</v>
      </c>
      <c r="H906" s="49"/>
      <c r="I906" s="49"/>
      <c r="J906" s="18"/>
    </row>
    <row r="907" spans="1:10">
      <c r="A907" s="61"/>
      <c r="B907" s="19"/>
      <c r="C907" s="51"/>
      <c r="D907" s="18" t="s">
        <v>975</v>
      </c>
      <c r="H907" s="49"/>
      <c r="I907" s="49"/>
      <c r="J907" s="18"/>
    </row>
    <row r="908" spans="1:10">
      <c r="A908" s="61"/>
      <c r="B908" s="19"/>
      <c r="C908" s="51"/>
      <c r="D908" s="18" t="s">
        <v>976</v>
      </c>
      <c r="H908" s="49"/>
      <c r="I908" s="49"/>
      <c r="J908" s="18"/>
    </row>
    <row r="909" ht="23" customHeight="1" spans="1:10">
      <c r="A909" s="61"/>
      <c r="B909" s="19"/>
      <c r="C909" s="51" t="s">
        <v>977</v>
      </c>
      <c r="D909" s="18" t="s">
        <v>978</v>
      </c>
      <c r="H909" s="49"/>
      <c r="I909" s="49"/>
      <c r="J909" s="18"/>
    </row>
    <row r="910" ht="23" customHeight="1" spans="1:10">
      <c r="A910" s="61"/>
      <c r="B910" s="19"/>
      <c r="C910" s="51"/>
      <c r="D910" s="18" t="s">
        <v>979</v>
      </c>
      <c r="H910" s="49"/>
      <c r="I910" s="49"/>
      <c r="J910" s="18"/>
    </row>
    <row r="911" ht="23" customHeight="1" spans="1:10">
      <c r="A911" s="61"/>
      <c r="C911" s="51"/>
      <c r="D911" s="18" t="s">
        <v>980</v>
      </c>
      <c r="H911" s="13"/>
      <c r="I911" s="19"/>
      <c r="J911" s="18"/>
    </row>
    <row r="912" ht="23" customHeight="1" spans="1:10">
      <c r="A912" s="61"/>
      <c r="B912" s="19"/>
      <c r="C912" s="51" t="s">
        <v>981</v>
      </c>
      <c r="D912" s="18" t="s">
        <v>982</v>
      </c>
      <c r="H912" s="49"/>
      <c r="I912" s="49"/>
      <c r="J912" s="18"/>
    </row>
    <row r="913" ht="23" customHeight="1" spans="1:10">
      <c r="A913" s="61"/>
      <c r="B913" s="19"/>
      <c r="C913" s="51"/>
      <c r="D913" s="18" t="s">
        <v>983</v>
      </c>
      <c r="H913" s="49"/>
      <c r="I913" s="49"/>
      <c r="J913" s="18"/>
    </row>
    <row r="914" ht="23" customHeight="1" spans="1:10">
      <c r="A914" s="61"/>
      <c r="C914" s="51"/>
      <c r="D914" s="18" t="s">
        <v>984</v>
      </c>
      <c r="H914" s="13"/>
      <c r="I914" s="19"/>
      <c r="J914" s="18"/>
    </row>
    <row r="915" ht="23" customHeight="1" spans="1:10">
      <c r="A915" s="61"/>
      <c r="C915" s="51" t="s">
        <v>985</v>
      </c>
      <c r="D915" s="18" t="s">
        <v>986</v>
      </c>
      <c r="H915" s="13"/>
      <c r="I915" s="19"/>
      <c r="J915" s="18"/>
    </row>
    <row r="916" ht="23" customHeight="1" spans="1:10">
      <c r="A916" s="61"/>
      <c r="C916" s="51"/>
      <c r="D916" s="18" t="s">
        <v>987</v>
      </c>
      <c r="H916" s="13"/>
      <c r="I916" s="19"/>
      <c r="J916" s="18"/>
    </row>
    <row r="917" ht="23" customHeight="1" spans="1:10">
      <c r="A917" s="61"/>
      <c r="C917" s="51"/>
      <c r="D917" s="18" t="s">
        <v>988</v>
      </c>
      <c r="H917" s="13"/>
      <c r="I917" s="19"/>
      <c r="J917" s="18"/>
    </row>
    <row r="918" ht="23" customHeight="1" spans="1:10">
      <c r="A918" s="61"/>
      <c r="C918" s="51" t="s">
        <v>989</v>
      </c>
      <c r="D918" s="18" t="s">
        <v>990</v>
      </c>
      <c r="H918" s="13"/>
      <c r="I918" s="19"/>
      <c r="J918" s="18"/>
    </row>
    <row r="919" ht="23" customHeight="1" spans="1:10">
      <c r="A919" s="61"/>
      <c r="C919" s="51"/>
      <c r="D919" s="18" t="s">
        <v>991</v>
      </c>
      <c r="H919" s="13"/>
      <c r="I919" s="19"/>
      <c r="J919" s="18"/>
    </row>
    <row r="920" ht="23" customHeight="1" spans="1:10">
      <c r="A920" s="61"/>
      <c r="C920" s="51"/>
      <c r="D920" s="18" t="s">
        <v>992</v>
      </c>
      <c r="H920" s="13"/>
      <c r="I920" s="19"/>
      <c r="J920" s="18"/>
    </row>
    <row r="921" ht="23" customHeight="1" spans="1:10">
      <c r="A921" s="61"/>
      <c r="C921" s="51" t="s">
        <v>993</v>
      </c>
      <c r="D921" s="18" t="s">
        <v>994</v>
      </c>
      <c r="H921" s="13"/>
      <c r="I921" s="19"/>
      <c r="J921" s="18"/>
    </row>
    <row r="922" ht="23" customHeight="1" spans="1:10">
      <c r="A922" s="61"/>
      <c r="C922" s="51"/>
      <c r="D922" s="18" t="s">
        <v>995</v>
      </c>
      <c r="H922" s="13"/>
      <c r="I922" s="19"/>
      <c r="J922" s="18"/>
    </row>
    <row r="923" ht="23" customHeight="1" spans="1:10">
      <c r="A923" s="61"/>
      <c r="C923" s="51"/>
      <c r="D923" s="18" t="s">
        <v>996</v>
      </c>
      <c r="H923" s="13"/>
      <c r="I923" s="19"/>
      <c r="J923" s="18"/>
    </row>
    <row r="924" ht="15" spans="1:10">
      <c r="A924" s="53" t="s">
        <v>997</v>
      </c>
      <c r="B924" s="54"/>
      <c r="C924" s="54"/>
      <c r="D924" s="53"/>
      <c r="E924" s="54"/>
      <c r="F924" s="54"/>
      <c r="G924" s="55"/>
      <c r="H924" s="56"/>
      <c r="I924" s="80"/>
      <c r="J924" s="81"/>
    </row>
    <row r="925" spans="1:10">
      <c r="A925" s="57" t="s">
        <v>30</v>
      </c>
      <c r="B925" s="58" t="s">
        <v>31</v>
      </c>
      <c r="C925" s="57" t="s">
        <v>32</v>
      </c>
      <c r="D925" s="59" t="s">
        <v>33</v>
      </c>
      <c r="E925" s="58" t="s">
        <v>34</v>
      </c>
      <c r="F925" s="60" t="s">
        <v>35</v>
      </c>
      <c r="G925" s="58" t="s">
        <v>36</v>
      </c>
      <c r="H925" s="58"/>
      <c r="I925" s="58"/>
      <c r="J925" s="82" t="s">
        <v>6</v>
      </c>
    </row>
    <row r="926" ht="33" spans="1:10">
      <c r="A926" s="61" t="s">
        <v>998</v>
      </c>
      <c r="C926" s="18" t="s">
        <v>999</v>
      </c>
      <c r="D926" s="18" t="s">
        <v>1000</v>
      </c>
      <c r="H926" s="13"/>
      <c r="I926" s="19"/>
      <c r="J926" s="18"/>
    </row>
    <row r="927" spans="1:10">
      <c r="A927" s="61"/>
      <c r="C927" s="51" t="s">
        <v>1001</v>
      </c>
      <c r="D927" s="18" t="s">
        <v>1002</v>
      </c>
      <c r="H927" s="13"/>
      <c r="I927" s="19"/>
      <c r="J927" s="18"/>
    </row>
    <row r="928" spans="1:10">
      <c r="A928" s="61"/>
      <c r="C928" s="51"/>
      <c r="D928" s="83" t="s">
        <v>1003</v>
      </c>
      <c r="H928" s="13"/>
      <c r="I928" s="19"/>
      <c r="J928" s="18"/>
    </row>
    <row r="929" spans="1:10">
      <c r="A929" s="61"/>
      <c r="C929" s="51"/>
      <c r="D929" s="83" t="s">
        <v>1004</v>
      </c>
      <c r="H929" s="13"/>
      <c r="I929" s="19"/>
      <c r="J929" s="18"/>
    </row>
    <row r="930" spans="1:10">
      <c r="A930" s="61"/>
      <c r="C930" s="51" t="s">
        <v>1005</v>
      </c>
      <c r="D930" s="18" t="s">
        <v>1006</v>
      </c>
      <c r="H930" s="13"/>
      <c r="I930" s="19"/>
      <c r="J930" s="18"/>
    </row>
    <row r="931" spans="1:10">
      <c r="A931" s="61"/>
      <c r="C931" s="51"/>
      <c r="D931" s="18" t="s">
        <v>1007</v>
      </c>
      <c r="H931" s="13"/>
      <c r="I931" s="19"/>
      <c r="J931" s="18"/>
    </row>
    <row r="932" spans="1:10">
      <c r="A932" s="61"/>
      <c r="C932" s="51"/>
      <c r="D932" s="18" t="s">
        <v>1008</v>
      </c>
      <c r="H932" s="13"/>
      <c r="I932" s="19"/>
      <c r="J932" s="18"/>
    </row>
    <row r="933" spans="1:10">
      <c r="A933" s="61"/>
      <c r="C933" s="51" t="s">
        <v>1009</v>
      </c>
      <c r="D933" s="18" t="s">
        <v>1010</v>
      </c>
      <c r="H933" s="13"/>
      <c r="I933" s="19"/>
      <c r="J933" s="18"/>
    </row>
    <row r="934" spans="1:10">
      <c r="A934" s="61"/>
      <c r="C934" s="51"/>
      <c r="D934" s="18" t="s">
        <v>1011</v>
      </c>
      <c r="H934" s="13"/>
      <c r="I934" s="19"/>
      <c r="J934" s="18"/>
    </row>
    <row r="935" spans="1:10">
      <c r="A935" s="61"/>
      <c r="C935" s="51"/>
      <c r="D935" s="18" t="s">
        <v>1012</v>
      </c>
      <c r="H935" s="13"/>
      <c r="I935" s="19"/>
      <c r="J935" s="18"/>
    </row>
    <row r="936" spans="1:10">
      <c r="A936" s="61"/>
      <c r="C936" s="51" t="s">
        <v>1013</v>
      </c>
      <c r="D936" s="18" t="s">
        <v>1014</v>
      </c>
      <c r="H936" s="13"/>
      <c r="I936" s="19"/>
      <c r="J936" s="18"/>
    </row>
    <row r="937" spans="1:10">
      <c r="A937" s="61"/>
      <c r="C937" s="51"/>
      <c r="D937" s="18" t="s">
        <v>1015</v>
      </c>
      <c r="H937" s="13"/>
      <c r="I937" s="19"/>
      <c r="J937" s="18"/>
    </row>
    <row r="938" spans="1:10">
      <c r="A938" s="61"/>
      <c r="C938" s="51"/>
      <c r="D938" s="18" t="s">
        <v>1016</v>
      </c>
      <c r="H938" s="13"/>
      <c r="I938" s="19"/>
      <c r="J938" s="18"/>
    </row>
    <row r="939" ht="33" spans="1:10">
      <c r="A939" s="61"/>
      <c r="C939" s="18" t="s">
        <v>1017</v>
      </c>
      <c r="D939" s="18" t="s">
        <v>1018</v>
      </c>
      <c r="H939" s="13"/>
      <c r="I939" s="19"/>
      <c r="J939" s="18"/>
    </row>
    <row r="940" ht="49.5" spans="1:10">
      <c r="A940" s="61" t="s">
        <v>166</v>
      </c>
      <c r="C940" s="18" t="s">
        <v>1019</v>
      </c>
      <c r="D940" s="18" t="s">
        <v>1020</v>
      </c>
      <c r="H940" s="13"/>
      <c r="I940" s="19"/>
      <c r="J940" s="18"/>
    </row>
    <row r="941" ht="49.5" spans="1:10">
      <c r="A941" s="61"/>
      <c r="C941" s="18" t="s">
        <v>1021</v>
      </c>
      <c r="D941" s="18" t="s">
        <v>1022</v>
      </c>
      <c r="H941" s="13"/>
      <c r="I941" s="19"/>
      <c r="J941" s="18"/>
    </row>
    <row r="942" ht="33" spans="1:10">
      <c r="A942" s="61"/>
      <c r="C942" s="18" t="s">
        <v>1023</v>
      </c>
      <c r="D942" s="18" t="s">
        <v>1022</v>
      </c>
      <c r="H942" s="13"/>
      <c r="I942" s="19"/>
      <c r="J942" s="18"/>
    </row>
    <row r="943" ht="33" spans="1:10">
      <c r="A943" s="61"/>
      <c r="C943" s="18" t="s">
        <v>1024</v>
      </c>
      <c r="D943" s="18" t="s">
        <v>1022</v>
      </c>
      <c r="H943" s="13"/>
      <c r="I943" s="19"/>
      <c r="J943" s="18"/>
    </row>
    <row r="944" ht="33" spans="1:10">
      <c r="A944" s="61"/>
      <c r="C944" s="18" t="s">
        <v>1025</v>
      </c>
      <c r="D944" s="18" t="s">
        <v>1022</v>
      </c>
      <c r="H944" s="13"/>
      <c r="I944" s="19"/>
      <c r="J944" s="18"/>
    </row>
    <row r="945" ht="33" spans="1:10">
      <c r="A945" s="61"/>
      <c r="C945" s="18" t="s">
        <v>1026</v>
      </c>
      <c r="D945" s="18" t="s">
        <v>1022</v>
      </c>
      <c r="H945" s="13"/>
      <c r="I945" s="19"/>
      <c r="J945" s="18"/>
    </row>
    <row r="946" ht="33" spans="1:10">
      <c r="A946" s="61"/>
      <c r="C946" s="18" t="s">
        <v>1027</v>
      </c>
      <c r="D946" s="18" t="s">
        <v>1022</v>
      </c>
      <c r="H946" s="13"/>
      <c r="I946" s="19"/>
      <c r="J946" s="18"/>
    </row>
    <row r="947" spans="1:10">
      <c r="A947" s="61" t="s">
        <v>1028</v>
      </c>
      <c r="C947" s="51" t="s">
        <v>1029</v>
      </c>
      <c r="D947" s="18" t="s">
        <v>1030</v>
      </c>
      <c r="H947" s="13"/>
      <c r="I947" s="19"/>
      <c r="J947" s="18"/>
    </row>
    <row r="948" spans="1:10">
      <c r="A948" s="61"/>
      <c r="C948" s="51"/>
      <c r="D948" s="18" t="s">
        <v>1031</v>
      </c>
      <c r="H948" s="13"/>
      <c r="I948" s="19"/>
      <c r="J948" s="18"/>
    </row>
    <row r="949" spans="1:10">
      <c r="A949" s="61" t="s">
        <v>177</v>
      </c>
      <c r="C949" s="51" t="s">
        <v>1032</v>
      </c>
      <c r="D949" s="18" t="s">
        <v>1033</v>
      </c>
      <c r="H949" s="13"/>
      <c r="I949" s="19"/>
      <c r="J949" s="18"/>
    </row>
    <row r="950" spans="1:10">
      <c r="A950" s="61"/>
      <c r="C950" s="51"/>
      <c r="D950" s="18" t="s">
        <v>1034</v>
      </c>
      <c r="H950" s="13"/>
      <c r="I950" s="19"/>
      <c r="J950" s="18"/>
    </row>
    <row r="951" spans="1:10">
      <c r="A951" s="61"/>
      <c r="C951" s="51" t="s">
        <v>1035</v>
      </c>
      <c r="D951" s="18" t="s">
        <v>1036</v>
      </c>
      <c r="H951" s="13"/>
      <c r="I951" s="19"/>
      <c r="J951" s="18"/>
    </row>
    <row r="952" spans="1:10">
      <c r="A952" s="61"/>
      <c r="C952" s="51"/>
      <c r="D952" s="18" t="s">
        <v>438</v>
      </c>
      <c r="H952" s="13"/>
      <c r="I952" s="19"/>
      <c r="J952" s="18"/>
    </row>
    <row r="953" spans="1:10">
      <c r="A953" s="61"/>
      <c r="C953" s="51" t="s">
        <v>1037</v>
      </c>
      <c r="D953" s="18" t="s">
        <v>185</v>
      </c>
      <c r="H953" s="13"/>
      <c r="I953" s="19"/>
      <c r="J953" s="18"/>
    </row>
    <row r="954" spans="1:10">
      <c r="A954" s="61"/>
      <c r="C954" s="51"/>
      <c r="D954" s="18" t="s">
        <v>186</v>
      </c>
      <c r="H954" s="13"/>
      <c r="I954" s="19"/>
      <c r="J954" s="18"/>
    </row>
    <row r="955" spans="1:10">
      <c r="A955" s="61"/>
      <c r="C955" s="51" t="s">
        <v>1038</v>
      </c>
      <c r="D955" s="18" t="s">
        <v>1039</v>
      </c>
      <c r="H955" s="13"/>
      <c r="I955" s="19"/>
      <c r="J955" s="18"/>
    </row>
    <row r="956" spans="1:10">
      <c r="A956" s="61"/>
      <c r="C956" s="51"/>
      <c r="D956" s="18" t="s">
        <v>189</v>
      </c>
      <c r="H956" s="13"/>
      <c r="I956" s="19"/>
      <c r="J956" s="18"/>
    </row>
    <row r="957" spans="1:10">
      <c r="A957" s="61"/>
      <c r="C957" s="51" t="s">
        <v>1040</v>
      </c>
      <c r="D957" s="18" t="s">
        <v>1039</v>
      </c>
      <c r="H957" s="13"/>
      <c r="I957" s="19"/>
      <c r="J957" s="18"/>
    </row>
    <row r="958" spans="1:10">
      <c r="A958" s="61"/>
      <c r="C958" s="51"/>
      <c r="D958" s="18" t="s">
        <v>191</v>
      </c>
      <c r="H958" s="13"/>
      <c r="I958" s="19"/>
      <c r="J958" s="18"/>
    </row>
    <row r="959" ht="49.5" spans="1:10">
      <c r="A959" s="61"/>
      <c r="C959" s="51" t="s">
        <v>1041</v>
      </c>
      <c r="D959" s="18" t="s">
        <v>1042</v>
      </c>
      <c r="H959" s="13"/>
      <c r="I959" s="19"/>
      <c r="J959" s="18"/>
    </row>
    <row r="960" spans="1:10">
      <c r="A960" s="61"/>
      <c r="C960" s="51" t="s">
        <v>1043</v>
      </c>
      <c r="D960" s="18" t="s">
        <v>1044</v>
      </c>
      <c r="H960" s="13"/>
      <c r="I960" s="19"/>
      <c r="J960" s="18"/>
    </row>
    <row r="961" spans="1:10">
      <c r="A961" s="61"/>
      <c r="C961" s="51"/>
      <c r="D961" s="18" t="s">
        <v>1045</v>
      </c>
      <c r="H961" s="13"/>
      <c r="I961" s="19"/>
      <c r="J961" s="18"/>
    </row>
    <row r="962" spans="1:10">
      <c r="A962" s="61"/>
      <c r="C962" s="51" t="s">
        <v>1046</v>
      </c>
      <c r="D962" s="18" t="s">
        <v>1047</v>
      </c>
      <c r="H962" s="13"/>
      <c r="I962" s="19"/>
      <c r="J962" s="18"/>
    </row>
    <row r="963" spans="1:10">
      <c r="A963" s="61"/>
      <c r="C963" s="51"/>
      <c r="D963" s="18" t="s">
        <v>438</v>
      </c>
      <c r="H963" s="13"/>
      <c r="I963" s="19"/>
      <c r="J963" s="18"/>
    </row>
    <row r="964" spans="1:10">
      <c r="A964" s="61"/>
      <c r="C964" s="51" t="s">
        <v>1048</v>
      </c>
      <c r="D964" s="18" t="s">
        <v>185</v>
      </c>
      <c r="H964" s="13"/>
      <c r="I964" s="19"/>
      <c r="J964" s="18"/>
    </row>
    <row r="965" spans="1:10">
      <c r="A965" s="61"/>
      <c r="C965" s="51"/>
      <c r="D965" s="18" t="s">
        <v>186</v>
      </c>
      <c r="H965" s="13"/>
      <c r="I965" s="19"/>
      <c r="J965" s="18"/>
    </row>
    <row r="966" spans="1:10">
      <c r="A966" s="61"/>
      <c r="C966" s="51" t="s">
        <v>1049</v>
      </c>
      <c r="D966" s="18" t="s">
        <v>1039</v>
      </c>
      <c r="H966" s="13"/>
      <c r="I966" s="19"/>
      <c r="J966" s="18"/>
    </row>
    <row r="967" spans="1:10">
      <c r="A967" s="61"/>
      <c r="C967" s="51"/>
      <c r="D967" s="18" t="s">
        <v>199</v>
      </c>
      <c r="H967" s="13"/>
      <c r="I967" s="19"/>
      <c r="J967" s="18"/>
    </row>
    <row r="968" spans="1:10">
      <c r="A968" s="61"/>
      <c r="C968" s="51" t="s">
        <v>1050</v>
      </c>
      <c r="D968" s="18" t="s">
        <v>1039</v>
      </c>
      <c r="H968" s="13"/>
      <c r="I968" s="19"/>
      <c r="J968" s="18"/>
    </row>
    <row r="969" spans="1:10">
      <c r="A969" s="61"/>
      <c r="C969" s="51"/>
      <c r="D969" s="18" t="s">
        <v>201</v>
      </c>
      <c r="H969" s="13"/>
      <c r="I969" s="19"/>
      <c r="J969" s="18"/>
    </row>
    <row r="970" ht="49.5" spans="1:10">
      <c r="A970" s="61"/>
      <c r="C970" s="51" t="s">
        <v>1051</v>
      </c>
      <c r="D970" s="18" t="s">
        <v>1042</v>
      </c>
      <c r="H970" s="13"/>
      <c r="I970" s="19"/>
      <c r="J970" s="18"/>
    </row>
    <row r="971" ht="49.5" spans="1:10">
      <c r="A971" s="61" t="s">
        <v>222</v>
      </c>
      <c r="C971" s="51" t="s">
        <v>1052</v>
      </c>
      <c r="D971" s="18" t="s">
        <v>1053</v>
      </c>
      <c r="H971" s="13"/>
      <c r="I971" s="19"/>
      <c r="J971" s="18"/>
    </row>
    <row r="972" spans="1:10">
      <c r="A972" s="61"/>
      <c r="C972" s="51" t="s">
        <v>1054</v>
      </c>
      <c r="D972" s="18" t="s">
        <v>1055</v>
      </c>
      <c r="H972" s="13"/>
      <c r="I972" s="19"/>
      <c r="J972" s="18"/>
    </row>
    <row r="973" spans="1:10">
      <c r="A973" s="61"/>
      <c r="C973" s="51"/>
      <c r="D973" s="18" t="s">
        <v>1056</v>
      </c>
      <c r="H973" s="13"/>
      <c r="I973" s="19"/>
      <c r="J973" s="18"/>
    </row>
    <row r="974" ht="49.5" spans="1:10">
      <c r="A974" s="61"/>
      <c r="C974" s="51" t="s">
        <v>1057</v>
      </c>
      <c r="D974" s="18" t="s">
        <v>1058</v>
      </c>
      <c r="H974" s="13"/>
      <c r="I974" s="19"/>
      <c r="J974" s="18"/>
    </row>
    <row r="975" spans="1:10">
      <c r="A975" s="61"/>
      <c r="C975" s="51" t="s">
        <v>1059</v>
      </c>
      <c r="D975" s="18" t="s">
        <v>1060</v>
      </c>
      <c r="H975" s="13"/>
      <c r="I975" s="19"/>
      <c r="J975" s="18"/>
    </row>
    <row r="976" spans="1:10">
      <c r="A976" s="61"/>
      <c r="C976" s="51"/>
      <c r="D976" s="18" t="s">
        <v>1061</v>
      </c>
      <c r="H976" s="13"/>
      <c r="I976" s="19"/>
      <c r="J976" s="18"/>
    </row>
    <row r="977" ht="49.5" spans="1:10">
      <c r="A977" s="61"/>
      <c r="C977" s="51" t="s">
        <v>1062</v>
      </c>
      <c r="D977" s="18" t="s">
        <v>1063</v>
      </c>
      <c r="H977" s="13"/>
      <c r="I977" s="19"/>
      <c r="J977" s="18"/>
    </row>
    <row r="978" spans="1:10">
      <c r="A978" s="61"/>
      <c r="C978" s="51" t="s">
        <v>1064</v>
      </c>
      <c r="D978" s="18" t="s">
        <v>1065</v>
      </c>
      <c r="H978" s="13"/>
      <c r="I978" s="19"/>
      <c r="J978" s="18"/>
    </row>
    <row r="979" spans="1:10">
      <c r="A979" s="61"/>
      <c r="C979" s="51"/>
      <c r="D979" s="18" t="s">
        <v>1061</v>
      </c>
      <c r="H979" s="13"/>
      <c r="I979" s="19"/>
      <c r="J979" s="18"/>
    </row>
    <row r="980" ht="49.5" spans="1:10">
      <c r="A980" s="61"/>
      <c r="C980" s="51" t="s">
        <v>1066</v>
      </c>
      <c r="D980" s="18" t="s">
        <v>1067</v>
      </c>
      <c r="H980" s="13"/>
      <c r="I980" s="19"/>
      <c r="J980" s="18"/>
    </row>
    <row r="981" spans="1:10">
      <c r="A981" s="61"/>
      <c r="C981" s="51" t="s">
        <v>1068</v>
      </c>
      <c r="D981" s="18" t="s">
        <v>1069</v>
      </c>
      <c r="H981" s="13"/>
      <c r="I981" s="19"/>
      <c r="J981" s="18"/>
    </row>
    <row r="982" spans="1:10">
      <c r="A982" s="61"/>
      <c r="C982" s="51"/>
      <c r="D982" s="18" t="s">
        <v>1061</v>
      </c>
      <c r="H982" s="13"/>
      <c r="I982" s="19"/>
      <c r="J982" s="18"/>
    </row>
    <row r="983" ht="49.5" spans="1:10">
      <c r="A983" s="61"/>
      <c r="C983" s="51" t="s">
        <v>1070</v>
      </c>
      <c r="D983" s="18" t="s">
        <v>1071</v>
      </c>
      <c r="H983" s="13"/>
      <c r="I983" s="19"/>
      <c r="J983" s="18"/>
    </row>
    <row r="984" spans="1:10">
      <c r="A984" s="61"/>
      <c r="C984" s="51" t="s">
        <v>1072</v>
      </c>
      <c r="D984" s="18" t="s">
        <v>1073</v>
      </c>
      <c r="H984" s="13"/>
      <c r="I984" s="19"/>
      <c r="J984" s="18"/>
    </row>
    <row r="985" spans="1:10">
      <c r="A985" s="61"/>
      <c r="C985" s="51"/>
      <c r="D985" s="18" t="s">
        <v>1061</v>
      </c>
      <c r="H985" s="13"/>
      <c r="I985" s="19"/>
      <c r="J985" s="18"/>
    </row>
    <row r="986" ht="49.5" spans="1:10">
      <c r="A986" s="61"/>
      <c r="C986" s="51" t="s">
        <v>1074</v>
      </c>
      <c r="D986" s="18" t="s">
        <v>1075</v>
      </c>
      <c r="H986" s="13"/>
      <c r="I986" s="19"/>
      <c r="J986" s="18"/>
    </row>
    <row r="987" spans="1:10">
      <c r="A987" s="61"/>
      <c r="C987" s="51" t="s">
        <v>1076</v>
      </c>
      <c r="D987" s="18" t="s">
        <v>1077</v>
      </c>
      <c r="H987" s="13"/>
      <c r="I987" s="19"/>
      <c r="J987" s="18"/>
    </row>
    <row r="988" spans="1:10">
      <c r="A988" s="61"/>
      <c r="C988" s="51"/>
      <c r="D988" s="18" t="s">
        <v>1061</v>
      </c>
      <c r="H988" s="13"/>
      <c r="I988" s="19"/>
      <c r="J988" s="18"/>
    </row>
    <row r="989" ht="49.5" spans="1:10">
      <c r="A989" s="61"/>
      <c r="C989" s="51" t="s">
        <v>1078</v>
      </c>
      <c r="D989" s="18" t="s">
        <v>1079</v>
      </c>
      <c r="H989" s="13"/>
      <c r="I989" s="19"/>
      <c r="J989" s="18"/>
    </row>
    <row r="990" spans="1:10">
      <c r="A990" s="61"/>
      <c r="C990" s="51" t="s">
        <v>1080</v>
      </c>
      <c r="D990" s="18" t="s">
        <v>1081</v>
      </c>
      <c r="H990" s="13"/>
      <c r="I990" s="19"/>
      <c r="J990" s="18"/>
    </row>
    <row r="991" spans="1:10">
      <c r="A991" s="61"/>
      <c r="C991" s="51"/>
      <c r="D991" s="18" t="s">
        <v>1061</v>
      </c>
      <c r="H991" s="13"/>
      <c r="I991" s="19"/>
      <c r="J991" s="18"/>
    </row>
    <row r="992" ht="49.5" spans="1:10">
      <c r="A992" s="61"/>
      <c r="C992" s="51" t="s">
        <v>1082</v>
      </c>
      <c r="D992" s="18" t="s">
        <v>1083</v>
      </c>
      <c r="H992" s="13"/>
      <c r="I992" s="19"/>
      <c r="J992" s="18"/>
    </row>
    <row r="993" spans="1:10">
      <c r="A993" s="61"/>
      <c r="C993" s="51" t="s">
        <v>1084</v>
      </c>
      <c r="D993" s="18" t="s">
        <v>1085</v>
      </c>
      <c r="H993" s="13"/>
      <c r="I993" s="19"/>
      <c r="J993" s="18"/>
    </row>
    <row r="994" spans="1:10">
      <c r="A994" s="61"/>
      <c r="C994" s="51"/>
      <c r="D994" s="18" t="s">
        <v>1061</v>
      </c>
      <c r="H994" s="13"/>
      <c r="I994" s="19"/>
      <c r="J994" s="18"/>
    </row>
    <row r="995" ht="49.5" spans="1:10">
      <c r="A995" s="61"/>
      <c r="C995" s="51" t="s">
        <v>1086</v>
      </c>
      <c r="D995" s="18" t="s">
        <v>1087</v>
      </c>
      <c r="H995" s="13"/>
      <c r="I995" s="19"/>
      <c r="J995" s="18"/>
    </row>
    <row r="996" spans="1:10">
      <c r="A996" s="61"/>
      <c r="C996" s="51" t="s">
        <v>1088</v>
      </c>
      <c r="D996" s="18" t="s">
        <v>1089</v>
      </c>
      <c r="H996" s="13"/>
      <c r="I996" s="19"/>
      <c r="J996" s="18"/>
    </row>
    <row r="997" spans="1:10">
      <c r="A997" s="61"/>
      <c r="C997" s="51"/>
      <c r="D997" s="18" t="s">
        <v>1061</v>
      </c>
      <c r="H997" s="13"/>
      <c r="I997" s="19"/>
      <c r="J997" s="18"/>
    </row>
    <row r="998" ht="49.5" spans="1:10">
      <c r="A998" s="61"/>
      <c r="C998" s="51" t="s">
        <v>1090</v>
      </c>
      <c r="D998" s="18" t="s">
        <v>1091</v>
      </c>
      <c r="H998" s="13"/>
      <c r="I998" s="19"/>
      <c r="J998" s="18"/>
    </row>
    <row r="999" spans="1:10">
      <c r="A999" s="61"/>
      <c r="C999" s="51" t="s">
        <v>1092</v>
      </c>
      <c r="D999" s="18" t="s">
        <v>1093</v>
      </c>
      <c r="H999" s="13"/>
      <c r="I999" s="19"/>
      <c r="J999" s="18"/>
    </row>
    <row r="1000" spans="1:10">
      <c r="A1000" s="61"/>
      <c r="C1000" s="51"/>
      <c r="D1000" s="18" t="s">
        <v>1061</v>
      </c>
      <c r="H1000" s="13"/>
      <c r="I1000" s="19"/>
      <c r="J1000" s="18"/>
    </row>
    <row r="1001" spans="1:10">
      <c r="A1001" s="61"/>
      <c r="C1001" s="51" t="s">
        <v>1094</v>
      </c>
      <c r="D1001" s="18" t="s">
        <v>1095</v>
      </c>
      <c r="H1001" s="13"/>
      <c r="I1001" s="19"/>
      <c r="J1001" s="18"/>
    </row>
    <row r="1002" spans="1:10">
      <c r="A1002" s="61"/>
      <c r="C1002" s="51"/>
      <c r="D1002" s="18" t="s">
        <v>1096</v>
      </c>
      <c r="H1002" s="13"/>
      <c r="I1002" s="19"/>
      <c r="J1002" s="18"/>
    </row>
    <row r="1003" spans="1:10">
      <c r="A1003" s="61"/>
      <c r="C1003" s="51" t="s">
        <v>1097</v>
      </c>
      <c r="D1003" s="18" t="s">
        <v>1098</v>
      </c>
      <c r="H1003" s="13"/>
      <c r="I1003" s="19"/>
      <c r="J1003" s="18"/>
    </row>
    <row r="1004" spans="1:10">
      <c r="A1004" s="61"/>
      <c r="C1004" s="51"/>
      <c r="D1004" s="18" t="s">
        <v>1096</v>
      </c>
      <c r="H1004" s="13"/>
      <c r="I1004" s="19"/>
      <c r="J1004" s="18"/>
    </row>
    <row r="1005" spans="1:10">
      <c r="A1005" s="61"/>
      <c r="C1005" s="51" t="s">
        <v>1099</v>
      </c>
      <c r="D1005" s="18" t="s">
        <v>1100</v>
      </c>
      <c r="H1005" s="13"/>
      <c r="I1005" s="19"/>
      <c r="J1005" s="18"/>
    </row>
    <row r="1006" spans="1:10">
      <c r="A1006" s="61"/>
      <c r="C1006" s="51"/>
      <c r="D1006" s="18" t="s">
        <v>1101</v>
      </c>
      <c r="H1006" s="13"/>
      <c r="I1006" s="19"/>
      <c r="J1006" s="18"/>
    </row>
    <row r="1007" spans="1:10">
      <c r="A1007" s="61"/>
      <c r="C1007" s="51"/>
      <c r="D1007" s="18" t="s">
        <v>1102</v>
      </c>
      <c r="H1007" s="13"/>
      <c r="I1007" s="19"/>
      <c r="J1007" s="18"/>
    </row>
    <row r="1008" spans="1:10">
      <c r="A1008" s="61"/>
      <c r="C1008" s="51" t="s">
        <v>1103</v>
      </c>
      <c r="D1008" s="18" t="s">
        <v>1104</v>
      </c>
      <c r="H1008" s="13"/>
      <c r="I1008" s="19"/>
      <c r="J1008" s="18"/>
    </row>
    <row r="1009" spans="1:10">
      <c r="A1009" s="61"/>
      <c r="C1009" s="51"/>
      <c r="D1009" s="18" t="s">
        <v>1105</v>
      </c>
      <c r="H1009" s="13"/>
      <c r="I1009" s="19"/>
      <c r="J1009" s="18"/>
    </row>
    <row r="1010" spans="1:10">
      <c r="A1010" s="61"/>
      <c r="C1010" s="51"/>
      <c r="D1010" s="18" t="s">
        <v>1106</v>
      </c>
      <c r="H1010" s="13"/>
      <c r="I1010" s="19"/>
      <c r="J1010" s="18"/>
    </row>
    <row r="1011" spans="1:10">
      <c r="A1011" s="61"/>
      <c r="C1011" s="51"/>
      <c r="D1011" s="18" t="s">
        <v>1102</v>
      </c>
      <c r="H1011" s="13"/>
      <c r="I1011" s="19"/>
      <c r="J1011" s="18"/>
    </row>
    <row r="1012" spans="1:10">
      <c r="A1012" s="61"/>
      <c r="C1012" s="51" t="s">
        <v>1107</v>
      </c>
      <c r="D1012" s="18" t="s">
        <v>1100</v>
      </c>
      <c r="H1012" s="13"/>
      <c r="I1012" s="19"/>
      <c r="J1012" s="18"/>
    </row>
    <row r="1013" spans="1:10">
      <c r="A1013" s="61"/>
      <c r="C1013" s="51"/>
      <c r="D1013" s="18" t="s">
        <v>1102</v>
      </c>
      <c r="H1013" s="13"/>
      <c r="I1013" s="19"/>
      <c r="J1013" s="18"/>
    </row>
    <row r="1014" spans="1:10">
      <c r="A1014" s="61" t="s">
        <v>1108</v>
      </c>
      <c r="C1014" s="51" t="s">
        <v>1109</v>
      </c>
      <c r="D1014" s="18" t="s">
        <v>882</v>
      </c>
      <c r="H1014" s="13"/>
      <c r="I1014" s="19"/>
      <c r="J1014" s="18"/>
    </row>
    <row r="1015" spans="1:10">
      <c r="A1015" s="61"/>
      <c r="C1015" s="51"/>
      <c r="D1015" s="18" t="s">
        <v>883</v>
      </c>
      <c r="H1015" s="13"/>
      <c r="I1015" s="19"/>
      <c r="J1015" s="18"/>
    </row>
    <row r="1016" spans="1:10">
      <c r="A1016" s="61"/>
      <c r="C1016" s="51" t="s">
        <v>1110</v>
      </c>
      <c r="D1016" s="18" t="s">
        <v>1111</v>
      </c>
      <c r="H1016" s="13"/>
      <c r="I1016" s="19"/>
      <c r="J1016" s="18"/>
    </row>
    <row r="1017" spans="1:10">
      <c r="A1017" s="61"/>
      <c r="C1017" s="51"/>
      <c r="D1017" s="18" t="s">
        <v>1112</v>
      </c>
      <c r="H1017" s="13"/>
      <c r="I1017" s="19"/>
      <c r="J1017" s="18"/>
    </row>
    <row r="1018" ht="33" spans="1:10">
      <c r="A1018" s="61"/>
      <c r="C1018" s="51"/>
      <c r="D1018" s="18" t="s">
        <v>1113</v>
      </c>
      <c r="H1018" s="13"/>
      <c r="I1018" s="19"/>
      <c r="J1018" s="18"/>
    </row>
    <row r="1019" spans="1:10">
      <c r="A1019" s="61"/>
      <c r="C1019" s="51"/>
      <c r="D1019" s="18" t="s">
        <v>1114</v>
      </c>
      <c r="H1019" s="13"/>
      <c r="I1019" s="19"/>
      <c r="J1019" s="18"/>
    </row>
    <row r="1020" ht="33" spans="1:10">
      <c r="A1020" s="61"/>
      <c r="C1020" s="51"/>
      <c r="D1020" s="18" t="s">
        <v>1115</v>
      </c>
      <c r="H1020" s="13"/>
      <c r="I1020" s="19"/>
      <c r="J1020" s="18"/>
    </row>
    <row r="1021" spans="1:10">
      <c r="A1021" s="61"/>
      <c r="C1021" s="51"/>
      <c r="D1021" s="18" t="s">
        <v>1116</v>
      </c>
      <c r="H1021" s="13"/>
      <c r="I1021" s="19"/>
      <c r="J1021" s="18"/>
    </row>
    <row r="1022" spans="1:10">
      <c r="A1022" s="61"/>
      <c r="C1022" s="51" t="s">
        <v>1117</v>
      </c>
      <c r="D1022" s="18" t="s">
        <v>1118</v>
      </c>
      <c r="H1022" s="13"/>
      <c r="I1022" s="19"/>
      <c r="J1022" s="18"/>
    </row>
    <row r="1023" spans="1:10">
      <c r="A1023" s="61"/>
      <c r="C1023" s="51"/>
      <c r="D1023" s="18" t="s">
        <v>1119</v>
      </c>
      <c r="H1023" s="13"/>
      <c r="I1023" s="19"/>
      <c r="J1023" s="18"/>
    </row>
    <row r="1024" spans="1:10">
      <c r="A1024" s="61"/>
      <c r="C1024" s="51"/>
      <c r="D1024" s="18" t="s">
        <v>1120</v>
      </c>
      <c r="H1024" s="13"/>
      <c r="I1024" s="19"/>
      <c r="J1024" s="18"/>
    </row>
    <row r="1025" spans="1:10">
      <c r="A1025" s="61"/>
      <c r="C1025" s="51"/>
      <c r="D1025" s="18" t="s">
        <v>1121</v>
      </c>
      <c r="H1025" s="13"/>
      <c r="I1025" s="19"/>
      <c r="J1025" s="18"/>
    </row>
    <row r="1026" spans="1:10">
      <c r="A1026" s="61"/>
      <c r="C1026" s="51" t="s">
        <v>1122</v>
      </c>
      <c r="D1026" s="18" t="s">
        <v>1123</v>
      </c>
      <c r="H1026" s="13"/>
      <c r="I1026" s="19"/>
      <c r="J1026" s="18"/>
    </row>
    <row r="1027" spans="1:10">
      <c r="A1027" s="61"/>
      <c r="C1027" s="51"/>
      <c r="D1027" s="18" t="s">
        <v>1124</v>
      </c>
      <c r="H1027" s="13"/>
      <c r="I1027" s="19"/>
      <c r="J1027" s="18"/>
    </row>
    <row r="1028" spans="1:10">
      <c r="A1028" s="61"/>
      <c r="C1028" s="51"/>
      <c r="D1028" s="18" t="s">
        <v>1125</v>
      </c>
      <c r="H1028" s="13"/>
      <c r="I1028" s="19"/>
      <c r="J1028" s="18"/>
    </row>
    <row r="1029" spans="1:10">
      <c r="A1029" s="61"/>
      <c r="C1029" s="51"/>
      <c r="D1029" s="18" t="s">
        <v>1126</v>
      </c>
      <c r="H1029" s="13"/>
      <c r="I1029" s="19"/>
      <c r="J1029" s="18"/>
    </row>
    <row r="1030" spans="1:10">
      <c r="A1030" s="61"/>
      <c r="C1030" s="51" t="s">
        <v>1127</v>
      </c>
      <c r="D1030" s="18" t="s">
        <v>1111</v>
      </c>
      <c r="H1030" s="13"/>
      <c r="I1030" s="19"/>
      <c r="J1030" s="18"/>
    </row>
    <row r="1031" spans="1:10">
      <c r="A1031" s="61"/>
      <c r="C1031" s="51"/>
      <c r="D1031" s="18" t="s">
        <v>1112</v>
      </c>
      <c r="H1031" s="13"/>
      <c r="I1031" s="19"/>
      <c r="J1031" s="18"/>
    </row>
    <row r="1032" ht="33" spans="1:10">
      <c r="A1032" s="61"/>
      <c r="C1032" s="51"/>
      <c r="D1032" s="18" t="s">
        <v>1113</v>
      </c>
      <c r="H1032" s="13"/>
      <c r="I1032" s="19"/>
      <c r="J1032" s="18"/>
    </row>
    <row r="1033" spans="1:10">
      <c r="A1033" s="61"/>
      <c r="C1033" s="51"/>
      <c r="D1033" s="18" t="s">
        <v>1114</v>
      </c>
      <c r="H1033" s="13"/>
      <c r="I1033" s="19"/>
      <c r="J1033" s="18"/>
    </row>
    <row r="1034" ht="33" spans="1:10">
      <c r="A1034" s="61"/>
      <c r="C1034" s="51"/>
      <c r="D1034" s="18" t="s">
        <v>1115</v>
      </c>
      <c r="H1034" s="13"/>
      <c r="I1034" s="19"/>
      <c r="J1034" s="18"/>
    </row>
    <row r="1035" spans="1:10">
      <c r="A1035" s="61"/>
      <c r="C1035" s="51"/>
      <c r="D1035" s="18" t="s">
        <v>1116</v>
      </c>
      <c r="H1035" s="13"/>
      <c r="I1035" s="19"/>
      <c r="J1035" s="18"/>
    </row>
    <row r="1036" spans="1:10">
      <c r="A1036" s="61"/>
      <c r="C1036" s="51" t="s">
        <v>1128</v>
      </c>
      <c r="D1036" s="18" t="s">
        <v>1118</v>
      </c>
      <c r="H1036" s="13"/>
      <c r="I1036" s="19"/>
      <c r="J1036" s="18"/>
    </row>
    <row r="1037" spans="1:10">
      <c r="A1037" s="61"/>
      <c r="C1037" s="51"/>
      <c r="D1037" s="18" t="s">
        <v>1119</v>
      </c>
      <c r="H1037" s="13"/>
      <c r="I1037" s="19"/>
      <c r="J1037" s="18"/>
    </row>
    <row r="1038" spans="1:10">
      <c r="A1038" s="61"/>
      <c r="C1038" s="51"/>
      <c r="D1038" s="18" t="s">
        <v>1120</v>
      </c>
      <c r="H1038" s="13"/>
      <c r="I1038" s="19"/>
      <c r="J1038" s="18"/>
    </row>
    <row r="1039" spans="1:10">
      <c r="A1039" s="61"/>
      <c r="C1039" s="51"/>
      <c r="D1039" s="18" t="s">
        <v>1121</v>
      </c>
      <c r="H1039" s="13"/>
      <c r="I1039" s="19"/>
      <c r="J1039" s="18"/>
    </row>
    <row r="1040" spans="1:10">
      <c r="A1040" s="61"/>
      <c r="C1040" s="51" t="s">
        <v>1129</v>
      </c>
      <c r="D1040" s="18" t="s">
        <v>1123</v>
      </c>
      <c r="H1040" s="13"/>
      <c r="I1040" s="19"/>
      <c r="J1040" s="18"/>
    </row>
    <row r="1041" spans="1:10">
      <c r="A1041" s="61"/>
      <c r="C1041" s="51"/>
      <c r="D1041" s="18" t="s">
        <v>1124</v>
      </c>
      <c r="H1041" s="13"/>
      <c r="I1041" s="19"/>
      <c r="J1041" s="18"/>
    </row>
    <row r="1042" spans="1:10">
      <c r="A1042" s="61"/>
      <c r="C1042" s="51"/>
      <c r="D1042" s="18" t="s">
        <v>1125</v>
      </c>
      <c r="H1042" s="13"/>
      <c r="I1042" s="19"/>
      <c r="J1042" s="18"/>
    </row>
    <row r="1043" spans="1:10">
      <c r="A1043" s="61"/>
      <c r="C1043" s="51"/>
      <c r="D1043" s="18" t="s">
        <v>1126</v>
      </c>
      <c r="H1043" s="13"/>
      <c r="I1043" s="19"/>
      <c r="J1043" s="18"/>
    </row>
    <row r="1044" ht="66" spans="1:10">
      <c r="A1044" s="61"/>
      <c r="C1044" s="51" t="s">
        <v>1130</v>
      </c>
      <c r="D1044" s="18" t="s">
        <v>1131</v>
      </c>
      <c r="H1044" s="13"/>
      <c r="I1044" s="19"/>
      <c r="J1044" s="18"/>
    </row>
    <row r="1045" spans="1:10">
      <c r="A1045" s="61"/>
      <c r="C1045" s="51" t="s">
        <v>1132</v>
      </c>
      <c r="D1045" s="18" t="s">
        <v>1133</v>
      </c>
      <c r="H1045" s="13"/>
      <c r="I1045" s="19"/>
      <c r="J1045" s="18"/>
    </row>
    <row r="1046" spans="1:10">
      <c r="A1046" s="61"/>
      <c r="C1046" s="51"/>
      <c r="D1046" s="18" t="s">
        <v>1134</v>
      </c>
      <c r="H1046" s="13"/>
      <c r="I1046" s="19"/>
      <c r="J1046" s="18"/>
    </row>
    <row r="1047" spans="1:10">
      <c r="A1047" s="61" t="s">
        <v>1135</v>
      </c>
      <c r="B1047" s="19"/>
      <c r="C1047" s="51" t="s">
        <v>1136</v>
      </c>
      <c r="D1047" s="18" t="s">
        <v>1137</v>
      </c>
      <c r="H1047" s="49"/>
      <c r="I1047" s="49"/>
      <c r="J1047" s="18"/>
    </row>
    <row r="1048" spans="1:10">
      <c r="A1048" s="61"/>
      <c r="B1048" s="19"/>
      <c r="C1048" s="51"/>
      <c r="D1048" s="18" t="s">
        <v>1138</v>
      </c>
      <c r="H1048" s="49"/>
      <c r="I1048" s="49"/>
      <c r="J1048" s="18"/>
    </row>
    <row r="1049" spans="1:10">
      <c r="A1049" s="61"/>
      <c r="B1049" s="19"/>
      <c r="C1049" s="51" t="s">
        <v>1139</v>
      </c>
      <c r="D1049" s="18" t="s">
        <v>1140</v>
      </c>
      <c r="H1049" s="49"/>
      <c r="I1049" s="49"/>
      <c r="J1049" s="18"/>
    </row>
    <row r="1050" spans="1:10">
      <c r="A1050" s="61"/>
      <c r="B1050" s="19"/>
      <c r="C1050" s="51"/>
      <c r="D1050" s="18" t="s">
        <v>1141</v>
      </c>
      <c r="H1050" s="49"/>
      <c r="I1050" s="49"/>
      <c r="J1050" s="18"/>
    </row>
    <row r="1051" spans="1:10">
      <c r="A1051" s="61"/>
      <c r="B1051" s="19"/>
      <c r="C1051" s="51" t="s">
        <v>1142</v>
      </c>
      <c r="D1051" s="18" t="s">
        <v>1143</v>
      </c>
      <c r="H1051" s="49"/>
      <c r="I1051" s="49"/>
      <c r="J1051" s="18"/>
    </row>
    <row r="1052" spans="1:10">
      <c r="A1052" s="61"/>
      <c r="B1052" s="19"/>
      <c r="C1052" s="51"/>
      <c r="D1052" s="18" t="s">
        <v>1144</v>
      </c>
      <c r="H1052" s="49"/>
      <c r="I1052" s="49"/>
      <c r="J1052" s="18"/>
    </row>
    <row r="1053" spans="1:10">
      <c r="A1053" s="61"/>
      <c r="B1053" s="19"/>
      <c r="C1053" s="51" t="s">
        <v>1145</v>
      </c>
      <c r="D1053" s="18" t="s">
        <v>1146</v>
      </c>
      <c r="H1053" s="49"/>
      <c r="I1053" s="49"/>
      <c r="J1053" s="18"/>
    </row>
    <row r="1054" spans="1:10">
      <c r="A1054" s="61"/>
      <c r="B1054" s="19"/>
      <c r="C1054" s="51"/>
      <c r="D1054" s="18" t="s">
        <v>1147</v>
      </c>
      <c r="H1054" s="49"/>
      <c r="I1054" s="49"/>
      <c r="J1054" s="18"/>
    </row>
    <row r="1055" spans="1:10">
      <c r="A1055" s="61"/>
      <c r="B1055" s="19"/>
      <c r="C1055" s="51"/>
      <c r="D1055" s="18" t="s">
        <v>1148</v>
      </c>
      <c r="H1055" s="49"/>
      <c r="I1055" s="49"/>
      <c r="J1055" s="18"/>
    </row>
    <row r="1056" spans="1:10">
      <c r="A1056" s="61"/>
      <c r="B1056" s="19"/>
      <c r="C1056" s="51"/>
      <c r="D1056" s="18" t="s">
        <v>1149</v>
      </c>
      <c r="H1056" s="49"/>
      <c r="I1056" s="49"/>
      <c r="J1056" s="18"/>
    </row>
    <row r="1057" spans="1:10">
      <c r="A1057" s="61"/>
      <c r="B1057" s="19"/>
      <c r="C1057" s="51"/>
      <c r="D1057" s="18" t="s">
        <v>1150</v>
      </c>
      <c r="H1057" s="49"/>
      <c r="I1057" s="49"/>
      <c r="J1057" s="18"/>
    </row>
    <row r="1058" spans="1:10">
      <c r="A1058" s="61"/>
      <c r="C1058" s="51"/>
      <c r="D1058" s="18" t="s">
        <v>1151</v>
      </c>
      <c r="H1058" s="13"/>
      <c r="I1058" s="19"/>
      <c r="J1058" s="18"/>
    </row>
    <row r="1059" spans="1:10">
      <c r="A1059" s="61"/>
      <c r="B1059" s="19"/>
      <c r="C1059" s="51" t="s">
        <v>1152</v>
      </c>
      <c r="D1059" s="18" t="s">
        <v>1153</v>
      </c>
      <c r="H1059" s="49"/>
      <c r="I1059" s="49"/>
      <c r="J1059" s="18"/>
    </row>
    <row r="1060" spans="1:10">
      <c r="A1060" s="61"/>
      <c r="B1060" s="19"/>
      <c r="C1060" s="51"/>
      <c r="D1060" s="18" t="s">
        <v>1154</v>
      </c>
      <c r="H1060" s="49"/>
      <c r="I1060" s="49"/>
      <c r="J1060" s="18"/>
    </row>
    <row r="1061" spans="1:10">
      <c r="A1061" s="61"/>
      <c r="B1061" s="19"/>
      <c r="C1061" s="51"/>
      <c r="D1061" s="18" t="s">
        <v>1155</v>
      </c>
      <c r="H1061" s="49"/>
      <c r="I1061" s="49"/>
      <c r="J1061" s="18"/>
    </row>
    <row r="1062" spans="1:10">
      <c r="A1062" s="61"/>
      <c r="B1062" s="19"/>
      <c r="C1062" s="51"/>
      <c r="D1062" s="18" t="s">
        <v>1156</v>
      </c>
      <c r="H1062" s="49"/>
      <c r="I1062" s="49"/>
      <c r="J1062" s="18"/>
    </row>
    <row r="1063" spans="1:10">
      <c r="A1063" s="61"/>
      <c r="B1063" s="19"/>
      <c r="C1063" s="51" t="s">
        <v>1157</v>
      </c>
      <c r="D1063" s="18" t="s">
        <v>1158</v>
      </c>
      <c r="H1063" s="49"/>
      <c r="I1063" s="49"/>
      <c r="J1063" s="18"/>
    </row>
    <row r="1064" spans="1:10">
      <c r="A1064" s="61"/>
      <c r="B1064" s="19"/>
      <c r="C1064" s="51"/>
      <c r="D1064" s="18" t="s">
        <v>1159</v>
      </c>
      <c r="H1064" s="49"/>
      <c r="I1064" s="49"/>
      <c r="J1064" s="18"/>
    </row>
    <row r="1065" spans="1:10">
      <c r="A1065" s="61"/>
      <c r="C1065" s="51"/>
      <c r="D1065" s="18" t="s">
        <v>1160</v>
      </c>
      <c r="H1065" s="13"/>
      <c r="I1065" s="19"/>
      <c r="J1065" s="18"/>
    </row>
    <row r="1066" spans="1:10">
      <c r="A1066" s="61"/>
      <c r="B1066" s="19"/>
      <c r="C1066" s="51" t="s">
        <v>1161</v>
      </c>
      <c r="D1066" s="18" t="s">
        <v>1162</v>
      </c>
      <c r="H1066" s="49"/>
      <c r="I1066" s="49"/>
      <c r="J1066" s="18"/>
    </row>
    <row r="1067" spans="1:10">
      <c r="A1067" s="61"/>
      <c r="B1067" s="19"/>
      <c r="C1067" s="51"/>
      <c r="D1067" s="18" t="s">
        <v>1163</v>
      </c>
      <c r="H1067" s="49"/>
      <c r="I1067" s="49"/>
      <c r="J1067" s="18"/>
    </row>
    <row r="1068" spans="1:10">
      <c r="A1068" s="61"/>
      <c r="B1068" s="19"/>
      <c r="C1068" s="51"/>
      <c r="D1068" s="18" t="s">
        <v>1164</v>
      </c>
      <c r="H1068" s="49"/>
      <c r="I1068" s="49"/>
      <c r="J1068" s="18"/>
    </row>
    <row r="1069" spans="1:10">
      <c r="A1069" s="61"/>
      <c r="C1069" s="51"/>
      <c r="D1069" s="18" t="s">
        <v>1165</v>
      </c>
      <c r="H1069" s="13"/>
      <c r="I1069" s="19"/>
      <c r="J1069" s="18"/>
    </row>
    <row r="1070" spans="1:10">
      <c r="A1070" s="61" t="s">
        <v>257</v>
      </c>
      <c r="C1070" s="51" t="s">
        <v>1166</v>
      </c>
      <c r="D1070" s="18" t="s">
        <v>1167</v>
      </c>
      <c r="H1070" s="13"/>
      <c r="I1070" s="19"/>
      <c r="J1070" s="18"/>
    </row>
    <row r="1071" spans="1:10">
      <c r="A1071" s="61"/>
      <c r="C1071" s="51"/>
      <c r="D1071" s="18" t="s">
        <v>1168</v>
      </c>
      <c r="H1071" s="13"/>
      <c r="I1071" s="19"/>
      <c r="J1071" s="18"/>
    </row>
    <row r="1072" spans="1:10">
      <c r="A1072" s="61"/>
      <c r="C1072" s="51"/>
      <c r="D1072" s="18" t="s">
        <v>1169</v>
      </c>
      <c r="H1072" s="13"/>
      <c r="I1072" s="19"/>
      <c r="J1072" s="18"/>
    </row>
    <row r="1073" spans="1:10">
      <c r="A1073" s="61"/>
      <c r="C1073" s="51"/>
      <c r="D1073" s="18" t="s">
        <v>1170</v>
      </c>
      <c r="H1073" s="13"/>
      <c r="I1073" s="19"/>
      <c r="J1073" s="18"/>
    </row>
    <row r="1074" spans="1:10">
      <c r="A1074" s="61"/>
      <c r="C1074" s="51"/>
      <c r="D1074" s="18" t="s">
        <v>1171</v>
      </c>
      <c r="H1074" s="13"/>
      <c r="I1074" s="19"/>
      <c r="J1074" s="18"/>
    </row>
    <row r="1075" spans="1:10">
      <c r="A1075" s="61"/>
      <c r="C1075" s="51"/>
      <c r="D1075" s="18" t="s">
        <v>1172</v>
      </c>
      <c r="H1075" s="13"/>
      <c r="I1075" s="19"/>
      <c r="J1075" s="18"/>
    </row>
    <row r="1076" ht="33" spans="1:10">
      <c r="A1076" s="61"/>
      <c r="C1076" s="51" t="s">
        <v>1173</v>
      </c>
      <c r="D1076" s="18" t="s">
        <v>1174</v>
      </c>
      <c r="H1076" s="13"/>
      <c r="I1076" s="19"/>
      <c r="J1076" s="18"/>
    </row>
    <row r="1077" spans="1:10">
      <c r="A1077" s="61"/>
      <c r="C1077" s="51"/>
      <c r="D1077" s="18" t="s">
        <v>1175</v>
      </c>
      <c r="H1077" s="13"/>
      <c r="I1077" s="19"/>
      <c r="J1077" s="18"/>
    </row>
    <row r="1078" spans="1:10">
      <c r="A1078" s="61"/>
      <c r="C1078" s="51"/>
      <c r="D1078" s="18" t="s">
        <v>1176</v>
      </c>
      <c r="H1078" s="13"/>
      <c r="I1078" s="19"/>
      <c r="J1078" s="18"/>
    </row>
    <row r="1079" spans="1:10">
      <c r="A1079" s="61"/>
      <c r="C1079" s="51"/>
      <c r="D1079" s="18" t="s">
        <v>1177</v>
      </c>
      <c r="H1079" s="13"/>
      <c r="I1079" s="19"/>
      <c r="J1079" s="18"/>
    </row>
    <row r="1080" spans="1:10">
      <c r="A1080" s="61"/>
      <c r="C1080" s="51"/>
      <c r="D1080" s="18" t="s">
        <v>1178</v>
      </c>
      <c r="H1080" s="13"/>
      <c r="I1080" s="19"/>
      <c r="J1080" s="18"/>
    </row>
    <row r="1081" spans="1:10">
      <c r="A1081" s="61"/>
      <c r="C1081" s="51"/>
      <c r="D1081" s="18" t="s">
        <v>1179</v>
      </c>
      <c r="H1081" s="13"/>
      <c r="I1081" s="19"/>
      <c r="J1081" s="18"/>
    </row>
    <row r="1082" ht="33" spans="1:10">
      <c r="A1082" s="61"/>
      <c r="C1082" s="51" t="s">
        <v>1180</v>
      </c>
      <c r="D1082" s="18" t="s">
        <v>1181</v>
      </c>
      <c r="H1082" s="13"/>
      <c r="I1082" s="19"/>
      <c r="J1082" s="18"/>
    </row>
    <row r="1083" spans="1:10">
      <c r="A1083" s="61"/>
      <c r="C1083" s="51"/>
      <c r="D1083" s="18" t="s">
        <v>1182</v>
      </c>
      <c r="H1083" s="13"/>
      <c r="I1083" s="19"/>
      <c r="J1083" s="18"/>
    </row>
    <row r="1084" spans="1:10">
      <c r="A1084" s="61"/>
      <c r="C1084" s="51"/>
      <c r="D1084" s="18" t="s">
        <v>1183</v>
      </c>
      <c r="H1084" s="13"/>
      <c r="I1084" s="19"/>
      <c r="J1084" s="18"/>
    </row>
    <row r="1085" spans="1:10">
      <c r="A1085" s="61"/>
      <c r="C1085" s="51"/>
      <c r="D1085" s="18" t="s">
        <v>1184</v>
      </c>
      <c r="H1085" s="13"/>
      <c r="I1085" s="19"/>
      <c r="J1085" s="18"/>
    </row>
    <row r="1086" ht="33" spans="1:10">
      <c r="A1086" s="61"/>
      <c r="C1086" s="51" t="s">
        <v>1185</v>
      </c>
      <c r="D1086" s="18" t="s">
        <v>1186</v>
      </c>
      <c r="H1086" s="13"/>
      <c r="I1086" s="19"/>
      <c r="J1086" s="18"/>
    </row>
    <row r="1087" ht="33" spans="1:10">
      <c r="A1087" s="61"/>
      <c r="C1087" s="51"/>
      <c r="D1087" s="18" t="s">
        <v>1187</v>
      </c>
      <c r="H1087" s="13"/>
      <c r="I1087" s="19"/>
      <c r="J1087" s="18"/>
    </row>
    <row r="1088" spans="1:10">
      <c r="A1088" s="61"/>
      <c r="C1088" s="51"/>
      <c r="D1088" s="18" t="s">
        <v>1188</v>
      </c>
      <c r="H1088" s="13"/>
      <c r="I1088" s="19"/>
      <c r="J1088" s="18"/>
    </row>
    <row r="1089" spans="1:10">
      <c r="A1089" s="61"/>
      <c r="C1089" s="51"/>
      <c r="D1089" s="18" t="s">
        <v>1189</v>
      </c>
      <c r="H1089" s="13"/>
      <c r="I1089" s="19"/>
      <c r="J1089" s="18"/>
    </row>
    <row r="1090" spans="1:10">
      <c r="A1090" s="61"/>
      <c r="C1090" s="51"/>
      <c r="D1090" s="18" t="s">
        <v>1190</v>
      </c>
      <c r="H1090" s="13"/>
      <c r="I1090" s="19"/>
      <c r="J1090" s="18"/>
    </row>
    <row r="1091" spans="1:10">
      <c r="A1091" s="61"/>
      <c r="C1091" s="51"/>
      <c r="D1091" s="18" t="s">
        <v>1191</v>
      </c>
      <c r="H1091" s="13"/>
      <c r="I1091" s="19"/>
      <c r="J1091" s="18"/>
    </row>
    <row r="1092" ht="33" spans="1:10">
      <c r="A1092" s="61"/>
      <c r="C1092" s="51" t="s">
        <v>1192</v>
      </c>
      <c r="D1092" s="18" t="s">
        <v>1193</v>
      </c>
      <c r="H1092" s="13"/>
      <c r="I1092" s="19"/>
      <c r="J1092" s="18"/>
    </row>
    <row r="1093" spans="1:10">
      <c r="A1093" s="61"/>
      <c r="C1093" s="51"/>
      <c r="D1093" s="18" t="s">
        <v>1194</v>
      </c>
      <c r="H1093" s="13"/>
      <c r="I1093" s="19"/>
      <c r="J1093" s="18"/>
    </row>
    <row r="1094" spans="1:10">
      <c r="A1094" s="61"/>
      <c r="C1094" s="51"/>
      <c r="D1094" s="18" t="s">
        <v>1195</v>
      </c>
      <c r="H1094" s="13"/>
      <c r="I1094" s="19"/>
      <c r="J1094" s="18"/>
    </row>
    <row r="1095" spans="1:10">
      <c r="A1095" s="61"/>
      <c r="C1095" s="51"/>
      <c r="D1095" s="18" t="s">
        <v>1196</v>
      </c>
      <c r="H1095" s="13"/>
      <c r="I1095" s="19"/>
      <c r="J1095" s="18"/>
    </row>
    <row r="1096" spans="1:10">
      <c r="A1096" s="61"/>
      <c r="C1096" s="51"/>
      <c r="D1096" s="18" t="s">
        <v>1197</v>
      </c>
      <c r="H1096" s="13"/>
      <c r="I1096" s="19"/>
      <c r="J1096" s="18"/>
    </row>
    <row r="1097" spans="1:10">
      <c r="A1097" s="61"/>
      <c r="C1097" s="51"/>
      <c r="D1097" s="18" t="s">
        <v>1198</v>
      </c>
      <c r="H1097" s="13"/>
      <c r="I1097" s="19"/>
      <c r="J1097" s="18"/>
    </row>
    <row r="1098" ht="33" spans="1:10">
      <c r="A1098" s="61"/>
      <c r="C1098" s="51" t="s">
        <v>1199</v>
      </c>
      <c r="D1098" s="18" t="s">
        <v>1200</v>
      </c>
      <c r="H1098" s="13"/>
      <c r="I1098" s="19"/>
      <c r="J1098" s="18"/>
    </row>
    <row r="1099" spans="1:10">
      <c r="A1099" s="61"/>
      <c r="C1099" s="51"/>
      <c r="D1099" s="18" t="s">
        <v>1201</v>
      </c>
      <c r="H1099" s="13"/>
      <c r="I1099" s="19"/>
      <c r="J1099" s="18"/>
    </row>
    <row r="1100" spans="1:10">
      <c r="A1100" s="61"/>
      <c r="C1100" s="51"/>
      <c r="D1100" s="18" t="s">
        <v>1202</v>
      </c>
      <c r="H1100" s="13"/>
      <c r="I1100" s="19"/>
      <c r="J1100" s="18"/>
    </row>
    <row r="1101" spans="1:10">
      <c r="A1101" s="61"/>
      <c r="C1101" s="51"/>
      <c r="D1101" s="18" t="s">
        <v>1203</v>
      </c>
      <c r="H1101" s="13"/>
      <c r="I1101" s="19"/>
      <c r="J1101" s="18"/>
    </row>
    <row r="1102" ht="15" spans="1:10">
      <c r="A1102" s="53" t="s">
        <v>1204</v>
      </c>
      <c r="B1102" s="54"/>
      <c r="C1102" s="54"/>
      <c r="D1102" s="53"/>
      <c r="E1102" s="54"/>
      <c r="F1102" s="54"/>
      <c r="G1102" s="55"/>
      <c r="H1102" s="56"/>
      <c r="I1102" s="80"/>
      <c r="J1102" s="81"/>
    </row>
    <row r="1103" spans="1:10">
      <c r="A1103" s="57" t="s">
        <v>30</v>
      </c>
      <c r="B1103" s="58" t="s">
        <v>31</v>
      </c>
      <c r="C1103" s="57" t="s">
        <v>32</v>
      </c>
      <c r="D1103" s="59" t="s">
        <v>33</v>
      </c>
      <c r="E1103" s="58" t="s">
        <v>34</v>
      </c>
      <c r="F1103" s="60" t="s">
        <v>35</v>
      </c>
      <c r="G1103" s="58" t="s">
        <v>36</v>
      </c>
      <c r="H1103" s="58"/>
      <c r="I1103" s="58"/>
      <c r="J1103" s="82" t="s">
        <v>6</v>
      </c>
    </row>
    <row r="1104" ht="33" spans="1:10">
      <c r="A1104" s="61" t="s">
        <v>1205</v>
      </c>
      <c r="C1104" s="18" t="s">
        <v>1206</v>
      </c>
      <c r="D1104" s="18" t="s">
        <v>1207</v>
      </c>
      <c r="H1104" s="13"/>
      <c r="I1104" s="19"/>
      <c r="J1104" s="18"/>
    </row>
    <row r="1105" spans="1:10">
      <c r="A1105" s="61"/>
      <c r="C1105" s="51" t="s">
        <v>1208</v>
      </c>
      <c r="D1105" s="18" t="s">
        <v>1209</v>
      </c>
      <c r="H1105" s="13"/>
      <c r="I1105" s="19"/>
      <c r="J1105" s="18"/>
    </row>
    <row r="1106" spans="1:10">
      <c r="A1106" s="61"/>
      <c r="C1106" s="51"/>
      <c r="D1106" s="83" t="s">
        <v>1210</v>
      </c>
      <c r="H1106" s="13"/>
      <c r="I1106" s="19"/>
      <c r="J1106" s="18"/>
    </row>
    <row r="1107" spans="1:10">
      <c r="A1107" s="61"/>
      <c r="C1107" s="51"/>
      <c r="D1107" s="83" t="s">
        <v>1211</v>
      </c>
      <c r="H1107" s="13"/>
      <c r="I1107" s="19"/>
      <c r="J1107" s="18"/>
    </row>
    <row r="1108" spans="1:10">
      <c r="A1108" s="61"/>
      <c r="C1108" s="51" t="s">
        <v>1212</v>
      </c>
      <c r="D1108" s="18" t="s">
        <v>1213</v>
      </c>
      <c r="H1108" s="13"/>
      <c r="I1108" s="19"/>
      <c r="J1108" s="18"/>
    </row>
    <row r="1109" spans="1:10">
      <c r="A1109" s="61"/>
      <c r="C1109" s="51"/>
      <c r="D1109" s="18" t="s">
        <v>1214</v>
      </c>
      <c r="H1109" s="13"/>
      <c r="I1109" s="19"/>
      <c r="J1109" s="18"/>
    </row>
    <row r="1110" spans="1:10">
      <c r="A1110" s="61"/>
      <c r="C1110" s="51"/>
      <c r="D1110" s="18" t="s">
        <v>1215</v>
      </c>
      <c r="H1110" s="13"/>
      <c r="I1110" s="19"/>
      <c r="J1110" s="18"/>
    </row>
    <row r="1111" spans="1:10">
      <c r="A1111" s="61"/>
      <c r="C1111" s="51" t="s">
        <v>1216</v>
      </c>
      <c r="D1111" s="18" t="s">
        <v>1217</v>
      </c>
      <c r="H1111" s="13"/>
      <c r="I1111" s="19"/>
      <c r="J1111" s="18"/>
    </row>
    <row r="1112" spans="1:10">
      <c r="A1112" s="61"/>
      <c r="C1112" s="51"/>
      <c r="D1112" s="18" t="s">
        <v>1218</v>
      </c>
      <c r="H1112" s="13"/>
      <c r="I1112" s="19"/>
      <c r="J1112" s="18"/>
    </row>
    <row r="1113" spans="1:10">
      <c r="A1113" s="61"/>
      <c r="C1113" s="51"/>
      <c r="D1113" s="18" t="s">
        <v>1219</v>
      </c>
      <c r="H1113" s="13"/>
      <c r="I1113" s="19"/>
      <c r="J1113" s="18"/>
    </row>
    <row r="1114" spans="1:10">
      <c r="A1114" s="61"/>
      <c r="C1114" s="51" t="s">
        <v>1220</v>
      </c>
      <c r="D1114" s="18" t="s">
        <v>1221</v>
      </c>
      <c r="H1114" s="13"/>
      <c r="I1114" s="19"/>
      <c r="J1114" s="18"/>
    </row>
    <row r="1115" spans="1:10">
      <c r="A1115" s="61"/>
      <c r="C1115" s="51"/>
      <c r="D1115" s="18" t="s">
        <v>1222</v>
      </c>
      <c r="H1115" s="13"/>
      <c r="I1115" s="19"/>
      <c r="J1115" s="18"/>
    </row>
    <row r="1116" spans="1:10">
      <c r="A1116" s="61"/>
      <c r="C1116" s="51"/>
      <c r="D1116" s="18" t="s">
        <v>1223</v>
      </c>
      <c r="H1116" s="13"/>
      <c r="I1116" s="19"/>
      <c r="J1116" s="18"/>
    </row>
    <row r="1117" ht="33" spans="1:10">
      <c r="A1117" s="61"/>
      <c r="C1117" s="18" t="s">
        <v>1224</v>
      </c>
      <c r="D1117" s="18" t="s">
        <v>1225</v>
      </c>
      <c r="H1117" s="13"/>
      <c r="I1117" s="19"/>
      <c r="J1117" s="18"/>
    </row>
    <row r="1118" ht="49.5" spans="1:10">
      <c r="A1118" s="61" t="s">
        <v>166</v>
      </c>
      <c r="C1118" s="18" t="s">
        <v>1226</v>
      </c>
      <c r="D1118" s="18" t="s">
        <v>1227</v>
      </c>
      <c r="H1118" s="13"/>
      <c r="I1118" s="19"/>
      <c r="J1118" s="18"/>
    </row>
    <row r="1119" ht="49.5" spans="1:10">
      <c r="A1119" s="61"/>
      <c r="C1119" s="18" t="s">
        <v>1228</v>
      </c>
      <c r="D1119" s="18" t="s">
        <v>1229</v>
      </c>
      <c r="H1119" s="13"/>
      <c r="I1119" s="19"/>
      <c r="J1119" s="18"/>
    </row>
    <row r="1120" ht="33" spans="1:10">
      <c r="A1120" s="61"/>
      <c r="C1120" s="18" t="s">
        <v>1230</v>
      </c>
      <c r="D1120" s="18" t="s">
        <v>1229</v>
      </c>
      <c r="H1120" s="13"/>
      <c r="I1120" s="19"/>
      <c r="J1120" s="18"/>
    </row>
    <row r="1121" ht="33" spans="1:10">
      <c r="A1121" s="61"/>
      <c r="C1121" s="18" t="s">
        <v>1231</v>
      </c>
      <c r="D1121" s="18" t="s">
        <v>1229</v>
      </c>
      <c r="H1121" s="13"/>
      <c r="I1121" s="19"/>
      <c r="J1121" s="18"/>
    </row>
    <row r="1122" ht="33" spans="1:10">
      <c r="A1122" s="61"/>
      <c r="C1122" s="18" t="s">
        <v>1232</v>
      </c>
      <c r="D1122" s="18" t="s">
        <v>1229</v>
      </c>
      <c r="H1122" s="13"/>
      <c r="I1122" s="19"/>
      <c r="J1122" s="18"/>
    </row>
    <row r="1123" ht="33" spans="1:10">
      <c r="A1123" s="61"/>
      <c r="C1123" s="18" t="s">
        <v>1233</v>
      </c>
      <c r="D1123" s="18" t="s">
        <v>1229</v>
      </c>
      <c r="H1123" s="13"/>
      <c r="I1123" s="19"/>
      <c r="J1123" s="18"/>
    </row>
    <row r="1124" ht="33" spans="1:10">
      <c r="A1124" s="61"/>
      <c r="C1124" s="18" t="s">
        <v>1234</v>
      </c>
      <c r="D1124" s="18" t="s">
        <v>1229</v>
      </c>
      <c r="H1124" s="13"/>
      <c r="I1124" s="19"/>
      <c r="J1124" s="18"/>
    </row>
    <row r="1125" spans="1:10">
      <c r="A1125" s="61" t="s">
        <v>177</v>
      </c>
      <c r="C1125" s="51" t="s">
        <v>1235</v>
      </c>
      <c r="D1125" s="18" t="s">
        <v>1236</v>
      </c>
      <c r="H1125" s="13"/>
      <c r="I1125" s="19"/>
      <c r="J1125" s="18"/>
    </row>
    <row r="1126" spans="1:10">
      <c r="A1126" s="61"/>
      <c r="C1126" s="51"/>
      <c r="D1126" s="18" t="s">
        <v>1237</v>
      </c>
      <c r="H1126" s="13"/>
      <c r="I1126" s="19"/>
      <c r="J1126" s="18"/>
    </row>
    <row r="1127" spans="1:10">
      <c r="A1127" s="61"/>
      <c r="C1127" s="51" t="s">
        <v>1238</v>
      </c>
      <c r="D1127" s="18" t="s">
        <v>1239</v>
      </c>
      <c r="H1127" s="13"/>
      <c r="I1127" s="19"/>
      <c r="J1127" s="18"/>
    </row>
    <row r="1128" spans="1:10">
      <c r="A1128" s="61"/>
      <c r="C1128" s="51"/>
      <c r="D1128" s="18" t="s">
        <v>438</v>
      </c>
      <c r="H1128" s="13"/>
      <c r="I1128" s="19"/>
      <c r="J1128" s="18"/>
    </row>
    <row r="1129" spans="1:10">
      <c r="A1129" s="61"/>
      <c r="C1129" s="51" t="s">
        <v>1240</v>
      </c>
      <c r="D1129" s="18" t="s">
        <v>185</v>
      </c>
      <c r="H1129" s="13"/>
      <c r="I1129" s="19"/>
      <c r="J1129" s="18"/>
    </row>
    <row r="1130" spans="1:10">
      <c r="A1130" s="61"/>
      <c r="C1130" s="51"/>
      <c r="D1130" s="18" t="s">
        <v>186</v>
      </c>
      <c r="H1130" s="13"/>
      <c r="I1130" s="19"/>
      <c r="J1130" s="18"/>
    </row>
    <row r="1131" spans="1:10">
      <c r="A1131" s="61"/>
      <c r="C1131" s="51" t="s">
        <v>1241</v>
      </c>
      <c r="D1131" s="18" t="s">
        <v>1242</v>
      </c>
      <c r="H1131" s="13"/>
      <c r="I1131" s="19"/>
      <c r="J1131" s="18"/>
    </row>
    <row r="1132" spans="1:10">
      <c r="A1132" s="61"/>
      <c r="C1132" s="51"/>
      <c r="D1132" s="18" t="s">
        <v>189</v>
      </c>
      <c r="H1132" s="13"/>
      <c r="I1132" s="19"/>
      <c r="J1132" s="18"/>
    </row>
    <row r="1133" spans="1:10">
      <c r="A1133" s="61"/>
      <c r="C1133" s="51" t="s">
        <v>1243</v>
      </c>
      <c r="D1133" s="18" t="s">
        <v>1242</v>
      </c>
      <c r="H1133" s="13"/>
      <c r="I1133" s="19"/>
      <c r="J1133" s="18"/>
    </row>
    <row r="1134" spans="1:10">
      <c r="A1134" s="61"/>
      <c r="C1134" s="51"/>
      <c r="D1134" s="18" t="s">
        <v>191</v>
      </c>
      <c r="H1134" s="13"/>
      <c r="I1134" s="19"/>
      <c r="J1134" s="18"/>
    </row>
    <row r="1135" spans="1:10">
      <c r="A1135" s="61"/>
      <c r="C1135" s="51" t="s">
        <v>1244</v>
      </c>
      <c r="D1135" s="18" t="s">
        <v>1245</v>
      </c>
      <c r="H1135" s="13"/>
      <c r="I1135" s="19"/>
      <c r="J1135" s="18"/>
    </row>
    <row r="1136" spans="1:10">
      <c r="A1136" s="61"/>
      <c r="C1136" s="51"/>
      <c r="D1136" s="18" t="s">
        <v>1246</v>
      </c>
      <c r="H1136" s="13"/>
      <c r="I1136" s="19"/>
      <c r="J1136" s="18"/>
    </row>
    <row r="1137" spans="1:10">
      <c r="A1137" s="61"/>
      <c r="C1137" s="51" t="s">
        <v>1247</v>
      </c>
      <c r="D1137" s="18" t="s">
        <v>1248</v>
      </c>
      <c r="H1137" s="13"/>
      <c r="I1137" s="19"/>
      <c r="J1137" s="18"/>
    </row>
    <row r="1138" spans="1:10">
      <c r="A1138" s="61"/>
      <c r="C1138" s="51"/>
      <c r="D1138" s="18" t="s">
        <v>438</v>
      </c>
      <c r="H1138" s="13"/>
      <c r="I1138" s="19"/>
      <c r="J1138" s="18"/>
    </row>
    <row r="1139" spans="1:10">
      <c r="A1139" s="61"/>
      <c r="C1139" s="51" t="s">
        <v>1249</v>
      </c>
      <c r="D1139" s="18" t="s">
        <v>185</v>
      </c>
      <c r="H1139" s="13"/>
      <c r="I1139" s="19"/>
      <c r="J1139" s="18"/>
    </row>
    <row r="1140" spans="1:10">
      <c r="A1140" s="61"/>
      <c r="C1140" s="51"/>
      <c r="D1140" s="18" t="s">
        <v>186</v>
      </c>
      <c r="H1140" s="13"/>
      <c r="I1140" s="19"/>
      <c r="J1140" s="18"/>
    </row>
    <row r="1141" spans="1:10">
      <c r="A1141" s="61"/>
      <c r="C1141" s="51" t="s">
        <v>1250</v>
      </c>
      <c r="D1141" s="18" t="s">
        <v>1242</v>
      </c>
      <c r="H1141" s="13"/>
      <c r="I1141" s="19"/>
      <c r="J1141" s="18"/>
    </row>
    <row r="1142" spans="1:10">
      <c r="A1142" s="61"/>
      <c r="C1142" s="51"/>
      <c r="D1142" s="18" t="s">
        <v>199</v>
      </c>
      <c r="H1142" s="13"/>
      <c r="I1142" s="19"/>
      <c r="J1142" s="18"/>
    </row>
    <row r="1143" spans="1:10">
      <c r="A1143" s="61"/>
      <c r="C1143" s="51" t="s">
        <v>1251</v>
      </c>
      <c r="D1143" s="18" t="s">
        <v>1242</v>
      </c>
      <c r="H1143" s="13"/>
      <c r="I1143" s="19"/>
      <c r="J1143" s="18"/>
    </row>
    <row r="1144" spans="1:10">
      <c r="A1144" s="61"/>
      <c r="C1144" s="51"/>
      <c r="D1144" s="18" t="s">
        <v>201</v>
      </c>
      <c r="H1144" s="13"/>
      <c r="I1144" s="19"/>
      <c r="J1144" s="18"/>
    </row>
    <row r="1145" spans="1:10">
      <c r="A1145" s="61" t="s">
        <v>222</v>
      </c>
      <c r="C1145" s="51" t="s">
        <v>1252</v>
      </c>
      <c r="D1145" s="18" t="s">
        <v>1253</v>
      </c>
      <c r="H1145" s="13"/>
      <c r="I1145" s="19"/>
      <c r="J1145" s="18"/>
    </row>
    <row r="1146" spans="1:10">
      <c r="A1146" s="61"/>
      <c r="C1146" s="51"/>
      <c r="D1146" s="18" t="s">
        <v>1254</v>
      </c>
      <c r="H1146" s="13"/>
      <c r="I1146" s="19"/>
      <c r="J1146" s="18"/>
    </row>
    <row r="1147" spans="1:10">
      <c r="A1147" s="61"/>
      <c r="C1147" s="51"/>
      <c r="D1147" s="18" t="s">
        <v>1255</v>
      </c>
      <c r="H1147" s="13"/>
      <c r="I1147" s="19"/>
      <c r="J1147" s="18"/>
    </row>
    <row r="1148" spans="1:10">
      <c r="A1148" s="61"/>
      <c r="C1148" s="51" t="s">
        <v>1256</v>
      </c>
      <c r="D1148" s="18" t="s">
        <v>1257</v>
      </c>
      <c r="H1148" s="13"/>
      <c r="I1148" s="19"/>
      <c r="J1148" s="18"/>
    </row>
    <row r="1149" spans="1:10">
      <c r="A1149" s="61"/>
      <c r="C1149" s="51"/>
      <c r="D1149" s="18" t="s">
        <v>1258</v>
      </c>
      <c r="H1149" s="13"/>
      <c r="I1149" s="19"/>
      <c r="J1149" s="18"/>
    </row>
    <row r="1150" spans="1:10">
      <c r="A1150" s="61"/>
      <c r="C1150" s="51"/>
      <c r="D1150" s="18" t="s">
        <v>1259</v>
      </c>
      <c r="H1150" s="13"/>
      <c r="I1150" s="19"/>
      <c r="J1150" s="18"/>
    </row>
    <row r="1151" spans="1:10">
      <c r="A1151" s="61"/>
      <c r="C1151" s="51" t="s">
        <v>1260</v>
      </c>
      <c r="D1151" s="18" t="s">
        <v>1261</v>
      </c>
      <c r="H1151" s="13"/>
      <c r="I1151" s="19"/>
      <c r="J1151" s="18"/>
    </row>
    <row r="1152" spans="1:10">
      <c r="A1152" s="61"/>
      <c r="C1152" s="51"/>
      <c r="D1152" s="18" t="s">
        <v>1258</v>
      </c>
      <c r="H1152" s="13"/>
      <c r="I1152" s="19"/>
      <c r="J1152" s="18"/>
    </row>
    <row r="1153" spans="1:10">
      <c r="A1153" s="61"/>
      <c r="C1153" s="51"/>
      <c r="D1153" s="18" t="s">
        <v>1259</v>
      </c>
      <c r="H1153" s="13"/>
      <c r="I1153" s="19"/>
      <c r="J1153" s="18"/>
    </row>
    <row r="1154" spans="1:10">
      <c r="A1154" s="61" t="s">
        <v>257</v>
      </c>
      <c r="C1154" s="51" t="s">
        <v>1262</v>
      </c>
      <c r="D1154" s="18" t="s">
        <v>1263</v>
      </c>
      <c r="H1154" s="13"/>
      <c r="I1154" s="19"/>
      <c r="J1154" s="18"/>
    </row>
    <row r="1155" spans="1:10">
      <c r="A1155" s="61"/>
      <c r="C1155" s="51"/>
      <c r="D1155" s="18" t="s">
        <v>1264</v>
      </c>
      <c r="H1155" s="13"/>
      <c r="I1155" s="19"/>
      <c r="J1155" s="18"/>
    </row>
    <row r="1156" spans="1:10">
      <c r="A1156" s="61"/>
      <c r="C1156" s="51"/>
      <c r="D1156" s="18" t="s">
        <v>1265</v>
      </c>
      <c r="H1156" s="13"/>
      <c r="I1156" s="19"/>
      <c r="J1156" s="18"/>
    </row>
    <row r="1157" spans="1:10">
      <c r="A1157" s="61"/>
      <c r="C1157" s="51"/>
      <c r="D1157" s="18" t="s">
        <v>1266</v>
      </c>
      <c r="H1157" s="13"/>
      <c r="I1157" s="19"/>
      <c r="J1157" s="18"/>
    </row>
    <row r="1158" spans="1:10">
      <c r="A1158" s="61"/>
      <c r="C1158" s="51"/>
      <c r="D1158" s="18" t="s">
        <v>1267</v>
      </c>
      <c r="H1158" s="13"/>
      <c r="I1158" s="19"/>
      <c r="J1158" s="18"/>
    </row>
    <row r="1159" spans="1:10">
      <c r="A1159" s="61"/>
      <c r="C1159" s="51"/>
      <c r="D1159" s="18" t="s">
        <v>1268</v>
      </c>
      <c r="H1159" s="13"/>
      <c r="I1159" s="19"/>
      <c r="J1159" s="18"/>
    </row>
    <row r="1160" spans="1:10">
      <c r="A1160" s="61"/>
      <c r="C1160" s="51" t="s">
        <v>1269</v>
      </c>
      <c r="D1160" s="18" t="s">
        <v>1270</v>
      </c>
      <c r="H1160" s="13"/>
      <c r="I1160" s="19"/>
      <c r="J1160" s="18"/>
    </row>
    <row r="1161" spans="1:10">
      <c r="A1161" s="61"/>
      <c r="C1161" s="51"/>
      <c r="D1161" s="18" t="s">
        <v>1271</v>
      </c>
      <c r="H1161" s="13"/>
      <c r="I1161" s="19"/>
      <c r="J1161" s="18"/>
    </row>
    <row r="1162" spans="1:10">
      <c r="A1162" s="61"/>
      <c r="C1162" s="51"/>
      <c r="D1162" s="18" t="s">
        <v>1272</v>
      </c>
      <c r="H1162" s="13"/>
      <c r="I1162" s="19"/>
      <c r="J1162" s="18"/>
    </row>
    <row r="1163" spans="1:10">
      <c r="A1163" s="61"/>
      <c r="C1163" s="51"/>
      <c r="D1163" s="18" t="s">
        <v>1273</v>
      </c>
      <c r="H1163" s="13"/>
      <c r="I1163" s="19"/>
      <c r="J1163" s="18"/>
    </row>
    <row r="1164" spans="1:10">
      <c r="A1164" s="61"/>
      <c r="C1164" s="51"/>
      <c r="D1164" s="18" t="s">
        <v>1274</v>
      </c>
      <c r="H1164" s="13"/>
      <c r="I1164" s="19"/>
      <c r="J1164" s="18"/>
    </row>
    <row r="1165" spans="1:10">
      <c r="A1165" s="61"/>
      <c r="C1165" s="51"/>
      <c r="D1165" s="18" t="s">
        <v>1275</v>
      </c>
      <c r="H1165" s="13"/>
      <c r="I1165" s="19"/>
      <c r="J1165" s="18"/>
    </row>
    <row r="1166" spans="1:10">
      <c r="A1166" s="61"/>
      <c r="C1166" s="51" t="s">
        <v>1276</v>
      </c>
      <c r="D1166" s="18" t="s">
        <v>1277</v>
      </c>
      <c r="H1166" s="13"/>
      <c r="I1166" s="19"/>
      <c r="J1166" s="18"/>
    </row>
    <row r="1167" spans="1:10">
      <c r="A1167" s="61"/>
      <c r="C1167" s="51"/>
      <c r="D1167" s="18" t="s">
        <v>1278</v>
      </c>
      <c r="H1167" s="13"/>
      <c r="I1167" s="19"/>
      <c r="J1167" s="18"/>
    </row>
    <row r="1168" spans="1:10">
      <c r="A1168" s="61"/>
      <c r="C1168" s="51"/>
      <c r="D1168" s="18" t="s">
        <v>1279</v>
      </c>
      <c r="H1168" s="13"/>
      <c r="I1168" s="19"/>
      <c r="J1168" s="18"/>
    </row>
    <row r="1169" spans="1:10">
      <c r="A1169" s="61"/>
      <c r="C1169" s="51"/>
      <c r="D1169" s="18" t="s">
        <v>1280</v>
      </c>
      <c r="H1169" s="13"/>
      <c r="I1169" s="19"/>
      <c r="J1169" s="18"/>
    </row>
    <row r="1170" spans="1:10">
      <c r="A1170" s="61"/>
      <c r="C1170" s="51" t="s">
        <v>1281</v>
      </c>
      <c r="D1170" s="18" t="s">
        <v>1282</v>
      </c>
      <c r="H1170" s="13"/>
      <c r="I1170" s="19"/>
      <c r="J1170" s="18"/>
    </row>
    <row r="1171" spans="1:10">
      <c r="A1171" s="61"/>
      <c r="C1171" s="51"/>
      <c r="D1171" s="18" t="s">
        <v>1283</v>
      </c>
      <c r="H1171" s="13"/>
      <c r="I1171" s="19"/>
      <c r="J1171" s="18"/>
    </row>
    <row r="1172" spans="1:10">
      <c r="A1172" s="61"/>
      <c r="C1172" s="51"/>
      <c r="D1172" s="18" t="s">
        <v>1284</v>
      </c>
      <c r="H1172" s="13"/>
      <c r="I1172" s="19"/>
      <c r="J1172" s="18"/>
    </row>
    <row r="1173" spans="1:10">
      <c r="A1173" s="61"/>
      <c r="C1173" s="51"/>
      <c r="D1173" s="18" t="s">
        <v>1285</v>
      </c>
      <c r="H1173" s="13"/>
      <c r="I1173" s="19"/>
      <c r="J1173" s="18"/>
    </row>
    <row r="1174" spans="1:10">
      <c r="A1174" s="61"/>
      <c r="C1174" s="51"/>
      <c r="D1174" s="18" t="s">
        <v>1286</v>
      </c>
      <c r="H1174" s="13"/>
      <c r="I1174" s="19"/>
      <c r="J1174" s="18"/>
    </row>
    <row r="1175" spans="1:10">
      <c r="A1175" s="61"/>
      <c r="C1175" s="51"/>
      <c r="D1175" s="18" t="s">
        <v>1287</v>
      </c>
      <c r="H1175" s="13"/>
      <c r="I1175" s="19"/>
      <c r="J1175" s="18"/>
    </row>
    <row r="1176" spans="1:10">
      <c r="A1176" s="61"/>
      <c r="C1176" s="51" t="s">
        <v>1288</v>
      </c>
      <c r="D1176" s="18" t="s">
        <v>1289</v>
      </c>
      <c r="H1176" s="13"/>
      <c r="I1176" s="19"/>
      <c r="J1176" s="18"/>
    </row>
    <row r="1177" spans="1:10">
      <c r="A1177" s="61"/>
      <c r="C1177" s="51"/>
      <c r="D1177" s="18" t="s">
        <v>1290</v>
      </c>
      <c r="H1177" s="13"/>
      <c r="I1177" s="19"/>
      <c r="J1177" s="18"/>
    </row>
    <row r="1178" spans="1:10">
      <c r="A1178" s="61"/>
      <c r="C1178" s="51"/>
      <c r="D1178" s="18" t="s">
        <v>1291</v>
      </c>
      <c r="H1178" s="13"/>
      <c r="I1178" s="19"/>
      <c r="J1178" s="18"/>
    </row>
    <row r="1179" spans="1:10">
      <c r="A1179" s="61"/>
      <c r="C1179" s="51"/>
      <c r="D1179" s="18" t="s">
        <v>1292</v>
      </c>
      <c r="H1179" s="13"/>
      <c r="I1179" s="19"/>
      <c r="J1179" s="18"/>
    </row>
    <row r="1180" spans="1:10">
      <c r="A1180" s="61"/>
      <c r="C1180" s="51"/>
      <c r="D1180" s="18" t="s">
        <v>1293</v>
      </c>
      <c r="H1180" s="13"/>
      <c r="I1180" s="19"/>
      <c r="J1180" s="18"/>
    </row>
    <row r="1181" spans="1:10">
      <c r="A1181" s="61"/>
      <c r="C1181" s="51"/>
      <c r="D1181" s="18" t="s">
        <v>1294</v>
      </c>
      <c r="H1181" s="13"/>
      <c r="I1181" s="19"/>
      <c r="J1181" s="18"/>
    </row>
    <row r="1182" spans="1:10">
      <c r="A1182" s="61"/>
      <c r="C1182" s="51" t="s">
        <v>1295</v>
      </c>
      <c r="D1182" s="18" t="s">
        <v>1296</v>
      </c>
      <c r="H1182" s="13"/>
      <c r="I1182" s="19"/>
      <c r="J1182" s="18"/>
    </row>
    <row r="1183" spans="1:10">
      <c r="A1183" s="61"/>
      <c r="C1183" s="51"/>
      <c r="D1183" s="18" t="s">
        <v>1297</v>
      </c>
      <c r="H1183" s="13"/>
      <c r="I1183" s="19"/>
      <c r="J1183" s="18"/>
    </row>
    <row r="1184" spans="1:10">
      <c r="A1184" s="61"/>
      <c r="C1184" s="51"/>
      <c r="D1184" s="18" t="s">
        <v>1202</v>
      </c>
      <c r="H1184" s="13"/>
      <c r="I1184" s="19"/>
      <c r="J1184" s="18"/>
    </row>
    <row r="1185" spans="1:10">
      <c r="A1185" s="61"/>
      <c r="C1185" s="51"/>
      <c r="D1185" s="18" t="s">
        <v>1298</v>
      </c>
      <c r="H1185" s="13"/>
      <c r="I1185" s="19"/>
      <c r="J1185" s="18"/>
    </row>
    <row r="1186" ht="33" spans="1:10">
      <c r="A1186" s="61" t="s">
        <v>1299</v>
      </c>
      <c r="B1186" s="19"/>
      <c r="C1186" s="51" t="s">
        <v>1300</v>
      </c>
      <c r="D1186" s="18" t="s">
        <v>1301</v>
      </c>
      <c r="H1186" s="49"/>
      <c r="I1186" s="49"/>
      <c r="J1186" s="18"/>
    </row>
    <row r="1187" spans="1:10">
      <c r="A1187" s="61"/>
      <c r="B1187" s="19"/>
      <c r="C1187" s="51"/>
      <c r="D1187" s="18" t="s">
        <v>1302</v>
      </c>
      <c r="H1187" s="49"/>
      <c r="I1187" s="49"/>
      <c r="J1187" s="18"/>
    </row>
    <row r="1188" ht="33" spans="1:10">
      <c r="A1188" s="61"/>
      <c r="B1188" s="19"/>
      <c r="C1188" s="51"/>
      <c r="D1188" s="18" t="s">
        <v>1303</v>
      </c>
      <c r="H1188" s="49"/>
      <c r="I1188" s="49"/>
      <c r="J1188" s="18"/>
    </row>
    <row r="1189" spans="1:10">
      <c r="A1189" s="61"/>
      <c r="B1189" s="19"/>
      <c r="C1189" s="51"/>
      <c r="D1189" s="18" t="s">
        <v>1304</v>
      </c>
      <c r="H1189" s="49"/>
      <c r="I1189" s="49"/>
      <c r="J1189" s="18"/>
    </row>
    <row r="1190" ht="33" spans="1:10">
      <c r="A1190" s="61"/>
      <c r="B1190" s="19"/>
      <c r="C1190" s="51" t="s">
        <v>1305</v>
      </c>
      <c r="D1190" s="18" t="s">
        <v>1306</v>
      </c>
      <c r="H1190" s="49"/>
      <c r="I1190" s="49"/>
      <c r="J1190" s="18"/>
    </row>
    <row r="1191" spans="1:10">
      <c r="A1191" s="61"/>
      <c r="B1191" s="19"/>
      <c r="C1191" s="51"/>
      <c r="D1191" s="18" t="s">
        <v>1307</v>
      </c>
      <c r="H1191" s="49"/>
      <c r="I1191" s="49"/>
      <c r="J1191" s="18"/>
    </row>
    <row r="1192" ht="33" spans="1:10">
      <c r="A1192" s="61"/>
      <c r="B1192" s="19"/>
      <c r="C1192" s="51"/>
      <c r="D1192" s="18" t="s">
        <v>1308</v>
      </c>
      <c r="H1192" s="49"/>
      <c r="I1192" s="49"/>
      <c r="J1192" s="18"/>
    </row>
    <row r="1193" spans="1:10">
      <c r="A1193" s="61"/>
      <c r="B1193" s="19"/>
      <c r="C1193" s="51"/>
      <c r="D1193" s="18" t="s">
        <v>1309</v>
      </c>
      <c r="H1193" s="49"/>
      <c r="I1193" s="49"/>
      <c r="J1193" s="18"/>
    </row>
    <row r="1194" spans="1:10">
      <c r="A1194" s="61"/>
      <c r="B1194" s="19"/>
      <c r="C1194" s="51" t="s">
        <v>1310</v>
      </c>
      <c r="D1194" s="18" t="s">
        <v>1311</v>
      </c>
      <c r="H1194" s="49"/>
      <c r="I1194" s="49"/>
      <c r="J1194" s="18"/>
    </row>
    <row r="1195" ht="33" spans="1:10">
      <c r="A1195" s="61"/>
      <c r="B1195" s="19"/>
      <c r="C1195" s="51"/>
      <c r="D1195" s="18" t="s">
        <v>1312</v>
      </c>
      <c r="H1195" s="49"/>
      <c r="I1195" s="49"/>
      <c r="J1195" s="18"/>
    </row>
    <row r="1196" spans="1:10">
      <c r="A1196" s="61"/>
      <c r="B1196" s="19"/>
      <c r="C1196" s="51"/>
      <c r="D1196" s="18" t="s">
        <v>1313</v>
      </c>
      <c r="H1196" s="49"/>
      <c r="I1196" s="49"/>
      <c r="J1196" s="18"/>
    </row>
    <row r="1197" spans="1:10">
      <c r="A1197" s="61"/>
      <c r="B1197" s="19"/>
      <c r="C1197" s="51"/>
      <c r="D1197" s="18" t="s">
        <v>1314</v>
      </c>
      <c r="H1197" s="49"/>
      <c r="I1197" s="49"/>
      <c r="J1197" s="18"/>
    </row>
    <row r="1198" spans="1:10">
      <c r="A1198" s="61"/>
      <c r="B1198" s="19"/>
      <c r="C1198" s="51"/>
      <c r="D1198" s="18" t="s">
        <v>1315</v>
      </c>
      <c r="H1198" s="49"/>
      <c r="I1198" s="49"/>
      <c r="J1198" s="18"/>
    </row>
    <row r="1199" spans="1:10">
      <c r="A1199" s="61"/>
      <c r="B1199" s="19"/>
      <c r="C1199" s="51"/>
      <c r="D1199" s="18" t="s">
        <v>1316</v>
      </c>
      <c r="H1199" s="49"/>
      <c r="I1199" s="49"/>
      <c r="J1199" s="18"/>
    </row>
    <row r="1200" spans="1:10">
      <c r="A1200" s="61"/>
      <c r="B1200" s="19"/>
      <c r="C1200" s="51"/>
      <c r="D1200" s="18" t="s">
        <v>1317</v>
      </c>
      <c r="H1200" s="49"/>
      <c r="I1200" s="49"/>
      <c r="J1200" s="18"/>
    </row>
    <row r="1201" ht="49.5" spans="1:10">
      <c r="A1201" s="61"/>
      <c r="B1201" s="19"/>
      <c r="C1201" s="51" t="s">
        <v>1318</v>
      </c>
      <c r="D1201" s="18" t="s">
        <v>1319</v>
      </c>
      <c r="H1201" s="49"/>
      <c r="I1201" s="49"/>
      <c r="J1201" s="18"/>
    </row>
    <row r="1202" ht="33" spans="1:10">
      <c r="A1202" s="61"/>
      <c r="B1202" s="19"/>
      <c r="C1202" s="51"/>
      <c r="D1202" s="18" t="s">
        <v>1320</v>
      </c>
      <c r="H1202" s="49"/>
      <c r="I1202" s="49"/>
      <c r="J1202" s="18"/>
    </row>
    <row r="1203" spans="1:10">
      <c r="A1203" s="61"/>
      <c r="B1203" s="19"/>
      <c r="C1203" s="51"/>
      <c r="D1203" s="18" t="s">
        <v>1321</v>
      </c>
      <c r="H1203" s="49"/>
      <c r="I1203" s="49"/>
      <c r="J1203" s="18"/>
    </row>
    <row r="1204" spans="1:10">
      <c r="A1204" s="61"/>
      <c r="B1204" s="19"/>
      <c r="C1204" s="51"/>
      <c r="D1204" s="18" t="s">
        <v>1322</v>
      </c>
      <c r="H1204" s="49"/>
      <c r="I1204" s="49"/>
      <c r="J1204" s="18"/>
    </row>
    <row r="1205" spans="1:10">
      <c r="A1205" s="61"/>
      <c r="B1205" s="19"/>
      <c r="C1205" s="51"/>
      <c r="D1205" s="18" t="s">
        <v>1323</v>
      </c>
      <c r="H1205" s="49"/>
      <c r="I1205" s="49"/>
      <c r="J1205" s="18"/>
    </row>
    <row r="1206" spans="1:10">
      <c r="A1206" s="61"/>
      <c r="B1206" s="19"/>
      <c r="C1206" s="51"/>
      <c r="D1206" s="18" t="s">
        <v>1324</v>
      </c>
      <c r="H1206" s="49"/>
      <c r="I1206" s="49"/>
      <c r="J1206" s="18"/>
    </row>
    <row r="1207" spans="1:10">
      <c r="A1207" s="61"/>
      <c r="B1207" s="19"/>
      <c r="C1207" s="51"/>
      <c r="D1207" s="18" t="s">
        <v>1325</v>
      </c>
      <c r="H1207" s="49"/>
      <c r="I1207" s="49"/>
      <c r="J1207" s="18"/>
    </row>
    <row r="1208" ht="26" customHeight="1" spans="1:10">
      <c r="A1208" s="61" t="s">
        <v>1326</v>
      </c>
      <c r="C1208" s="51" t="s">
        <v>1327</v>
      </c>
      <c r="D1208" s="18" t="s">
        <v>1328</v>
      </c>
      <c r="H1208" s="13"/>
      <c r="I1208" s="19"/>
      <c r="J1208" s="18"/>
    </row>
    <row r="1209" ht="26" customHeight="1" spans="1:10">
      <c r="A1209" s="61"/>
      <c r="C1209" s="51"/>
      <c r="D1209" s="18" t="s">
        <v>1329</v>
      </c>
      <c r="H1209" s="13"/>
      <c r="I1209" s="19"/>
      <c r="J1209" s="18"/>
    </row>
    <row r="1210" ht="26" customHeight="1" spans="1:10">
      <c r="A1210" s="61"/>
      <c r="C1210" s="51" t="s">
        <v>1330</v>
      </c>
      <c r="D1210" s="18" t="s">
        <v>1331</v>
      </c>
      <c r="H1210" s="13"/>
      <c r="I1210" s="19"/>
      <c r="J1210" s="18"/>
    </row>
    <row r="1211" ht="26" customHeight="1" spans="1:10">
      <c r="A1211" s="61"/>
      <c r="C1211" s="51"/>
      <c r="D1211" s="18" t="s">
        <v>1332</v>
      </c>
      <c r="H1211" s="13"/>
      <c r="I1211" s="19"/>
      <c r="J1211" s="18"/>
    </row>
    <row r="1212" ht="26" customHeight="1" spans="1:10">
      <c r="A1212" s="61"/>
      <c r="C1212" s="51" t="s">
        <v>1333</v>
      </c>
      <c r="D1212" s="18" t="s">
        <v>1331</v>
      </c>
      <c r="H1212" s="13"/>
      <c r="I1212" s="19"/>
      <c r="J1212" s="18"/>
    </row>
    <row r="1213" ht="26" customHeight="1" spans="1:10">
      <c r="A1213" s="61"/>
      <c r="C1213" s="51"/>
      <c r="D1213" s="18" t="s">
        <v>1334</v>
      </c>
      <c r="H1213" s="13"/>
      <c r="I1213" s="19"/>
      <c r="J1213" s="18"/>
    </row>
    <row r="1214" ht="26" customHeight="1" spans="1:10">
      <c r="A1214" s="61"/>
      <c r="C1214" s="51" t="s">
        <v>1335</v>
      </c>
      <c r="D1214" s="18" t="s">
        <v>1331</v>
      </c>
      <c r="H1214" s="13"/>
      <c r="I1214" s="19"/>
      <c r="J1214" s="18"/>
    </row>
    <row r="1215" ht="26" customHeight="1" spans="1:10">
      <c r="A1215" s="61"/>
      <c r="C1215" s="51"/>
      <c r="D1215" s="18" t="s">
        <v>1336</v>
      </c>
      <c r="H1215" s="13"/>
      <c r="I1215" s="19"/>
      <c r="J1215" s="18"/>
    </row>
    <row r="1216" ht="26" customHeight="1" spans="1:10">
      <c r="A1216" s="61"/>
      <c r="C1216" s="51" t="s">
        <v>1337</v>
      </c>
      <c r="D1216" s="18" t="s">
        <v>1338</v>
      </c>
      <c r="H1216" s="13"/>
      <c r="I1216" s="19"/>
      <c r="J1216" s="18"/>
    </row>
    <row r="1217" ht="26" customHeight="1" spans="1:10">
      <c r="A1217" s="61"/>
      <c r="C1217" s="51"/>
      <c r="D1217" s="18" t="s">
        <v>1339</v>
      </c>
      <c r="H1217" s="13"/>
      <c r="I1217" s="19"/>
      <c r="J1217" s="18"/>
    </row>
    <row r="1218" ht="26" customHeight="1" spans="1:10">
      <c r="A1218" s="61"/>
      <c r="C1218" s="51" t="s">
        <v>1340</v>
      </c>
      <c r="D1218" s="18" t="s">
        <v>1328</v>
      </c>
      <c r="H1218" s="13"/>
      <c r="I1218" s="19"/>
      <c r="J1218" s="18"/>
    </row>
    <row r="1219" ht="26" customHeight="1" spans="1:10">
      <c r="A1219" s="61"/>
      <c r="C1219" s="51"/>
      <c r="D1219" s="18" t="s">
        <v>1329</v>
      </c>
      <c r="H1219" s="13"/>
      <c r="I1219" s="19"/>
      <c r="J1219" s="18"/>
    </row>
    <row r="1220" ht="26" customHeight="1" spans="1:10">
      <c r="A1220" s="61"/>
      <c r="C1220" s="51" t="s">
        <v>1341</v>
      </c>
      <c r="D1220" s="18" t="s">
        <v>1328</v>
      </c>
      <c r="H1220" s="13"/>
      <c r="I1220" s="19"/>
      <c r="J1220" s="18"/>
    </row>
    <row r="1221" ht="26" customHeight="1" spans="1:10">
      <c r="A1221" s="61"/>
      <c r="C1221" s="51"/>
      <c r="D1221" s="18" t="s">
        <v>1342</v>
      </c>
      <c r="H1221" s="13"/>
      <c r="I1221" s="19"/>
      <c r="J1221" s="18"/>
    </row>
    <row r="1222" ht="26" customHeight="1" spans="1:10">
      <c r="A1222" s="61"/>
      <c r="C1222" s="51" t="s">
        <v>1343</v>
      </c>
      <c r="D1222" s="18" t="s">
        <v>1328</v>
      </c>
      <c r="H1222" s="13"/>
      <c r="I1222" s="19"/>
      <c r="J1222" s="18"/>
    </row>
    <row r="1223" ht="26" customHeight="1" spans="1:10">
      <c r="A1223" s="61"/>
      <c r="C1223" s="51"/>
      <c r="D1223" s="18" t="s">
        <v>1342</v>
      </c>
      <c r="H1223" s="13"/>
      <c r="I1223" s="19"/>
      <c r="J1223" s="18"/>
    </row>
    <row r="1224" ht="26" customHeight="1" spans="1:10">
      <c r="A1224" s="61"/>
      <c r="C1224" s="51" t="s">
        <v>1344</v>
      </c>
      <c r="D1224" s="18" t="s">
        <v>1328</v>
      </c>
      <c r="H1224" s="13"/>
      <c r="I1224" s="19"/>
      <c r="J1224" s="18"/>
    </row>
    <row r="1225" ht="26" customHeight="1" spans="1:10">
      <c r="A1225" s="61"/>
      <c r="C1225" s="51"/>
      <c r="D1225" s="18" t="s">
        <v>1342</v>
      </c>
      <c r="H1225" s="13"/>
      <c r="I1225" s="19"/>
      <c r="J1225" s="18"/>
    </row>
    <row r="1226" spans="1:10">
      <c r="A1226" s="61" t="s">
        <v>1345</v>
      </c>
      <c r="B1226" s="19"/>
      <c r="C1226" s="51" t="s">
        <v>1346</v>
      </c>
      <c r="D1226" s="18" t="s">
        <v>1347</v>
      </c>
      <c r="H1226" s="49"/>
      <c r="I1226" s="49"/>
      <c r="J1226" s="18"/>
    </row>
    <row r="1227" spans="1:10">
      <c r="A1227" s="61"/>
      <c r="B1227" s="19"/>
      <c r="C1227" s="51"/>
      <c r="D1227" s="18" t="s">
        <v>1348</v>
      </c>
      <c r="H1227" s="49"/>
      <c r="I1227" s="49"/>
      <c r="J1227" s="18"/>
    </row>
    <row r="1228" spans="1:10">
      <c r="A1228" s="61"/>
      <c r="B1228" s="19"/>
      <c r="C1228" s="51"/>
      <c r="D1228" s="18" t="s">
        <v>1349</v>
      </c>
      <c r="H1228" s="49"/>
      <c r="I1228" s="49"/>
      <c r="J1228" s="18"/>
    </row>
    <row r="1229" spans="1:10">
      <c r="A1229" s="61"/>
      <c r="B1229" s="19"/>
      <c r="C1229" s="51"/>
      <c r="D1229" s="18" t="s">
        <v>1350</v>
      </c>
      <c r="H1229" s="49"/>
      <c r="I1229" s="49"/>
      <c r="J1229" s="18"/>
    </row>
    <row r="1230" spans="1:10">
      <c r="A1230" s="61"/>
      <c r="B1230" s="19"/>
      <c r="C1230" s="51"/>
      <c r="D1230" s="18" t="s">
        <v>1351</v>
      </c>
      <c r="H1230" s="49"/>
      <c r="I1230" s="49"/>
      <c r="J1230" s="18"/>
    </row>
    <row r="1231" spans="1:10">
      <c r="A1231" s="61"/>
      <c r="B1231" s="19"/>
      <c r="C1231" s="51" t="s">
        <v>1352</v>
      </c>
      <c r="D1231" s="18" t="s">
        <v>1353</v>
      </c>
      <c r="H1231" s="49"/>
      <c r="I1231" s="49"/>
      <c r="J1231" s="18"/>
    </row>
    <row r="1232" spans="1:10">
      <c r="A1232" s="61"/>
      <c r="B1232" s="19"/>
      <c r="C1232" s="51"/>
      <c r="D1232" s="18" t="s">
        <v>1354</v>
      </c>
      <c r="H1232" s="49"/>
      <c r="I1232" s="49"/>
      <c r="J1232" s="18"/>
    </row>
    <row r="1233" spans="1:10">
      <c r="A1233" s="61"/>
      <c r="B1233" s="19"/>
      <c r="C1233" s="51"/>
      <c r="D1233" s="18" t="s">
        <v>1355</v>
      </c>
      <c r="H1233" s="49"/>
      <c r="I1233" s="49"/>
      <c r="J1233" s="18"/>
    </row>
    <row r="1234" spans="1:10">
      <c r="A1234" s="61"/>
      <c r="B1234" s="19"/>
      <c r="C1234" s="51"/>
      <c r="D1234" s="18" t="s">
        <v>1356</v>
      </c>
      <c r="H1234" s="49"/>
      <c r="I1234" s="49"/>
      <c r="J1234" s="18"/>
    </row>
    <row r="1235" spans="1:10">
      <c r="A1235" s="61"/>
      <c r="B1235" s="19"/>
      <c r="C1235" s="51"/>
      <c r="D1235" s="18" t="s">
        <v>1357</v>
      </c>
      <c r="H1235" s="49"/>
      <c r="I1235" s="49"/>
      <c r="J1235" s="18"/>
    </row>
    <row r="1236" spans="1:10">
      <c r="A1236" s="61"/>
      <c r="B1236" s="19"/>
      <c r="C1236" s="51" t="s">
        <v>1358</v>
      </c>
      <c r="D1236" s="18" t="s">
        <v>1359</v>
      </c>
      <c r="H1236" s="49"/>
      <c r="I1236" s="49"/>
      <c r="J1236" s="18"/>
    </row>
    <row r="1237" spans="1:10">
      <c r="A1237" s="61"/>
      <c r="B1237" s="19"/>
      <c r="C1237" s="51"/>
      <c r="D1237" s="18" t="s">
        <v>1360</v>
      </c>
      <c r="H1237" s="49"/>
      <c r="I1237" s="49"/>
      <c r="J1237" s="18"/>
    </row>
    <row r="1238" spans="1:10">
      <c r="A1238" s="61"/>
      <c r="B1238" s="19"/>
      <c r="C1238" s="51"/>
      <c r="D1238" s="18" t="s">
        <v>1361</v>
      </c>
      <c r="H1238" s="49"/>
      <c r="I1238" s="49"/>
      <c r="J1238" s="18"/>
    </row>
    <row r="1239" spans="1:10">
      <c r="A1239" s="61"/>
      <c r="B1239" s="19"/>
      <c r="C1239" s="51"/>
      <c r="D1239" s="18" t="s">
        <v>1362</v>
      </c>
      <c r="H1239" s="49"/>
      <c r="I1239" s="49"/>
      <c r="J1239" s="18"/>
    </row>
    <row r="1240" spans="1:10">
      <c r="A1240" s="61"/>
      <c r="B1240" s="19"/>
      <c r="C1240" s="51"/>
      <c r="D1240" s="18" t="s">
        <v>1363</v>
      </c>
      <c r="H1240" s="49"/>
      <c r="I1240" s="49"/>
      <c r="J1240" s="18"/>
    </row>
    <row r="1241" spans="1:10">
      <c r="A1241" s="61"/>
      <c r="B1241" s="19"/>
      <c r="C1241" s="51" t="s">
        <v>1364</v>
      </c>
      <c r="D1241" s="18" t="s">
        <v>1365</v>
      </c>
      <c r="H1241" s="49"/>
      <c r="I1241" s="49"/>
      <c r="J1241" s="18"/>
    </row>
    <row r="1242" spans="1:10">
      <c r="A1242" s="61"/>
      <c r="B1242" s="19"/>
      <c r="C1242" s="51"/>
      <c r="D1242" s="18" t="s">
        <v>1366</v>
      </c>
      <c r="H1242" s="49"/>
      <c r="I1242" s="49"/>
      <c r="J1242" s="18"/>
    </row>
    <row r="1243" spans="1:10">
      <c r="A1243" s="61"/>
      <c r="B1243" s="19"/>
      <c r="C1243" s="51"/>
      <c r="D1243" s="18" t="s">
        <v>1367</v>
      </c>
      <c r="H1243" s="49"/>
      <c r="I1243" s="49"/>
      <c r="J1243" s="18"/>
    </row>
    <row r="1244" spans="1:10">
      <c r="A1244" s="61"/>
      <c r="B1244" s="19"/>
      <c r="C1244" s="51"/>
      <c r="D1244" s="18" t="s">
        <v>1368</v>
      </c>
      <c r="H1244" s="49"/>
      <c r="I1244" s="49"/>
      <c r="J1244" s="18"/>
    </row>
    <row r="1245" spans="1:10">
      <c r="A1245" s="61"/>
      <c r="B1245" s="19"/>
      <c r="C1245" s="51"/>
      <c r="D1245" s="18" t="s">
        <v>1369</v>
      </c>
      <c r="H1245" s="49"/>
      <c r="I1245" s="49"/>
      <c r="J1245" s="18"/>
    </row>
    <row r="1246" spans="1:10">
      <c r="A1246" s="61"/>
      <c r="B1246" s="19"/>
      <c r="C1246" s="51" t="s">
        <v>1370</v>
      </c>
      <c r="D1246" s="18" t="s">
        <v>1371</v>
      </c>
      <c r="H1246" s="49"/>
      <c r="I1246" s="49"/>
      <c r="J1246" s="18"/>
    </row>
    <row r="1247" spans="1:10">
      <c r="A1247" s="61"/>
      <c r="B1247" s="19"/>
      <c r="C1247" s="51"/>
      <c r="D1247" s="18" t="s">
        <v>1372</v>
      </c>
      <c r="H1247" s="49"/>
      <c r="I1247" s="49"/>
      <c r="J1247" s="18"/>
    </row>
    <row r="1248" spans="1:10">
      <c r="A1248" s="61"/>
      <c r="B1248" s="19"/>
      <c r="C1248" s="51"/>
      <c r="D1248" s="18" t="s">
        <v>1373</v>
      </c>
      <c r="H1248" s="49"/>
      <c r="I1248" s="49"/>
      <c r="J1248" s="18"/>
    </row>
    <row r="1249" spans="1:10">
      <c r="A1249" s="61"/>
      <c r="B1249" s="19"/>
      <c r="C1249" s="51"/>
      <c r="D1249" s="18" t="s">
        <v>1374</v>
      </c>
      <c r="H1249" s="49"/>
      <c r="I1249" s="49"/>
      <c r="J1249" s="18"/>
    </row>
    <row r="1250" spans="1:10">
      <c r="A1250" s="61"/>
      <c r="B1250" s="19"/>
      <c r="C1250" s="51"/>
      <c r="D1250" s="18" t="s">
        <v>1375</v>
      </c>
      <c r="H1250" s="49"/>
      <c r="I1250" s="49"/>
      <c r="J1250" s="18"/>
    </row>
    <row r="1251" spans="1:10">
      <c r="A1251" s="61"/>
      <c r="B1251" s="19"/>
      <c r="C1251" s="51" t="s">
        <v>1376</v>
      </c>
      <c r="D1251" s="18" t="s">
        <v>1377</v>
      </c>
      <c r="H1251" s="49"/>
      <c r="I1251" s="49"/>
      <c r="J1251" s="18"/>
    </row>
    <row r="1252" spans="1:10">
      <c r="A1252" s="61"/>
      <c r="B1252" s="19"/>
      <c r="C1252" s="51"/>
      <c r="D1252" s="18" t="s">
        <v>1378</v>
      </c>
      <c r="H1252" s="49"/>
      <c r="I1252" s="49"/>
      <c r="J1252" s="18"/>
    </row>
    <row r="1253" spans="1:10">
      <c r="A1253" s="61"/>
      <c r="B1253" s="19"/>
      <c r="C1253" s="51"/>
      <c r="D1253" s="18" t="s">
        <v>1379</v>
      </c>
      <c r="H1253" s="49"/>
      <c r="I1253" s="49"/>
      <c r="J1253" s="18"/>
    </row>
    <row r="1254" spans="1:10">
      <c r="A1254" s="61"/>
      <c r="B1254" s="19"/>
      <c r="C1254" s="51"/>
      <c r="D1254" s="18" t="s">
        <v>1380</v>
      </c>
      <c r="H1254" s="49"/>
      <c r="I1254" s="49"/>
      <c r="J1254" s="18"/>
    </row>
    <row r="1255" spans="1:10">
      <c r="A1255" s="61"/>
      <c r="B1255" s="19"/>
      <c r="C1255" s="51"/>
      <c r="D1255" s="18" t="s">
        <v>1381</v>
      </c>
      <c r="H1255" s="49"/>
      <c r="I1255" s="49"/>
      <c r="J1255" s="18"/>
    </row>
    <row r="1256" spans="1:10">
      <c r="A1256" s="61" t="s">
        <v>1382</v>
      </c>
      <c r="B1256" s="19"/>
      <c r="C1256" s="51" t="s">
        <v>1383</v>
      </c>
      <c r="D1256" s="18" t="s">
        <v>1384</v>
      </c>
      <c r="H1256" s="49"/>
      <c r="I1256" s="49"/>
      <c r="J1256" s="18"/>
    </row>
    <row r="1257" spans="1:10">
      <c r="A1257" s="61"/>
      <c r="B1257" s="19"/>
      <c r="C1257" s="51"/>
      <c r="D1257" s="18" t="s">
        <v>1385</v>
      </c>
      <c r="H1257" s="49"/>
      <c r="I1257" s="49"/>
      <c r="J1257" s="18"/>
    </row>
    <row r="1258" spans="1:10">
      <c r="A1258" s="61"/>
      <c r="B1258" s="19"/>
      <c r="C1258" s="51"/>
      <c r="D1258" s="18" t="s">
        <v>1386</v>
      </c>
      <c r="H1258" s="49"/>
      <c r="I1258" s="49"/>
      <c r="J1258" s="18"/>
    </row>
    <row r="1259" spans="1:10">
      <c r="A1259" s="61"/>
      <c r="B1259" s="19"/>
      <c r="C1259" s="51"/>
      <c r="D1259" s="18" t="s">
        <v>1387</v>
      </c>
      <c r="H1259" s="49"/>
      <c r="I1259" s="49"/>
      <c r="J1259" s="18"/>
    </row>
    <row r="1260" spans="1:10">
      <c r="A1260" s="61"/>
      <c r="B1260" s="19"/>
      <c r="C1260" s="51" t="s">
        <v>1388</v>
      </c>
      <c r="D1260" s="18" t="s">
        <v>1389</v>
      </c>
      <c r="H1260" s="49"/>
      <c r="I1260" s="49"/>
      <c r="J1260" s="18"/>
    </row>
    <row r="1261" spans="1:10">
      <c r="A1261" s="61"/>
      <c r="B1261" s="19"/>
      <c r="C1261" s="51"/>
      <c r="D1261" s="18" t="s">
        <v>1390</v>
      </c>
      <c r="H1261" s="49"/>
      <c r="I1261" s="49"/>
      <c r="J1261" s="18"/>
    </row>
    <row r="1262" spans="1:10">
      <c r="A1262" s="61"/>
      <c r="B1262" s="19"/>
      <c r="C1262" s="51"/>
      <c r="D1262" s="18" t="s">
        <v>1391</v>
      </c>
      <c r="H1262" s="49"/>
      <c r="I1262" s="49"/>
      <c r="J1262" s="18"/>
    </row>
    <row r="1263" spans="1:10">
      <c r="A1263" s="61"/>
      <c r="B1263" s="19"/>
      <c r="C1263" s="51"/>
      <c r="D1263" s="18" t="s">
        <v>1392</v>
      </c>
      <c r="H1263" s="49"/>
      <c r="I1263" s="49"/>
      <c r="J1263" s="18"/>
    </row>
    <row r="1264" spans="1:10">
      <c r="A1264" s="61"/>
      <c r="B1264" s="19"/>
      <c r="C1264" s="51" t="s">
        <v>1393</v>
      </c>
      <c r="D1264" s="18" t="s">
        <v>1394</v>
      </c>
      <c r="H1264" s="49"/>
      <c r="I1264" s="49"/>
      <c r="J1264" s="18"/>
    </row>
    <row r="1265" spans="1:10">
      <c r="A1265" s="61"/>
      <c r="B1265" s="19"/>
      <c r="C1265" s="51"/>
      <c r="D1265" s="18" t="s">
        <v>1395</v>
      </c>
      <c r="H1265" s="49"/>
      <c r="I1265" s="49"/>
      <c r="J1265" s="18"/>
    </row>
    <row r="1266" spans="1:10">
      <c r="A1266" s="61"/>
      <c r="B1266" s="19"/>
      <c r="C1266" s="51"/>
      <c r="D1266" s="18" t="s">
        <v>1396</v>
      </c>
      <c r="H1266" s="49"/>
      <c r="I1266" s="49"/>
      <c r="J1266" s="18"/>
    </row>
    <row r="1267" spans="1:10">
      <c r="A1267" s="61"/>
      <c r="B1267" s="19"/>
      <c r="C1267" s="51"/>
      <c r="D1267" s="18" t="s">
        <v>1397</v>
      </c>
      <c r="H1267" s="49"/>
      <c r="I1267" s="49"/>
      <c r="J1267" s="18"/>
    </row>
    <row r="1268" spans="1:10">
      <c r="A1268" s="61"/>
      <c r="B1268" s="19"/>
      <c r="C1268" s="51" t="s">
        <v>1398</v>
      </c>
      <c r="D1268" s="18" t="s">
        <v>1399</v>
      </c>
      <c r="H1268" s="49"/>
      <c r="I1268" s="49"/>
      <c r="J1268" s="18"/>
    </row>
    <row r="1269" spans="1:10">
      <c r="A1269" s="61"/>
      <c r="B1269" s="19"/>
      <c r="C1269" s="51"/>
      <c r="D1269" s="18" t="s">
        <v>1400</v>
      </c>
      <c r="H1269" s="49"/>
      <c r="I1269" s="49"/>
      <c r="J1269" s="18"/>
    </row>
    <row r="1270" spans="1:10">
      <c r="A1270" s="61"/>
      <c r="B1270" s="19"/>
      <c r="C1270" s="51"/>
      <c r="D1270" s="18" t="s">
        <v>1401</v>
      </c>
      <c r="H1270" s="49"/>
      <c r="I1270" s="49"/>
      <c r="J1270" s="18"/>
    </row>
    <row r="1271" spans="1:10">
      <c r="A1271" s="61"/>
      <c r="B1271" s="19"/>
      <c r="C1271" s="51"/>
      <c r="D1271" s="18" t="s">
        <v>1402</v>
      </c>
      <c r="H1271" s="49"/>
      <c r="I1271" s="49"/>
      <c r="J1271" s="18"/>
    </row>
    <row r="1272" ht="19" customHeight="1" spans="1:10">
      <c r="A1272" s="61"/>
      <c r="B1272" s="19"/>
      <c r="C1272" s="51" t="s">
        <v>1403</v>
      </c>
      <c r="D1272" s="18" t="s">
        <v>1404</v>
      </c>
      <c r="H1272" s="49"/>
      <c r="I1272" s="49"/>
      <c r="J1272" s="18"/>
    </row>
    <row r="1273" ht="19" customHeight="1" spans="1:10">
      <c r="A1273" s="61"/>
      <c r="B1273" s="19"/>
      <c r="C1273" s="51"/>
      <c r="D1273" s="18" t="s">
        <v>1405</v>
      </c>
      <c r="H1273" s="49"/>
      <c r="I1273" s="49"/>
      <c r="J1273" s="18"/>
    </row>
    <row r="1274" ht="19" customHeight="1" spans="1:10">
      <c r="A1274" s="61"/>
      <c r="B1274" s="19"/>
      <c r="C1274" s="51"/>
      <c r="D1274" s="18" t="s">
        <v>1406</v>
      </c>
      <c r="H1274" s="49"/>
      <c r="I1274" s="49"/>
      <c r="J1274" s="18"/>
    </row>
    <row r="1275" ht="19" customHeight="1" spans="1:10">
      <c r="A1275" s="61"/>
      <c r="C1275" s="51"/>
      <c r="D1275" s="18" t="s">
        <v>1407</v>
      </c>
      <c r="H1275" s="13"/>
      <c r="I1275" s="19"/>
      <c r="J1275" s="18"/>
    </row>
    <row r="1276" ht="23" customHeight="1" spans="1:10">
      <c r="A1276" s="61"/>
      <c r="C1276" s="51" t="s">
        <v>1408</v>
      </c>
      <c r="D1276" s="18" t="s">
        <v>1409</v>
      </c>
      <c r="H1276" s="13"/>
      <c r="I1276" s="19"/>
      <c r="J1276" s="18"/>
    </row>
    <row r="1277" ht="23" customHeight="1" spans="1:10">
      <c r="A1277" s="61"/>
      <c r="C1277" s="51"/>
      <c r="D1277" s="18" t="s">
        <v>1410</v>
      </c>
      <c r="H1277" s="13"/>
      <c r="I1277" s="19"/>
      <c r="J1277" s="18"/>
    </row>
    <row r="1278" ht="23" customHeight="1" spans="1:10">
      <c r="A1278" s="61"/>
      <c r="C1278" s="51"/>
      <c r="D1278" s="18" t="s">
        <v>1411</v>
      </c>
      <c r="H1278" s="13"/>
      <c r="I1278" s="19"/>
      <c r="J1278" s="18"/>
    </row>
    <row r="1279" ht="23" customHeight="1" spans="1:10">
      <c r="A1279" s="61"/>
      <c r="C1279" s="51"/>
      <c r="D1279" s="18" t="s">
        <v>1412</v>
      </c>
      <c r="H1279" s="13"/>
      <c r="I1279" s="19"/>
      <c r="J1279" s="18"/>
    </row>
    <row r="1280" ht="23" customHeight="1" spans="1:10">
      <c r="A1280" s="61"/>
      <c r="C1280" s="51" t="s">
        <v>1413</v>
      </c>
      <c r="D1280" s="18" t="s">
        <v>1414</v>
      </c>
      <c r="H1280" s="13"/>
      <c r="I1280" s="19"/>
      <c r="J1280" s="18"/>
    </row>
    <row r="1281" ht="23" customHeight="1" spans="1:10">
      <c r="A1281" s="61"/>
      <c r="C1281" s="51"/>
      <c r="D1281" s="18" t="s">
        <v>1415</v>
      </c>
      <c r="H1281" s="13"/>
      <c r="I1281" s="19"/>
      <c r="J1281" s="18"/>
    </row>
    <row r="1282" ht="23" customHeight="1" spans="1:10">
      <c r="A1282" s="61"/>
      <c r="C1282" s="51"/>
      <c r="D1282" s="18" t="s">
        <v>1416</v>
      </c>
      <c r="H1282" s="13"/>
      <c r="I1282" s="19"/>
      <c r="J1282" s="18"/>
    </row>
    <row r="1283" ht="23" customHeight="1" spans="1:10">
      <c r="A1283" s="61"/>
      <c r="C1283" s="51"/>
      <c r="D1283" s="18" t="s">
        <v>1417</v>
      </c>
      <c r="H1283" s="13"/>
      <c r="I1283" s="19"/>
      <c r="J1283" s="18"/>
    </row>
    <row r="1284" ht="23" customHeight="1" spans="1:10">
      <c r="A1284" s="61"/>
      <c r="C1284" s="51" t="s">
        <v>1418</v>
      </c>
      <c r="D1284" s="18" t="s">
        <v>1419</v>
      </c>
      <c r="H1284" s="13"/>
      <c r="I1284" s="19"/>
      <c r="J1284" s="18"/>
    </row>
    <row r="1285" ht="23" customHeight="1" spans="1:10">
      <c r="A1285" s="61"/>
      <c r="C1285" s="51"/>
      <c r="D1285" s="18" t="s">
        <v>1420</v>
      </c>
      <c r="H1285" s="13"/>
      <c r="I1285" s="19"/>
      <c r="J1285" s="18"/>
    </row>
    <row r="1286" ht="23" customHeight="1" spans="1:10">
      <c r="A1286" s="61"/>
      <c r="C1286" s="51"/>
      <c r="D1286" s="18" t="s">
        <v>1421</v>
      </c>
      <c r="H1286" s="13"/>
      <c r="I1286" s="19"/>
      <c r="J1286" s="18"/>
    </row>
    <row r="1287" ht="23" customHeight="1" spans="1:10">
      <c r="A1287" s="61"/>
      <c r="C1287" s="51"/>
      <c r="D1287" s="18" t="s">
        <v>1422</v>
      </c>
      <c r="H1287" s="13"/>
      <c r="I1287" s="19"/>
      <c r="J1287" s="18"/>
    </row>
    <row r="1288" ht="15" spans="1:10">
      <c r="A1288" s="53" t="s">
        <v>1423</v>
      </c>
      <c r="B1288" s="54"/>
      <c r="C1288" s="54"/>
      <c r="D1288" s="53"/>
      <c r="E1288" s="54"/>
      <c r="F1288" s="54"/>
      <c r="G1288" s="55"/>
      <c r="H1288" s="56"/>
      <c r="I1288" s="80"/>
      <c r="J1288" s="81"/>
    </row>
    <row r="1289" spans="1:10">
      <c r="A1289" s="57" t="s">
        <v>30</v>
      </c>
      <c r="B1289" s="58" t="s">
        <v>31</v>
      </c>
      <c r="C1289" s="57" t="s">
        <v>32</v>
      </c>
      <c r="D1289" s="59" t="s">
        <v>33</v>
      </c>
      <c r="E1289" s="58" t="s">
        <v>34</v>
      </c>
      <c r="F1289" s="60" t="s">
        <v>35</v>
      </c>
      <c r="G1289" s="58" t="s">
        <v>36</v>
      </c>
      <c r="H1289" s="58"/>
      <c r="I1289" s="58"/>
      <c r="J1289" s="82" t="s">
        <v>6</v>
      </c>
    </row>
    <row r="1290" spans="1:10">
      <c r="A1290" s="61" t="s">
        <v>177</v>
      </c>
      <c r="C1290" s="51" t="s">
        <v>1424</v>
      </c>
      <c r="D1290" s="18" t="s">
        <v>1425</v>
      </c>
      <c r="H1290" s="13"/>
      <c r="I1290" s="19"/>
      <c r="J1290" s="18"/>
    </row>
    <row r="1291" spans="1:10">
      <c r="A1291" s="61"/>
      <c r="C1291" s="51"/>
      <c r="D1291" s="18" t="s">
        <v>1426</v>
      </c>
      <c r="H1291" s="13"/>
      <c r="I1291" s="19"/>
      <c r="J1291" s="18"/>
    </row>
    <row r="1292" spans="1:10">
      <c r="A1292" s="61"/>
      <c r="C1292" s="51" t="s">
        <v>1427</v>
      </c>
      <c r="D1292" s="18" t="s">
        <v>1428</v>
      </c>
      <c r="H1292" s="13"/>
      <c r="I1292" s="19"/>
      <c r="J1292" s="18"/>
    </row>
    <row r="1293" spans="1:10">
      <c r="A1293" s="61"/>
      <c r="C1293" s="51"/>
      <c r="D1293" s="18" t="s">
        <v>1429</v>
      </c>
      <c r="H1293" s="13"/>
      <c r="I1293" s="19"/>
      <c r="J1293" s="18"/>
    </row>
    <row r="1294" spans="1:10">
      <c r="A1294" s="61"/>
      <c r="C1294" s="51"/>
      <c r="D1294" s="18" t="s">
        <v>735</v>
      </c>
      <c r="H1294" s="13"/>
      <c r="I1294" s="19"/>
      <c r="J1294" s="18"/>
    </row>
    <row r="1295" spans="1:10">
      <c r="A1295" s="61"/>
      <c r="C1295" s="51"/>
      <c r="D1295" s="18" t="s">
        <v>1430</v>
      </c>
      <c r="H1295" s="13"/>
      <c r="I1295" s="19"/>
      <c r="J1295" s="18"/>
    </row>
    <row r="1296" spans="1:10">
      <c r="A1296" s="61"/>
      <c r="C1296" s="51" t="s">
        <v>1431</v>
      </c>
      <c r="D1296" s="18" t="s">
        <v>1432</v>
      </c>
      <c r="H1296" s="13"/>
      <c r="I1296" s="19"/>
      <c r="J1296" s="18"/>
    </row>
    <row r="1297" spans="1:10">
      <c r="A1297" s="61"/>
      <c r="C1297" s="51"/>
      <c r="D1297" s="18" t="s">
        <v>1433</v>
      </c>
      <c r="H1297" s="13"/>
      <c r="I1297" s="19"/>
      <c r="J1297" s="18"/>
    </row>
    <row r="1298" spans="1:10">
      <c r="A1298" s="61"/>
      <c r="C1298" s="51"/>
      <c r="D1298" s="18" t="s">
        <v>735</v>
      </c>
      <c r="H1298" s="13"/>
      <c r="I1298" s="19"/>
      <c r="J1298" s="18"/>
    </row>
    <row r="1299" spans="1:10">
      <c r="A1299" s="61"/>
      <c r="C1299" s="51"/>
      <c r="D1299" s="18" t="s">
        <v>1434</v>
      </c>
      <c r="H1299" s="13"/>
      <c r="I1299" s="19"/>
      <c r="J1299" s="18"/>
    </row>
    <row r="1300" spans="1:10">
      <c r="A1300" s="61"/>
      <c r="C1300" s="51" t="s">
        <v>1435</v>
      </c>
      <c r="D1300" s="18" t="s">
        <v>1432</v>
      </c>
      <c r="H1300" s="13"/>
      <c r="I1300" s="19"/>
      <c r="J1300" s="18"/>
    </row>
    <row r="1301" spans="1:10">
      <c r="A1301" s="61"/>
      <c r="C1301" s="51"/>
      <c r="D1301" s="18" t="s">
        <v>1436</v>
      </c>
      <c r="H1301" s="13"/>
      <c r="I1301" s="19"/>
      <c r="J1301" s="18"/>
    </row>
    <row r="1302" spans="1:10">
      <c r="A1302" s="61"/>
      <c r="C1302" s="51"/>
      <c r="D1302" s="18" t="s">
        <v>735</v>
      </c>
      <c r="H1302" s="13"/>
      <c r="I1302" s="19"/>
      <c r="J1302" s="18"/>
    </row>
    <row r="1303" spans="1:10">
      <c r="A1303" s="61"/>
      <c r="C1303" s="51"/>
      <c r="D1303" s="18" t="s">
        <v>1434</v>
      </c>
      <c r="H1303" s="13"/>
      <c r="I1303" s="19"/>
      <c r="J1303" s="18"/>
    </row>
    <row r="1304" spans="1:10">
      <c r="A1304" s="61"/>
      <c r="C1304" s="51" t="s">
        <v>1437</v>
      </c>
      <c r="D1304" s="18" t="s">
        <v>1438</v>
      </c>
      <c r="H1304" s="13"/>
      <c r="I1304" s="19"/>
      <c r="J1304" s="18"/>
    </row>
    <row r="1305" spans="1:10">
      <c r="A1305" s="61"/>
      <c r="C1305" s="51"/>
      <c r="D1305" s="18" t="s">
        <v>1439</v>
      </c>
      <c r="H1305" s="13"/>
      <c r="I1305" s="19"/>
      <c r="J1305" s="18"/>
    </row>
    <row r="1306" spans="1:10">
      <c r="A1306" s="61"/>
      <c r="C1306" s="51" t="s">
        <v>1440</v>
      </c>
      <c r="D1306" s="18" t="s">
        <v>1441</v>
      </c>
      <c r="H1306" s="13"/>
      <c r="I1306" s="19"/>
      <c r="J1306" s="18"/>
    </row>
    <row r="1307" spans="1:10">
      <c r="A1307" s="61"/>
      <c r="C1307" s="51"/>
      <c r="D1307" s="18" t="s">
        <v>1429</v>
      </c>
      <c r="H1307" s="13"/>
      <c r="I1307" s="19"/>
      <c r="J1307" s="18"/>
    </row>
    <row r="1308" spans="1:10">
      <c r="A1308" s="61"/>
      <c r="C1308" s="51"/>
      <c r="D1308" s="18" t="s">
        <v>735</v>
      </c>
      <c r="H1308" s="13"/>
      <c r="I1308" s="19"/>
      <c r="J1308" s="18"/>
    </row>
    <row r="1309" spans="1:10">
      <c r="A1309" s="61"/>
      <c r="C1309" s="51"/>
      <c r="D1309" s="18" t="s">
        <v>1430</v>
      </c>
      <c r="H1309" s="13"/>
      <c r="I1309" s="19"/>
      <c r="J1309" s="18"/>
    </row>
    <row r="1310" spans="1:10">
      <c r="A1310" s="61"/>
      <c r="C1310" s="51" t="s">
        <v>1442</v>
      </c>
      <c r="D1310" s="18" t="s">
        <v>1432</v>
      </c>
      <c r="H1310" s="13"/>
      <c r="I1310" s="19"/>
      <c r="J1310" s="18"/>
    </row>
    <row r="1311" spans="1:10">
      <c r="A1311" s="61"/>
      <c r="C1311" s="51"/>
      <c r="D1311" s="18" t="s">
        <v>1443</v>
      </c>
      <c r="H1311" s="13"/>
      <c r="I1311" s="19"/>
      <c r="J1311" s="18"/>
    </row>
    <row r="1312" spans="1:10">
      <c r="A1312" s="61"/>
      <c r="C1312" s="51"/>
      <c r="D1312" s="18" t="s">
        <v>735</v>
      </c>
      <c r="H1312" s="13"/>
      <c r="I1312" s="19"/>
      <c r="J1312" s="18"/>
    </row>
    <row r="1313" spans="1:10">
      <c r="A1313" s="61"/>
      <c r="C1313" s="51"/>
      <c r="D1313" s="18" t="s">
        <v>1444</v>
      </c>
      <c r="H1313" s="13"/>
      <c r="I1313" s="19"/>
      <c r="J1313" s="18"/>
    </row>
    <row r="1314" spans="1:10">
      <c r="A1314" s="61"/>
      <c r="C1314" s="51" t="s">
        <v>1445</v>
      </c>
      <c r="D1314" s="18" t="s">
        <v>1432</v>
      </c>
      <c r="H1314" s="13"/>
      <c r="I1314" s="19"/>
      <c r="J1314" s="18"/>
    </row>
    <row r="1315" spans="1:10">
      <c r="A1315" s="61"/>
      <c r="C1315" s="51"/>
      <c r="D1315" s="18" t="s">
        <v>1446</v>
      </c>
      <c r="H1315" s="13"/>
      <c r="I1315" s="19"/>
      <c r="J1315" s="18"/>
    </row>
    <row r="1316" spans="1:10">
      <c r="A1316" s="61"/>
      <c r="C1316" s="51"/>
      <c r="D1316" s="18" t="s">
        <v>735</v>
      </c>
      <c r="H1316" s="13"/>
      <c r="I1316" s="19"/>
      <c r="J1316" s="18"/>
    </row>
    <row r="1317" spans="1:10">
      <c r="A1317" s="61"/>
      <c r="C1317" s="51"/>
      <c r="D1317" s="18" t="s">
        <v>1444</v>
      </c>
      <c r="H1317" s="13"/>
      <c r="I1317" s="19"/>
      <c r="J1317" s="18"/>
    </row>
    <row r="1318" spans="1:10">
      <c r="A1318" s="61" t="s">
        <v>1447</v>
      </c>
      <c r="C1318" s="51" t="s">
        <v>1448</v>
      </c>
      <c r="D1318" s="18" t="s">
        <v>1449</v>
      </c>
      <c r="H1318" s="13"/>
      <c r="I1318" s="19"/>
      <c r="J1318" s="18"/>
    </row>
    <row r="1319" spans="1:10">
      <c r="A1319" s="61"/>
      <c r="C1319" s="51"/>
      <c r="D1319" s="18" t="s">
        <v>1450</v>
      </c>
      <c r="H1319" s="13"/>
      <c r="I1319" s="19"/>
      <c r="J1319" s="18"/>
    </row>
    <row r="1320" spans="1:10">
      <c r="A1320" s="61"/>
      <c r="C1320" s="51"/>
      <c r="D1320" s="18" t="s">
        <v>1451</v>
      </c>
      <c r="H1320" s="13"/>
      <c r="I1320" s="19"/>
      <c r="J1320" s="18"/>
    </row>
    <row r="1321" spans="1:10">
      <c r="A1321" s="61"/>
      <c r="C1321" s="51" t="s">
        <v>1452</v>
      </c>
      <c r="D1321" s="18" t="s">
        <v>1453</v>
      </c>
      <c r="H1321" s="13"/>
      <c r="I1321" s="19"/>
      <c r="J1321" s="18"/>
    </row>
    <row r="1322" spans="1:10">
      <c r="A1322" s="61"/>
      <c r="C1322" s="51"/>
      <c r="D1322" s="18" t="s">
        <v>1454</v>
      </c>
      <c r="H1322" s="13"/>
      <c r="I1322" s="19"/>
      <c r="J1322" s="18"/>
    </row>
    <row r="1323" spans="1:10">
      <c r="A1323" s="19" t="s">
        <v>1455</v>
      </c>
      <c r="C1323" s="51" t="s">
        <v>1456</v>
      </c>
      <c r="D1323" s="18" t="s">
        <v>1432</v>
      </c>
      <c r="H1323" s="13"/>
      <c r="I1323" s="19"/>
      <c r="J1323" s="18"/>
    </row>
    <row r="1324" spans="1:10">
      <c r="A1324" s="19"/>
      <c r="C1324" s="51"/>
      <c r="D1324" s="18" t="s">
        <v>1457</v>
      </c>
      <c r="H1324" s="13"/>
      <c r="I1324" s="19"/>
      <c r="J1324" s="18"/>
    </row>
    <row r="1325" spans="1:10">
      <c r="A1325" s="19"/>
      <c r="C1325" s="51"/>
      <c r="D1325" s="18" t="s">
        <v>1434</v>
      </c>
      <c r="H1325" s="13"/>
      <c r="I1325" s="19"/>
      <c r="J1325" s="18"/>
    </row>
    <row r="1326" spans="1:10">
      <c r="A1326" s="19"/>
      <c r="C1326" s="51" t="s">
        <v>1458</v>
      </c>
      <c r="D1326" s="18" t="s">
        <v>1459</v>
      </c>
      <c r="H1326" s="13"/>
      <c r="I1326" s="19"/>
      <c r="J1326" s="18"/>
    </row>
    <row r="1327" spans="1:10">
      <c r="A1327" s="19"/>
      <c r="C1327" s="51"/>
      <c r="D1327" s="18" t="s">
        <v>1432</v>
      </c>
      <c r="H1327" s="13"/>
      <c r="I1327" s="19"/>
      <c r="J1327" s="18"/>
    </row>
    <row r="1328" spans="1:10">
      <c r="A1328" s="19"/>
      <c r="C1328" s="51"/>
      <c r="D1328" s="18" t="s">
        <v>1457</v>
      </c>
      <c r="H1328" s="13"/>
      <c r="I1328" s="19"/>
      <c r="J1328" s="18"/>
    </row>
    <row r="1329" spans="1:10">
      <c r="A1329" s="19"/>
      <c r="C1329" s="51"/>
      <c r="D1329" s="18" t="s">
        <v>1460</v>
      </c>
      <c r="H1329" s="13"/>
      <c r="I1329" s="19"/>
      <c r="J1329" s="18"/>
    </row>
    <row r="1330" spans="1:10">
      <c r="A1330" s="19"/>
      <c r="C1330" s="51"/>
      <c r="D1330" s="18" t="s">
        <v>1461</v>
      </c>
      <c r="H1330" s="13"/>
      <c r="I1330" s="19"/>
      <c r="J1330" s="18"/>
    </row>
    <row r="1331" spans="1:10">
      <c r="A1331" s="19"/>
      <c r="C1331" s="51" t="s">
        <v>1462</v>
      </c>
      <c r="D1331" s="18" t="s">
        <v>1459</v>
      </c>
      <c r="H1331" s="13"/>
      <c r="I1331" s="19"/>
      <c r="J1331" s="18"/>
    </row>
    <row r="1332" spans="1:10">
      <c r="A1332" s="19"/>
      <c r="C1332" s="51"/>
      <c r="D1332" s="18" t="s">
        <v>1432</v>
      </c>
      <c r="H1332" s="13"/>
      <c r="I1332" s="19"/>
      <c r="J1332" s="18"/>
    </row>
    <row r="1333" spans="1:10">
      <c r="A1333" s="19"/>
      <c r="C1333" s="51"/>
      <c r="D1333" s="18" t="s">
        <v>1457</v>
      </c>
      <c r="H1333" s="13"/>
      <c r="I1333" s="19"/>
      <c r="J1333" s="18"/>
    </row>
    <row r="1334" spans="1:10">
      <c r="A1334" s="19"/>
      <c r="C1334" s="51"/>
      <c r="D1334" s="18" t="s">
        <v>1460</v>
      </c>
      <c r="H1334" s="13"/>
      <c r="I1334" s="19"/>
      <c r="J1334" s="18"/>
    </row>
    <row r="1335" spans="1:10">
      <c r="A1335" s="19"/>
      <c r="C1335" s="51"/>
      <c r="D1335" s="18" t="s">
        <v>1461</v>
      </c>
      <c r="H1335" s="13"/>
      <c r="I1335" s="19"/>
      <c r="J1335" s="18"/>
    </row>
    <row r="1336" spans="1:10">
      <c r="A1336" s="19"/>
      <c r="C1336" s="51" t="s">
        <v>1463</v>
      </c>
      <c r="D1336" s="18" t="s">
        <v>1464</v>
      </c>
      <c r="H1336" s="13"/>
      <c r="I1336" s="19"/>
      <c r="J1336" s="18"/>
    </row>
    <row r="1337" spans="1:10">
      <c r="A1337" s="19"/>
      <c r="C1337" s="51"/>
      <c r="D1337" s="18" t="s">
        <v>1429</v>
      </c>
      <c r="H1337" s="13"/>
      <c r="I1337" s="19"/>
      <c r="J1337" s="18"/>
    </row>
    <row r="1338" spans="1:10">
      <c r="A1338" s="19"/>
      <c r="C1338" s="51"/>
      <c r="D1338" s="18" t="s">
        <v>1460</v>
      </c>
      <c r="H1338" s="13"/>
      <c r="I1338" s="19"/>
      <c r="J1338" s="18"/>
    </row>
    <row r="1339" spans="1:10">
      <c r="A1339" s="19"/>
      <c r="C1339" s="51"/>
      <c r="D1339" s="18" t="s">
        <v>1465</v>
      </c>
      <c r="H1339" s="13"/>
      <c r="I1339" s="19"/>
      <c r="J1339" s="18"/>
    </row>
    <row r="1340" ht="33" spans="1:10">
      <c r="A1340" s="61" t="s">
        <v>1466</v>
      </c>
      <c r="C1340" s="18" t="s">
        <v>1467</v>
      </c>
      <c r="D1340" s="18" t="s">
        <v>1468</v>
      </c>
      <c r="H1340" s="13"/>
      <c r="I1340" s="19"/>
      <c r="J1340" s="18"/>
    </row>
    <row r="1341" spans="1:10">
      <c r="A1341" s="61"/>
      <c r="C1341" s="51" t="s">
        <v>1469</v>
      </c>
      <c r="D1341" s="18" t="s">
        <v>1470</v>
      </c>
      <c r="H1341" s="13"/>
      <c r="I1341" s="19"/>
      <c r="J1341" s="18"/>
    </row>
    <row r="1342" spans="1:10">
      <c r="A1342" s="61"/>
      <c r="C1342" s="51"/>
      <c r="D1342" s="18" t="s">
        <v>1471</v>
      </c>
      <c r="H1342" s="13"/>
      <c r="I1342" s="19"/>
      <c r="J1342" s="18"/>
    </row>
    <row r="1343" spans="1:10">
      <c r="A1343" s="61"/>
      <c r="C1343" s="51"/>
      <c r="D1343" s="18" t="s">
        <v>1472</v>
      </c>
      <c r="H1343" s="13"/>
      <c r="I1343" s="19"/>
      <c r="J1343" s="18"/>
    </row>
    <row r="1344" spans="1:10">
      <c r="A1344" s="61"/>
      <c r="C1344" s="51"/>
      <c r="D1344" s="18" t="s">
        <v>1473</v>
      </c>
      <c r="H1344" s="13"/>
      <c r="I1344" s="19"/>
      <c r="J1344" s="18"/>
    </row>
    <row r="1345" spans="1:10">
      <c r="A1345" s="61"/>
      <c r="C1345" s="51"/>
      <c r="D1345" s="18" t="s">
        <v>1474</v>
      </c>
      <c r="H1345" s="13"/>
      <c r="I1345" s="19"/>
      <c r="J1345" s="18"/>
    </row>
    <row r="1346" spans="1:10">
      <c r="A1346" s="61"/>
      <c r="C1346" s="51"/>
      <c r="D1346" s="18" t="s">
        <v>1475</v>
      </c>
      <c r="H1346" s="13"/>
      <c r="I1346" s="19"/>
      <c r="J1346" s="18"/>
    </row>
    <row r="1347" spans="1:10">
      <c r="A1347" s="61"/>
      <c r="C1347" s="51"/>
      <c r="D1347" s="18" t="s">
        <v>1476</v>
      </c>
      <c r="H1347" s="13"/>
      <c r="I1347" s="19"/>
      <c r="J1347" s="18"/>
    </row>
    <row r="1348" spans="1:10">
      <c r="A1348" s="61"/>
      <c r="C1348" s="51"/>
      <c r="D1348" s="18" t="s">
        <v>1477</v>
      </c>
      <c r="H1348" s="13"/>
      <c r="I1348" s="19"/>
      <c r="J1348" s="18"/>
    </row>
    <row r="1349" spans="1:10">
      <c r="A1349" s="61"/>
      <c r="C1349" s="51"/>
      <c r="D1349" s="18" t="s">
        <v>1478</v>
      </c>
      <c r="H1349" s="13"/>
      <c r="I1349" s="19"/>
      <c r="J1349" s="18"/>
    </row>
    <row r="1350" spans="1:10">
      <c r="A1350" s="61"/>
      <c r="C1350" s="51"/>
      <c r="D1350" s="18" t="s">
        <v>1479</v>
      </c>
      <c r="H1350" s="13"/>
      <c r="I1350" s="19"/>
      <c r="J1350" s="18"/>
    </row>
    <row r="1351" spans="1:10">
      <c r="A1351" s="61"/>
      <c r="C1351" s="51"/>
      <c r="D1351" s="18" t="s">
        <v>1480</v>
      </c>
      <c r="H1351" s="13"/>
      <c r="I1351" s="19"/>
      <c r="J1351" s="18"/>
    </row>
    <row r="1352" spans="1:10">
      <c r="A1352" s="61"/>
      <c r="C1352" s="51"/>
      <c r="D1352" s="18" t="s">
        <v>1481</v>
      </c>
      <c r="H1352" s="13"/>
      <c r="I1352" s="19"/>
      <c r="J1352" s="18"/>
    </row>
    <row r="1353" spans="1:10">
      <c r="A1353" s="61"/>
      <c r="C1353" s="51"/>
      <c r="D1353" s="18" t="s">
        <v>1482</v>
      </c>
      <c r="H1353" s="13"/>
      <c r="I1353" s="19"/>
      <c r="J1353" s="18"/>
    </row>
    <row r="1354" spans="1:10">
      <c r="A1354" s="61"/>
      <c r="C1354" s="51"/>
      <c r="D1354" s="18" t="s">
        <v>1483</v>
      </c>
      <c r="H1354" s="13"/>
      <c r="I1354" s="19"/>
      <c r="J1354" s="18"/>
    </row>
    <row r="1355" spans="1:10">
      <c r="A1355" s="61"/>
      <c r="C1355" s="51"/>
      <c r="D1355" s="18" t="s">
        <v>1484</v>
      </c>
      <c r="H1355" s="13"/>
      <c r="I1355" s="19"/>
      <c r="J1355" s="18"/>
    </row>
    <row r="1356" spans="1:10">
      <c r="A1356" s="61"/>
      <c r="C1356" s="51"/>
      <c r="D1356" s="18" t="s">
        <v>1485</v>
      </c>
      <c r="H1356" s="13"/>
      <c r="I1356" s="19"/>
      <c r="J1356" s="18"/>
    </row>
    <row r="1357" spans="1:10">
      <c r="A1357" s="61"/>
      <c r="C1357" s="51"/>
      <c r="D1357" s="18" t="s">
        <v>1486</v>
      </c>
      <c r="H1357" s="13"/>
      <c r="I1357" s="19"/>
      <c r="J1357" s="18"/>
    </row>
    <row r="1358" spans="1:10">
      <c r="A1358" s="61"/>
      <c r="C1358" s="51"/>
      <c r="D1358" s="18" t="s">
        <v>1487</v>
      </c>
      <c r="H1358" s="13"/>
      <c r="I1358" s="19"/>
      <c r="J1358" s="18"/>
    </row>
    <row r="1359" spans="1:10">
      <c r="A1359" s="61"/>
      <c r="C1359" s="51"/>
      <c r="D1359" s="18" t="s">
        <v>1488</v>
      </c>
      <c r="H1359" s="13"/>
      <c r="I1359" s="19"/>
      <c r="J1359" s="18"/>
    </row>
    <row r="1360" spans="1:10">
      <c r="A1360" s="61"/>
      <c r="C1360" s="51"/>
      <c r="D1360" s="18" t="s">
        <v>1489</v>
      </c>
      <c r="H1360" s="13"/>
      <c r="I1360" s="19"/>
      <c r="J1360" s="18"/>
    </row>
    <row r="1361" spans="1:10">
      <c r="A1361" s="61"/>
      <c r="C1361" s="51" t="s">
        <v>1490</v>
      </c>
      <c r="D1361" s="18" t="s">
        <v>1491</v>
      </c>
      <c r="H1361" s="13"/>
      <c r="I1361" s="19"/>
      <c r="J1361" s="18"/>
    </row>
    <row r="1362" spans="1:10">
      <c r="A1362" s="61"/>
      <c r="C1362" s="51"/>
      <c r="D1362" s="18" t="s">
        <v>1492</v>
      </c>
      <c r="H1362" s="13"/>
      <c r="I1362" s="19"/>
      <c r="J1362" s="18"/>
    </row>
    <row r="1363" spans="1:10">
      <c r="A1363" s="61"/>
      <c r="C1363" s="51"/>
      <c r="D1363" s="18" t="s">
        <v>1493</v>
      </c>
      <c r="H1363" s="13"/>
      <c r="I1363" s="19"/>
      <c r="J1363" s="18"/>
    </row>
    <row r="1364" spans="1:10">
      <c r="A1364" s="61"/>
      <c r="C1364" s="51"/>
      <c r="D1364" s="18" t="s">
        <v>1494</v>
      </c>
      <c r="H1364" s="13"/>
      <c r="I1364" s="19"/>
      <c r="J1364" s="18"/>
    </row>
    <row r="1365" spans="1:10">
      <c r="A1365" s="61"/>
      <c r="C1365" s="51"/>
      <c r="D1365" s="18" t="s">
        <v>1495</v>
      </c>
      <c r="H1365" s="13"/>
      <c r="I1365" s="19"/>
      <c r="J1365" s="18"/>
    </row>
    <row r="1366" spans="1:10">
      <c r="A1366" s="61"/>
      <c r="C1366" s="51" t="s">
        <v>1496</v>
      </c>
      <c r="D1366" s="18" t="s">
        <v>1497</v>
      </c>
      <c r="H1366" s="13"/>
      <c r="I1366" s="19"/>
      <c r="J1366" s="18"/>
    </row>
    <row r="1367" spans="1:10">
      <c r="A1367" s="61"/>
      <c r="C1367" s="51"/>
      <c r="D1367" s="18" t="s">
        <v>1498</v>
      </c>
      <c r="H1367" s="13"/>
      <c r="I1367" s="19"/>
      <c r="J1367" s="18"/>
    </row>
    <row r="1368" spans="1:10">
      <c r="A1368" s="61"/>
      <c r="C1368" s="51" t="s">
        <v>1499</v>
      </c>
      <c r="D1368" s="18" t="s">
        <v>1500</v>
      </c>
      <c r="H1368" s="13"/>
      <c r="I1368" s="19"/>
      <c r="J1368" s="18"/>
    </row>
    <row r="1369" spans="1:10">
      <c r="A1369" s="61"/>
      <c r="C1369" s="51"/>
      <c r="D1369" s="18" t="s">
        <v>1501</v>
      </c>
      <c r="H1369" s="13"/>
      <c r="I1369" s="19"/>
      <c r="J1369" s="18"/>
    </row>
    <row r="1370" spans="1:10">
      <c r="A1370" s="61"/>
      <c r="C1370" s="51"/>
      <c r="D1370" s="18" t="s">
        <v>1502</v>
      </c>
      <c r="H1370" s="13"/>
      <c r="I1370" s="19"/>
      <c r="J1370" s="18"/>
    </row>
    <row r="1371" spans="1:10">
      <c r="A1371" s="61"/>
      <c r="C1371" s="51"/>
      <c r="D1371" s="18" t="s">
        <v>1503</v>
      </c>
      <c r="H1371" s="13"/>
      <c r="I1371" s="19"/>
      <c r="J1371" s="18"/>
    </row>
    <row r="1372" spans="1:10">
      <c r="A1372" s="61"/>
      <c r="C1372" s="51" t="s">
        <v>1504</v>
      </c>
      <c r="D1372" s="18" t="s">
        <v>1505</v>
      </c>
      <c r="H1372" s="13"/>
      <c r="I1372" s="19"/>
      <c r="J1372" s="18"/>
    </row>
    <row r="1373" spans="1:10">
      <c r="A1373" s="61"/>
      <c r="C1373" s="51"/>
      <c r="D1373" s="18" t="s">
        <v>1506</v>
      </c>
      <c r="H1373" s="13"/>
      <c r="I1373" s="19"/>
      <c r="J1373" s="18"/>
    </row>
    <row r="1374" spans="1:10">
      <c r="A1374" s="61"/>
      <c r="C1374" s="51" t="s">
        <v>1507</v>
      </c>
      <c r="D1374" s="18" t="s">
        <v>1508</v>
      </c>
      <c r="H1374" s="13"/>
      <c r="I1374" s="19"/>
      <c r="J1374" s="18"/>
    </row>
    <row r="1375" spans="1:10">
      <c r="A1375" s="61"/>
      <c r="C1375" s="51"/>
      <c r="D1375" s="18" t="s">
        <v>1509</v>
      </c>
      <c r="H1375" s="13"/>
      <c r="I1375" s="19"/>
      <c r="J1375" s="18"/>
    </row>
    <row r="1376" spans="1:10">
      <c r="A1376" s="61" t="s">
        <v>1510</v>
      </c>
      <c r="C1376" s="51" t="s">
        <v>1511</v>
      </c>
      <c r="D1376" s="18" t="s">
        <v>1512</v>
      </c>
      <c r="H1376" s="13"/>
      <c r="I1376" s="19"/>
      <c r="J1376" s="18"/>
    </row>
    <row r="1377" spans="1:10">
      <c r="A1377" s="61"/>
      <c r="C1377" s="51"/>
      <c r="D1377" s="18" t="s">
        <v>1513</v>
      </c>
      <c r="H1377" s="13"/>
      <c r="I1377" s="19"/>
      <c r="J1377" s="18"/>
    </row>
    <row r="1378" spans="1:10">
      <c r="A1378" s="61"/>
      <c r="C1378" s="51"/>
      <c r="D1378" s="18" t="s">
        <v>1514</v>
      </c>
      <c r="H1378" s="13"/>
      <c r="I1378" s="19"/>
      <c r="J1378" s="18"/>
    </row>
    <row r="1379" ht="33" spans="1:10">
      <c r="A1379" s="61"/>
      <c r="C1379" s="51" t="s">
        <v>1515</v>
      </c>
      <c r="D1379" s="18" t="s">
        <v>1516</v>
      </c>
      <c r="H1379" s="13"/>
      <c r="I1379" s="19"/>
      <c r="J1379" s="18"/>
    </row>
    <row r="1380" spans="1:10">
      <c r="A1380" s="61"/>
      <c r="C1380" s="51"/>
      <c r="D1380" s="18" t="s">
        <v>1517</v>
      </c>
      <c r="H1380" s="13"/>
      <c r="I1380" s="19"/>
      <c r="J1380" s="18"/>
    </row>
    <row r="1381" spans="1:10">
      <c r="A1381" s="61"/>
      <c r="C1381" s="51"/>
      <c r="D1381" s="18" t="s">
        <v>1518</v>
      </c>
      <c r="H1381" s="13"/>
      <c r="I1381" s="19"/>
      <c r="J1381" s="18"/>
    </row>
    <row r="1382" spans="1:10">
      <c r="A1382" s="61"/>
      <c r="C1382" s="51"/>
      <c r="D1382" s="18" t="s">
        <v>1519</v>
      </c>
      <c r="H1382" s="13"/>
      <c r="I1382" s="19"/>
      <c r="J1382" s="18"/>
    </row>
    <row r="1383" spans="1:10">
      <c r="A1383" s="61"/>
      <c r="C1383" s="51" t="s">
        <v>1520</v>
      </c>
      <c r="D1383" s="18" t="s">
        <v>1512</v>
      </c>
      <c r="H1383" s="13"/>
      <c r="I1383" s="19"/>
      <c r="J1383" s="18"/>
    </row>
    <row r="1384" spans="1:10">
      <c r="A1384" s="61"/>
      <c r="C1384" s="51"/>
      <c r="D1384" s="18" t="s">
        <v>1513</v>
      </c>
      <c r="H1384" s="13"/>
      <c r="I1384" s="19"/>
      <c r="J1384" s="18"/>
    </row>
    <row r="1385" spans="1:10">
      <c r="A1385" s="61"/>
      <c r="C1385" s="51"/>
      <c r="D1385" s="18" t="s">
        <v>1514</v>
      </c>
      <c r="H1385" s="13"/>
      <c r="I1385" s="19"/>
      <c r="J1385" s="18"/>
    </row>
    <row r="1386" ht="33" spans="1:10">
      <c r="A1386" s="61"/>
      <c r="C1386" s="51" t="s">
        <v>1521</v>
      </c>
      <c r="D1386" s="18" t="s">
        <v>1516</v>
      </c>
      <c r="H1386" s="13"/>
      <c r="I1386" s="19"/>
      <c r="J1386" s="18"/>
    </row>
    <row r="1387" spans="1:10">
      <c r="A1387" s="61"/>
      <c r="C1387" s="51"/>
      <c r="D1387" s="18" t="s">
        <v>1517</v>
      </c>
      <c r="H1387" s="13"/>
      <c r="I1387" s="19"/>
      <c r="J1387" s="18"/>
    </row>
    <row r="1388" spans="1:10">
      <c r="A1388" s="61"/>
      <c r="C1388" s="51"/>
      <c r="D1388" s="18" t="s">
        <v>1518</v>
      </c>
      <c r="H1388" s="13"/>
      <c r="I1388" s="19"/>
      <c r="J1388" s="18"/>
    </row>
    <row r="1389" spans="1:10">
      <c r="A1389" s="61"/>
      <c r="C1389" s="51"/>
      <c r="D1389" s="18" t="s">
        <v>1519</v>
      </c>
      <c r="H1389" s="13"/>
      <c r="I1389" s="19"/>
      <c r="J1389" s="18"/>
    </row>
    <row r="1390" spans="1:10">
      <c r="A1390" s="61"/>
      <c r="C1390" s="51" t="s">
        <v>1522</v>
      </c>
      <c r="D1390" s="18" t="s">
        <v>1512</v>
      </c>
      <c r="H1390" s="13"/>
      <c r="I1390" s="19"/>
      <c r="J1390" s="18"/>
    </row>
    <row r="1391" spans="1:10">
      <c r="A1391" s="61"/>
      <c r="C1391" s="51"/>
      <c r="D1391" s="18" t="s">
        <v>1513</v>
      </c>
      <c r="H1391" s="13"/>
      <c r="I1391" s="19"/>
      <c r="J1391" s="18"/>
    </row>
    <row r="1392" spans="1:10">
      <c r="A1392" s="61"/>
      <c r="C1392" s="51"/>
      <c r="D1392" s="18" t="s">
        <v>1514</v>
      </c>
      <c r="H1392" s="13"/>
      <c r="I1392" s="19"/>
      <c r="J1392" s="18"/>
    </row>
    <row r="1393" ht="33" spans="1:10">
      <c r="A1393" s="61"/>
      <c r="C1393" s="51" t="s">
        <v>1523</v>
      </c>
      <c r="D1393" s="18" t="s">
        <v>1516</v>
      </c>
      <c r="H1393" s="13"/>
      <c r="I1393" s="19"/>
      <c r="J1393" s="18"/>
    </row>
    <row r="1394" spans="1:10">
      <c r="A1394" s="61"/>
      <c r="C1394" s="51"/>
      <c r="D1394" s="18" t="s">
        <v>1517</v>
      </c>
      <c r="H1394" s="13"/>
      <c r="I1394" s="19"/>
      <c r="J1394" s="18"/>
    </row>
    <row r="1395" spans="1:10">
      <c r="A1395" s="61"/>
      <c r="C1395" s="51"/>
      <c r="D1395" s="18" t="s">
        <v>1518</v>
      </c>
      <c r="H1395" s="13"/>
      <c r="I1395" s="19"/>
      <c r="J1395" s="18"/>
    </row>
    <row r="1396" spans="1:10">
      <c r="A1396" s="61"/>
      <c r="C1396" s="51"/>
      <c r="D1396" s="18" t="s">
        <v>1519</v>
      </c>
      <c r="H1396" s="13"/>
      <c r="I1396" s="19"/>
      <c r="J1396" s="18"/>
    </row>
    <row r="1397" spans="1:10">
      <c r="A1397" s="61"/>
      <c r="C1397" s="51" t="s">
        <v>1524</v>
      </c>
      <c r="D1397" s="18" t="s">
        <v>1512</v>
      </c>
      <c r="H1397" s="13"/>
      <c r="I1397" s="19"/>
      <c r="J1397" s="18"/>
    </row>
    <row r="1398" spans="1:10">
      <c r="A1398" s="61"/>
      <c r="C1398" s="51"/>
      <c r="D1398" s="18" t="s">
        <v>1513</v>
      </c>
      <c r="H1398" s="13"/>
      <c r="I1398" s="19"/>
      <c r="J1398" s="18"/>
    </row>
    <row r="1399" spans="1:10">
      <c r="A1399" s="61"/>
      <c r="C1399" s="51"/>
      <c r="D1399" s="18" t="s">
        <v>1514</v>
      </c>
      <c r="H1399" s="13"/>
      <c r="I1399" s="19"/>
      <c r="J1399" s="18"/>
    </row>
    <row r="1400" ht="33" spans="1:10">
      <c r="A1400" s="61"/>
      <c r="C1400" s="51" t="s">
        <v>1525</v>
      </c>
      <c r="D1400" s="18" t="s">
        <v>1516</v>
      </c>
      <c r="H1400" s="13"/>
      <c r="I1400" s="19"/>
      <c r="J1400" s="18"/>
    </row>
    <row r="1401" spans="1:10">
      <c r="A1401" s="61"/>
      <c r="C1401" s="51"/>
      <c r="D1401" s="18" t="s">
        <v>1517</v>
      </c>
      <c r="H1401" s="13"/>
      <c r="I1401" s="19"/>
      <c r="J1401" s="18"/>
    </row>
    <row r="1402" spans="1:10">
      <c r="A1402" s="61"/>
      <c r="C1402" s="51"/>
      <c r="D1402" s="18" t="s">
        <v>1518</v>
      </c>
      <c r="H1402" s="13"/>
      <c r="I1402" s="19"/>
      <c r="J1402" s="18"/>
    </row>
    <row r="1403" spans="1:10">
      <c r="A1403" s="61"/>
      <c r="C1403" s="51"/>
      <c r="D1403" s="18" t="s">
        <v>1519</v>
      </c>
      <c r="H1403" s="13"/>
      <c r="I1403" s="19"/>
      <c r="J1403" s="18"/>
    </row>
    <row r="1404" spans="1:10">
      <c r="A1404" s="61"/>
      <c r="C1404" s="51" t="s">
        <v>1526</v>
      </c>
      <c r="D1404" s="18" t="s">
        <v>1512</v>
      </c>
      <c r="H1404" s="13"/>
      <c r="I1404" s="19"/>
      <c r="J1404" s="18"/>
    </row>
    <row r="1405" spans="1:10">
      <c r="A1405" s="61"/>
      <c r="C1405" s="51"/>
      <c r="D1405" s="18" t="s">
        <v>1513</v>
      </c>
      <c r="H1405" s="13"/>
      <c r="I1405" s="19"/>
      <c r="J1405" s="18"/>
    </row>
    <row r="1406" spans="1:10">
      <c r="A1406" s="61"/>
      <c r="C1406" s="51"/>
      <c r="D1406" s="18" t="s">
        <v>1514</v>
      </c>
      <c r="H1406" s="13"/>
      <c r="I1406" s="19"/>
      <c r="J1406" s="18"/>
    </row>
    <row r="1407" ht="33" spans="1:10">
      <c r="A1407" s="61"/>
      <c r="C1407" s="51" t="s">
        <v>1527</v>
      </c>
      <c r="D1407" s="18" t="s">
        <v>1516</v>
      </c>
      <c r="H1407" s="13"/>
      <c r="I1407" s="19"/>
      <c r="J1407" s="18"/>
    </row>
    <row r="1408" spans="1:10">
      <c r="A1408" s="61"/>
      <c r="C1408" s="51"/>
      <c r="D1408" s="18" t="s">
        <v>1517</v>
      </c>
      <c r="H1408" s="13"/>
      <c r="I1408" s="19"/>
      <c r="J1408" s="18"/>
    </row>
    <row r="1409" spans="1:10">
      <c r="A1409" s="61"/>
      <c r="C1409" s="51"/>
      <c r="D1409" s="18" t="s">
        <v>1518</v>
      </c>
      <c r="H1409" s="13"/>
      <c r="I1409" s="19"/>
      <c r="J1409" s="18"/>
    </row>
    <row r="1410" spans="1:10">
      <c r="A1410" s="61"/>
      <c r="C1410" s="51"/>
      <c r="D1410" s="18" t="s">
        <v>1519</v>
      </c>
      <c r="H1410" s="13"/>
      <c r="I1410" s="19"/>
      <c r="J1410" s="18"/>
    </row>
    <row r="1411" spans="1:10">
      <c r="A1411" s="61"/>
      <c r="C1411" s="51" t="s">
        <v>1528</v>
      </c>
      <c r="D1411" s="18" t="s">
        <v>1512</v>
      </c>
      <c r="H1411" s="13"/>
      <c r="I1411" s="19"/>
      <c r="J1411" s="18"/>
    </row>
    <row r="1412" spans="1:10">
      <c r="A1412" s="61"/>
      <c r="C1412" s="51"/>
      <c r="D1412" s="18" t="s">
        <v>1513</v>
      </c>
      <c r="H1412" s="13"/>
      <c r="I1412" s="19"/>
      <c r="J1412" s="18"/>
    </row>
    <row r="1413" spans="1:10">
      <c r="A1413" s="61"/>
      <c r="C1413" s="51"/>
      <c r="D1413" s="18" t="s">
        <v>1514</v>
      </c>
      <c r="H1413" s="13"/>
      <c r="I1413" s="19"/>
      <c r="J1413" s="18"/>
    </row>
    <row r="1414" ht="33" spans="1:10">
      <c r="A1414" s="61"/>
      <c r="C1414" s="51" t="s">
        <v>1529</v>
      </c>
      <c r="D1414" s="18" t="s">
        <v>1516</v>
      </c>
      <c r="H1414" s="13"/>
      <c r="I1414" s="19"/>
      <c r="J1414" s="18"/>
    </row>
    <row r="1415" spans="1:10">
      <c r="A1415" s="61"/>
      <c r="C1415" s="51"/>
      <c r="D1415" s="18" t="s">
        <v>1517</v>
      </c>
      <c r="H1415" s="13"/>
      <c r="I1415" s="19"/>
      <c r="J1415" s="18"/>
    </row>
    <row r="1416" spans="1:10">
      <c r="A1416" s="61"/>
      <c r="C1416" s="51"/>
      <c r="D1416" s="18" t="s">
        <v>1518</v>
      </c>
      <c r="H1416" s="13"/>
      <c r="I1416" s="19"/>
      <c r="J1416" s="18"/>
    </row>
    <row r="1417" spans="1:10">
      <c r="A1417" s="61"/>
      <c r="C1417" s="51"/>
      <c r="D1417" s="18" t="s">
        <v>1519</v>
      </c>
      <c r="H1417" s="13"/>
      <c r="I1417" s="19"/>
      <c r="J1417" s="18"/>
    </row>
    <row r="1418" spans="1:10">
      <c r="A1418" s="61"/>
      <c r="C1418" s="51" t="s">
        <v>1530</v>
      </c>
      <c r="D1418" s="18" t="s">
        <v>1512</v>
      </c>
      <c r="H1418" s="13"/>
      <c r="I1418" s="19"/>
      <c r="J1418" s="18"/>
    </row>
    <row r="1419" spans="1:10">
      <c r="A1419" s="61"/>
      <c r="C1419" s="51"/>
      <c r="D1419" s="18" t="s">
        <v>1513</v>
      </c>
      <c r="H1419" s="13"/>
      <c r="I1419" s="19"/>
      <c r="J1419" s="18"/>
    </row>
    <row r="1420" spans="1:10">
      <c r="A1420" s="61"/>
      <c r="C1420" s="51"/>
      <c r="D1420" s="18" t="s">
        <v>1514</v>
      </c>
      <c r="H1420" s="13"/>
      <c r="I1420" s="19"/>
      <c r="J1420" s="18"/>
    </row>
    <row r="1421" ht="33" spans="1:10">
      <c r="A1421" s="61"/>
      <c r="C1421" s="51" t="s">
        <v>1531</v>
      </c>
      <c r="D1421" s="18" t="s">
        <v>1516</v>
      </c>
      <c r="H1421" s="13"/>
      <c r="I1421" s="19"/>
      <c r="J1421" s="18"/>
    </row>
    <row r="1422" spans="1:10">
      <c r="A1422" s="61"/>
      <c r="C1422" s="51"/>
      <c r="D1422" s="18" t="s">
        <v>1517</v>
      </c>
      <c r="H1422" s="13"/>
      <c r="I1422" s="19"/>
      <c r="J1422" s="18"/>
    </row>
    <row r="1423" spans="1:10">
      <c r="A1423" s="61"/>
      <c r="C1423" s="51"/>
      <c r="D1423" s="18" t="s">
        <v>1518</v>
      </c>
      <c r="H1423" s="13"/>
      <c r="I1423" s="19"/>
      <c r="J1423" s="18"/>
    </row>
    <row r="1424" spans="1:10">
      <c r="A1424" s="61"/>
      <c r="C1424" s="51"/>
      <c r="D1424" s="18" t="s">
        <v>1519</v>
      </c>
      <c r="H1424" s="13"/>
      <c r="I1424" s="19"/>
      <c r="J1424" s="18"/>
    </row>
    <row r="1425" spans="1:10">
      <c r="A1425" s="61"/>
      <c r="C1425" s="51" t="s">
        <v>1532</v>
      </c>
      <c r="D1425" s="18" t="s">
        <v>1512</v>
      </c>
      <c r="H1425" s="13"/>
      <c r="I1425" s="19"/>
      <c r="J1425" s="18"/>
    </row>
    <row r="1426" spans="1:10">
      <c r="A1426" s="61"/>
      <c r="C1426" s="51"/>
      <c r="D1426" s="18" t="s">
        <v>1513</v>
      </c>
      <c r="H1426" s="13"/>
      <c r="I1426" s="19"/>
      <c r="J1426" s="18"/>
    </row>
    <row r="1427" spans="1:10">
      <c r="A1427" s="61"/>
      <c r="C1427" s="51"/>
      <c r="D1427" s="18" t="s">
        <v>1514</v>
      </c>
      <c r="H1427" s="13"/>
      <c r="I1427" s="19"/>
      <c r="J1427" s="18"/>
    </row>
    <row r="1428" ht="33" spans="1:10">
      <c r="A1428" s="61"/>
      <c r="C1428" s="51" t="s">
        <v>1533</v>
      </c>
      <c r="D1428" s="18" t="s">
        <v>1516</v>
      </c>
      <c r="H1428" s="13"/>
      <c r="I1428" s="19"/>
      <c r="J1428" s="18"/>
    </row>
    <row r="1429" spans="1:10">
      <c r="A1429" s="61"/>
      <c r="C1429" s="51"/>
      <c r="D1429" s="18" t="s">
        <v>1517</v>
      </c>
      <c r="H1429" s="13"/>
      <c r="I1429" s="19"/>
      <c r="J1429" s="18"/>
    </row>
    <row r="1430" spans="1:10">
      <c r="A1430" s="61"/>
      <c r="C1430" s="51"/>
      <c r="D1430" s="18" t="s">
        <v>1518</v>
      </c>
      <c r="H1430" s="13"/>
      <c r="I1430" s="19"/>
      <c r="J1430" s="18"/>
    </row>
    <row r="1431" spans="1:10">
      <c r="A1431" s="61"/>
      <c r="C1431" s="51"/>
      <c r="D1431" s="18" t="s">
        <v>1519</v>
      </c>
      <c r="H1431" s="13"/>
      <c r="I1431" s="19"/>
      <c r="J1431" s="18"/>
    </row>
    <row r="1432" spans="1:10">
      <c r="A1432" s="61"/>
      <c r="C1432" s="51" t="s">
        <v>1534</v>
      </c>
      <c r="D1432" s="18" t="s">
        <v>1512</v>
      </c>
      <c r="H1432" s="13"/>
      <c r="I1432" s="19"/>
      <c r="J1432" s="18"/>
    </row>
    <row r="1433" spans="1:10">
      <c r="A1433" s="61"/>
      <c r="C1433" s="51"/>
      <c r="D1433" s="18" t="s">
        <v>1513</v>
      </c>
      <c r="H1433" s="13"/>
      <c r="I1433" s="19"/>
      <c r="J1433" s="18"/>
    </row>
    <row r="1434" spans="1:10">
      <c r="A1434" s="61"/>
      <c r="C1434" s="51"/>
      <c r="D1434" s="18" t="s">
        <v>1514</v>
      </c>
      <c r="H1434" s="13"/>
      <c r="I1434" s="19"/>
      <c r="J1434" s="18"/>
    </row>
    <row r="1435" ht="33" spans="1:10">
      <c r="A1435" s="61"/>
      <c r="C1435" s="51" t="s">
        <v>1535</v>
      </c>
      <c r="D1435" s="18" t="s">
        <v>1516</v>
      </c>
      <c r="H1435" s="13"/>
      <c r="I1435" s="19"/>
      <c r="J1435" s="18"/>
    </row>
    <row r="1436" spans="1:10">
      <c r="A1436" s="61"/>
      <c r="C1436" s="51"/>
      <c r="D1436" s="18" t="s">
        <v>1517</v>
      </c>
      <c r="H1436" s="13"/>
      <c r="I1436" s="19"/>
      <c r="J1436" s="18"/>
    </row>
    <row r="1437" spans="1:10">
      <c r="A1437" s="61"/>
      <c r="C1437" s="51"/>
      <c r="D1437" s="18" t="s">
        <v>1518</v>
      </c>
      <c r="H1437" s="13"/>
      <c r="I1437" s="19"/>
      <c r="J1437" s="18"/>
    </row>
    <row r="1438" spans="1:10">
      <c r="A1438" s="61"/>
      <c r="C1438" s="51"/>
      <c r="D1438" s="18" t="s">
        <v>1519</v>
      </c>
      <c r="H1438" s="13"/>
      <c r="I1438" s="19"/>
      <c r="J1438" s="18"/>
    </row>
    <row r="1439" spans="1:10">
      <c r="A1439" s="61" t="s">
        <v>1536</v>
      </c>
      <c r="C1439" s="51" t="s">
        <v>1537</v>
      </c>
      <c r="D1439" s="18" t="s">
        <v>1538</v>
      </c>
      <c r="H1439" s="13"/>
      <c r="I1439" s="19"/>
      <c r="J1439" s="18"/>
    </row>
    <row r="1440" spans="1:10">
      <c r="A1440" s="61"/>
      <c r="C1440" s="51"/>
      <c r="D1440" s="18" t="s">
        <v>1539</v>
      </c>
      <c r="H1440" s="13"/>
      <c r="I1440" s="19"/>
      <c r="J1440" s="18"/>
    </row>
    <row r="1441" spans="1:10">
      <c r="A1441" s="61"/>
      <c r="C1441" s="51"/>
      <c r="D1441" s="18" t="s">
        <v>1540</v>
      </c>
      <c r="H1441" s="13"/>
      <c r="I1441" s="19"/>
      <c r="J1441" s="18"/>
    </row>
    <row r="1442" spans="1:10">
      <c r="A1442" s="61"/>
      <c r="C1442" s="51" t="s">
        <v>1541</v>
      </c>
      <c r="D1442" s="18" t="s">
        <v>1542</v>
      </c>
      <c r="H1442" s="13"/>
      <c r="I1442" s="19"/>
      <c r="J1442" s="18"/>
    </row>
    <row r="1443" spans="1:10">
      <c r="A1443" s="61"/>
      <c r="C1443" s="51"/>
      <c r="D1443" s="18" t="s">
        <v>1543</v>
      </c>
      <c r="H1443" s="13"/>
      <c r="I1443" s="19"/>
      <c r="J1443" s="18"/>
    </row>
    <row r="1444" spans="1:10">
      <c r="A1444" s="61"/>
      <c r="C1444" s="51"/>
      <c r="D1444" s="18" t="s">
        <v>1544</v>
      </c>
      <c r="H1444" s="13"/>
      <c r="I1444" s="19"/>
      <c r="J1444" s="18"/>
    </row>
    <row r="1445" ht="33" spans="1:10">
      <c r="A1445" s="61" t="s">
        <v>1545</v>
      </c>
      <c r="C1445" s="51" t="s">
        <v>1546</v>
      </c>
      <c r="D1445" s="18" t="s">
        <v>1547</v>
      </c>
      <c r="H1445" s="13"/>
      <c r="I1445" s="19"/>
      <c r="J1445" s="18"/>
    </row>
    <row r="1446" spans="1:10">
      <c r="A1446" s="61"/>
      <c r="C1446" s="51" t="s">
        <v>1548</v>
      </c>
      <c r="D1446" s="18" t="s">
        <v>1547</v>
      </c>
      <c r="H1446" s="13"/>
      <c r="I1446" s="19"/>
      <c r="J1446" s="18"/>
    </row>
    <row r="1447" spans="1:10">
      <c r="A1447" s="61"/>
      <c r="C1447" s="51"/>
      <c r="D1447" s="18" t="s">
        <v>1549</v>
      </c>
      <c r="H1447" s="13"/>
      <c r="I1447" s="19"/>
      <c r="J1447" s="18"/>
    </row>
    <row r="1448" spans="1:10">
      <c r="A1448" s="61"/>
      <c r="C1448" s="51" t="s">
        <v>1550</v>
      </c>
      <c r="D1448" s="18" t="s">
        <v>1551</v>
      </c>
      <c r="H1448" s="13"/>
      <c r="I1448" s="19"/>
      <c r="J1448" s="18"/>
    </row>
    <row r="1449" spans="1:10">
      <c r="A1449" s="61"/>
      <c r="C1449" s="51"/>
      <c r="D1449" s="18" t="s">
        <v>1549</v>
      </c>
      <c r="H1449" s="13"/>
      <c r="I1449" s="19"/>
      <c r="J1449" s="18"/>
    </row>
    <row r="1450" spans="1:10">
      <c r="A1450" s="61"/>
      <c r="C1450" s="51" t="s">
        <v>1552</v>
      </c>
      <c r="D1450" s="18" t="s">
        <v>1553</v>
      </c>
      <c r="H1450" s="13"/>
      <c r="I1450" s="19"/>
      <c r="J1450" s="18"/>
    </row>
    <row r="1451" spans="1:10">
      <c r="A1451" s="61"/>
      <c r="C1451" s="51"/>
      <c r="D1451" s="18" t="s">
        <v>1549</v>
      </c>
      <c r="H1451" s="13"/>
      <c r="I1451" s="19"/>
      <c r="J1451" s="18"/>
    </row>
    <row r="1452" spans="1:10">
      <c r="A1452" s="61"/>
      <c r="C1452" s="51" t="s">
        <v>1554</v>
      </c>
      <c r="D1452" s="18" t="s">
        <v>1555</v>
      </c>
      <c r="H1452" s="13"/>
      <c r="I1452" s="19"/>
      <c r="J1452" s="18"/>
    </row>
    <row r="1453" spans="1:10">
      <c r="A1453" s="61"/>
      <c r="C1453" s="51"/>
      <c r="D1453" s="18" t="s">
        <v>1549</v>
      </c>
      <c r="H1453" s="13"/>
      <c r="I1453" s="19"/>
      <c r="J1453" s="18"/>
    </row>
    <row r="1454" spans="1:10">
      <c r="A1454" s="61"/>
      <c r="C1454" s="51" t="s">
        <v>1556</v>
      </c>
      <c r="D1454" s="18" t="s">
        <v>1557</v>
      </c>
      <c r="H1454" s="13"/>
      <c r="I1454" s="19"/>
      <c r="J1454" s="18"/>
    </row>
    <row r="1455" spans="1:10">
      <c r="A1455" s="61"/>
      <c r="C1455" s="51"/>
      <c r="D1455" s="18" t="s">
        <v>1558</v>
      </c>
      <c r="H1455" s="13"/>
      <c r="I1455" s="19"/>
      <c r="J1455" s="18"/>
    </row>
    <row r="1456" spans="1:10">
      <c r="A1456" s="61"/>
      <c r="C1456" s="51" t="s">
        <v>1559</v>
      </c>
      <c r="D1456" s="18" t="s">
        <v>1551</v>
      </c>
      <c r="H1456" s="13"/>
      <c r="I1456" s="19"/>
      <c r="J1456" s="18"/>
    </row>
    <row r="1457" spans="1:10">
      <c r="A1457" s="61"/>
      <c r="C1457" s="51"/>
      <c r="D1457" s="18" t="s">
        <v>1549</v>
      </c>
      <c r="H1457" s="13"/>
      <c r="I1457" s="19"/>
      <c r="J1457" s="18"/>
    </row>
    <row r="1458" spans="1:10">
      <c r="A1458" s="61"/>
      <c r="C1458" s="51" t="s">
        <v>1560</v>
      </c>
      <c r="D1458" s="18" t="s">
        <v>1557</v>
      </c>
      <c r="H1458" s="13"/>
      <c r="I1458" s="19"/>
      <c r="J1458" s="18"/>
    </row>
    <row r="1459" spans="1:10">
      <c r="A1459" s="61"/>
      <c r="C1459" s="51"/>
      <c r="D1459" s="18" t="s">
        <v>1558</v>
      </c>
      <c r="H1459" s="13"/>
      <c r="I1459" s="19"/>
      <c r="J1459" s="18"/>
    </row>
    <row r="1460" spans="1:10">
      <c r="A1460" s="61"/>
      <c r="C1460" s="51" t="s">
        <v>1561</v>
      </c>
      <c r="D1460" s="18" t="s">
        <v>1562</v>
      </c>
      <c r="H1460" s="13"/>
      <c r="I1460" s="19"/>
      <c r="J1460" s="18"/>
    </row>
    <row r="1461" spans="1:10">
      <c r="A1461" s="61"/>
      <c r="C1461" s="51"/>
      <c r="D1461" s="18" t="s">
        <v>1549</v>
      </c>
      <c r="H1461" s="13"/>
      <c r="I1461" s="19"/>
      <c r="J1461" s="18"/>
    </row>
    <row r="1462" spans="1:10">
      <c r="A1462" s="61"/>
      <c r="C1462" s="51" t="s">
        <v>1563</v>
      </c>
      <c r="D1462" s="18" t="s">
        <v>1557</v>
      </c>
      <c r="H1462" s="13"/>
      <c r="I1462" s="19"/>
      <c r="J1462" s="18"/>
    </row>
    <row r="1463" spans="1:10">
      <c r="A1463" s="61"/>
      <c r="C1463" s="51"/>
      <c r="D1463" s="18" t="s">
        <v>1558</v>
      </c>
      <c r="H1463" s="13"/>
      <c r="I1463" s="19"/>
      <c r="J1463" s="18"/>
    </row>
    <row r="1464" spans="1:10">
      <c r="A1464" s="61"/>
      <c r="C1464" s="51" t="s">
        <v>1564</v>
      </c>
      <c r="D1464" s="18" t="s">
        <v>1562</v>
      </c>
      <c r="H1464" s="13"/>
      <c r="I1464" s="19"/>
      <c r="J1464" s="18"/>
    </row>
    <row r="1465" spans="1:10">
      <c r="A1465" s="61"/>
      <c r="C1465" s="51"/>
      <c r="D1465" s="18" t="s">
        <v>1549</v>
      </c>
      <c r="H1465" s="13"/>
      <c r="I1465" s="19"/>
      <c r="J1465" s="18"/>
    </row>
    <row r="1466" spans="1:10">
      <c r="A1466" s="61"/>
      <c r="C1466" s="51" t="s">
        <v>1565</v>
      </c>
      <c r="D1466" s="18" t="s">
        <v>1557</v>
      </c>
      <c r="H1466" s="13"/>
      <c r="I1466" s="19"/>
      <c r="J1466" s="18"/>
    </row>
    <row r="1467" spans="1:10">
      <c r="A1467" s="61"/>
      <c r="C1467" s="51"/>
      <c r="D1467" s="18" t="s">
        <v>1558</v>
      </c>
      <c r="H1467" s="13"/>
      <c r="I1467" s="19"/>
      <c r="J1467" s="18"/>
    </row>
    <row r="1468" spans="1:10">
      <c r="A1468" s="61"/>
      <c r="C1468" s="51" t="s">
        <v>1566</v>
      </c>
      <c r="D1468" s="18" t="s">
        <v>1562</v>
      </c>
      <c r="H1468" s="13"/>
      <c r="I1468" s="19"/>
      <c r="J1468" s="18"/>
    </row>
    <row r="1469" spans="1:10">
      <c r="A1469" s="61"/>
      <c r="C1469" s="51"/>
      <c r="D1469" s="18" t="s">
        <v>1549</v>
      </c>
      <c r="H1469" s="13"/>
      <c r="I1469" s="19"/>
      <c r="J1469" s="18"/>
    </row>
    <row r="1470" spans="1:10">
      <c r="A1470" s="61"/>
      <c r="C1470" s="51" t="s">
        <v>1567</v>
      </c>
      <c r="D1470" s="18" t="s">
        <v>1557</v>
      </c>
      <c r="H1470" s="13"/>
      <c r="I1470" s="19"/>
      <c r="J1470" s="18"/>
    </row>
    <row r="1471" spans="1:10">
      <c r="A1471" s="61"/>
      <c r="C1471" s="51"/>
      <c r="D1471" s="18" t="s">
        <v>1558</v>
      </c>
      <c r="H1471" s="13"/>
      <c r="I1471" s="19"/>
      <c r="J1471" s="18"/>
    </row>
    <row r="1472" spans="1:10">
      <c r="A1472" s="61"/>
      <c r="C1472" s="51" t="s">
        <v>1568</v>
      </c>
      <c r="D1472" s="18" t="s">
        <v>1562</v>
      </c>
      <c r="H1472" s="13"/>
      <c r="I1472" s="19"/>
      <c r="J1472" s="18"/>
    </row>
    <row r="1473" spans="1:10">
      <c r="A1473" s="61"/>
      <c r="C1473" s="51"/>
      <c r="D1473" s="18" t="s">
        <v>1549</v>
      </c>
      <c r="H1473" s="13"/>
      <c r="I1473" s="19"/>
      <c r="J1473" s="18"/>
    </row>
    <row r="1474" spans="1:10">
      <c r="A1474" s="61"/>
      <c r="C1474" s="51" t="s">
        <v>1569</v>
      </c>
      <c r="D1474" s="18" t="s">
        <v>1557</v>
      </c>
      <c r="H1474" s="13"/>
      <c r="I1474" s="19"/>
      <c r="J1474" s="18"/>
    </row>
    <row r="1475" spans="1:10">
      <c r="A1475" s="61"/>
      <c r="C1475" s="51"/>
      <c r="D1475" s="18" t="s">
        <v>1558</v>
      </c>
      <c r="H1475" s="13"/>
      <c r="I1475" s="19"/>
      <c r="J1475" s="18"/>
    </row>
    <row r="1476" spans="1:10">
      <c r="A1476" s="61"/>
      <c r="C1476" s="51" t="s">
        <v>1570</v>
      </c>
      <c r="D1476" s="18" t="s">
        <v>1562</v>
      </c>
      <c r="H1476" s="13"/>
      <c r="I1476" s="19"/>
      <c r="J1476" s="18"/>
    </row>
    <row r="1477" spans="1:10">
      <c r="A1477" s="61"/>
      <c r="C1477" s="51"/>
      <c r="D1477" s="18" t="s">
        <v>1549</v>
      </c>
      <c r="H1477" s="13"/>
      <c r="I1477" s="19"/>
      <c r="J1477" s="18"/>
    </row>
    <row r="1478" spans="1:10">
      <c r="A1478" s="61"/>
      <c r="C1478" s="51" t="s">
        <v>1571</v>
      </c>
      <c r="D1478" s="18" t="s">
        <v>1557</v>
      </c>
      <c r="H1478" s="13"/>
      <c r="I1478" s="19"/>
      <c r="J1478" s="18"/>
    </row>
    <row r="1479" spans="1:10">
      <c r="A1479" s="61"/>
      <c r="C1479" s="51"/>
      <c r="D1479" s="18" t="s">
        <v>1558</v>
      </c>
      <c r="H1479" s="13"/>
      <c r="I1479" s="19"/>
      <c r="J1479" s="18"/>
    </row>
    <row r="1480" spans="1:10">
      <c r="A1480" s="61"/>
      <c r="C1480" s="51" t="s">
        <v>1572</v>
      </c>
      <c r="D1480" s="18" t="s">
        <v>1562</v>
      </c>
      <c r="H1480" s="13"/>
      <c r="I1480" s="19"/>
      <c r="J1480" s="18"/>
    </row>
    <row r="1481" spans="1:10">
      <c r="A1481" s="61"/>
      <c r="C1481" s="51"/>
      <c r="D1481" s="18" t="s">
        <v>1549</v>
      </c>
      <c r="H1481" s="13"/>
      <c r="I1481" s="19"/>
      <c r="J1481" s="18"/>
    </row>
    <row r="1482" spans="1:10">
      <c r="A1482" s="61"/>
      <c r="C1482" s="51" t="s">
        <v>1573</v>
      </c>
      <c r="D1482" s="18" t="s">
        <v>1557</v>
      </c>
      <c r="H1482" s="13"/>
      <c r="I1482" s="19"/>
      <c r="J1482" s="18"/>
    </row>
    <row r="1483" spans="1:10">
      <c r="A1483" s="61"/>
      <c r="C1483" s="51"/>
      <c r="D1483" s="18" t="s">
        <v>1558</v>
      </c>
      <c r="H1483" s="13"/>
      <c r="I1483" s="19"/>
      <c r="J1483" s="18"/>
    </row>
    <row r="1484" spans="1:10">
      <c r="A1484" s="61"/>
      <c r="C1484" s="51" t="s">
        <v>1574</v>
      </c>
      <c r="D1484" s="18" t="s">
        <v>1562</v>
      </c>
      <c r="H1484" s="13"/>
      <c r="I1484" s="19"/>
      <c r="J1484" s="18"/>
    </row>
    <row r="1485" spans="1:10">
      <c r="A1485" s="61"/>
      <c r="C1485" s="51"/>
      <c r="D1485" s="18" t="s">
        <v>1549</v>
      </c>
      <c r="H1485" s="13"/>
      <c r="I1485" s="19"/>
      <c r="J1485" s="18"/>
    </row>
    <row r="1486" spans="1:10">
      <c r="A1486" s="61"/>
      <c r="C1486" s="51" t="s">
        <v>1575</v>
      </c>
      <c r="D1486" s="18" t="s">
        <v>1557</v>
      </c>
      <c r="H1486" s="13"/>
      <c r="I1486" s="19"/>
      <c r="J1486" s="18"/>
    </row>
    <row r="1487" spans="1:10">
      <c r="A1487" s="61"/>
      <c r="C1487" s="51"/>
      <c r="D1487" s="18" t="s">
        <v>1558</v>
      </c>
      <c r="H1487" s="13"/>
      <c r="I1487" s="19"/>
      <c r="J1487" s="18"/>
    </row>
    <row r="1488" spans="1:10">
      <c r="A1488" s="61"/>
      <c r="C1488" s="51" t="s">
        <v>1576</v>
      </c>
      <c r="D1488" s="18" t="s">
        <v>1562</v>
      </c>
      <c r="H1488" s="13"/>
      <c r="I1488" s="19"/>
      <c r="J1488" s="18"/>
    </row>
    <row r="1489" spans="1:10">
      <c r="A1489" s="61"/>
      <c r="C1489" s="51"/>
      <c r="D1489" s="18" t="s">
        <v>1549</v>
      </c>
      <c r="H1489" s="13"/>
      <c r="I1489" s="19"/>
      <c r="J1489" s="18"/>
    </row>
    <row r="1490" spans="1:10">
      <c r="A1490" s="61"/>
      <c r="C1490" s="51" t="s">
        <v>1577</v>
      </c>
      <c r="D1490" s="18" t="s">
        <v>1557</v>
      </c>
      <c r="H1490" s="13"/>
      <c r="I1490" s="19"/>
      <c r="J1490" s="18"/>
    </row>
    <row r="1491" spans="1:10">
      <c r="A1491" s="61"/>
      <c r="C1491" s="51"/>
      <c r="D1491" s="18" t="s">
        <v>1558</v>
      </c>
      <c r="H1491" s="13"/>
      <c r="I1491" s="19"/>
      <c r="J1491" s="18"/>
    </row>
    <row r="1492" spans="1:10">
      <c r="A1492" s="61" t="s">
        <v>1578</v>
      </c>
      <c r="B1492" s="19"/>
      <c r="C1492" s="51" t="s">
        <v>1579</v>
      </c>
      <c r="D1492" s="18" t="s">
        <v>1580</v>
      </c>
      <c r="H1492" s="49"/>
      <c r="I1492" s="49"/>
      <c r="J1492" s="18"/>
    </row>
    <row r="1493" spans="1:10">
      <c r="A1493" s="61"/>
      <c r="B1493" s="19"/>
      <c r="C1493" s="51"/>
      <c r="D1493" s="18" t="s">
        <v>1581</v>
      </c>
      <c r="H1493" s="49"/>
      <c r="I1493" s="49"/>
      <c r="J1493" s="18"/>
    </row>
    <row r="1494" spans="1:10">
      <c r="A1494" s="61"/>
      <c r="B1494" s="19"/>
      <c r="C1494" s="51" t="s">
        <v>1582</v>
      </c>
      <c r="D1494" s="18" t="s">
        <v>1583</v>
      </c>
      <c r="H1494" s="49"/>
      <c r="I1494" s="49"/>
      <c r="J1494" s="18"/>
    </row>
    <row r="1495" spans="1:10">
      <c r="A1495" s="61"/>
      <c r="B1495" s="19"/>
      <c r="C1495" s="51"/>
      <c r="D1495" s="18" t="s">
        <v>1584</v>
      </c>
      <c r="H1495" s="49"/>
      <c r="I1495" s="49"/>
      <c r="J1495" s="18"/>
    </row>
    <row r="1496" spans="1:10">
      <c r="A1496" s="61"/>
      <c r="B1496" s="19"/>
      <c r="C1496" s="51" t="s">
        <v>1585</v>
      </c>
      <c r="D1496" s="18" t="s">
        <v>1580</v>
      </c>
      <c r="H1496" s="49"/>
      <c r="I1496" s="49"/>
      <c r="J1496" s="18"/>
    </row>
    <row r="1497" spans="1:10">
      <c r="A1497" s="61"/>
      <c r="B1497" s="19"/>
      <c r="C1497" s="51"/>
      <c r="D1497" s="18" t="s">
        <v>1581</v>
      </c>
      <c r="H1497" s="49"/>
      <c r="I1497" s="49"/>
      <c r="J1497" s="18"/>
    </row>
    <row r="1498" spans="1:10">
      <c r="A1498" s="61"/>
      <c r="B1498" s="19"/>
      <c r="C1498" s="51" t="s">
        <v>1586</v>
      </c>
      <c r="D1498" s="18" t="s">
        <v>1580</v>
      </c>
      <c r="H1498" s="49"/>
      <c r="I1498" s="49"/>
      <c r="J1498" s="18"/>
    </row>
    <row r="1499" spans="1:10">
      <c r="A1499" s="61"/>
      <c r="B1499" s="19"/>
      <c r="C1499" s="51"/>
      <c r="D1499" s="18" t="s">
        <v>1581</v>
      </c>
      <c r="H1499" s="49"/>
      <c r="I1499" s="49"/>
      <c r="J1499" s="18"/>
    </row>
    <row r="1500" ht="15" spans="1:10">
      <c r="A1500" s="53" t="s">
        <v>1587</v>
      </c>
      <c r="B1500" s="54"/>
      <c r="C1500" s="54"/>
      <c r="D1500" s="53"/>
      <c r="E1500" s="54"/>
      <c r="F1500" s="54"/>
      <c r="G1500" s="55"/>
      <c r="H1500" s="56"/>
      <c r="I1500" s="80"/>
      <c r="J1500" s="81"/>
    </row>
    <row r="1501" spans="1:10">
      <c r="A1501" s="57" t="s">
        <v>30</v>
      </c>
      <c r="B1501" s="58" t="s">
        <v>31</v>
      </c>
      <c r="C1501" s="57" t="s">
        <v>32</v>
      </c>
      <c r="D1501" s="59" t="s">
        <v>33</v>
      </c>
      <c r="E1501" s="58" t="s">
        <v>34</v>
      </c>
      <c r="F1501" s="60" t="s">
        <v>35</v>
      </c>
      <c r="G1501" s="58" t="s">
        <v>36</v>
      </c>
      <c r="H1501" s="58"/>
      <c r="I1501" s="58"/>
      <c r="J1501" s="82" t="s">
        <v>6</v>
      </c>
    </row>
    <row r="1502" ht="33" spans="1:10">
      <c r="A1502" s="61" t="s">
        <v>177</v>
      </c>
      <c r="C1502" s="51" t="s">
        <v>1588</v>
      </c>
      <c r="D1502" s="18" t="s">
        <v>1589</v>
      </c>
      <c r="H1502" s="13"/>
      <c r="I1502" s="19"/>
      <c r="J1502" s="18"/>
    </row>
    <row r="1503" spans="1:10">
      <c r="A1503" s="61"/>
      <c r="C1503" s="51" t="s">
        <v>1590</v>
      </c>
      <c r="D1503" s="18" t="s">
        <v>1591</v>
      </c>
      <c r="H1503" s="13"/>
      <c r="I1503" s="19"/>
      <c r="J1503" s="18"/>
    </row>
    <row r="1504" spans="1:10">
      <c r="A1504" s="61"/>
      <c r="C1504" s="51"/>
      <c r="D1504" s="18" t="s">
        <v>438</v>
      </c>
      <c r="H1504" s="13"/>
      <c r="I1504" s="19"/>
      <c r="J1504" s="18"/>
    </row>
    <row r="1505" spans="1:10">
      <c r="A1505" s="61"/>
      <c r="C1505" s="51" t="s">
        <v>1592</v>
      </c>
      <c r="D1505" s="18" t="s">
        <v>1593</v>
      </c>
      <c r="H1505" s="13"/>
      <c r="I1505" s="19"/>
      <c r="J1505" s="18"/>
    </row>
    <row r="1506" spans="1:10">
      <c r="A1506" s="61"/>
      <c r="C1506" s="51"/>
      <c r="D1506" s="18" t="s">
        <v>1594</v>
      </c>
      <c r="H1506" s="13"/>
      <c r="I1506" s="19"/>
      <c r="J1506" s="18"/>
    </row>
    <row r="1507" spans="1:10">
      <c r="A1507" s="61"/>
      <c r="C1507" s="51"/>
      <c r="D1507" s="18" t="s">
        <v>186</v>
      </c>
      <c r="H1507" s="13"/>
      <c r="I1507" s="19"/>
      <c r="J1507" s="18"/>
    </row>
    <row r="1508" spans="1:10">
      <c r="A1508" s="61"/>
      <c r="C1508" s="51" t="s">
        <v>1595</v>
      </c>
      <c r="D1508" s="18" t="s">
        <v>1596</v>
      </c>
      <c r="H1508" s="13"/>
      <c r="I1508" s="19"/>
      <c r="J1508" s="18"/>
    </row>
    <row r="1509" spans="1:10">
      <c r="A1509" s="61"/>
      <c r="C1509" s="51"/>
      <c r="D1509" s="18" t="s">
        <v>1597</v>
      </c>
      <c r="H1509" s="13"/>
      <c r="I1509" s="19"/>
      <c r="J1509" s="18"/>
    </row>
    <row r="1510" spans="1:10">
      <c r="A1510" s="61"/>
      <c r="C1510" s="51"/>
      <c r="D1510" s="18" t="s">
        <v>186</v>
      </c>
      <c r="H1510" s="13"/>
      <c r="I1510" s="19"/>
      <c r="J1510" s="18"/>
    </row>
    <row r="1511" spans="1:10">
      <c r="A1511" s="61"/>
      <c r="C1511" s="51" t="s">
        <v>1598</v>
      </c>
      <c r="D1511" s="18" t="s">
        <v>1596</v>
      </c>
      <c r="H1511" s="13"/>
      <c r="I1511" s="19"/>
      <c r="J1511" s="18"/>
    </row>
    <row r="1512" spans="1:10">
      <c r="A1512" s="61"/>
      <c r="C1512" s="51"/>
      <c r="D1512" s="18" t="s">
        <v>1599</v>
      </c>
      <c r="H1512" s="13"/>
      <c r="I1512" s="19"/>
      <c r="J1512" s="18"/>
    </row>
    <row r="1513" spans="1:10">
      <c r="A1513" s="61"/>
      <c r="C1513" s="51"/>
      <c r="D1513" s="18" t="s">
        <v>186</v>
      </c>
      <c r="H1513" s="13"/>
      <c r="I1513" s="19"/>
      <c r="J1513" s="18"/>
    </row>
    <row r="1514" ht="33" spans="1:10">
      <c r="A1514" s="61"/>
      <c r="C1514" s="51" t="s">
        <v>1600</v>
      </c>
      <c r="D1514" s="18" t="s">
        <v>1601</v>
      </c>
      <c r="H1514" s="13"/>
      <c r="I1514" s="19"/>
      <c r="J1514" s="18"/>
    </row>
    <row r="1515" spans="1:10">
      <c r="A1515" s="61"/>
      <c r="C1515" s="51" t="s">
        <v>1602</v>
      </c>
      <c r="D1515" s="18" t="s">
        <v>1603</v>
      </c>
      <c r="H1515" s="13"/>
      <c r="I1515" s="19"/>
      <c r="J1515" s="18"/>
    </row>
    <row r="1516" spans="1:10">
      <c r="A1516" s="61"/>
      <c r="C1516" s="51"/>
      <c r="D1516" s="18" t="s">
        <v>438</v>
      </c>
      <c r="H1516" s="13"/>
      <c r="I1516" s="19"/>
      <c r="J1516" s="18"/>
    </row>
    <row r="1517" spans="1:10">
      <c r="A1517" s="61"/>
      <c r="C1517" s="51" t="s">
        <v>1604</v>
      </c>
      <c r="D1517" s="18" t="s">
        <v>1593</v>
      </c>
      <c r="H1517" s="13"/>
      <c r="I1517" s="19"/>
      <c r="J1517" s="18"/>
    </row>
    <row r="1518" spans="1:10">
      <c r="A1518" s="61"/>
      <c r="C1518" s="51"/>
      <c r="D1518" s="18" t="s">
        <v>1594</v>
      </c>
      <c r="H1518" s="13"/>
      <c r="I1518" s="19"/>
      <c r="J1518" s="18"/>
    </row>
    <row r="1519" spans="1:10">
      <c r="A1519" s="61"/>
      <c r="C1519" s="51"/>
      <c r="D1519" s="18" t="s">
        <v>186</v>
      </c>
      <c r="H1519" s="13"/>
      <c r="I1519" s="19"/>
      <c r="J1519" s="18"/>
    </row>
    <row r="1520" spans="1:10">
      <c r="A1520" s="61"/>
      <c r="C1520" s="51" t="s">
        <v>1605</v>
      </c>
      <c r="D1520" s="18" t="s">
        <v>1596</v>
      </c>
      <c r="H1520" s="13"/>
      <c r="I1520" s="19"/>
      <c r="J1520" s="18"/>
    </row>
    <row r="1521" spans="1:10">
      <c r="A1521" s="61"/>
      <c r="C1521" s="51"/>
      <c r="D1521" s="18" t="s">
        <v>1597</v>
      </c>
      <c r="H1521" s="13"/>
      <c r="I1521" s="19"/>
      <c r="J1521" s="18"/>
    </row>
    <row r="1522" spans="1:10">
      <c r="A1522" s="61"/>
      <c r="C1522" s="51"/>
      <c r="D1522" s="18" t="s">
        <v>186</v>
      </c>
      <c r="H1522" s="13"/>
      <c r="I1522" s="19"/>
      <c r="J1522" s="18"/>
    </row>
    <row r="1523" spans="1:10">
      <c r="A1523" s="61"/>
      <c r="C1523" s="51" t="s">
        <v>1606</v>
      </c>
      <c r="D1523" s="18" t="s">
        <v>1596</v>
      </c>
      <c r="H1523" s="13"/>
      <c r="I1523" s="19"/>
      <c r="J1523" s="18"/>
    </row>
    <row r="1524" spans="1:10">
      <c r="A1524" s="61"/>
      <c r="C1524" s="51"/>
      <c r="D1524" s="18" t="s">
        <v>1599</v>
      </c>
      <c r="H1524" s="13"/>
      <c r="I1524" s="19"/>
      <c r="J1524" s="18"/>
    </row>
    <row r="1525" spans="1:10">
      <c r="A1525" s="61"/>
      <c r="C1525" s="51"/>
      <c r="D1525" s="18" t="s">
        <v>186</v>
      </c>
      <c r="H1525" s="13"/>
      <c r="I1525" s="19"/>
      <c r="J1525" s="18"/>
    </row>
    <row r="1526" ht="33" spans="1:10">
      <c r="A1526" s="61"/>
      <c r="C1526" s="51" t="s">
        <v>1607</v>
      </c>
      <c r="D1526" s="18" t="s">
        <v>1608</v>
      </c>
      <c r="H1526" s="13"/>
      <c r="I1526" s="19"/>
      <c r="J1526" s="18"/>
    </row>
    <row r="1527" spans="1:10">
      <c r="A1527" s="61"/>
      <c r="C1527" s="51" t="s">
        <v>1609</v>
      </c>
      <c r="D1527" s="18" t="s">
        <v>1610</v>
      </c>
      <c r="H1527" s="13"/>
      <c r="I1527" s="19"/>
      <c r="J1527" s="18"/>
    </row>
    <row r="1528" spans="1:10">
      <c r="A1528" s="61"/>
      <c r="C1528" s="51"/>
      <c r="D1528" s="18" t="s">
        <v>438</v>
      </c>
      <c r="H1528" s="13"/>
      <c r="I1528" s="19"/>
      <c r="J1528" s="18"/>
    </row>
    <row r="1529" spans="1:10">
      <c r="A1529" s="61"/>
      <c r="C1529" s="51" t="s">
        <v>1611</v>
      </c>
      <c r="D1529" s="18" t="s">
        <v>1593</v>
      </c>
      <c r="H1529" s="13"/>
      <c r="I1529" s="19"/>
      <c r="J1529" s="18"/>
    </row>
    <row r="1530" spans="1:10">
      <c r="A1530" s="61"/>
      <c r="C1530" s="51"/>
      <c r="D1530" s="18" t="s">
        <v>1594</v>
      </c>
      <c r="H1530" s="13"/>
      <c r="I1530" s="19"/>
      <c r="J1530" s="18"/>
    </row>
    <row r="1531" spans="1:10">
      <c r="A1531" s="61"/>
      <c r="C1531" s="51"/>
      <c r="D1531" s="18" t="s">
        <v>186</v>
      </c>
      <c r="H1531" s="13"/>
      <c r="I1531" s="19"/>
      <c r="J1531" s="18"/>
    </row>
    <row r="1532" spans="1:10">
      <c r="A1532" s="61"/>
      <c r="C1532" s="51" t="s">
        <v>1612</v>
      </c>
      <c r="D1532" s="18" t="s">
        <v>1596</v>
      </c>
      <c r="H1532" s="13"/>
      <c r="I1532" s="19"/>
      <c r="J1532" s="18"/>
    </row>
    <row r="1533" spans="1:10">
      <c r="A1533" s="61"/>
      <c r="C1533" s="51"/>
      <c r="D1533" s="18" t="s">
        <v>1597</v>
      </c>
      <c r="H1533" s="13"/>
      <c r="I1533" s="19"/>
      <c r="J1533" s="18"/>
    </row>
    <row r="1534" spans="1:10">
      <c r="A1534" s="61"/>
      <c r="C1534" s="51"/>
      <c r="D1534" s="18" t="s">
        <v>186</v>
      </c>
      <c r="H1534" s="13"/>
      <c r="I1534" s="19"/>
      <c r="J1534" s="18"/>
    </row>
    <row r="1535" spans="1:10">
      <c r="A1535" s="61"/>
      <c r="C1535" s="51" t="s">
        <v>1613</v>
      </c>
      <c r="D1535" s="18" t="s">
        <v>1596</v>
      </c>
      <c r="H1535" s="13"/>
      <c r="I1535" s="19"/>
      <c r="J1535" s="18"/>
    </row>
    <row r="1536" spans="1:10">
      <c r="A1536" s="61"/>
      <c r="C1536" s="51"/>
      <c r="D1536" s="18" t="s">
        <v>1599</v>
      </c>
      <c r="H1536" s="13"/>
      <c r="I1536" s="19"/>
      <c r="J1536" s="18"/>
    </row>
    <row r="1537" spans="1:10">
      <c r="A1537" s="61"/>
      <c r="C1537" s="51"/>
      <c r="D1537" s="18" t="s">
        <v>186</v>
      </c>
      <c r="H1537" s="13"/>
      <c r="I1537" s="19"/>
      <c r="J1537" s="18"/>
    </row>
    <row r="1538" ht="33" spans="1:10">
      <c r="A1538" s="61" t="s">
        <v>1614</v>
      </c>
      <c r="C1538" s="18" t="s">
        <v>1615</v>
      </c>
      <c r="D1538" s="18" t="s">
        <v>1616</v>
      </c>
      <c r="H1538" s="13"/>
      <c r="I1538" s="19"/>
      <c r="J1538" s="18"/>
    </row>
    <row r="1539" ht="49.5" spans="1:10">
      <c r="A1539" s="61"/>
      <c r="C1539" s="18" t="s">
        <v>1617</v>
      </c>
      <c r="D1539" s="18" t="s">
        <v>1616</v>
      </c>
      <c r="H1539" s="13"/>
      <c r="I1539" s="19"/>
      <c r="J1539" s="18"/>
    </row>
    <row r="1540" ht="49.5" spans="1:10">
      <c r="A1540" s="61"/>
      <c r="C1540" s="18" t="s">
        <v>1618</v>
      </c>
      <c r="D1540" s="18" t="s">
        <v>1619</v>
      </c>
      <c r="H1540" s="13"/>
      <c r="I1540" s="19"/>
      <c r="J1540" s="18"/>
    </row>
    <row r="1541" ht="49.5" spans="1:10">
      <c r="A1541" s="61"/>
      <c r="C1541" s="18" t="s">
        <v>1620</v>
      </c>
      <c r="D1541" s="18" t="s">
        <v>1619</v>
      </c>
      <c r="H1541" s="13"/>
      <c r="I1541" s="19"/>
      <c r="J1541" s="18"/>
    </row>
    <row r="1542" ht="49.5" spans="1:10">
      <c r="A1542" s="61"/>
      <c r="C1542" s="18" t="s">
        <v>1621</v>
      </c>
      <c r="D1542" s="18" t="s">
        <v>1622</v>
      </c>
      <c r="H1542" s="13"/>
      <c r="I1542" s="19"/>
      <c r="J1542" s="18"/>
    </row>
    <row r="1543" ht="49.5" spans="1:10">
      <c r="A1543" s="61"/>
      <c r="C1543" s="18" t="s">
        <v>1623</v>
      </c>
      <c r="D1543" s="18" t="s">
        <v>1622</v>
      </c>
      <c r="H1543" s="13"/>
      <c r="I1543" s="19"/>
      <c r="J1543" s="18"/>
    </row>
    <row r="1544" ht="49.5" spans="1:10">
      <c r="A1544" s="61"/>
      <c r="C1544" s="18" t="s">
        <v>1624</v>
      </c>
      <c r="D1544" s="18" t="s">
        <v>1625</v>
      </c>
      <c r="H1544" s="13"/>
      <c r="I1544" s="19"/>
      <c r="J1544" s="18"/>
    </row>
    <row r="1545" ht="49.5" spans="1:10">
      <c r="A1545" s="61"/>
      <c r="C1545" s="18" t="s">
        <v>1626</v>
      </c>
      <c r="D1545" s="18" t="s">
        <v>1625</v>
      </c>
      <c r="H1545" s="13"/>
      <c r="I1545" s="19"/>
      <c r="J1545" s="18"/>
    </row>
    <row r="1546" ht="49.5" spans="1:10">
      <c r="A1546" s="61"/>
      <c r="C1546" s="18" t="s">
        <v>1627</v>
      </c>
      <c r="D1546" s="18" t="s">
        <v>1628</v>
      </c>
      <c r="H1546" s="13"/>
      <c r="I1546" s="19"/>
      <c r="J1546" s="18"/>
    </row>
    <row r="1547" ht="49.5" spans="1:10">
      <c r="A1547" s="61"/>
      <c r="C1547" s="18" t="s">
        <v>1629</v>
      </c>
      <c r="D1547" s="18" t="s">
        <v>1628</v>
      </c>
      <c r="H1547" s="13"/>
      <c r="I1547" s="19"/>
      <c r="J1547" s="18"/>
    </row>
    <row r="1548" spans="1:10">
      <c r="A1548" s="61" t="s">
        <v>222</v>
      </c>
      <c r="C1548" s="51" t="s">
        <v>1630</v>
      </c>
      <c r="D1548" s="18" t="s">
        <v>1631</v>
      </c>
      <c r="H1548" s="13"/>
      <c r="I1548" s="19"/>
      <c r="J1548" s="18"/>
    </row>
    <row r="1549" spans="1:10">
      <c r="A1549" s="61"/>
      <c r="C1549" s="51"/>
      <c r="D1549" s="18" t="s">
        <v>1632</v>
      </c>
      <c r="H1549" s="13"/>
      <c r="I1549" s="19"/>
      <c r="J1549" s="18"/>
    </row>
    <row r="1550" spans="1:10">
      <c r="A1550" s="61"/>
      <c r="C1550" s="51"/>
      <c r="D1550" s="18" t="s">
        <v>1633</v>
      </c>
      <c r="H1550" s="13"/>
      <c r="I1550" s="19"/>
      <c r="J1550" s="18"/>
    </row>
    <row r="1551" spans="1:10">
      <c r="A1551" s="61"/>
      <c r="C1551" s="51" t="s">
        <v>1634</v>
      </c>
      <c r="D1551" s="18" t="s">
        <v>1635</v>
      </c>
      <c r="H1551" s="13"/>
      <c r="I1551" s="19"/>
      <c r="J1551" s="18"/>
    </row>
    <row r="1552" spans="1:10">
      <c r="A1552" s="61"/>
      <c r="C1552" s="51"/>
      <c r="D1552" s="18" t="s">
        <v>1636</v>
      </c>
      <c r="H1552" s="13"/>
      <c r="I1552" s="19"/>
      <c r="J1552" s="18"/>
    </row>
    <row r="1553" spans="1:10">
      <c r="A1553" s="61"/>
      <c r="C1553" s="51"/>
      <c r="D1553" s="18" t="s">
        <v>1637</v>
      </c>
      <c r="H1553" s="13"/>
      <c r="I1553" s="19"/>
      <c r="J1553" s="18"/>
    </row>
    <row r="1554" spans="1:10">
      <c r="A1554" s="61"/>
      <c r="C1554" s="51" t="s">
        <v>1638</v>
      </c>
      <c r="D1554" s="18" t="s">
        <v>1639</v>
      </c>
      <c r="H1554" s="13"/>
      <c r="I1554" s="19"/>
      <c r="J1554" s="18"/>
    </row>
    <row r="1555" spans="1:10">
      <c r="A1555" s="61"/>
      <c r="C1555" s="51"/>
      <c r="D1555" s="18" t="s">
        <v>1636</v>
      </c>
      <c r="H1555" s="13"/>
      <c r="I1555" s="19"/>
      <c r="J1555" s="18"/>
    </row>
    <row r="1556" spans="1:10">
      <c r="A1556" s="61"/>
      <c r="C1556" s="51"/>
      <c r="D1556" s="18" t="s">
        <v>1637</v>
      </c>
      <c r="H1556" s="13"/>
      <c r="I1556" s="19"/>
      <c r="J1556" s="18"/>
    </row>
    <row r="1557" ht="23" customHeight="1" spans="1:10">
      <c r="A1557" s="61"/>
      <c r="C1557" s="51" t="s">
        <v>1640</v>
      </c>
      <c r="D1557" s="18" t="s">
        <v>1641</v>
      </c>
      <c r="H1557" s="13"/>
      <c r="I1557" s="19"/>
      <c r="J1557" s="18"/>
    </row>
    <row r="1558" ht="23" customHeight="1" spans="1:10">
      <c r="A1558" s="61"/>
      <c r="C1558" s="51"/>
      <c r="D1558" s="18" t="s">
        <v>1642</v>
      </c>
      <c r="H1558" s="13"/>
      <c r="I1558" s="19"/>
      <c r="J1558" s="18"/>
    </row>
    <row r="1559" ht="23" customHeight="1" spans="1:10">
      <c r="A1559" s="61"/>
      <c r="C1559" s="51"/>
      <c r="D1559" s="18" t="s">
        <v>765</v>
      </c>
      <c r="H1559" s="13"/>
      <c r="I1559" s="19"/>
      <c r="J1559" s="18"/>
    </row>
    <row r="1560" ht="23" customHeight="1" spans="1:10">
      <c r="A1560" s="61"/>
      <c r="C1560" s="51" t="s">
        <v>1643</v>
      </c>
      <c r="D1560" s="18" t="s">
        <v>1644</v>
      </c>
      <c r="H1560" s="13"/>
      <c r="I1560" s="19"/>
      <c r="J1560" s="18"/>
    </row>
    <row r="1561" ht="23" customHeight="1" spans="1:10">
      <c r="A1561" s="61"/>
      <c r="C1561" s="51"/>
      <c r="D1561" s="18" t="s">
        <v>1642</v>
      </c>
      <c r="H1561" s="13"/>
      <c r="I1561" s="19"/>
      <c r="J1561" s="18"/>
    </row>
    <row r="1562" ht="23" customHeight="1" spans="1:10">
      <c r="A1562" s="61"/>
      <c r="C1562" s="51"/>
      <c r="D1562" s="18" t="s">
        <v>765</v>
      </c>
      <c r="H1562" s="13"/>
      <c r="I1562" s="19"/>
      <c r="J1562" s="18"/>
    </row>
    <row r="1563" ht="23" customHeight="1" spans="1:10">
      <c r="A1563" s="61"/>
      <c r="C1563" s="51" t="s">
        <v>1645</v>
      </c>
      <c r="D1563" s="18" t="s">
        <v>1646</v>
      </c>
      <c r="H1563" s="13"/>
      <c r="I1563" s="19"/>
      <c r="J1563" s="18"/>
    </row>
    <row r="1564" ht="23" customHeight="1" spans="1:10">
      <c r="A1564" s="61"/>
      <c r="C1564" s="51"/>
      <c r="D1564" s="18" t="s">
        <v>1642</v>
      </c>
      <c r="H1564" s="13"/>
      <c r="I1564" s="19"/>
      <c r="J1564" s="18"/>
    </row>
    <row r="1565" ht="23" customHeight="1" spans="1:10">
      <c r="A1565" s="61"/>
      <c r="C1565" s="51"/>
      <c r="D1565" s="18" t="s">
        <v>765</v>
      </c>
      <c r="H1565" s="13"/>
      <c r="I1565" s="19"/>
      <c r="J1565" s="18"/>
    </row>
    <row r="1566" ht="23" customHeight="1" spans="1:10">
      <c r="A1566" s="61"/>
      <c r="C1566" s="51" t="s">
        <v>1647</v>
      </c>
      <c r="D1566" s="18" t="s">
        <v>1648</v>
      </c>
      <c r="H1566" s="13"/>
      <c r="I1566" s="19"/>
      <c r="J1566" s="18"/>
    </row>
    <row r="1567" ht="23" customHeight="1" spans="1:10">
      <c r="A1567" s="61"/>
      <c r="C1567" s="51"/>
      <c r="D1567" s="18" t="s">
        <v>1642</v>
      </c>
      <c r="H1567" s="13"/>
      <c r="I1567" s="19"/>
      <c r="J1567" s="18"/>
    </row>
    <row r="1568" ht="23" customHeight="1" spans="1:10">
      <c r="A1568" s="61"/>
      <c r="C1568" s="51"/>
      <c r="D1568" s="18" t="s">
        <v>765</v>
      </c>
      <c r="H1568" s="13"/>
      <c r="I1568" s="19"/>
      <c r="J1568" s="18"/>
    </row>
    <row r="1569" ht="23" customHeight="1" spans="1:10">
      <c r="A1569" s="61"/>
      <c r="C1569" s="51" t="s">
        <v>1649</v>
      </c>
      <c r="D1569" s="18" t="s">
        <v>1650</v>
      </c>
      <c r="H1569" s="13"/>
      <c r="I1569" s="19"/>
      <c r="J1569" s="18"/>
    </row>
    <row r="1570" ht="23" customHeight="1" spans="1:10">
      <c r="A1570" s="61"/>
      <c r="C1570" s="51"/>
      <c r="D1570" s="18" t="s">
        <v>1642</v>
      </c>
      <c r="H1570" s="13"/>
      <c r="I1570" s="19"/>
      <c r="J1570" s="18"/>
    </row>
    <row r="1571" ht="23" customHeight="1" spans="1:10">
      <c r="A1571" s="61"/>
      <c r="C1571" s="51"/>
      <c r="D1571" s="18" t="s">
        <v>765</v>
      </c>
      <c r="H1571" s="13"/>
      <c r="I1571" s="19"/>
      <c r="J1571" s="18"/>
    </row>
    <row r="1572" ht="23" customHeight="1" spans="1:10">
      <c r="A1572" s="61"/>
      <c r="C1572" s="51" t="s">
        <v>1651</v>
      </c>
      <c r="D1572" s="18" t="s">
        <v>1652</v>
      </c>
      <c r="H1572" s="13"/>
      <c r="I1572" s="19"/>
      <c r="J1572" s="18"/>
    </row>
    <row r="1573" ht="23" customHeight="1" spans="1:10">
      <c r="A1573" s="61"/>
      <c r="C1573" s="51"/>
      <c r="D1573" s="18" t="s">
        <v>1642</v>
      </c>
      <c r="H1573" s="13"/>
      <c r="I1573" s="19"/>
      <c r="J1573" s="18"/>
    </row>
    <row r="1574" ht="23" customHeight="1" spans="1:10">
      <c r="A1574" s="61"/>
      <c r="C1574" s="51"/>
      <c r="D1574" s="18" t="s">
        <v>765</v>
      </c>
      <c r="H1574" s="13"/>
      <c r="I1574" s="19"/>
      <c r="J1574" s="18"/>
    </row>
    <row r="1575" ht="23" customHeight="1" spans="1:10">
      <c r="A1575" s="61"/>
      <c r="C1575" s="51" t="s">
        <v>1653</v>
      </c>
      <c r="D1575" s="18" t="s">
        <v>1654</v>
      </c>
      <c r="H1575" s="13"/>
      <c r="I1575" s="19"/>
      <c r="J1575" s="18"/>
    </row>
    <row r="1576" ht="23" customHeight="1" spans="1:10">
      <c r="A1576" s="61"/>
      <c r="C1576" s="51"/>
      <c r="D1576" s="18" t="s">
        <v>1642</v>
      </c>
      <c r="H1576" s="13"/>
      <c r="I1576" s="19"/>
      <c r="J1576" s="18"/>
    </row>
    <row r="1577" ht="23" customHeight="1" spans="1:10">
      <c r="A1577" s="61"/>
      <c r="C1577" s="51"/>
      <c r="D1577" s="18" t="s">
        <v>765</v>
      </c>
      <c r="H1577" s="13"/>
      <c r="I1577" s="19"/>
      <c r="J1577" s="18"/>
    </row>
    <row r="1578" ht="23" customHeight="1" spans="1:10">
      <c r="A1578" s="61"/>
      <c r="C1578" s="51" t="s">
        <v>1655</v>
      </c>
      <c r="D1578" s="18" t="s">
        <v>1656</v>
      </c>
      <c r="H1578" s="13"/>
      <c r="I1578" s="19"/>
      <c r="J1578" s="18"/>
    </row>
    <row r="1579" ht="23" customHeight="1" spans="1:10">
      <c r="A1579" s="61"/>
      <c r="B1579" s="19"/>
      <c r="C1579" s="51"/>
      <c r="D1579" s="18" t="s">
        <v>1642</v>
      </c>
      <c r="H1579" s="49"/>
      <c r="I1579" s="49"/>
      <c r="J1579" s="18"/>
    </row>
    <row r="1580" ht="23" customHeight="1" spans="1:10">
      <c r="A1580" s="61"/>
      <c r="B1580" s="19"/>
      <c r="C1580" s="51"/>
      <c r="D1580" s="18" t="s">
        <v>765</v>
      </c>
      <c r="H1580" s="49"/>
      <c r="I1580" s="49"/>
      <c r="J1580" s="18"/>
    </row>
    <row r="1581" ht="23" customHeight="1" spans="1:10">
      <c r="A1581" s="61"/>
      <c r="C1581" s="51" t="s">
        <v>1657</v>
      </c>
      <c r="D1581" s="18" t="s">
        <v>1658</v>
      </c>
      <c r="H1581" s="13"/>
      <c r="I1581" s="19"/>
      <c r="J1581" s="18"/>
    </row>
    <row r="1582" ht="23" customHeight="1" spans="1:10">
      <c r="A1582" s="61"/>
      <c r="C1582" s="51"/>
      <c r="D1582" s="18" t="s">
        <v>1642</v>
      </c>
      <c r="H1582" s="13"/>
      <c r="I1582" s="19"/>
      <c r="J1582" s="18"/>
    </row>
    <row r="1583" ht="23" customHeight="1" spans="1:10">
      <c r="A1583" s="61"/>
      <c r="C1583" s="51"/>
      <c r="D1583" s="18" t="s">
        <v>765</v>
      </c>
      <c r="H1583" s="13"/>
      <c r="I1583" s="19"/>
      <c r="J1583" s="18"/>
    </row>
    <row r="1584" ht="33" spans="1:10">
      <c r="A1584" s="61" t="s">
        <v>257</v>
      </c>
      <c r="C1584" s="51" t="s">
        <v>1659</v>
      </c>
      <c r="D1584" s="18" t="s">
        <v>1660</v>
      </c>
      <c r="H1584" s="13"/>
      <c r="I1584" s="19"/>
      <c r="J1584" s="18"/>
    </row>
    <row r="1585" ht="33" spans="1:10">
      <c r="A1585" s="61"/>
      <c r="C1585" s="51"/>
      <c r="D1585" s="18" t="s">
        <v>1661</v>
      </c>
      <c r="H1585" s="13"/>
      <c r="I1585" s="19"/>
      <c r="J1585" s="18"/>
    </row>
    <row r="1586" spans="1:10">
      <c r="A1586" s="61"/>
      <c r="C1586" s="51"/>
      <c r="D1586" s="18" t="s">
        <v>1662</v>
      </c>
      <c r="H1586" s="13"/>
      <c r="I1586" s="19"/>
      <c r="J1586" s="18"/>
    </row>
    <row r="1587" spans="1:10">
      <c r="A1587" s="61"/>
      <c r="C1587" s="51"/>
      <c r="D1587" s="18" t="s">
        <v>1663</v>
      </c>
      <c r="H1587" s="13"/>
      <c r="I1587" s="19"/>
      <c r="J1587" s="18"/>
    </row>
    <row r="1588" spans="1:10">
      <c r="A1588" s="61"/>
      <c r="C1588" s="51"/>
      <c r="D1588" s="18" t="s">
        <v>1664</v>
      </c>
      <c r="H1588" s="13"/>
      <c r="I1588" s="19"/>
      <c r="J1588" s="18"/>
    </row>
    <row r="1589" spans="1:10">
      <c r="A1589" s="61"/>
      <c r="C1589" s="51"/>
      <c r="D1589" s="18" t="s">
        <v>1665</v>
      </c>
      <c r="H1589" s="13"/>
      <c r="I1589" s="19"/>
      <c r="J1589" s="18"/>
    </row>
    <row r="1590" spans="1:10">
      <c r="A1590" s="61"/>
      <c r="C1590" s="51"/>
      <c r="D1590" s="18" t="s">
        <v>1666</v>
      </c>
      <c r="H1590" s="13"/>
      <c r="I1590" s="19"/>
      <c r="J1590" s="18"/>
    </row>
    <row r="1591" spans="1:10">
      <c r="A1591" s="61"/>
      <c r="C1591" s="51"/>
      <c r="D1591" s="18" t="s">
        <v>1667</v>
      </c>
      <c r="H1591" s="13"/>
      <c r="I1591" s="19"/>
      <c r="J1591" s="18"/>
    </row>
    <row r="1592" spans="1:10">
      <c r="A1592" s="61"/>
      <c r="C1592" s="51"/>
      <c r="D1592" s="18" t="s">
        <v>1668</v>
      </c>
      <c r="H1592" s="13"/>
      <c r="I1592" s="19"/>
      <c r="J1592" s="18"/>
    </row>
    <row r="1593" spans="1:10">
      <c r="A1593" s="61"/>
      <c r="C1593" s="51"/>
      <c r="D1593" s="18" t="s">
        <v>1669</v>
      </c>
      <c r="H1593" s="13"/>
      <c r="I1593" s="19"/>
      <c r="J1593" s="18"/>
    </row>
    <row r="1594" spans="1:10">
      <c r="A1594" s="61"/>
      <c r="C1594" s="51"/>
      <c r="D1594" s="18" t="s">
        <v>1670</v>
      </c>
      <c r="H1594" s="13"/>
      <c r="I1594" s="19"/>
      <c r="J1594" s="18"/>
    </row>
    <row r="1595" spans="1:10">
      <c r="A1595" s="61"/>
      <c r="C1595" s="51"/>
      <c r="D1595" s="18" t="s">
        <v>1671</v>
      </c>
      <c r="H1595" s="13"/>
      <c r="I1595" s="19"/>
      <c r="J1595" s="18"/>
    </row>
    <row r="1596" spans="1:10">
      <c r="A1596" s="61"/>
      <c r="C1596" s="51"/>
      <c r="D1596" s="18" t="s">
        <v>1672</v>
      </c>
      <c r="H1596" s="13"/>
      <c r="I1596" s="19"/>
      <c r="J1596" s="18"/>
    </row>
    <row r="1597" spans="1:10">
      <c r="A1597" s="61"/>
      <c r="C1597" s="51"/>
      <c r="D1597" s="18" t="s">
        <v>1673</v>
      </c>
      <c r="H1597" s="13"/>
      <c r="I1597" s="19"/>
      <c r="J1597" s="18"/>
    </row>
    <row r="1598" spans="1:10">
      <c r="A1598" s="61"/>
      <c r="C1598" s="51"/>
      <c r="D1598" s="18" t="s">
        <v>1674</v>
      </c>
      <c r="H1598" s="13"/>
      <c r="I1598" s="19"/>
      <c r="J1598" s="18"/>
    </row>
    <row r="1599" spans="1:10">
      <c r="A1599" s="61"/>
      <c r="C1599" s="51"/>
      <c r="D1599" s="18" t="s">
        <v>1675</v>
      </c>
      <c r="H1599" s="13"/>
      <c r="I1599" s="19"/>
      <c r="J1599" s="18"/>
    </row>
    <row r="1600" spans="1:10">
      <c r="A1600" s="61"/>
      <c r="C1600" s="51"/>
      <c r="D1600" s="18" t="s">
        <v>1676</v>
      </c>
      <c r="H1600" s="13"/>
      <c r="I1600" s="19"/>
      <c r="J1600" s="18"/>
    </row>
    <row r="1601" spans="1:10">
      <c r="A1601" s="61"/>
      <c r="C1601" s="51"/>
      <c r="D1601" s="18" t="s">
        <v>1677</v>
      </c>
      <c r="H1601" s="13"/>
      <c r="I1601" s="19"/>
      <c r="J1601" s="18"/>
    </row>
    <row r="1602" spans="1:10">
      <c r="A1602" s="61"/>
      <c r="C1602" s="51"/>
      <c r="D1602" s="18" t="s">
        <v>1678</v>
      </c>
      <c r="H1602" s="13"/>
      <c r="I1602" s="19"/>
      <c r="J1602" s="18"/>
    </row>
    <row r="1603" spans="1:10">
      <c r="A1603" s="61"/>
      <c r="C1603" s="51"/>
      <c r="D1603" s="18" t="s">
        <v>1679</v>
      </c>
      <c r="H1603" s="13"/>
      <c r="I1603" s="19"/>
      <c r="J1603" s="18"/>
    </row>
    <row r="1604" spans="1:10">
      <c r="A1604" s="61"/>
      <c r="C1604" s="51"/>
      <c r="D1604" s="18" t="s">
        <v>1680</v>
      </c>
      <c r="H1604" s="13"/>
      <c r="I1604" s="19"/>
      <c r="J1604" s="18"/>
    </row>
    <row r="1605" spans="1:10">
      <c r="A1605" s="61"/>
      <c r="C1605" s="51"/>
      <c r="D1605" s="18" t="s">
        <v>1681</v>
      </c>
      <c r="H1605" s="13"/>
      <c r="I1605" s="19"/>
      <c r="J1605" s="18"/>
    </row>
    <row r="1606" ht="33" spans="1:10">
      <c r="A1606" s="61"/>
      <c r="C1606" s="51" t="s">
        <v>1682</v>
      </c>
      <c r="D1606" s="18" t="s">
        <v>1683</v>
      </c>
      <c r="H1606" s="13"/>
      <c r="I1606" s="19"/>
      <c r="J1606" s="18"/>
    </row>
    <row r="1607" ht="33" spans="1:10">
      <c r="A1607" s="61"/>
      <c r="C1607" s="51"/>
      <c r="D1607" s="18" t="s">
        <v>1684</v>
      </c>
      <c r="H1607" s="13"/>
      <c r="I1607" s="19"/>
      <c r="J1607" s="18"/>
    </row>
    <row r="1608" spans="1:10">
      <c r="A1608" s="61"/>
      <c r="C1608" s="51"/>
      <c r="D1608" s="18" t="s">
        <v>1685</v>
      </c>
      <c r="H1608" s="13"/>
      <c r="I1608" s="19"/>
      <c r="J1608" s="18"/>
    </row>
    <row r="1609" spans="1:10">
      <c r="A1609" s="61"/>
      <c r="C1609" s="51"/>
      <c r="D1609" s="18" t="s">
        <v>1686</v>
      </c>
      <c r="H1609" s="13"/>
      <c r="I1609" s="19"/>
      <c r="J1609" s="18"/>
    </row>
    <row r="1610" spans="1:10">
      <c r="A1610" s="61"/>
      <c r="C1610" s="51"/>
      <c r="D1610" s="18" t="s">
        <v>1687</v>
      </c>
      <c r="H1610" s="13"/>
      <c r="I1610" s="19"/>
      <c r="J1610" s="18"/>
    </row>
    <row r="1611" spans="1:10">
      <c r="A1611" s="61"/>
      <c r="C1611" s="51"/>
      <c r="D1611" s="18" t="s">
        <v>1688</v>
      </c>
      <c r="H1611" s="13"/>
      <c r="I1611" s="19"/>
      <c r="J1611" s="18"/>
    </row>
    <row r="1612" spans="1:10">
      <c r="A1612" s="61"/>
      <c r="C1612" s="51"/>
      <c r="D1612" s="18" t="s">
        <v>1689</v>
      </c>
      <c r="H1612" s="13"/>
      <c r="I1612" s="19"/>
      <c r="J1612" s="18"/>
    </row>
    <row r="1613" spans="1:10">
      <c r="A1613" s="61"/>
      <c r="C1613" s="51"/>
      <c r="D1613" s="18" t="s">
        <v>1690</v>
      </c>
      <c r="H1613" s="13"/>
      <c r="I1613" s="19"/>
      <c r="J1613" s="18"/>
    </row>
    <row r="1614" spans="1:10">
      <c r="A1614" s="61"/>
      <c r="C1614" s="51"/>
      <c r="D1614" s="18" t="s">
        <v>1691</v>
      </c>
      <c r="H1614" s="13"/>
      <c r="I1614" s="19"/>
      <c r="J1614" s="18"/>
    </row>
    <row r="1615" spans="1:10">
      <c r="A1615" s="61"/>
      <c r="C1615" s="51"/>
      <c r="D1615" s="18" t="s">
        <v>1692</v>
      </c>
      <c r="H1615" s="13"/>
      <c r="I1615" s="19"/>
      <c r="J1615" s="18"/>
    </row>
    <row r="1616" spans="1:10">
      <c r="A1616" s="61"/>
      <c r="C1616" s="51"/>
      <c r="D1616" s="18" t="s">
        <v>1693</v>
      </c>
      <c r="H1616" s="13"/>
      <c r="I1616" s="19"/>
      <c r="J1616" s="18"/>
    </row>
    <row r="1617" spans="1:10">
      <c r="A1617" s="61"/>
      <c r="C1617" s="51"/>
      <c r="D1617" s="18" t="s">
        <v>1694</v>
      </c>
      <c r="H1617" s="13"/>
      <c r="I1617" s="19"/>
      <c r="J1617" s="18"/>
    </row>
    <row r="1618" spans="1:10">
      <c r="A1618" s="61"/>
      <c r="C1618" s="51"/>
      <c r="D1618" s="18" t="s">
        <v>1695</v>
      </c>
      <c r="H1618" s="13"/>
      <c r="I1618" s="19"/>
      <c r="J1618" s="18"/>
    </row>
    <row r="1619" spans="1:10">
      <c r="A1619" s="61"/>
      <c r="C1619" s="51"/>
      <c r="D1619" s="18" t="s">
        <v>1696</v>
      </c>
      <c r="H1619" s="13"/>
      <c r="I1619" s="19"/>
      <c r="J1619" s="18"/>
    </row>
    <row r="1620" spans="1:10">
      <c r="A1620" s="61"/>
      <c r="C1620" s="51"/>
      <c r="D1620" s="18" t="s">
        <v>1697</v>
      </c>
      <c r="H1620" s="13"/>
      <c r="I1620" s="19"/>
      <c r="J1620" s="18"/>
    </row>
    <row r="1621" spans="1:10">
      <c r="A1621" s="61"/>
      <c r="C1621" s="51"/>
      <c r="D1621" s="18" t="s">
        <v>1698</v>
      </c>
      <c r="H1621" s="13"/>
      <c r="I1621" s="19"/>
      <c r="J1621" s="18"/>
    </row>
    <row r="1622" spans="1:10">
      <c r="A1622" s="61"/>
      <c r="C1622" s="51"/>
      <c r="D1622" s="18" t="s">
        <v>1699</v>
      </c>
      <c r="H1622" s="13"/>
      <c r="I1622" s="19"/>
      <c r="J1622" s="18"/>
    </row>
    <row r="1623" spans="1:10">
      <c r="A1623" s="61"/>
      <c r="C1623" s="51"/>
      <c r="D1623" s="18" t="s">
        <v>1700</v>
      </c>
      <c r="H1623" s="13"/>
      <c r="I1623" s="19"/>
      <c r="J1623" s="18"/>
    </row>
    <row r="1624" spans="1:10">
      <c r="A1624" s="61"/>
      <c r="C1624" s="51"/>
      <c r="D1624" s="18" t="s">
        <v>1701</v>
      </c>
      <c r="H1624" s="13"/>
      <c r="I1624" s="19"/>
      <c r="J1624" s="18"/>
    </row>
    <row r="1625" spans="1:10">
      <c r="A1625" s="61"/>
      <c r="C1625" s="51"/>
      <c r="D1625" s="18" t="s">
        <v>1702</v>
      </c>
      <c r="H1625" s="13"/>
      <c r="I1625" s="19"/>
      <c r="J1625" s="18"/>
    </row>
    <row r="1626" spans="1:10">
      <c r="A1626" s="61"/>
      <c r="C1626" s="51"/>
      <c r="D1626" s="18" t="s">
        <v>1703</v>
      </c>
      <c r="H1626" s="13"/>
      <c r="I1626" s="19"/>
      <c r="J1626" s="18"/>
    </row>
    <row r="1627" spans="1:10">
      <c r="A1627" s="61"/>
      <c r="C1627" s="51"/>
      <c r="D1627" s="18" t="s">
        <v>1704</v>
      </c>
      <c r="H1627" s="13"/>
      <c r="I1627" s="19"/>
      <c r="J1627" s="18"/>
    </row>
    <row r="1628" ht="33" spans="1:10">
      <c r="A1628" s="61"/>
      <c r="C1628" s="51" t="s">
        <v>1705</v>
      </c>
      <c r="D1628" s="18" t="s">
        <v>1706</v>
      </c>
      <c r="H1628" s="13"/>
      <c r="I1628" s="19"/>
      <c r="J1628" s="18"/>
    </row>
    <row r="1629" ht="33" spans="1:10">
      <c r="A1629" s="61"/>
      <c r="C1629" s="51"/>
      <c r="D1629" s="18" t="s">
        <v>1707</v>
      </c>
      <c r="H1629" s="13"/>
      <c r="I1629" s="19"/>
      <c r="J1629" s="18"/>
    </row>
    <row r="1630" spans="1:10">
      <c r="A1630" s="61"/>
      <c r="C1630" s="51"/>
      <c r="D1630" s="18" t="s">
        <v>1708</v>
      </c>
      <c r="H1630" s="13"/>
      <c r="I1630" s="19"/>
      <c r="J1630" s="18"/>
    </row>
    <row r="1631" spans="1:10">
      <c r="A1631" s="61"/>
      <c r="C1631" s="51"/>
      <c r="D1631" s="18" t="s">
        <v>1709</v>
      </c>
      <c r="H1631" s="13"/>
      <c r="I1631" s="19"/>
      <c r="J1631" s="18"/>
    </row>
    <row r="1632" spans="1:10">
      <c r="A1632" s="61"/>
      <c r="C1632" s="51"/>
      <c r="D1632" s="18" t="s">
        <v>1710</v>
      </c>
      <c r="H1632" s="13"/>
      <c r="I1632" s="19"/>
      <c r="J1632" s="18"/>
    </row>
    <row r="1633" spans="1:10">
      <c r="A1633" s="61"/>
      <c r="C1633" s="51"/>
      <c r="D1633" s="18" t="s">
        <v>1711</v>
      </c>
      <c r="H1633" s="13"/>
      <c r="I1633" s="19"/>
      <c r="J1633" s="18"/>
    </row>
    <row r="1634" spans="1:10">
      <c r="A1634" s="61"/>
      <c r="C1634" s="51"/>
      <c r="D1634" s="18" t="s">
        <v>1712</v>
      </c>
      <c r="H1634" s="13"/>
      <c r="I1634" s="19"/>
      <c r="J1634" s="18"/>
    </row>
    <row r="1635" spans="1:10">
      <c r="A1635" s="61"/>
      <c r="C1635" s="51"/>
      <c r="D1635" s="18" t="s">
        <v>1713</v>
      </c>
      <c r="H1635" s="13"/>
      <c r="I1635" s="19"/>
      <c r="J1635" s="18"/>
    </row>
    <row r="1636" spans="1:10">
      <c r="A1636" s="61"/>
      <c r="C1636" s="51"/>
      <c r="D1636" s="18" t="s">
        <v>1714</v>
      </c>
      <c r="H1636" s="13"/>
      <c r="I1636" s="19"/>
      <c r="J1636" s="18"/>
    </row>
    <row r="1637" spans="1:10">
      <c r="A1637" s="61"/>
      <c r="C1637" s="51"/>
      <c r="D1637" s="18" t="s">
        <v>1715</v>
      </c>
      <c r="H1637" s="13"/>
      <c r="I1637" s="19"/>
      <c r="J1637" s="18"/>
    </row>
    <row r="1638" spans="1:10">
      <c r="A1638" s="61"/>
      <c r="C1638" s="51"/>
      <c r="D1638" s="18" t="s">
        <v>1716</v>
      </c>
      <c r="H1638" s="13"/>
      <c r="I1638" s="19"/>
      <c r="J1638" s="18"/>
    </row>
    <row r="1639" spans="1:10">
      <c r="A1639" s="61"/>
      <c r="C1639" s="51"/>
      <c r="D1639" s="18" t="s">
        <v>1717</v>
      </c>
      <c r="H1639" s="13"/>
      <c r="I1639" s="19"/>
      <c r="J1639" s="18"/>
    </row>
    <row r="1640" spans="1:10">
      <c r="A1640" s="61"/>
      <c r="C1640" s="51"/>
      <c r="D1640" s="18" t="s">
        <v>1718</v>
      </c>
      <c r="H1640" s="13"/>
      <c r="I1640" s="19"/>
      <c r="J1640" s="18"/>
    </row>
    <row r="1641" spans="1:10">
      <c r="A1641" s="61"/>
      <c r="C1641" s="51"/>
      <c r="D1641" s="18" t="s">
        <v>1719</v>
      </c>
      <c r="H1641" s="13"/>
      <c r="I1641" s="19"/>
      <c r="J1641" s="18"/>
    </row>
    <row r="1642" spans="1:10">
      <c r="A1642" s="61"/>
      <c r="C1642" s="51"/>
      <c r="D1642" s="18" t="s">
        <v>1720</v>
      </c>
      <c r="H1642" s="13"/>
      <c r="I1642" s="19"/>
      <c r="J1642" s="18"/>
    </row>
    <row r="1643" spans="1:10">
      <c r="A1643" s="61"/>
      <c r="C1643" s="51"/>
      <c r="D1643" s="18" t="s">
        <v>1721</v>
      </c>
      <c r="H1643" s="13"/>
      <c r="I1643" s="19"/>
      <c r="J1643" s="18"/>
    </row>
    <row r="1644" spans="1:10">
      <c r="A1644" s="61"/>
      <c r="C1644" s="51"/>
      <c r="D1644" s="18" t="s">
        <v>1722</v>
      </c>
      <c r="H1644" s="13"/>
      <c r="I1644" s="19"/>
      <c r="J1644" s="18"/>
    </row>
    <row r="1645" spans="1:10">
      <c r="A1645" s="61"/>
      <c r="C1645" s="51"/>
      <c r="D1645" s="18" t="s">
        <v>1723</v>
      </c>
      <c r="H1645" s="13"/>
      <c r="I1645" s="19"/>
      <c r="J1645" s="18"/>
    </row>
    <row r="1646" spans="1:10">
      <c r="A1646" s="61"/>
      <c r="C1646" s="51"/>
      <c r="D1646" s="18" t="s">
        <v>1724</v>
      </c>
      <c r="H1646" s="13"/>
      <c r="I1646" s="19"/>
      <c r="J1646" s="18"/>
    </row>
    <row r="1647" spans="1:10">
      <c r="A1647" s="61"/>
      <c r="C1647" s="51"/>
      <c r="D1647" s="18" t="s">
        <v>1725</v>
      </c>
      <c r="H1647" s="13"/>
      <c r="I1647" s="19"/>
      <c r="J1647" s="18"/>
    </row>
    <row r="1648" spans="1:10">
      <c r="A1648" s="61"/>
      <c r="C1648" s="51"/>
      <c r="D1648" s="18" t="s">
        <v>1726</v>
      </c>
      <c r="H1648" s="13"/>
      <c r="I1648" s="19"/>
      <c r="J1648" s="18"/>
    </row>
    <row r="1649" spans="1:10">
      <c r="A1649" s="61"/>
      <c r="C1649" s="51"/>
      <c r="D1649" s="18" t="s">
        <v>1727</v>
      </c>
      <c r="H1649" s="13"/>
      <c r="I1649" s="19"/>
      <c r="J1649" s="18"/>
    </row>
    <row r="1650" ht="33" spans="1:10">
      <c r="A1650" s="61"/>
      <c r="C1650" s="51" t="s">
        <v>1728</v>
      </c>
      <c r="D1650" s="18" t="s">
        <v>1729</v>
      </c>
      <c r="H1650" s="13"/>
      <c r="I1650" s="19"/>
      <c r="J1650" s="18"/>
    </row>
    <row r="1651" ht="33" spans="1:10">
      <c r="A1651" s="61"/>
      <c r="C1651" s="51"/>
      <c r="D1651" s="18" t="s">
        <v>1730</v>
      </c>
      <c r="H1651" s="13"/>
      <c r="I1651" s="19"/>
      <c r="J1651" s="18"/>
    </row>
    <row r="1652" spans="1:10">
      <c r="A1652" s="61"/>
      <c r="C1652" s="51"/>
      <c r="D1652" s="18" t="s">
        <v>1731</v>
      </c>
      <c r="H1652" s="13"/>
      <c r="I1652" s="19"/>
      <c r="J1652" s="18"/>
    </row>
    <row r="1653" spans="1:10">
      <c r="A1653" s="61"/>
      <c r="C1653" s="51"/>
      <c r="D1653" s="18" t="s">
        <v>1732</v>
      </c>
      <c r="H1653" s="13"/>
      <c r="I1653" s="19"/>
      <c r="J1653" s="18"/>
    </row>
    <row r="1654" spans="1:10">
      <c r="A1654" s="61"/>
      <c r="C1654" s="51"/>
      <c r="D1654" s="18" t="s">
        <v>1733</v>
      </c>
      <c r="H1654" s="13"/>
      <c r="I1654" s="19"/>
      <c r="J1654" s="18"/>
    </row>
    <row r="1655" spans="1:10">
      <c r="A1655" s="61"/>
      <c r="C1655" s="51"/>
      <c r="D1655" s="18" t="s">
        <v>1734</v>
      </c>
      <c r="H1655" s="13"/>
      <c r="I1655" s="19"/>
      <c r="J1655" s="18"/>
    </row>
    <row r="1656" spans="1:10">
      <c r="A1656" s="61"/>
      <c r="C1656" s="51"/>
      <c r="D1656" s="18" t="s">
        <v>1735</v>
      </c>
      <c r="H1656" s="13"/>
      <c r="I1656" s="19"/>
      <c r="J1656" s="18"/>
    </row>
    <row r="1657" spans="1:10">
      <c r="A1657" s="61"/>
      <c r="C1657" s="51"/>
      <c r="D1657" s="18" t="s">
        <v>1736</v>
      </c>
      <c r="H1657" s="13"/>
      <c r="I1657" s="19"/>
      <c r="J1657" s="18"/>
    </row>
    <row r="1658" spans="1:10">
      <c r="A1658" s="61"/>
      <c r="C1658" s="51"/>
      <c r="D1658" s="18" t="s">
        <v>1737</v>
      </c>
      <c r="H1658" s="13"/>
      <c r="I1658" s="19"/>
      <c r="J1658" s="18"/>
    </row>
    <row r="1659" spans="1:10">
      <c r="A1659" s="61"/>
      <c r="C1659" s="51"/>
      <c r="D1659" s="18" t="s">
        <v>1738</v>
      </c>
      <c r="H1659" s="13"/>
      <c r="I1659" s="19"/>
      <c r="J1659" s="18"/>
    </row>
    <row r="1660" spans="1:10">
      <c r="A1660" s="61"/>
      <c r="C1660" s="51"/>
      <c r="D1660" s="18" t="s">
        <v>1739</v>
      </c>
      <c r="H1660" s="13"/>
      <c r="I1660" s="19"/>
      <c r="J1660" s="18"/>
    </row>
    <row r="1661" spans="1:10">
      <c r="A1661" s="61"/>
      <c r="C1661" s="51"/>
      <c r="D1661" s="18" t="s">
        <v>1740</v>
      </c>
      <c r="H1661" s="13"/>
      <c r="I1661" s="19"/>
      <c r="J1661" s="18"/>
    </row>
    <row r="1662" spans="1:10">
      <c r="A1662" s="61"/>
      <c r="C1662" s="51"/>
      <c r="D1662" s="18" t="s">
        <v>1741</v>
      </c>
      <c r="H1662" s="13"/>
      <c r="I1662" s="19"/>
      <c r="J1662" s="18"/>
    </row>
    <row r="1663" spans="1:10">
      <c r="A1663" s="61"/>
      <c r="C1663" s="51"/>
      <c r="D1663" s="18" t="s">
        <v>1742</v>
      </c>
      <c r="H1663" s="13"/>
      <c r="I1663" s="19"/>
      <c r="J1663" s="18"/>
    </row>
    <row r="1664" spans="1:10">
      <c r="A1664" s="61"/>
      <c r="C1664" s="51"/>
      <c r="D1664" s="18" t="s">
        <v>1743</v>
      </c>
      <c r="H1664" s="13"/>
      <c r="I1664" s="19"/>
      <c r="J1664" s="18"/>
    </row>
    <row r="1665" spans="1:10">
      <c r="A1665" s="61"/>
      <c r="C1665" s="51"/>
      <c r="D1665" s="18" t="s">
        <v>1744</v>
      </c>
      <c r="H1665" s="13"/>
      <c r="I1665" s="19"/>
      <c r="J1665" s="18"/>
    </row>
    <row r="1666" spans="1:10">
      <c r="A1666" s="61"/>
      <c r="C1666" s="51"/>
      <c r="D1666" s="18" t="s">
        <v>1745</v>
      </c>
      <c r="H1666" s="13"/>
      <c r="I1666" s="19"/>
      <c r="J1666" s="18"/>
    </row>
    <row r="1667" spans="1:10">
      <c r="A1667" s="61"/>
      <c r="C1667" s="51"/>
      <c r="D1667" s="18" t="s">
        <v>1746</v>
      </c>
      <c r="H1667" s="13"/>
      <c r="I1667" s="19"/>
      <c r="J1667" s="18"/>
    </row>
    <row r="1668" spans="1:10">
      <c r="A1668" s="61"/>
      <c r="C1668" s="51"/>
      <c r="D1668" s="18" t="s">
        <v>1747</v>
      </c>
      <c r="H1668" s="13"/>
      <c r="I1668" s="19"/>
      <c r="J1668" s="18"/>
    </row>
    <row r="1669" spans="1:10">
      <c r="A1669" s="61"/>
      <c r="C1669" s="51"/>
      <c r="D1669" s="18" t="s">
        <v>1748</v>
      </c>
      <c r="H1669" s="13"/>
      <c r="I1669" s="19"/>
      <c r="J1669" s="18"/>
    </row>
    <row r="1670" spans="1:10">
      <c r="A1670" s="61"/>
      <c r="C1670" s="51"/>
      <c r="D1670" s="18" t="s">
        <v>1749</v>
      </c>
      <c r="H1670" s="13"/>
      <c r="I1670" s="19"/>
      <c r="J1670" s="18"/>
    </row>
    <row r="1671" spans="1:10">
      <c r="A1671" s="61"/>
      <c r="C1671" s="51"/>
      <c r="D1671" s="18" t="s">
        <v>1750</v>
      </c>
      <c r="H1671" s="13"/>
      <c r="I1671" s="19"/>
      <c r="J1671" s="18"/>
    </row>
    <row r="1672" ht="33" spans="1:10">
      <c r="A1672" s="61"/>
      <c r="C1672" s="51" t="s">
        <v>1751</v>
      </c>
      <c r="D1672" s="18" t="s">
        <v>1752</v>
      </c>
      <c r="H1672" s="13"/>
      <c r="I1672" s="19"/>
      <c r="J1672" s="18"/>
    </row>
    <row r="1673" ht="33" spans="1:10">
      <c r="A1673" s="61"/>
      <c r="C1673" s="51"/>
      <c r="D1673" s="18" t="s">
        <v>1753</v>
      </c>
      <c r="H1673" s="13"/>
      <c r="I1673" s="19"/>
      <c r="J1673" s="18"/>
    </row>
    <row r="1674" spans="1:10">
      <c r="A1674" s="61"/>
      <c r="C1674" s="51"/>
      <c r="D1674" s="18" t="s">
        <v>1754</v>
      </c>
      <c r="H1674" s="13"/>
      <c r="I1674" s="19"/>
      <c r="J1674" s="18"/>
    </row>
    <row r="1675" spans="1:10">
      <c r="A1675" s="61"/>
      <c r="C1675" s="51"/>
      <c r="D1675" s="18" t="s">
        <v>1755</v>
      </c>
      <c r="H1675" s="13"/>
      <c r="I1675" s="19"/>
      <c r="J1675" s="18"/>
    </row>
    <row r="1676" spans="1:10">
      <c r="A1676" s="61"/>
      <c r="C1676" s="51"/>
      <c r="D1676" s="18" t="s">
        <v>1756</v>
      </c>
      <c r="H1676" s="13"/>
      <c r="I1676" s="19"/>
      <c r="J1676" s="18"/>
    </row>
    <row r="1677" spans="1:10">
      <c r="A1677" s="61"/>
      <c r="C1677" s="51"/>
      <c r="D1677" s="18" t="s">
        <v>1757</v>
      </c>
      <c r="H1677" s="13"/>
      <c r="I1677" s="19"/>
      <c r="J1677" s="18"/>
    </row>
    <row r="1678" spans="1:10">
      <c r="A1678" s="61"/>
      <c r="C1678" s="51"/>
      <c r="D1678" s="18" t="s">
        <v>1758</v>
      </c>
      <c r="H1678" s="13"/>
      <c r="I1678" s="19"/>
      <c r="J1678" s="18"/>
    </row>
    <row r="1679" spans="1:10">
      <c r="A1679" s="61"/>
      <c r="C1679" s="51"/>
      <c r="D1679" s="18" t="s">
        <v>1759</v>
      </c>
      <c r="H1679" s="13"/>
      <c r="I1679" s="19"/>
      <c r="J1679" s="18"/>
    </row>
    <row r="1680" spans="1:10">
      <c r="A1680" s="61"/>
      <c r="C1680" s="51"/>
      <c r="D1680" s="18" t="s">
        <v>1760</v>
      </c>
      <c r="H1680" s="13"/>
      <c r="I1680" s="19"/>
      <c r="J1680" s="18"/>
    </row>
    <row r="1681" spans="1:10">
      <c r="A1681" s="61"/>
      <c r="C1681" s="51"/>
      <c r="D1681" s="18" t="s">
        <v>1761</v>
      </c>
      <c r="H1681" s="13"/>
      <c r="I1681" s="19"/>
      <c r="J1681" s="18"/>
    </row>
    <row r="1682" spans="1:10">
      <c r="A1682" s="61"/>
      <c r="C1682" s="51"/>
      <c r="D1682" s="18" t="s">
        <v>1762</v>
      </c>
      <c r="H1682" s="13"/>
      <c r="I1682" s="19"/>
      <c r="J1682" s="18"/>
    </row>
    <row r="1683" spans="1:10">
      <c r="A1683" s="61"/>
      <c r="C1683" s="51"/>
      <c r="D1683" s="18" t="s">
        <v>1763</v>
      </c>
      <c r="H1683" s="13"/>
      <c r="I1683" s="19"/>
      <c r="J1683" s="18"/>
    </row>
    <row r="1684" spans="1:10">
      <c r="A1684" s="61"/>
      <c r="C1684" s="51"/>
      <c r="D1684" s="18" t="s">
        <v>1764</v>
      </c>
      <c r="H1684" s="13"/>
      <c r="I1684" s="19"/>
      <c r="J1684" s="18"/>
    </row>
    <row r="1685" spans="1:10">
      <c r="A1685" s="61"/>
      <c r="C1685" s="51"/>
      <c r="D1685" s="18" t="s">
        <v>1765</v>
      </c>
      <c r="H1685" s="13"/>
      <c r="I1685" s="19"/>
      <c r="J1685" s="18"/>
    </row>
    <row r="1686" spans="1:10">
      <c r="A1686" s="61"/>
      <c r="C1686" s="51"/>
      <c r="D1686" s="18" t="s">
        <v>1766</v>
      </c>
      <c r="H1686" s="13"/>
      <c r="I1686" s="19"/>
      <c r="J1686" s="18"/>
    </row>
    <row r="1687" spans="1:10">
      <c r="A1687" s="61"/>
      <c r="C1687" s="51"/>
      <c r="D1687" s="18" t="s">
        <v>1767</v>
      </c>
      <c r="H1687" s="13"/>
      <c r="I1687" s="19"/>
      <c r="J1687" s="18"/>
    </row>
    <row r="1688" spans="1:10">
      <c r="A1688" s="61"/>
      <c r="C1688" s="51"/>
      <c r="D1688" s="18" t="s">
        <v>1768</v>
      </c>
      <c r="H1688" s="13"/>
      <c r="I1688" s="19"/>
      <c r="J1688" s="18"/>
    </row>
    <row r="1689" spans="1:10">
      <c r="A1689" s="61"/>
      <c r="C1689" s="51"/>
      <c r="D1689" s="18" t="s">
        <v>1769</v>
      </c>
      <c r="H1689" s="13"/>
      <c r="I1689" s="19"/>
      <c r="J1689" s="18"/>
    </row>
    <row r="1690" spans="1:10">
      <c r="A1690" s="61"/>
      <c r="C1690" s="51"/>
      <c r="D1690" s="18" t="s">
        <v>1770</v>
      </c>
      <c r="H1690" s="13"/>
      <c r="I1690" s="19"/>
      <c r="J1690" s="18"/>
    </row>
    <row r="1691" spans="1:10">
      <c r="A1691" s="61"/>
      <c r="C1691" s="51"/>
      <c r="D1691" s="18" t="s">
        <v>1771</v>
      </c>
      <c r="H1691" s="13"/>
      <c r="I1691" s="19"/>
      <c r="J1691" s="18"/>
    </row>
    <row r="1692" ht="33" spans="1:10">
      <c r="A1692" s="61"/>
      <c r="C1692" s="51" t="s">
        <v>1772</v>
      </c>
      <c r="D1692" s="18" t="s">
        <v>1773</v>
      </c>
      <c r="H1692" s="13"/>
      <c r="I1692" s="19"/>
      <c r="J1692" s="18"/>
    </row>
    <row r="1693" ht="33" spans="1:10">
      <c r="A1693" s="61"/>
      <c r="C1693" s="51"/>
      <c r="D1693" s="18" t="s">
        <v>1774</v>
      </c>
      <c r="H1693" s="13"/>
      <c r="I1693" s="19"/>
      <c r="J1693" s="18"/>
    </row>
    <row r="1694" spans="1:10">
      <c r="A1694" s="61"/>
      <c r="C1694" s="51"/>
      <c r="D1694" s="18" t="s">
        <v>1754</v>
      </c>
      <c r="H1694" s="13"/>
      <c r="I1694" s="19"/>
      <c r="J1694" s="18"/>
    </row>
    <row r="1695" spans="1:10">
      <c r="A1695" s="61"/>
      <c r="C1695" s="51"/>
      <c r="D1695" s="18" t="s">
        <v>1755</v>
      </c>
      <c r="H1695" s="13"/>
      <c r="I1695" s="19"/>
      <c r="J1695" s="18"/>
    </row>
    <row r="1696" spans="1:10">
      <c r="A1696" s="61"/>
      <c r="C1696" s="51"/>
      <c r="D1696" s="18" t="s">
        <v>1756</v>
      </c>
      <c r="H1696" s="13"/>
      <c r="I1696" s="19"/>
      <c r="J1696" s="18"/>
    </row>
    <row r="1697" spans="1:10">
      <c r="A1697" s="61"/>
      <c r="C1697" s="51"/>
      <c r="D1697" s="18" t="s">
        <v>1757</v>
      </c>
      <c r="H1697" s="13"/>
      <c r="I1697" s="19"/>
      <c r="J1697" s="18"/>
    </row>
    <row r="1698" spans="1:10">
      <c r="A1698" s="61"/>
      <c r="C1698" s="51"/>
      <c r="D1698" s="18" t="s">
        <v>1758</v>
      </c>
      <c r="H1698" s="13"/>
      <c r="I1698" s="19"/>
      <c r="J1698" s="18"/>
    </row>
    <row r="1699" spans="1:10">
      <c r="A1699" s="61"/>
      <c r="C1699" s="51"/>
      <c r="D1699" s="18" t="s">
        <v>1759</v>
      </c>
      <c r="H1699" s="13"/>
      <c r="I1699" s="19"/>
      <c r="J1699" s="18"/>
    </row>
    <row r="1700" spans="1:10">
      <c r="A1700" s="61"/>
      <c r="C1700" s="51"/>
      <c r="D1700" s="18" t="s">
        <v>1760</v>
      </c>
      <c r="H1700" s="13"/>
      <c r="I1700" s="19"/>
      <c r="J1700" s="18"/>
    </row>
    <row r="1701" spans="1:10">
      <c r="A1701" s="61"/>
      <c r="C1701" s="51"/>
      <c r="D1701" s="18" t="s">
        <v>1761</v>
      </c>
      <c r="H1701" s="13"/>
      <c r="I1701" s="19"/>
      <c r="J1701" s="18"/>
    </row>
    <row r="1702" spans="1:10">
      <c r="A1702" s="61"/>
      <c r="C1702" s="51"/>
      <c r="D1702" s="18" t="s">
        <v>1762</v>
      </c>
      <c r="H1702" s="13"/>
      <c r="I1702" s="19"/>
      <c r="J1702" s="18"/>
    </row>
    <row r="1703" spans="1:10">
      <c r="A1703" s="61"/>
      <c r="C1703" s="51"/>
      <c r="D1703" s="18" t="s">
        <v>1763</v>
      </c>
      <c r="H1703" s="13"/>
      <c r="I1703" s="19"/>
      <c r="J1703" s="18"/>
    </row>
    <row r="1704" spans="1:10">
      <c r="A1704" s="61"/>
      <c r="C1704" s="51"/>
      <c r="D1704" s="18" t="s">
        <v>1764</v>
      </c>
      <c r="H1704" s="13"/>
      <c r="I1704" s="19"/>
      <c r="J1704" s="18"/>
    </row>
    <row r="1705" spans="1:10">
      <c r="A1705" s="61"/>
      <c r="C1705" s="51"/>
      <c r="D1705" s="18" t="s">
        <v>1765</v>
      </c>
      <c r="H1705" s="13"/>
      <c r="I1705" s="19"/>
      <c r="J1705" s="18"/>
    </row>
    <row r="1706" spans="1:10">
      <c r="A1706" s="61"/>
      <c r="C1706" s="51"/>
      <c r="D1706" s="18" t="s">
        <v>1766</v>
      </c>
      <c r="H1706" s="13"/>
      <c r="I1706" s="19"/>
      <c r="J1706" s="18"/>
    </row>
    <row r="1707" spans="1:10">
      <c r="A1707" s="61"/>
      <c r="C1707" s="51"/>
      <c r="D1707" s="18" t="s">
        <v>1767</v>
      </c>
      <c r="H1707" s="13"/>
      <c r="I1707" s="19"/>
      <c r="J1707" s="18"/>
    </row>
    <row r="1708" spans="1:10">
      <c r="A1708" s="61"/>
      <c r="C1708" s="51"/>
      <c r="D1708" s="18" t="s">
        <v>1768</v>
      </c>
      <c r="H1708" s="13"/>
      <c r="I1708" s="19"/>
      <c r="J1708" s="18"/>
    </row>
    <row r="1709" spans="1:10">
      <c r="A1709" s="61"/>
      <c r="C1709" s="51"/>
      <c r="D1709" s="18" t="s">
        <v>1769</v>
      </c>
      <c r="H1709" s="13"/>
      <c r="I1709" s="19"/>
      <c r="J1709" s="18"/>
    </row>
    <row r="1710" spans="1:10">
      <c r="A1710" s="61"/>
      <c r="C1710" s="51"/>
      <c r="D1710" s="18" t="s">
        <v>1770</v>
      </c>
      <c r="H1710" s="13"/>
      <c r="I1710" s="19"/>
      <c r="J1710" s="18"/>
    </row>
    <row r="1711" spans="1:10">
      <c r="A1711" s="61"/>
      <c r="C1711" s="51"/>
      <c r="D1711" s="18" t="s">
        <v>1771</v>
      </c>
      <c r="H1711" s="13"/>
      <c r="I1711" s="19"/>
      <c r="J1711" s="18"/>
    </row>
    <row r="1712" spans="1:10">
      <c r="A1712" s="61" t="s">
        <v>880</v>
      </c>
      <c r="C1712" s="51" t="s">
        <v>1775</v>
      </c>
      <c r="D1712" s="18" t="s">
        <v>1776</v>
      </c>
      <c r="H1712" s="13"/>
      <c r="I1712" s="19"/>
      <c r="J1712" s="18"/>
    </row>
    <row r="1713" spans="1:10">
      <c r="A1713" s="61"/>
      <c r="C1713" s="51"/>
      <c r="D1713" s="18" t="s">
        <v>883</v>
      </c>
      <c r="H1713" s="13"/>
      <c r="I1713" s="19"/>
      <c r="J1713" s="18"/>
    </row>
    <row r="1714" spans="1:10">
      <c r="A1714" s="61"/>
      <c r="B1714" s="19"/>
      <c r="C1714" s="51" t="s">
        <v>1777</v>
      </c>
      <c r="D1714" s="18" t="s">
        <v>1778</v>
      </c>
      <c r="H1714" s="49"/>
      <c r="I1714" s="49"/>
      <c r="J1714" s="18"/>
    </row>
    <row r="1715" spans="1:10">
      <c r="A1715" s="61"/>
      <c r="B1715" s="19"/>
      <c r="C1715" s="51"/>
      <c r="D1715" s="18" t="s">
        <v>1779</v>
      </c>
      <c r="H1715" s="49"/>
      <c r="I1715" s="49"/>
      <c r="J1715" s="18"/>
    </row>
    <row r="1716" spans="1:10">
      <c r="A1716" s="61"/>
      <c r="B1716" s="19"/>
      <c r="C1716" s="51"/>
      <c r="D1716" s="18" t="s">
        <v>1780</v>
      </c>
      <c r="H1716" s="49"/>
      <c r="I1716" s="49"/>
      <c r="J1716" s="18"/>
    </row>
    <row r="1717" spans="1:10">
      <c r="A1717" s="61"/>
      <c r="B1717" s="19"/>
      <c r="C1717" s="51"/>
      <c r="D1717" s="18" t="s">
        <v>1781</v>
      </c>
      <c r="H1717" s="49"/>
      <c r="I1717" s="49"/>
      <c r="J1717" s="18"/>
    </row>
    <row r="1718" spans="1:10">
      <c r="A1718" s="61"/>
      <c r="B1718" s="19"/>
      <c r="C1718" s="51"/>
      <c r="D1718" s="18" t="s">
        <v>1782</v>
      </c>
      <c r="H1718" s="49"/>
      <c r="I1718" s="49"/>
      <c r="J1718" s="18"/>
    </row>
    <row r="1719" spans="1:10">
      <c r="A1719" s="61"/>
      <c r="C1719" s="51"/>
      <c r="D1719" s="18" t="s">
        <v>1783</v>
      </c>
      <c r="H1719" s="13"/>
      <c r="I1719" s="19"/>
      <c r="J1719" s="18"/>
    </row>
    <row r="1720" spans="1:10">
      <c r="A1720" s="61"/>
      <c r="C1720" s="51"/>
      <c r="D1720" s="18" t="s">
        <v>1784</v>
      </c>
      <c r="H1720" s="13"/>
      <c r="I1720" s="19"/>
      <c r="J1720" s="18"/>
    </row>
    <row r="1721" spans="1:10">
      <c r="A1721" s="61"/>
      <c r="C1721" s="51" t="s">
        <v>1785</v>
      </c>
      <c r="D1721" s="18" t="s">
        <v>893</v>
      </c>
      <c r="H1721" s="13"/>
      <c r="I1721" s="19"/>
      <c r="J1721" s="18"/>
    </row>
    <row r="1722" spans="1:10">
      <c r="A1722" s="61"/>
      <c r="C1722" s="51"/>
      <c r="D1722" s="18" t="s">
        <v>894</v>
      </c>
      <c r="H1722" s="13"/>
      <c r="I1722" s="19"/>
      <c r="J1722" s="18"/>
    </row>
    <row r="1723" spans="1:10">
      <c r="A1723" s="61"/>
      <c r="C1723" s="51"/>
      <c r="D1723" s="18" t="s">
        <v>895</v>
      </c>
      <c r="H1723" s="13"/>
      <c r="I1723" s="19"/>
      <c r="J1723" s="18"/>
    </row>
    <row r="1724" spans="1:10">
      <c r="A1724" s="61"/>
      <c r="C1724" s="51"/>
      <c r="D1724" s="18" t="s">
        <v>1786</v>
      </c>
      <c r="H1724" s="13"/>
      <c r="I1724" s="19"/>
      <c r="J1724" s="18"/>
    </row>
    <row r="1725" spans="1:10">
      <c r="A1725" s="61"/>
      <c r="C1725" s="51"/>
      <c r="D1725" s="18" t="s">
        <v>1787</v>
      </c>
      <c r="H1725" s="13"/>
      <c r="I1725" s="19"/>
      <c r="J1725" s="18"/>
    </row>
    <row r="1726" spans="1:10">
      <c r="A1726" s="61"/>
      <c r="C1726" s="51" t="s">
        <v>1788</v>
      </c>
      <c r="D1726" s="18" t="s">
        <v>899</v>
      </c>
      <c r="H1726" s="13"/>
      <c r="I1726" s="19"/>
      <c r="J1726" s="18"/>
    </row>
    <row r="1727" spans="1:10">
      <c r="A1727" s="61"/>
      <c r="C1727" s="51"/>
      <c r="D1727" s="18" t="s">
        <v>900</v>
      </c>
      <c r="H1727" s="13"/>
      <c r="I1727" s="19"/>
      <c r="J1727" s="18"/>
    </row>
    <row r="1728" spans="1:10">
      <c r="A1728" s="61"/>
      <c r="C1728" s="51"/>
      <c r="D1728" s="18" t="s">
        <v>1789</v>
      </c>
      <c r="H1728" s="13"/>
      <c r="I1728" s="19"/>
      <c r="J1728" s="18"/>
    </row>
    <row r="1729" spans="1:10">
      <c r="A1729" s="61"/>
      <c r="C1729" s="51"/>
      <c r="D1729" s="18" t="s">
        <v>902</v>
      </c>
      <c r="H1729" s="13"/>
      <c r="I1729" s="19"/>
      <c r="J1729" s="18"/>
    </row>
    <row r="1730" spans="1:10">
      <c r="A1730" s="61"/>
      <c r="C1730" s="51" t="s">
        <v>1790</v>
      </c>
      <c r="D1730" s="18" t="s">
        <v>904</v>
      </c>
      <c r="H1730" s="13"/>
      <c r="I1730" s="19"/>
      <c r="J1730" s="18"/>
    </row>
    <row r="1731" spans="1:10">
      <c r="A1731" s="61"/>
      <c r="C1731" s="51"/>
      <c r="D1731" s="18" t="s">
        <v>905</v>
      </c>
      <c r="H1731" s="13"/>
      <c r="I1731" s="19"/>
      <c r="J1731" s="18"/>
    </row>
    <row r="1732" spans="1:10">
      <c r="A1732" s="61"/>
      <c r="C1732" s="51"/>
      <c r="D1732" s="18" t="s">
        <v>906</v>
      </c>
      <c r="H1732" s="13"/>
      <c r="I1732" s="19"/>
      <c r="J1732" s="18"/>
    </row>
    <row r="1733" spans="1:10">
      <c r="A1733" s="61"/>
      <c r="C1733" s="51"/>
      <c r="D1733" s="18" t="s">
        <v>1791</v>
      </c>
      <c r="H1733" s="13"/>
      <c r="I1733" s="19"/>
      <c r="J1733" s="18"/>
    </row>
    <row r="1734" spans="1:10">
      <c r="A1734" s="61"/>
      <c r="C1734" s="51"/>
      <c r="D1734" s="18" t="s">
        <v>1792</v>
      </c>
      <c r="H1734" s="13"/>
      <c r="I1734" s="19"/>
      <c r="J1734" s="18"/>
    </row>
    <row r="1735" spans="1:10">
      <c r="A1735" s="61"/>
      <c r="B1735" s="19"/>
      <c r="C1735" s="51" t="s">
        <v>1793</v>
      </c>
      <c r="D1735" s="18" t="s">
        <v>1778</v>
      </c>
      <c r="H1735" s="49"/>
      <c r="I1735" s="49"/>
      <c r="J1735" s="18"/>
    </row>
    <row r="1736" spans="1:10">
      <c r="A1736" s="61"/>
      <c r="B1736" s="19"/>
      <c r="C1736" s="51"/>
      <c r="D1736" s="18" t="s">
        <v>1779</v>
      </c>
      <c r="H1736" s="49"/>
      <c r="I1736" s="49"/>
      <c r="J1736" s="18"/>
    </row>
    <row r="1737" spans="1:10">
      <c r="A1737" s="61"/>
      <c r="B1737" s="19"/>
      <c r="C1737" s="51"/>
      <c r="D1737" s="18" t="s">
        <v>1780</v>
      </c>
      <c r="H1737" s="49"/>
      <c r="I1737" s="49"/>
      <c r="J1737" s="18"/>
    </row>
    <row r="1738" spans="1:10">
      <c r="A1738" s="61"/>
      <c r="B1738" s="19"/>
      <c r="C1738" s="51"/>
      <c r="D1738" s="18" t="s">
        <v>1781</v>
      </c>
      <c r="H1738" s="49"/>
      <c r="I1738" s="49"/>
      <c r="J1738" s="18"/>
    </row>
    <row r="1739" spans="1:10">
      <c r="A1739" s="61"/>
      <c r="B1739" s="19"/>
      <c r="C1739" s="51"/>
      <c r="D1739" s="18" t="s">
        <v>1782</v>
      </c>
      <c r="H1739" s="49"/>
      <c r="I1739" s="49"/>
      <c r="J1739" s="18"/>
    </row>
    <row r="1740" spans="1:10">
      <c r="A1740" s="61"/>
      <c r="C1740" s="51"/>
      <c r="D1740" s="18" t="s">
        <v>1783</v>
      </c>
      <c r="H1740" s="13"/>
      <c r="I1740" s="19"/>
      <c r="J1740" s="18"/>
    </row>
    <row r="1741" spans="1:10">
      <c r="A1741" s="61"/>
      <c r="C1741" s="51"/>
      <c r="D1741" s="18" t="s">
        <v>1784</v>
      </c>
      <c r="H1741" s="13"/>
      <c r="I1741" s="19"/>
      <c r="J1741" s="18"/>
    </row>
    <row r="1742" spans="1:10">
      <c r="A1742" s="61"/>
      <c r="C1742" s="51" t="s">
        <v>1794</v>
      </c>
      <c r="D1742" s="18" t="s">
        <v>893</v>
      </c>
      <c r="H1742" s="13"/>
      <c r="I1742" s="19"/>
      <c r="J1742" s="18"/>
    </row>
    <row r="1743" spans="1:10">
      <c r="A1743" s="61"/>
      <c r="C1743" s="51"/>
      <c r="D1743" s="18" t="s">
        <v>894</v>
      </c>
      <c r="H1743" s="13"/>
      <c r="I1743" s="19"/>
      <c r="J1743" s="18"/>
    </row>
    <row r="1744" spans="1:10">
      <c r="A1744" s="61"/>
      <c r="C1744" s="51"/>
      <c r="D1744" s="18" t="s">
        <v>895</v>
      </c>
      <c r="H1744" s="13"/>
      <c r="I1744" s="19"/>
      <c r="J1744" s="18"/>
    </row>
    <row r="1745" spans="1:10">
      <c r="A1745" s="61"/>
      <c r="C1745" s="51"/>
      <c r="D1745" s="18" t="s">
        <v>1786</v>
      </c>
      <c r="H1745" s="13"/>
      <c r="I1745" s="19"/>
      <c r="J1745" s="18"/>
    </row>
    <row r="1746" spans="1:10">
      <c r="A1746" s="61"/>
      <c r="C1746" s="51"/>
      <c r="D1746" s="18" t="s">
        <v>1787</v>
      </c>
      <c r="H1746" s="13"/>
      <c r="I1746" s="19"/>
      <c r="J1746" s="18"/>
    </row>
    <row r="1747" spans="1:10">
      <c r="A1747" s="61"/>
      <c r="C1747" s="51" t="s">
        <v>1795</v>
      </c>
      <c r="D1747" s="18" t="s">
        <v>899</v>
      </c>
      <c r="H1747" s="13"/>
      <c r="I1747" s="19"/>
      <c r="J1747" s="18"/>
    </row>
    <row r="1748" spans="1:10">
      <c r="A1748" s="61"/>
      <c r="C1748" s="51"/>
      <c r="D1748" s="18" t="s">
        <v>900</v>
      </c>
      <c r="H1748" s="13"/>
      <c r="I1748" s="19"/>
      <c r="J1748" s="18"/>
    </row>
    <row r="1749" spans="1:10">
      <c r="A1749" s="61"/>
      <c r="C1749" s="51"/>
      <c r="D1749" s="18" t="s">
        <v>1789</v>
      </c>
      <c r="H1749" s="13"/>
      <c r="I1749" s="19"/>
      <c r="J1749" s="18"/>
    </row>
    <row r="1750" spans="1:10">
      <c r="A1750" s="61"/>
      <c r="C1750" s="51"/>
      <c r="D1750" s="18" t="s">
        <v>902</v>
      </c>
      <c r="H1750" s="13"/>
      <c r="I1750" s="19"/>
      <c r="J1750" s="18"/>
    </row>
    <row r="1751" spans="1:10">
      <c r="A1751" s="61"/>
      <c r="C1751" s="51" t="s">
        <v>1796</v>
      </c>
      <c r="D1751" s="18" t="s">
        <v>904</v>
      </c>
      <c r="H1751" s="13"/>
      <c r="I1751" s="19"/>
      <c r="J1751" s="18"/>
    </row>
    <row r="1752" spans="1:10">
      <c r="A1752" s="61"/>
      <c r="C1752" s="51"/>
      <c r="D1752" s="18" t="s">
        <v>905</v>
      </c>
      <c r="H1752" s="13"/>
      <c r="I1752" s="19"/>
      <c r="J1752" s="18"/>
    </row>
    <row r="1753" spans="1:10">
      <c r="A1753" s="61"/>
      <c r="C1753" s="51"/>
      <c r="D1753" s="18" t="s">
        <v>906</v>
      </c>
      <c r="H1753" s="13"/>
      <c r="I1753" s="19"/>
      <c r="J1753" s="18"/>
    </row>
    <row r="1754" spans="1:10">
      <c r="A1754" s="61"/>
      <c r="C1754" s="51"/>
      <c r="D1754" s="18" t="s">
        <v>1786</v>
      </c>
      <c r="H1754" s="13"/>
      <c r="I1754" s="19"/>
      <c r="J1754" s="18"/>
    </row>
    <row r="1755" spans="1:10">
      <c r="A1755" s="61"/>
      <c r="C1755" s="51"/>
      <c r="D1755" s="18" t="s">
        <v>1787</v>
      </c>
      <c r="H1755" s="13"/>
      <c r="I1755" s="19"/>
      <c r="J1755" s="18"/>
    </row>
    <row r="1756" ht="49.5" spans="1:10">
      <c r="A1756" s="61"/>
      <c r="C1756" s="51" t="s">
        <v>1797</v>
      </c>
      <c r="D1756" s="18" t="s">
        <v>922</v>
      </c>
      <c r="H1756" s="13"/>
      <c r="I1756" s="19"/>
      <c r="J1756" s="18"/>
    </row>
    <row r="1757" ht="49.5" spans="1:10">
      <c r="A1757" s="61"/>
      <c r="C1757" s="51" t="s">
        <v>1798</v>
      </c>
      <c r="D1757" s="18" t="s">
        <v>924</v>
      </c>
      <c r="H1757" s="13"/>
      <c r="I1757" s="19"/>
      <c r="J1757" s="18"/>
    </row>
    <row r="1758" ht="49.5" spans="1:10">
      <c r="A1758" s="61"/>
      <c r="C1758" s="51" t="s">
        <v>1799</v>
      </c>
      <c r="D1758" s="18" t="s">
        <v>926</v>
      </c>
      <c r="H1758" s="13"/>
      <c r="I1758" s="19"/>
      <c r="J1758" s="18"/>
    </row>
    <row r="1759" ht="49.5" spans="1:10">
      <c r="A1759" s="61"/>
      <c r="C1759" s="51" t="s">
        <v>1800</v>
      </c>
      <c r="D1759" s="18" t="s">
        <v>928</v>
      </c>
      <c r="H1759" s="13"/>
      <c r="I1759" s="19"/>
      <c r="J1759" s="18"/>
    </row>
    <row r="1760" ht="49.5" spans="1:10">
      <c r="A1760" s="61"/>
      <c r="C1760" s="51" t="s">
        <v>1801</v>
      </c>
      <c r="D1760" s="18" t="s">
        <v>930</v>
      </c>
      <c r="H1760" s="13"/>
      <c r="I1760" s="19"/>
      <c r="J1760" s="18"/>
    </row>
    <row r="1761" ht="49.5" spans="1:10">
      <c r="A1761" s="61"/>
      <c r="C1761" s="51" t="s">
        <v>1802</v>
      </c>
      <c r="D1761" s="18" t="s">
        <v>932</v>
      </c>
      <c r="H1761" s="13"/>
      <c r="I1761" s="19"/>
      <c r="J1761" s="18"/>
    </row>
    <row r="1762" ht="49.5" spans="1:10">
      <c r="A1762" s="61"/>
      <c r="C1762" s="51" t="s">
        <v>1803</v>
      </c>
      <c r="D1762" s="18" t="s">
        <v>934</v>
      </c>
      <c r="H1762" s="13"/>
      <c r="I1762" s="19"/>
      <c r="J1762" s="18"/>
    </row>
    <row r="1763" ht="49.5" spans="1:10">
      <c r="A1763" s="61"/>
      <c r="C1763" s="51" t="s">
        <v>1804</v>
      </c>
      <c r="D1763" s="18" t="s">
        <v>936</v>
      </c>
      <c r="H1763" s="13"/>
      <c r="I1763" s="19"/>
      <c r="J1763" s="18"/>
    </row>
    <row r="1764" ht="49.5" spans="1:10">
      <c r="A1764" s="61"/>
      <c r="C1764" s="51" t="s">
        <v>1805</v>
      </c>
      <c r="D1764" s="18" t="s">
        <v>938</v>
      </c>
      <c r="H1764" s="13"/>
      <c r="I1764" s="19"/>
      <c r="J1764" s="18"/>
    </row>
    <row r="1765" ht="49.5" spans="1:10">
      <c r="A1765" s="61"/>
      <c r="C1765" s="51" t="s">
        <v>1806</v>
      </c>
      <c r="D1765" s="18" t="s">
        <v>940</v>
      </c>
      <c r="H1765" s="13"/>
      <c r="I1765" s="19"/>
      <c r="J1765" s="18"/>
    </row>
    <row r="1766" ht="49.5" spans="1:10">
      <c r="A1766" s="61"/>
      <c r="C1766" s="51" t="s">
        <v>1807</v>
      </c>
      <c r="D1766" s="18" t="s">
        <v>942</v>
      </c>
      <c r="H1766" s="13"/>
      <c r="I1766" s="19"/>
      <c r="J1766" s="18"/>
    </row>
    <row r="1767" ht="49.5" spans="1:10">
      <c r="A1767" s="61"/>
      <c r="C1767" s="51" t="s">
        <v>1808</v>
      </c>
      <c r="D1767" s="18" t="s">
        <v>1809</v>
      </c>
      <c r="H1767" s="13"/>
      <c r="I1767" s="19"/>
      <c r="J1767" s="18"/>
    </row>
    <row r="1768" ht="49.5" spans="1:10">
      <c r="A1768" s="61"/>
      <c r="C1768" s="51" t="s">
        <v>1810</v>
      </c>
      <c r="D1768" s="18" t="s">
        <v>946</v>
      </c>
      <c r="H1768" s="13"/>
      <c r="I1768" s="19"/>
      <c r="J1768" s="18"/>
    </row>
    <row r="1769" ht="66" spans="1:10">
      <c r="A1769" s="61"/>
      <c r="C1769" s="51" t="s">
        <v>1811</v>
      </c>
      <c r="D1769" s="18" t="s">
        <v>948</v>
      </c>
      <c r="H1769" s="13"/>
      <c r="I1769" s="19"/>
      <c r="J1769" s="18"/>
    </row>
    <row r="1770" ht="49.5" spans="1:10">
      <c r="A1770" s="61"/>
      <c r="C1770" s="51" t="s">
        <v>1812</v>
      </c>
      <c r="D1770" s="18" t="s">
        <v>950</v>
      </c>
      <c r="H1770" s="13"/>
      <c r="I1770" s="19"/>
      <c r="J1770" s="18"/>
    </row>
    <row r="1771" ht="49.5" spans="1:10">
      <c r="A1771" s="61"/>
      <c r="C1771" s="51" t="s">
        <v>1813</v>
      </c>
      <c r="D1771" s="18" t="s">
        <v>952</v>
      </c>
      <c r="H1771" s="13"/>
      <c r="I1771" s="19"/>
      <c r="J1771" s="18"/>
    </row>
    <row r="1772" ht="49.5" spans="1:10">
      <c r="A1772" s="61"/>
      <c r="C1772" s="51" t="s">
        <v>1814</v>
      </c>
      <c r="D1772" s="18" t="s">
        <v>954</v>
      </c>
      <c r="H1772" s="13"/>
      <c r="I1772" s="19"/>
      <c r="J1772" s="18"/>
    </row>
    <row r="1773" ht="49.5" spans="1:10">
      <c r="A1773" s="61"/>
      <c r="C1773" s="51" t="s">
        <v>1815</v>
      </c>
      <c r="D1773" s="18" t="s">
        <v>956</v>
      </c>
      <c r="H1773" s="13"/>
      <c r="I1773" s="19"/>
      <c r="J1773" s="18"/>
    </row>
    <row r="1774" ht="49.5" spans="1:10">
      <c r="A1774" s="61"/>
      <c r="C1774" s="51" t="s">
        <v>1816</v>
      </c>
      <c r="D1774" s="18" t="s">
        <v>958</v>
      </c>
      <c r="H1774" s="13"/>
      <c r="I1774" s="19"/>
      <c r="J1774" s="18"/>
    </row>
    <row r="1775" ht="49.5" spans="1:10">
      <c r="A1775" s="61"/>
      <c r="C1775" s="51" t="s">
        <v>1817</v>
      </c>
      <c r="D1775" s="18" t="s">
        <v>960</v>
      </c>
      <c r="H1775" s="13"/>
      <c r="I1775" s="19"/>
      <c r="J1775" s="18"/>
    </row>
    <row r="1776" spans="1:10">
      <c r="A1776" s="61"/>
      <c r="C1776" s="51" t="s">
        <v>1818</v>
      </c>
      <c r="D1776" s="18" t="s">
        <v>962</v>
      </c>
      <c r="H1776" s="13"/>
      <c r="I1776" s="19"/>
      <c r="J1776" s="18"/>
    </row>
    <row r="1777" spans="1:10">
      <c r="A1777" s="61"/>
      <c r="C1777" s="51"/>
      <c r="D1777" s="18" t="s">
        <v>963</v>
      </c>
      <c r="H1777" s="13"/>
      <c r="I1777" s="19"/>
      <c r="J1777" s="18"/>
    </row>
    <row r="1778" spans="1:10">
      <c r="A1778" s="61" t="s">
        <v>964</v>
      </c>
      <c r="B1778" s="19"/>
      <c r="C1778" s="51" t="s">
        <v>1819</v>
      </c>
      <c r="D1778" s="18" t="s">
        <v>966</v>
      </c>
      <c r="H1778" s="49"/>
      <c r="I1778" s="49"/>
      <c r="J1778" s="18"/>
    </row>
    <row r="1779" spans="1:10">
      <c r="A1779" s="61"/>
      <c r="B1779" s="19"/>
      <c r="C1779" s="51"/>
      <c r="D1779" s="18" t="s">
        <v>967</v>
      </c>
      <c r="H1779" s="49"/>
      <c r="I1779" s="49"/>
      <c r="J1779" s="18"/>
    </row>
    <row r="1780" spans="1:10">
      <c r="A1780" s="61"/>
      <c r="B1780" s="19"/>
      <c r="C1780" s="51"/>
      <c r="D1780" s="18" t="s">
        <v>968</v>
      </c>
      <c r="H1780" s="49"/>
      <c r="I1780" s="49"/>
      <c r="J1780" s="18"/>
    </row>
    <row r="1781" spans="1:10">
      <c r="A1781" s="61"/>
      <c r="B1781" s="19"/>
      <c r="C1781" s="51" t="s">
        <v>1820</v>
      </c>
      <c r="D1781" s="18" t="s">
        <v>970</v>
      </c>
      <c r="H1781" s="49"/>
      <c r="I1781" s="49"/>
      <c r="J1781" s="18"/>
    </row>
    <row r="1782" spans="1:10">
      <c r="A1782" s="61"/>
      <c r="B1782" s="19"/>
      <c r="C1782" s="51"/>
      <c r="D1782" s="18" t="s">
        <v>971</v>
      </c>
      <c r="H1782" s="49"/>
      <c r="I1782" s="49"/>
      <c r="J1782" s="18"/>
    </row>
    <row r="1783" spans="1:10">
      <c r="A1783" s="61"/>
      <c r="B1783" s="19"/>
      <c r="C1783" s="51"/>
      <c r="D1783" s="18" t="s">
        <v>972</v>
      </c>
      <c r="H1783" s="49"/>
      <c r="I1783" s="49"/>
      <c r="J1783" s="18"/>
    </row>
    <row r="1784" spans="1:10">
      <c r="A1784" s="61"/>
      <c r="B1784" s="19"/>
      <c r="C1784" s="51" t="s">
        <v>1821</v>
      </c>
      <c r="D1784" s="18" t="s">
        <v>974</v>
      </c>
      <c r="H1784" s="49"/>
      <c r="I1784" s="49"/>
      <c r="J1784" s="18"/>
    </row>
    <row r="1785" spans="1:10">
      <c r="A1785" s="61"/>
      <c r="B1785" s="19"/>
      <c r="C1785" s="51"/>
      <c r="D1785" s="18" t="s">
        <v>975</v>
      </c>
      <c r="H1785" s="49"/>
      <c r="I1785" s="49"/>
      <c r="J1785" s="18"/>
    </row>
    <row r="1786" spans="1:10">
      <c r="A1786" s="61"/>
      <c r="B1786" s="19"/>
      <c r="C1786" s="51"/>
      <c r="D1786" s="18" t="s">
        <v>976</v>
      </c>
      <c r="H1786" s="49"/>
      <c r="I1786" s="49"/>
      <c r="J1786" s="18"/>
    </row>
    <row r="1787" ht="23" customHeight="1" spans="1:10">
      <c r="A1787" s="61"/>
      <c r="B1787" s="19"/>
      <c r="C1787" s="51" t="s">
        <v>1822</v>
      </c>
      <c r="D1787" s="18" t="s">
        <v>978</v>
      </c>
      <c r="H1787" s="49"/>
      <c r="I1787" s="49"/>
      <c r="J1787" s="18"/>
    </row>
    <row r="1788" ht="23" customHeight="1" spans="1:10">
      <c r="A1788" s="61"/>
      <c r="B1788" s="19"/>
      <c r="C1788" s="51"/>
      <c r="D1788" s="18" t="s">
        <v>979</v>
      </c>
      <c r="H1788" s="49"/>
      <c r="I1788" s="49"/>
      <c r="J1788" s="18"/>
    </row>
    <row r="1789" ht="23" customHeight="1" spans="1:10">
      <c r="A1789" s="61"/>
      <c r="C1789" s="51"/>
      <c r="D1789" s="18" t="s">
        <v>980</v>
      </c>
      <c r="H1789" s="13"/>
      <c r="I1789" s="19"/>
      <c r="J1789" s="18"/>
    </row>
    <row r="1790" ht="23" customHeight="1" spans="1:10">
      <c r="A1790" s="61"/>
      <c r="B1790" s="19"/>
      <c r="C1790" s="51" t="s">
        <v>1823</v>
      </c>
      <c r="D1790" s="18" t="s">
        <v>982</v>
      </c>
      <c r="H1790" s="49"/>
      <c r="I1790" s="49"/>
      <c r="J1790" s="18"/>
    </row>
    <row r="1791" ht="23" customHeight="1" spans="1:10">
      <c r="A1791" s="61"/>
      <c r="B1791" s="19"/>
      <c r="C1791" s="51"/>
      <c r="D1791" s="18" t="s">
        <v>983</v>
      </c>
      <c r="H1791" s="49"/>
      <c r="I1791" s="49"/>
      <c r="J1791" s="18"/>
    </row>
    <row r="1792" ht="23" customHeight="1" spans="1:10">
      <c r="A1792" s="61"/>
      <c r="C1792" s="51"/>
      <c r="D1792" s="18" t="s">
        <v>984</v>
      </c>
      <c r="H1792" s="13"/>
      <c r="I1792" s="19"/>
      <c r="J1792" s="18"/>
    </row>
    <row r="1793" ht="23" customHeight="1" spans="1:10">
      <c r="A1793" s="61"/>
      <c r="C1793" s="51" t="s">
        <v>1824</v>
      </c>
      <c r="D1793" s="18" t="s">
        <v>986</v>
      </c>
      <c r="H1793" s="13"/>
      <c r="I1793" s="19"/>
      <c r="J1793" s="18"/>
    </row>
    <row r="1794" ht="23" customHeight="1" spans="1:10">
      <c r="A1794" s="61"/>
      <c r="C1794" s="51"/>
      <c r="D1794" s="18" t="s">
        <v>987</v>
      </c>
      <c r="H1794" s="13"/>
      <c r="I1794" s="19"/>
      <c r="J1794" s="18"/>
    </row>
    <row r="1795" ht="23" customHeight="1" spans="1:10">
      <c r="A1795" s="61"/>
      <c r="C1795" s="51"/>
      <c r="D1795" s="18" t="s">
        <v>988</v>
      </c>
      <c r="H1795" s="13"/>
      <c r="I1795" s="19"/>
      <c r="J1795" s="18"/>
    </row>
    <row r="1796" ht="23" customHeight="1" spans="1:10">
      <c r="A1796" s="61"/>
      <c r="C1796" s="51" t="s">
        <v>1825</v>
      </c>
      <c r="D1796" s="18" t="s">
        <v>990</v>
      </c>
      <c r="H1796" s="13"/>
      <c r="I1796" s="19"/>
      <c r="J1796" s="18"/>
    </row>
    <row r="1797" ht="23" customHeight="1" spans="1:10">
      <c r="A1797" s="61"/>
      <c r="C1797" s="51"/>
      <c r="D1797" s="18" t="s">
        <v>991</v>
      </c>
      <c r="H1797" s="13"/>
      <c r="I1797" s="19"/>
      <c r="J1797" s="18"/>
    </row>
    <row r="1798" ht="23" customHeight="1" spans="1:10">
      <c r="A1798" s="61"/>
      <c r="C1798" s="51"/>
      <c r="D1798" s="18" t="s">
        <v>992</v>
      </c>
      <c r="H1798" s="13"/>
      <c r="I1798" s="19"/>
      <c r="J1798" s="18"/>
    </row>
    <row r="1799" ht="23" customHeight="1" spans="1:10">
      <c r="A1799" s="61"/>
      <c r="C1799" s="51" t="s">
        <v>1826</v>
      </c>
      <c r="D1799" s="18" t="s">
        <v>994</v>
      </c>
      <c r="H1799" s="13"/>
      <c r="I1799" s="19"/>
      <c r="J1799" s="18"/>
    </row>
    <row r="1800" ht="23" customHeight="1" spans="1:10">
      <c r="A1800" s="61"/>
      <c r="C1800" s="51"/>
      <c r="D1800" s="18" t="s">
        <v>995</v>
      </c>
      <c r="H1800" s="13"/>
      <c r="I1800" s="19"/>
      <c r="J1800" s="18"/>
    </row>
    <row r="1801" ht="23" customHeight="1" spans="1:10">
      <c r="A1801" s="61"/>
      <c r="C1801" s="51"/>
      <c r="D1801" s="18" t="s">
        <v>996</v>
      </c>
      <c r="H1801" s="13"/>
      <c r="I1801" s="19"/>
      <c r="J1801" s="18"/>
    </row>
    <row r="1802" spans="1:10">
      <c r="A1802" s="53" t="s">
        <v>1827</v>
      </c>
      <c r="B1802" s="54"/>
      <c r="C1802" s="54"/>
      <c r="D1802" s="53"/>
      <c r="E1802" s="54"/>
      <c r="F1802" s="54"/>
      <c r="G1802" s="55"/>
      <c r="H1802" s="56"/>
      <c r="I1802" s="80"/>
      <c r="J1802" s="81"/>
    </row>
    <row r="1803" spans="1:10">
      <c r="A1803" s="57" t="s">
        <v>30</v>
      </c>
      <c r="B1803" s="58" t="s">
        <v>31</v>
      </c>
      <c r="C1803" s="57" t="s">
        <v>32</v>
      </c>
      <c r="D1803" s="59" t="s">
        <v>33</v>
      </c>
      <c r="E1803" s="58" t="s">
        <v>34</v>
      </c>
      <c r="F1803" s="60" t="s">
        <v>35</v>
      </c>
      <c r="G1803" s="58" t="s">
        <v>36</v>
      </c>
      <c r="H1803" s="58"/>
      <c r="I1803" s="58"/>
      <c r="J1803" s="82" t="s">
        <v>6</v>
      </c>
    </row>
    <row r="1804" spans="1:10">
      <c r="A1804" s="61"/>
      <c r="H1804" s="13"/>
      <c r="I1804" s="19"/>
      <c r="J1804" s="18"/>
    </row>
    <row r="1805" spans="1:10">
      <c r="A1805" s="61"/>
      <c r="H1805" s="13"/>
      <c r="I1805" s="19"/>
      <c r="J1805" s="18"/>
    </row>
    <row r="1806" spans="1:10">
      <c r="A1806" s="61"/>
      <c r="H1806" s="13"/>
      <c r="I1806" s="19"/>
      <c r="J1806" s="18"/>
    </row>
    <row r="1807" spans="1:10">
      <c r="A1807" s="61"/>
      <c r="H1807" s="13"/>
      <c r="I1807" s="19"/>
      <c r="J1807" s="18"/>
    </row>
    <row r="1808" spans="1:10">
      <c r="A1808" s="61"/>
      <c r="H1808" s="13"/>
      <c r="I1808" s="19"/>
      <c r="J1808" s="18"/>
    </row>
    <row r="1809" spans="1:10">
      <c r="A1809" s="61"/>
      <c r="H1809" s="13"/>
      <c r="I1809" s="19"/>
      <c r="J1809" s="18"/>
    </row>
    <row r="1810" spans="1:10">
      <c r="A1810" s="61"/>
      <c r="H1810" s="13"/>
      <c r="I1810" s="19"/>
      <c r="J1810" s="18"/>
    </row>
    <row r="1811" spans="1:10">
      <c r="A1811" s="61"/>
      <c r="H1811" s="13"/>
      <c r="I1811" s="19"/>
      <c r="J1811" s="18"/>
    </row>
    <row r="1812" spans="1:10">
      <c r="A1812" s="61"/>
      <c r="B1812" s="19"/>
      <c r="H1812" s="49"/>
      <c r="I1812" s="49"/>
      <c r="J1812" s="18"/>
    </row>
    <row r="1813" spans="1:10">
      <c r="A1813" s="61"/>
      <c r="H1813" s="13"/>
      <c r="I1813" s="19"/>
      <c r="J1813" s="18"/>
    </row>
    <row r="1814" spans="1:10">
      <c r="A1814" s="61"/>
      <c r="H1814" s="13"/>
      <c r="I1814" s="19"/>
      <c r="J1814" s="18"/>
    </row>
    <row r="1815" spans="1:10">
      <c r="A1815" s="61"/>
      <c r="H1815" s="13"/>
      <c r="I1815" s="19"/>
      <c r="J1815" s="18"/>
    </row>
    <row r="1816" spans="1:10">
      <c r="A1816" s="61"/>
      <c r="H1816" s="13"/>
      <c r="I1816" s="19"/>
      <c r="J1816" s="18"/>
    </row>
    <row r="1817" spans="1:10">
      <c r="A1817" s="61"/>
      <c r="H1817" s="13"/>
      <c r="I1817" s="19"/>
      <c r="J1817" s="18"/>
    </row>
    <row r="1818" spans="1:10">
      <c r="A1818" s="61"/>
      <c r="H1818" s="13"/>
      <c r="I1818" s="19"/>
      <c r="J1818" s="18"/>
    </row>
    <row r="1819" spans="1:10">
      <c r="A1819" s="61"/>
      <c r="H1819" s="13"/>
      <c r="I1819" s="19"/>
      <c r="J1819" s="18"/>
    </row>
    <row r="1820" spans="1:10">
      <c r="A1820" s="61"/>
      <c r="H1820" s="13"/>
      <c r="I1820" s="19"/>
      <c r="J1820" s="18"/>
    </row>
    <row r="1821" spans="1:10">
      <c r="A1821" s="87"/>
      <c r="B1821" s="17"/>
      <c r="C1821" s="87"/>
      <c r="D1821" s="87"/>
      <c r="E1821" s="17"/>
      <c r="F1821" s="17"/>
      <c r="G1821" s="21"/>
      <c r="H1821" s="17"/>
      <c r="J1821" s="87"/>
    </row>
    <row r="1822" spans="1:10">
      <c r="A1822" s="87"/>
      <c r="B1822" s="17"/>
      <c r="C1822" s="87"/>
      <c r="D1822" s="87"/>
      <c r="E1822" s="17"/>
      <c r="F1822" s="17"/>
      <c r="G1822" s="21"/>
      <c r="H1822" s="17"/>
      <c r="J1822" s="87"/>
    </row>
    <row r="1823" spans="1:10">
      <c r="A1823" s="87"/>
      <c r="B1823" s="17"/>
      <c r="C1823" s="87"/>
      <c r="D1823" s="87"/>
      <c r="E1823" s="17"/>
      <c r="F1823" s="17"/>
      <c r="G1823" s="21"/>
      <c r="H1823" s="17"/>
      <c r="J1823" s="87"/>
    </row>
    <row r="1824" spans="1:10">
      <c r="A1824" s="87"/>
      <c r="B1824" s="17"/>
      <c r="C1824" s="87"/>
      <c r="D1824" s="87"/>
      <c r="E1824" s="17"/>
      <c r="F1824" s="17"/>
      <c r="G1824" s="21"/>
      <c r="H1824" s="17"/>
      <c r="J1824" s="87"/>
    </row>
    <row r="1825" spans="1:10">
      <c r="A1825" s="87"/>
      <c r="B1825" s="17"/>
      <c r="C1825" s="87"/>
      <c r="D1825" s="87"/>
      <c r="E1825" s="17"/>
      <c r="F1825" s="17"/>
      <c r="G1825" s="21"/>
      <c r="H1825" s="17"/>
      <c r="J1825" s="87"/>
    </row>
    <row r="1826" spans="1:10">
      <c r="A1826" s="87"/>
      <c r="B1826" s="17"/>
      <c r="C1826" s="87"/>
      <c r="D1826" s="87"/>
      <c r="E1826" s="17"/>
      <c r="F1826" s="17"/>
      <c r="G1826" s="21"/>
      <c r="H1826" s="17"/>
      <c r="J1826" s="87"/>
    </row>
    <row r="1827" spans="1:10">
      <c r="A1827" s="87"/>
      <c r="B1827" s="17"/>
      <c r="C1827" s="87"/>
      <c r="D1827" s="87"/>
      <c r="E1827" s="17"/>
      <c r="F1827" s="17"/>
      <c r="G1827" s="21"/>
      <c r="H1827" s="17"/>
      <c r="J1827" s="87"/>
    </row>
    <row r="1828" spans="1:10">
      <c r="A1828" s="87"/>
      <c r="B1828" s="17"/>
      <c r="C1828" s="87"/>
      <c r="D1828" s="87"/>
      <c r="E1828" s="17"/>
      <c r="F1828" s="17"/>
      <c r="G1828" s="21"/>
      <c r="H1828" s="17"/>
      <c r="J1828" s="87"/>
    </row>
    <row r="1829" spans="1:10">
      <c r="A1829" s="87"/>
      <c r="B1829" s="17"/>
      <c r="C1829" s="87"/>
      <c r="D1829" s="87"/>
      <c r="E1829" s="17"/>
      <c r="F1829" s="17"/>
      <c r="G1829" s="21"/>
      <c r="H1829" s="17"/>
      <c r="J1829" s="87"/>
    </row>
    <row r="1830" spans="1:10">
      <c r="A1830" s="87"/>
      <c r="B1830" s="17"/>
      <c r="C1830" s="87"/>
      <c r="D1830" s="87"/>
      <c r="E1830" s="17"/>
      <c r="F1830" s="17"/>
      <c r="G1830" s="21"/>
      <c r="H1830" s="17"/>
      <c r="J1830" s="87"/>
    </row>
    <row r="1831" spans="1:10">
      <c r="A1831" s="87"/>
      <c r="B1831" s="17"/>
      <c r="C1831" s="87"/>
      <c r="D1831" s="87"/>
      <c r="E1831" s="17"/>
      <c r="F1831" s="17"/>
      <c r="G1831" s="21"/>
      <c r="H1831" s="17"/>
      <c r="J1831" s="87"/>
    </row>
    <row r="1832" spans="1:10">
      <c r="A1832" s="87"/>
      <c r="B1832" s="17"/>
      <c r="C1832" s="87"/>
      <c r="D1832" s="87"/>
      <c r="E1832" s="17"/>
      <c r="F1832" s="17"/>
      <c r="G1832" s="21"/>
      <c r="H1832" s="17"/>
      <c r="J1832" s="87"/>
    </row>
    <row r="1833" spans="1:10">
      <c r="A1833" s="87"/>
      <c r="B1833" s="17"/>
      <c r="C1833" s="87"/>
      <c r="D1833" s="87"/>
      <c r="E1833" s="17"/>
      <c r="F1833" s="17"/>
      <c r="G1833" s="21"/>
      <c r="H1833" s="17"/>
      <c r="J1833" s="87"/>
    </row>
    <row r="1834" spans="1:10">
      <c r="A1834" s="87"/>
      <c r="B1834" s="17"/>
      <c r="C1834" s="87"/>
      <c r="D1834" s="87"/>
      <c r="E1834" s="17"/>
      <c r="F1834" s="17"/>
      <c r="G1834" s="21"/>
      <c r="H1834" s="17"/>
      <c r="J1834" s="87"/>
    </row>
    <row r="1835" spans="1:10">
      <c r="A1835" s="87"/>
      <c r="B1835" s="17"/>
      <c r="C1835" s="87"/>
      <c r="D1835" s="87"/>
      <c r="E1835" s="17"/>
      <c r="F1835" s="17"/>
      <c r="G1835" s="21"/>
      <c r="H1835" s="17"/>
      <c r="J1835" s="87"/>
    </row>
    <row r="1836" spans="1:10">
      <c r="A1836" s="87"/>
      <c r="B1836" s="17"/>
      <c r="C1836" s="87"/>
      <c r="D1836" s="87"/>
      <c r="E1836" s="17"/>
      <c r="F1836" s="17"/>
      <c r="G1836" s="21"/>
      <c r="H1836" s="17"/>
      <c r="J1836" s="87"/>
    </row>
    <row r="1837" spans="1:10">
      <c r="A1837" s="87"/>
      <c r="B1837" s="17"/>
      <c r="C1837" s="87"/>
      <c r="D1837" s="87"/>
      <c r="E1837" s="17"/>
      <c r="F1837" s="17"/>
      <c r="G1837" s="21"/>
      <c r="H1837" s="17"/>
      <c r="J1837" s="87"/>
    </row>
    <row r="1838" spans="1:10">
      <c r="A1838" s="87"/>
      <c r="B1838" s="17"/>
      <c r="C1838" s="87"/>
      <c r="D1838" s="87"/>
      <c r="E1838" s="17"/>
      <c r="F1838" s="17"/>
      <c r="G1838" s="21"/>
      <c r="H1838" s="17"/>
      <c r="J1838" s="87"/>
    </row>
    <row r="1839" spans="1:10">
      <c r="A1839" s="87"/>
      <c r="B1839" s="17"/>
      <c r="C1839" s="87"/>
      <c r="D1839" s="87"/>
      <c r="E1839" s="17"/>
      <c r="F1839" s="17"/>
      <c r="G1839" s="21"/>
      <c r="H1839" s="17"/>
      <c r="J1839" s="87"/>
    </row>
    <row r="1840" spans="1:10">
      <c r="A1840" s="87"/>
      <c r="B1840" s="17"/>
      <c r="C1840" s="87"/>
      <c r="D1840" s="87"/>
      <c r="E1840" s="17"/>
      <c r="F1840" s="17"/>
      <c r="G1840" s="21"/>
      <c r="H1840" s="17"/>
      <c r="J1840" s="87"/>
    </row>
    <row r="1841" spans="1:10">
      <c r="A1841" s="87"/>
      <c r="B1841" s="17"/>
      <c r="C1841" s="87"/>
      <c r="D1841" s="87"/>
      <c r="E1841" s="17"/>
      <c r="F1841" s="17"/>
      <c r="G1841" s="21"/>
      <c r="H1841" s="17"/>
      <c r="J1841" s="87"/>
    </row>
    <row r="1842" spans="1:10">
      <c r="A1842" s="87"/>
      <c r="B1842" s="17"/>
      <c r="C1842" s="87"/>
      <c r="D1842" s="87"/>
      <c r="E1842" s="17"/>
      <c r="F1842" s="17"/>
      <c r="G1842" s="21"/>
      <c r="H1842" s="17"/>
      <c r="J1842" s="87"/>
    </row>
    <row r="1843" spans="1:10">
      <c r="A1843" s="87"/>
      <c r="B1843" s="17"/>
      <c r="C1843" s="87"/>
      <c r="D1843" s="87"/>
      <c r="E1843" s="17"/>
      <c r="F1843" s="17"/>
      <c r="G1843" s="21"/>
      <c r="H1843" s="17"/>
      <c r="J1843" s="87"/>
    </row>
    <row r="1844" spans="1:10">
      <c r="A1844" s="87"/>
      <c r="B1844" s="17"/>
      <c r="C1844" s="87"/>
      <c r="D1844" s="87"/>
      <c r="E1844" s="17"/>
      <c r="F1844" s="17"/>
      <c r="G1844" s="21"/>
      <c r="H1844" s="17"/>
      <c r="J1844" s="87"/>
    </row>
    <row r="1845" spans="1:10">
      <c r="A1845" s="87"/>
      <c r="B1845" s="17"/>
      <c r="C1845" s="87"/>
      <c r="D1845" s="87"/>
      <c r="E1845" s="17"/>
      <c r="F1845" s="17"/>
      <c r="G1845" s="21"/>
      <c r="H1845" s="17"/>
      <c r="J1845" s="87"/>
    </row>
    <row r="1846" spans="1:10">
      <c r="A1846" s="87"/>
      <c r="B1846" s="17"/>
      <c r="C1846" s="87"/>
      <c r="D1846" s="87"/>
      <c r="E1846" s="17"/>
      <c r="F1846" s="17"/>
      <c r="G1846" s="21"/>
      <c r="H1846" s="17"/>
      <c r="J1846" s="87"/>
    </row>
    <row r="1847" spans="1:10">
      <c r="A1847" s="87"/>
      <c r="B1847" s="17"/>
      <c r="C1847" s="87"/>
      <c r="D1847" s="87"/>
      <c r="E1847" s="17"/>
      <c r="F1847" s="17"/>
      <c r="G1847" s="21"/>
      <c r="H1847" s="17"/>
      <c r="J1847" s="87"/>
    </row>
    <row r="1848" spans="1:10">
      <c r="A1848" s="87"/>
      <c r="B1848" s="17"/>
      <c r="C1848" s="87"/>
      <c r="D1848" s="87"/>
      <c r="E1848" s="17"/>
      <c r="F1848" s="17"/>
      <c r="G1848" s="21"/>
      <c r="H1848" s="17"/>
      <c r="J1848" s="87"/>
    </row>
    <row r="1849" spans="1:10">
      <c r="A1849" s="87"/>
      <c r="B1849" s="17"/>
      <c r="C1849" s="87"/>
      <c r="D1849" s="87"/>
      <c r="E1849" s="17"/>
      <c r="F1849" s="17"/>
      <c r="G1849" s="21"/>
      <c r="H1849" s="17"/>
      <c r="J1849" s="87"/>
    </row>
    <row r="1850" spans="1:10">
      <c r="A1850" s="87"/>
      <c r="B1850" s="17"/>
      <c r="C1850" s="87"/>
      <c r="D1850" s="87"/>
      <c r="E1850" s="17"/>
      <c r="F1850" s="17"/>
      <c r="G1850" s="21"/>
      <c r="H1850" s="17"/>
      <c r="J1850" s="87"/>
    </row>
    <row r="1851" spans="1:10">
      <c r="A1851" s="87"/>
      <c r="B1851" s="17"/>
      <c r="C1851" s="87"/>
      <c r="D1851" s="87"/>
      <c r="E1851" s="17"/>
      <c r="F1851" s="17"/>
      <c r="G1851" s="21"/>
      <c r="H1851" s="17"/>
      <c r="J1851" s="87"/>
    </row>
    <row r="1852" spans="1:10">
      <c r="A1852" s="87"/>
      <c r="B1852" s="17"/>
      <c r="C1852" s="87"/>
      <c r="D1852" s="87"/>
      <c r="E1852" s="17"/>
      <c r="F1852" s="17"/>
      <c r="G1852" s="21"/>
      <c r="H1852" s="17"/>
      <c r="J1852" s="87"/>
    </row>
    <row r="1853" spans="1:10">
      <c r="A1853" s="87"/>
      <c r="B1853" s="17"/>
      <c r="C1853" s="87"/>
      <c r="D1853" s="87"/>
      <c r="E1853" s="17"/>
      <c r="F1853" s="17"/>
      <c r="G1853" s="21"/>
      <c r="H1853" s="17"/>
      <c r="J1853" s="87"/>
    </row>
    <row r="1854" spans="1:10">
      <c r="A1854" s="87"/>
      <c r="B1854" s="17"/>
      <c r="C1854" s="87"/>
      <c r="D1854" s="87"/>
      <c r="E1854" s="17"/>
      <c r="F1854" s="17"/>
      <c r="G1854" s="21"/>
      <c r="H1854" s="17"/>
      <c r="J1854" s="87"/>
    </row>
    <row r="1855" spans="1:10">
      <c r="A1855" s="87"/>
      <c r="B1855" s="17"/>
      <c r="C1855" s="87"/>
      <c r="D1855" s="87"/>
      <c r="E1855" s="17"/>
      <c r="F1855" s="17"/>
      <c r="G1855" s="21"/>
      <c r="H1855" s="17"/>
      <c r="J1855" s="87"/>
    </row>
    <row r="1856" spans="1:10">
      <c r="A1856" s="87"/>
      <c r="B1856" s="17"/>
      <c r="C1856" s="87"/>
      <c r="D1856" s="87"/>
      <c r="E1856" s="17"/>
      <c r="F1856" s="17"/>
      <c r="G1856" s="21"/>
      <c r="H1856" s="17"/>
      <c r="J1856" s="87"/>
    </row>
    <row r="1857" spans="1:10">
      <c r="A1857" s="87"/>
      <c r="B1857" s="17"/>
      <c r="C1857" s="87"/>
      <c r="D1857" s="87"/>
      <c r="E1857" s="17"/>
      <c r="F1857" s="17"/>
      <c r="G1857" s="21"/>
      <c r="H1857" s="17"/>
      <c r="J1857" s="87"/>
    </row>
    <row r="1858" spans="1:10">
      <c r="A1858" s="87"/>
      <c r="B1858" s="17"/>
      <c r="C1858" s="87"/>
      <c r="D1858" s="87"/>
      <c r="E1858" s="17"/>
      <c r="F1858" s="17"/>
      <c r="G1858" s="21"/>
      <c r="H1858" s="17"/>
      <c r="J1858" s="87"/>
    </row>
    <row r="1859" spans="1:10">
      <c r="A1859" s="87"/>
      <c r="B1859" s="17"/>
      <c r="C1859" s="87"/>
      <c r="D1859" s="87"/>
      <c r="E1859" s="17"/>
      <c r="F1859" s="17"/>
      <c r="G1859" s="21"/>
      <c r="H1859" s="17"/>
      <c r="J1859" s="87"/>
    </row>
    <row r="1860" spans="1:10">
      <c r="A1860" s="87"/>
      <c r="B1860" s="17"/>
      <c r="C1860" s="87"/>
      <c r="D1860" s="87"/>
      <c r="E1860" s="17"/>
      <c r="F1860" s="17"/>
      <c r="G1860" s="21"/>
      <c r="H1860" s="17"/>
      <c r="J1860" s="87"/>
    </row>
    <row r="1861" spans="1:10">
      <c r="A1861" s="87"/>
      <c r="B1861" s="17"/>
      <c r="C1861" s="87"/>
      <c r="D1861" s="87"/>
      <c r="E1861" s="17"/>
      <c r="F1861" s="17"/>
      <c r="G1861" s="21"/>
      <c r="H1861" s="17"/>
      <c r="J1861" s="87"/>
    </row>
    <row r="1862" spans="1:10">
      <c r="A1862" s="87"/>
      <c r="B1862" s="17"/>
      <c r="C1862" s="87"/>
      <c r="D1862" s="87"/>
      <c r="E1862" s="17"/>
      <c r="F1862" s="17"/>
      <c r="G1862" s="21"/>
      <c r="H1862" s="17"/>
      <c r="J1862" s="87"/>
    </row>
    <row r="1863" spans="1:10">
      <c r="A1863" s="87"/>
      <c r="B1863" s="17"/>
      <c r="C1863" s="87"/>
      <c r="D1863" s="87"/>
      <c r="E1863" s="17"/>
      <c r="F1863" s="17"/>
      <c r="G1863" s="21"/>
      <c r="H1863" s="17"/>
      <c r="J1863" s="87"/>
    </row>
    <row r="1864" spans="1:10">
      <c r="A1864" s="87"/>
      <c r="B1864" s="17"/>
      <c r="C1864" s="87"/>
      <c r="D1864" s="87"/>
      <c r="E1864" s="17"/>
      <c r="F1864" s="17"/>
      <c r="G1864" s="21"/>
      <c r="H1864" s="17"/>
      <c r="J1864" s="87"/>
    </row>
    <row r="1865" spans="1:10">
      <c r="A1865" s="87"/>
      <c r="B1865" s="17"/>
      <c r="C1865" s="87"/>
      <c r="D1865" s="87"/>
      <c r="E1865" s="17"/>
      <c r="F1865" s="17"/>
      <c r="G1865" s="21"/>
      <c r="H1865" s="17"/>
      <c r="J1865" s="87"/>
    </row>
    <row r="1866" spans="1:10">
      <c r="A1866" s="87"/>
      <c r="B1866" s="17"/>
      <c r="C1866" s="87"/>
      <c r="D1866" s="87"/>
      <c r="E1866" s="17"/>
      <c r="F1866" s="17"/>
      <c r="G1866" s="21"/>
      <c r="H1866" s="17"/>
      <c r="J1866" s="87"/>
    </row>
    <row r="1867" spans="1:10">
      <c r="A1867" s="87"/>
      <c r="B1867" s="17"/>
      <c r="C1867" s="87"/>
      <c r="D1867" s="87"/>
      <c r="E1867" s="17"/>
      <c r="F1867" s="17"/>
      <c r="G1867" s="21"/>
      <c r="H1867" s="17"/>
      <c r="J1867" s="87"/>
    </row>
    <row r="1868" spans="1:10">
      <c r="A1868" s="87"/>
      <c r="B1868" s="17"/>
      <c r="C1868" s="87"/>
      <c r="D1868" s="87"/>
      <c r="E1868" s="17"/>
      <c r="F1868" s="17"/>
      <c r="G1868" s="21"/>
      <c r="H1868" s="17"/>
      <c r="J1868" s="87"/>
    </row>
    <row r="1869" spans="1:10">
      <c r="A1869" s="87"/>
      <c r="B1869" s="17"/>
      <c r="C1869" s="87"/>
      <c r="D1869" s="87"/>
      <c r="E1869" s="17"/>
      <c r="F1869" s="17"/>
      <c r="G1869" s="21"/>
      <c r="H1869" s="17"/>
      <c r="J1869" s="87"/>
    </row>
    <row r="1870" spans="1:10">
      <c r="A1870" s="87"/>
      <c r="B1870" s="17"/>
      <c r="C1870" s="87"/>
      <c r="D1870" s="87"/>
      <c r="E1870" s="17"/>
      <c r="F1870" s="17"/>
      <c r="G1870" s="21"/>
      <c r="H1870" s="17"/>
      <c r="J1870" s="87"/>
    </row>
    <row r="1871" spans="1:10">
      <c r="A1871" s="87"/>
      <c r="B1871" s="17"/>
      <c r="C1871" s="87"/>
      <c r="D1871" s="87"/>
      <c r="E1871" s="17"/>
      <c r="F1871" s="17"/>
      <c r="G1871" s="21"/>
      <c r="H1871" s="17"/>
      <c r="J1871" s="87"/>
    </row>
    <row r="1872" spans="1:10">
      <c r="A1872" s="87"/>
      <c r="B1872" s="17"/>
      <c r="C1872" s="87"/>
      <c r="D1872" s="87"/>
      <c r="E1872" s="17"/>
      <c r="F1872" s="17"/>
      <c r="G1872" s="21"/>
      <c r="H1872" s="17"/>
      <c r="J1872" s="87"/>
    </row>
    <row r="1873" spans="1:10">
      <c r="A1873" s="87"/>
      <c r="B1873" s="17"/>
      <c r="C1873" s="87"/>
      <c r="D1873" s="87"/>
      <c r="E1873" s="17"/>
      <c r="F1873" s="17"/>
      <c r="G1873" s="21"/>
      <c r="H1873" s="17"/>
      <c r="J1873" s="87"/>
    </row>
    <row r="1874" spans="1:10">
      <c r="A1874" s="87"/>
      <c r="B1874" s="17"/>
      <c r="C1874" s="87"/>
      <c r="D1874" s="87"/>
      <c r="E1874" s="17"/>
      <c r="F1874" s="17"/>
      <c r="G1874" s="21"/>
      <c r="H1874" s="17"/>
      <c r="J1874" s="87"/>
    </row>
    <row r="1875" spans="1:10">
      <c r="A1875" s="87"/>
      <c r="B1875" s="17"/>
      <c r="C1875" s="87"/>
      <c r="D1875" s="87"/>
      <c r="E1875" s="17"/>
      <c r="F1875" s="17"/>
      <c r="G1875" s="21"/>
      <c r="H1875" s="17"/>
      <c r="J1875" s="87"/>
    </row>
    <row r="1876" spans="1:10">
      <c r="A1876" s="87"/>
      <c r="B1876" s="17"/>
      <c r="C1876" s="87"/>
      <c r="D1876" s="87"/>
      <c r="E1876" s="17"/>
      <c r="F1876" s="17"/>
      <c r="G1876" s="21"/>
      <c r="H1876" s="17"/>
      <c r="J1876" s="87"/>
    </row>
    <row r="1877" spans="1:10">
      <c r="A1877" s="87"/>
      <c r="B1877" s="17"/>
      <c r="C1877" s="87"/>
      <c r="D1877" s="87"/>
      <c r="E1877" s="17"/>
      <c r="F1877" s="17"/>
      <c r="G1877" s="21"/>
      <c r="H1877" s="17"/>
      <c r="J1877" s="87"/>
    </row>
    <row r="1878" spans="1:10">
      <c r="A1878" s="87"/>
      <c r="B1878" s="17"/>
      <c r="C1878" s="87"/>
      <c r="D1878" s="87"/>
      <c r="E1878" s="17"/>
      <c r="F1878" s="17"/>
      <c r="G1878" s="21"/>
      <c r="H1878" s="17"/>
      <c r="J1878" s="87"/>
    </row>
    <row r="1879" spans="1:10">
      <c r="A1879" s="87"/>
      <c r="B1879" s="17"/>
      <c r="C1879" s="87"/>
      <c r="D1879" s="87"/>
      <c r="E1879" s="17"/>
      <c r="F1879" s="17"/>
      <c r="G1879" s="21"/>
      <c r="H1879" s="17"/>
      <c r="J1879" s="87"/>
    </row>
    <row r="1880" spans="1:10">
      <c r="A1880" s="87"/>
      <c r="B1880" s="17"/>
      <c r="C1880" s="87"/>
      <c r="D1880" s="87"/>
      <c r="E1880" s="17"/>
      <c r="F1880" s="17"/>
      <c r="G1880" s="21"/>
      <c r="H1880" s="17"/>
      <c r="J1880" s="87"/>
    </row>
    <row r="1881" spans="1:10">
      <c r="A1881" s="87"/>
      <c r="B1881" s="17"/>
      <c r="C1881" s="87"/>
      <c r="D1881" s="87"/>
      <c r="E1881" s="17"/>
      <c r="F1881" s="17"/>
      <c r="G1881" s="21"/>
      <c r="H1881" s="17"/>
      <c r="J1881" s="87"/>
    </row>
    <row r="1882" spans="1:10">
      <c r="A1882" s="87"/>
      <c r="B1882" s="17"/>
      <c r="C1882" s="87"/>
      <c r="D1882" s="87"/>
      <c r="E1882" s="17"/>
      <c r="F1882" s="17"/>
      <c r="G1882" s="21"/>
      <c r="H1882" s="17"/>
      <c r="J1882" s="87"/>
    </row>
    <row r="1883" spans="1:10">
      <c r="A1883" s="87"/>
      <c r="B1883" s="17"/>
      <c r="C1883" s="87"/>
      <c r="D1883" s="87"/>
      <c r="E1883" s="17"/>
      <c r="F1883" s="17"/>
      <c r="G1883" s="21"/>
      <c r="H1883" s="17"/>
      <c r="J1883" s="87"/>
    </row>
    <row r="1884" spans="1:10">
      <c r="A1884" s="87"/>
      <c r="B1884" s="17"/>
      <c r="C1884" s="87"/>
      <c r="D1884" s="87"/>
      <c r="E1884" s="17"/>
      <c r="F1884" s="17"/>
      <c r="G1884" s="21"/>
      <c r="H1884" s="17"/>
      <c r="J1884" s="87"/>
    </row>
    <row r="1885" spans="1:10">
      <c r="A1885" s="87"/>
      <c r="B1885" s="17"/>
      <c r="C1885" s="87"/>
      <c r="D1885" s="87"/>
      <c r="E1885" s="17"/>
      <c r="F1885" s="17"/>
      <c r="G1885" s="21"/>
      <c r="H1885" s="17"/>
      <c r="J1885" s="87"/>
    </row>
    <row r="1886" spans="1:10">
      <c r="A1886" s="87"/>
      <c r="B1886" s="17"/>
      <c r="C1886" s="87"/>
      <c r="D1886" s="87"/>
      <c r="E1886" s="17"/>
      <c r="F1886" s="17"/>
      <c r="G1886" s="21"/>
      <c r="H1886" s="17"/>
      <c r="J1886" s="87"/>
    </row>
    <row r="1887" spans="1:10">
      <c r="A1887" s="87"/>
      <c r="B1887" s="17"/>
      <c r="C1887" s="87"/>
      <c r="D1887" s="87"/>
      <c r="E1887" s="17"/>
      <c r="F1887" s="17"/>
      <c r="G1887" s="21"/>
      <c r="H1887" s="17"/>
      <c r="J1887" s="87"/>
    </row>
    <row r="1888" spans="1:10">
      <c r="A1888" s="87"/>
      <c r="B1888" s="17"/>
      <c r="C1888" s="87"/>
      <c r="D1888" s="87"/>
      <c r="E1888" s="17"/>
      <c r="F1888" s="17"/>
      <c r="G1888" s="21"/>
      <c r="H1888" s="17"/>
      <c r="J1888" s="87"/>
    </row>
    <row r="1889" spans="1:10">
      <c r="A1889" s="87"/>
      <c r="B1889" s="17"/>
      <c r="C1889" s="87"/>
      <c r="D1889" s="87"/>
      <c r="E1889" s="17"/>
      <c r="F1889" s="17"/>
      <c r="G1889" s="21"/>
      <c r="H1889" s="17"/>
      <c r="J1889" s="87"/>
    </row>
    <row r="1890" spans="1:10">
      <c r="A1890" s="87"/>
      <c r="B1890" s="17"/>
      <c r="C1890" s="87"/>
      <c r="D1890" s="87"/>
      <c r="E1890" s="17"/>
      <c r="F1890" s="17"/>
      <c r="G1890" s="21"/>
      <c r="H1890" s="17"/>
      <c r="J1890" s="87"/>
    </row>
    <row r="1891" spans="1:10">
      <c r="A1891" s="87"/>
      <c r="B1891" s="17"/>
      <c r="C1891" s="87"/>
      <c r="D1891" s="87"/>
      <c r="E1891" s="17"/>
      <c r="F1891" s="17"/>
      <c r="G1891" s="21"/>
      <c r="H1891" s="17"/>
      <c r="J1891" s="87"/>
    </row>
    <row r="1892" spans="1:10">
      <c r="A1892" s="87"/>
      <c r="B1892" s="17"/>
      <c r="C1892" s="87"/>
      <c r="D1892" s="87"/>
      <c r="E1892" s="17"/>
      <c r="F1892" s="17"/>
      <c r="G1892" s="21"/>
      <c r="H1892" s="17"/>
      <c r="J1892" s="87"/>
    </row>
    <row r="1893" spans="1:10">
      <c r="A1893" s="87"/>
      <c r="B1893" s="17"/>
      <c r="C1893" s="87"/>
      <c r="D1893" s="87"/>
      <c r="E1893" s="17"/>
      <c r="F1893" s="17"/>
      <c r="G1893" s="21"/>
      <c r="H1893" s="17"/>
      <c r="J1893" s="87"/>
    </row>
    <row r="1894" spans="1:10">
      <c r="A1894" s="87"/>
      <c r="B1894" s="17"/>
      <c r="C1894" s="87"/>
      <c r="D1894" s="87"/>
      <c r="E1894" s="17"/>
      <c r="F1894" s="17"/>
      <c r="G1894" s="21"/>
      <c r="H1894" s="17"/>
      <c r="J1894" s="87"/>
    </row>
    <row r="1895" spans="1:10">
      <c r="A1895" s="87"/>
      <c r="B1895" s="17"/>
      <c r="C1895" s="87"/>
      <c r="D1895" s="87"/>
      <c r="E1895" s="17"/>
      <c r="F1895" s="17"/>
      <c r="G1895" s="21"/>
      <c r="H1895" s="17"/>
      <c r="J1895" s="87"/>
    </row>
    <row r="1896" spans="1:10">
      <c r="A1896" s="87"/>
      <c r="B1896" s="17"/>
      <c r="C1896" s="87"/>
      <c r="D1896" s="87"/>
      <c r="E1896" s="17"/>
      <c r="F1896" s="17"/>
      <c r="G1896" s="21"/>
      <c r="H1896" s="17"/>
      <c r="J1896" s="87"/>
    </row>
    <row r="1897" spans="1:10">
      <c r="A1897" s="87"/>
      <c r="B1897" s="17"/>
      <c r="C1897" s="87"/>
      <c r="D1897" s="87"/>
      <c r="E1897" s="17"/>
      <c r="F1897" s="17"/>
      <c r="G1897" s="21"/>
      <c r="H1897" s="17"/>
      <c r="J1897" s="87"/>
    </row>
    <row r="1898" spans="1:10">
      <c r="A1898" s="87"/>
      <c r="B1898" s="17"/>
      <c r="C1898" s="87"/>
      <c r="D1898" s="87"/>
      <c r="E1898" s="17"/>
      <c r="F1898" s="17"/>
      <c r="G1898" s="21"/>
      <c r="H1898" s="17"/>
      <c r="J1898" s="87"/>
    </row>
    <row r="1899" spans="1:10">
      <c r="A1899" s="87"/>
      <c r="B1899" s="17"/>
      <c r="C1899" s="87"/>
      <c r="D1899" s="87"/>
      <c r="E1899" s="17"/>
      <c r="F1899" s="17"/>
      <c r="G1899" s="21"/>
      <c r="H1899" s="17"/>
      <c r="J1899" s="87"/>
    </row>
    <row r="1900" spans="1:10">
      <c r="A1900" s="87"/>
      <c r="B1900" s="17"/>
      <c r="C1900" s="87"/>
      <c r="D1900" s="87"/>
      <c r="E1900" s="17"/>
      <c r="F1900" s="17"/>
      <c r="G1900" s="21"/>
      <c r="H1900" s="17"/>
      <c r="J1900" s="87"/>
    </row>
    <row r="1901" spans="1:10">
      <c r="A1901" s="87"/>
      <c r="B1901" s="17"/>
      <c r="C1901" s="87"/>
      <c r="D1901" s="87"/>
      <c r="E1901" s="17"/>
      <c r="F1901" s="17"/>
      <c r="G1901" s="21"/>
      <c r="H1901" s="17"/>
      <c r="J1901" s="87"/>
    </row>
    <row r="1902" spans="1:10">
      <c r="A1902" s="87"/>
      <c r="B1902" s="17"/>
      <c r="C1902" s="87"/>
      <c r="D1902" s="87"/>
      <c r="E1902" s="17"/>
      <c r="F1902" s="17"/>
      <c r="G1902" s="21"/>
      <c r="H1902" s="17"/>
      <c r="J1902" s="87"/>
    </row>
    <row r="1903" spans="1:10">
      <c r="A1903" s="87"/>
      <c r="B1903" s="17"/>
      <c r="C1903" s="87"/>
      <c r="D1903" s="87"/>
      <c r="E1903" s="17"/>
      <c r="F1903" s="17"/>
      <c r="G1903" s="21"/>
      <c r="H1903" s="17"/>
      <c r="J1903" s="87"/>
    </row>
    <row r="1904" spans="1:10">
      <c r="A1904" s="87"/>
      <c r="B1904" s="17"/>
      <c r="C1904" s="87"/>
      <c r="D1904" s="87"/>
      <c r="E1904" s="17"/>
      <c r="F1904" s="17"/>
      <c r="G1904" s="21"/>
      <c r="H1904" s="17"/>
      <c r="J1904" s="87"/>
    </row>
    <row r="1905" spans="1:10">
      <c r="A1905" s="87"/>
      <c r="B1905" s="17"/>
      <c r="C1905" s="87"/>
      <c r="D1905" s="87"/>
      <c r="E1905" s="17"/>
      <c r="F1905" s="17"/>
      <c r="G1905" s="21"/>
      <c r="H1905" s="17"/>
      <c r="J1905" s="87"/>
    </row>
    <row r="1906" spans="1:10">
      <c r="A1906" s="87"/>
      <c r="B1906" s="17"/>
      <c r="C1906" s="87"/>
      <c r="D1906" s="87"/>
      <c r="E1906" s="17"/>
      <c r="F1906" s="17"/>
      <c r="G1906" s="21"/>
      <c r="H1906" s="17"/>
      <c r="J1906" s="87"/>
    </row>
    <row r="1907" spans="1:10">
      <c r="A1907" s="87"/>
      <c r="B1907" s="17"/>
      <c r="C1907" s="87"/>
      <c r="D1907" s="87"/>
      <c r="E1907" s="17"/>
      <c r="F1907" s="17"/>
      <c r="G1907" s="21"/>
      <c r="H1907" s="17"/>
      <c r="J1907" s="87"/>
    </row>
    <row r="1908" spans="1:10">
      <c r="A1908" s="87"/>
      <c r="B1908" s="17"/>
      <c r="C1908" s="87"/>
      <c r="D1908" s="87"/>
      <c r="E1908" s="17"/>
      <c r="F1908" s="17"/>
      <c r="G1908" s="21"/>
      <c r="H1908" s="17"/>
      <c r="J1908" s="87"/>
    </row>
    <row r="1909" spans="1:10">
      <c r="A1909" s="87"/>
      <c r="B1909" s="17"/>
      <c r="C1909" s="87"/>
      <c r="D1909" s="87"/>
      <c r="E1909" s="17"/>
      <c r="F1909" s="17"/>
      <c r="G1909" s="21"/>
      <c r="H1909" s="17"/>
      <c r="J1909" s="87"/>
    </row>
    <row r="1910" spans="1:10">
      <c r="A1910" s="87"/>
      <c r="B1910" s="17"/>
      <c r="C1910" s="87"/>
      <c r="D1910" s="87"/>
      <c r="E1910" s="17"/>
      <c r="F1910" s="17"/>
      <c r="G1910" s="21"/>
      <c r="H1910" s="17"/>
      <c r="J1910" s="87"/>
    </row>
    <row r="1911" spans="1:10">
      <c r="A1911" s="87"/>
      <c r="B1911" s="17"/>
      <c r="C1911" s="87"/>
      <c r="D1911" s="87"/>
      <c r="E1911" s="17"/>
      <c r="F1911" s="17"/>
      <c r="G1911" s="21"/>
      <c r="H1911" s="17"/>
      <c r="J1911" s="87"/>
    </row>
    <row r="1912" spans="1:10">
      <c r="A1912" s="87"/>
      <c r="B1912" s="17"/>
      <c r="C1912" s="87"/>
      <c r="D1912" s="87"/>
      <c r="E1912" s="17"/>
      <c r="F1912" s="17"/>
      <c r="G1912" s="21"/>
      <c r="H1912" s="17"/>
      <c r="J1912" s="87"/>
    </row>
    <row r="1913" spans="1:10">
      <c r="A1913" s="87"/>
      <c r="B1913" s="17"/>
      <c r="C1913" s="87"/>
      <c r="D1913" s="87"/>
      <c r="E1913" s="17"/>
      <c r="F1913" s="17"/>
      <c r="G1913" s="21"/>
      <c r="H1913" s="17"/>
      <c r="J1913" s="87"/>
    </row>
    <row r="1914" spans="1:10">
      <c r="A1914" s="87"/>
      <c r="B1914" s="17"/>
      <c r="C1914" s="87"/>
      <c r="D1914" s="87"/>
      <c r="E1914" s="17"/>
      <c r="F1914" s="17"/>
      <c r="G1914" s="21"/>
      <c r="H1914" s="17"/>
      <c r="J1914" s="87"/>
    </row>
    <row r="1915" spans="1:10">
      <c r="A1915" s="87"/>
      <c r="B1915" s="17"/>
      <c r="C1915" s="87"/>
      <c r="D1915" s="87"/>
      <c r="E1915" s="17"/>
      <c r="F1915" s="17"/>
      <c r="G1915" s="21"/>
      <c r="H1915" s="17"/>
      <c r="J1915" s="87"/>
    </row>
    <row r="1916" spans="1:10">
      <c r="A1916" s="87"/>
      <c r="B1916" s="17"/>
      <c r="C1916" s="87"/>
      <c r="D1916" s="87"/>
      <c r="E1916" s="17"/>
      <c r="F1916" s="17"/>
      <c r="G1916" s="21"/>
      <c r="H1916" s="17"/>
      <c r="J1916" s="87"/>
    </row>
    <row r="1917" spans="1:10">
      <c r="A1917" s="87"/>
      <c r="B1917" s="17"/>
      <c r="C1917" s="87"/>
      <c r="D1917" s="87"/>
      <c r="E1917" s="17"/>
      <c r="F1917" s="17"/>
      <c r="G1917" s="21"/>
      <c r="H1917" s="17"/>
      <c r="J1917" s="87"/>
    </row>
    <row r="1918" spans="1:10">
      <c r="A1918" s="87"/>
      <c r="B1918" s="17"/>
      <c r="C1918" s="87"/>
      <c r="D1918" s="87"/>
      <c r="E1918" s="17"/>
      <c r="F1918" s="17"/>
      <c r="G1918" s="21"/>
      <c r="H1918" s="17"/>
      <c r="J1918" s="87"/>
    </row>
    <row r="1919" spans="1:10">
      <c r="A1919" s="87"/>
      <c r="B1919" s="17"/>
      <c r="C1919" s="87"/>
      <c r="D1919" s="87"/>
      <c r="E1919" s="17"/>
      <c r="F1919" s="17"/>
      <c r="G1919" s="21"/>
      <c r="H1919" s="17"/>
      <c r="J1919" s="87"/>
    </row>
    <row r="1920" spans="1:10">
      <c r="A1920" s="87"/>
      <c r="B1920" s="17"/>
      <c r="C1920" s="87"/>
      <c r="D1920" s="87"/>
      <c r="E1920" s="17"/>
      <c r="F1920" s="17"/>
      <c r="G1920" s="21"/>
      <c r="H1920" s="17"/>
      <c r="J1920" s="87"/>
    </row>
    <row r="1921" spans="1:10">
      <c r="A1921" s="87"/>
      <c r="B1921" s="17"/>
      <c r="C1921" s="87"/>
      <c r="D1921" s="87"/>
      <c r="E1921" s="17"/>
      <c r="F1921" s="17"/>
      <c r="G1921" s="21"/>
      <c r="H1921" s="17"/>
      <c r="J1921" s="87"/>
    </row>
    <row r="1922" spans="1:10">
      <c r="A1922" s="87"/>
      <c r="B1922" s="17"/>
      <c r="C1922" s="87"/>
      <c r="D1922" s="87"/>
      <c r="E1922" s="17"/>
      <c r="F1922" s="17"/>
      <c r="G1922" s="21"/>
      <c r="H1922" s="17"/>
      <c r="J1922" s="87"/>
    </row>
    <row r="1923" spans="1:10">
      <c r="A1923" s="87"/>
      <c r="B1923" s="17"/>
      <c r="C1923" s="87"/>
      <c r="D1923" s="87"/>
      <c r="E1923" s="17"/>
      <c r="F1923" s="17"/>
      <c r="G1923" s="21"/>
      <c r="H1923" s="17"/>
      <c r="J1923" s="87"/>
    </row>
    <row r="1924" spans="1:10">
      <c r="A1924" s="87"/>
      <c r="B1924" s="17"/>
      <c r="C1924" s="87"/>
      <c r="D1924" s="87"/>
      <c r="E1924" s="17"/>
      <c r="F1924" s="17"/>
      <c r="G1924" s="21"/>
      <c r="H1924" s="17"/>
      <c r="J1924" s="87"/>
    </row>
    <row r="1925" spans="1:10">
      <c r="A1925" s="87"/>
      <c r="B1925" s="17"/>
      <c r="C1925" s="87"/>
      <c r="D1925" s="87"/>
      <c r="E1925" s="17"/>
      <c r="F1925" s="17"/>
      <c r="G1925" s="21"/>
      <c r="H1925" s="17"/>
      <c r="J1925" s="87"/>
    </row>
    <row r="1926" spans="1:10">
      <c r="A1926" s="87"/>
      <c r="B1926" s="17"/>
      <c r="C1926" s="87"/>
      <c r="D1926" s="87"/>
      <c r="E1926" s="17"/>
      <c r="F1926" s="17"/>
      <c r="G1926" s="21"/>
      <c r="H1926" s="17"/>
      <c r="J1926" s="87"/>
    </row>
    <row r="1927" spans="1:10">
      <c r="A1927" s="87"/>
      <c r="B1927" s="17"/>
      <c r="C1927" s="87"/>
      <c r="D1927" s="87"/>
      <c r="E1927" s="17"/>
      <c r="F1927" s="17"/>
      <c r="G1927" s="21"/>
      <c r="H1927" s="17"/>
      <c r="J1927" s="87"/>
    </row>
    <row r="1928" spans="1:10">
      <c r="A1928" s="87"/>
      <c r="B1928" s="17"/>
      <c r="C1928" s="87"/>
      <c r="D1928" s="87"/>
      <c r="E1928" s="17"/>
      <c r="F1928" s="17"/>
      <c r="G1928" s="21"/>
      <c r="H1928" s="17"/>
      <c r="J1928" s="87"/>
    </row>
    <row r="1929" spans="1:10">
      <c r="A1929" s="87"/>
      <c r="B1929" s="17"/>
      <c r="C1929" s="87"/>
      <c r="D1929" s="87"/>
      <c r="E1929" s="17"/>
      <c r="F1929" s="17"/>
      <c r="G1929" s="21"/>
      <c r="H1929" s="17"/>
      <c r="J1929" s="87"/>
    </row>
    <row r="1930" spans="1:10">
      <c r="A1930" s="87"/>
      <c r="B1930" s="17"/>
      <c r="C1930" s="87"/>
      <c r="D1930" s="87"/>
      <c r="E1930" s="17"/>
      <c r="F1930" s="17"/>
      <c r="G1930" s="21"/>
      <c r="H1930" s="17"/>
      <c r="J1930" s="87"/>
    </row>
    <row r="1931" spans="1:10">
      <c r="A1931" s="87"/>
      <c r="B1931" s="17"/>
      <c r="C1931" s="87"/>
      <c r="D1931" s="87"/>
      <c r="E1931" s="17"/>
      <c r="F1931" s="17"/>
      <c r="G1931" s="21"/>
      <c r="H1931" s="17"/>
      <c r="J1931" s="87"/>
    </row>
    <row r="1932" spans="1:10">
      <c r="A1932" s="87"/>
      <c r="B1932" s="17"/>
      <c r="C1932" s="87"/>
      <c r="D1932" s="87"/>
      <c r="E1932" s="17"/>
      <c r="F1932" s="17"/>
      <c r="G1932" s="21"/>
      <c r="H1932" s="17"/>
      <c r="J1932" s="87"/>
    </row>
    <row r="1933" spans="1:10">
      <c r="A1933" s="87"/>
      <c r="B1933" s="17"/>
      <c r="C1933" s="87"/>
      <c r="D1933" s="87"/>
      <c r="E1933" s="17"/>
      <c r="F1933" s="17"/>
      <c r="G1933" s="21"/>
      <c r="H1933" s="17"/>
      <c r="J1933" s="87"/>
    </row>
    <row r="1934" spans="1:10">
      <c r="A1934" s="87"/>
      <c r="B1934" s="17"/>
      <c r="C1934" s="87"/>
      <c r="D1934" s="87"/>
      <c r="E1934" s="17"/>
      <c r="F1934" s="17"/>
      <c r="G1934" s="21"/>
      <c r="H1934" s="17"/>
      <c r="J1934" s="87"/>
    </row>
    <row r="1935" spans="1:10">
      <c r="A1935" s="87"/>
      <c r="B1935" s="17"/>
      <c r="C1935" s="87"/>
      <c r="D1935" s="87"/>
      <c r="E1935" s="17"/>
      <c r="F1935" s="17"/>
      <c r="G1935" s="21"/>
      <c r="H1935" s="17"/>
      <c r="J1935" s="87"/>
    </row>
    <row r="1936" spans="1:10">
      <c r="A1936" s="87"/>
      <c r="B1936" s="17"/>
      <c r="C1936" s="87"/>
      <c r="D1936" s="87"/>
      <c r="E1936" s="17"/>
      <c r="F1936" s="17"/>
      <c r="G1936" s="21"/>
      <c r="H1936" s="17"/>
      <c r="J1936" s="87"/>
    </row>
    <row r="1937" spans="1:10">
      <c r="A1937" s="87"/>
      <c r="B1937" s="17"/>
      <c r="C1937" s="87"/>
      <c r="D1937" s="87"/>
      <c r="E1937" s="17"/>
      <c r="F1937" s="17"/>
      <c r="G1937" s="21"/>
      <c r="H1937" s="17"/>
      <c r="J1937" s="87"/>
    </row>
    <row r="1938" spans="1:10">
      <c r="A1938" s="87"/>
      <c r="B1938" s="17"/>
      <c r="C1938" s="87"/>
      <c r="D1938" s="87"/>
      <c r="E1938" s="17"/>
      <c r="F1938" s="17"/>
      <c r="G1938" s="21"/>
      <c r="H1938" s="17"/>
      <c r="J1938" s="87"/>
    </row>
    <row r="1939" spans="1:10">
      <c r="A1939" s="87"/>
      <c r="B1939" s="17"/>
      <c r="C1939" s="87"/>
      <c r="D1939" s="87"/>
      <c r="E1939" s="17"/>
      <c r="F1939" s="17"/>
      <c r="G1939" s="21"/>
      <c r="H1939" s="17"/>
      <c r="J1939" s="87"/>
    </row>
    <row r="1940" spans="1:10">
      <c r="A1940" s="87"/>
      <c r="B1940" s="17"/>
      <c r="C1940" s="87"/>
      <c r="D1940" s="87"/>
      <c r="E1940" s="17"/>
      <c r="F1940" s="17"/>
      <c r="G1940" s="21"/>
      <c r="H1940" s="17"/>
      <c r="J1940" s="87"/>
    </row>
    <row r="1941" spans="1:10">
      <c r="A1941" s="87"/>
      <c r="B1941" s="17"/>
      <c r="C1941" s="87"/>
      <c r="D1941" s="87"/>
      <c r="E1941" s="17"/>
      <c r="F1941" s="17"/>
      <c r="G1941" s="21"/>
      <c r="H1941" s="17"/>
      <c r="J1941" s="87"/>
    </row>
    <row r="1942" spans="1:10">
      <c r="A1942" s="87"/>
      <c r="B1942" s="17"/>
      <c r="C1942" s="87"/>
      <c r="D1942" s="87"/>
      <c r="E1942" s="17"/>
      <c r="F1942" s="17"/>
      <c r="G1942" s="21"/>
      <c r="H1942" s="17"/>
      <c r="J1942" s="87"/>
    </row>
    <row r="1943" spans="1:10">
      <c r="A1943" s="87"/>
      <c r="B1943" s="17"/>
      <c r="C1943" s="87"/>
      <c r="D1943" s="87"/>
      <c r="E1943" s="17"/>
      <c r="F1943" s="17"/>
      <c r="G1943" s="21"/>
      <c r="H1943" s="17"/>
      <c r="J1943" s="87"/>
    </row>
    <row r="1944" spans="1:10">
      <c r="A1944" s="87"/>
      <c r="B1944" s="17"/>
      <c r="C1944" s="87"/>
      <c r="D1944" s="87"/>
      <c r="E1944" s="17"/>
      <c r="F1944" s="17"/>
      <c r="G1944" s="21"/>
      <c r="H1944" s="17"/>
      <c r="J1944" s="87"/>
    </row>
    <row r="1945" spans="1:10">
      <c r="A1945" s="87"/>
      <c r="B1945" s="17"/>
      <c r="C1945" s="87"/>
      <c r="D1945" s="87"/>
      <c r="E1945" s="17"/>
      <c r="F1945" s="17"/>
      <c r="G1945" s="21"/>
      <c r="H1945" s="17"/>
      <c r="J1945" s="87"/>
    </row>
    <row r="1946" spans="1:10">
      <c r="A1946" s="87"/>
      <c r="B1946" s="17"/>
      <c r="C1946" s="87"/>
      <c r="D1946" s="87"/>
      <c r="E1946" s="17"/>
      <c r="F1946" s="17"/>
      <c r="G1946" s="21"/>
      <c r="H1946" s="17"/>
      <c r="J1946" s="87"/>
    </row>
    <row r="1947" spans="1:10">
      <c r="A1947" s="87"/>
      <c r="B1947" s="17"/>
      <c r="C1947" s="87"/>
      <c r="D1947" s="87"/>
      <c r="E1947" s="17"/>
      <c r="F1947" s="17"/>
      <c r="G1947" s="21"/>
      <c r="H1947" s="17"/>
      <c r="J1947" s="87"/>
    </row>
    <row r="1948" spans="1:10">
      <c r="A1948" s="87"/>
      <c r="B1948" s="17"/>
      <c r="C1948" s="87"/>
      <c r="D1948" s="87"/>
      <c r="E1948" s="17"/>
      <c r="F1948" s="17"/>
      <c r="G1948" s="21"/>
      <c r="H1948" s="17"/>
      <c r="J1948" s="87"/>
    </row>
    <row r="1949" spans="1:10">
      <c r="A1949" s="87"/>
      <c r="B1949" s="17"/>
      <c r="C1949" s="87"/>
      <c r="D1949" s="87"/>
      <c r="E1949" s="17"/>
      <c r="F1949" s="17"/>
      <c r="G1949" s="21"/>
      <c r="H1949" s="17"/>
      <c r="J1949" s="87"/>
    </row>
    <row r="1950" spans="1:10">
      <c r="A1950" s="87"/>
      <c r="B1950" s="17"/>
      <c r="C1950" s="87"/>
      <c r="D1950" s="87"/>
      <c r="E1950" s="17"/>
      <c r="F1950" s="17"/>
      <c r="G1950" s="21"/>
      <c r="H1950" s="17"/>
      <c r="J1950" s="87"/>
    </row>
    <row r="1951" spans="1:10">
      <c r="A1951" s="87"/>
      <c r="B1951" s="17"/>
      <c r="C1951" s="87"/>
      <c r="D1951" s="87"/>
      <c r="E1951" s="17"/>
      <c r="F1951" s="17"/>
      <c r="G1951" s="21"/>
      <c r="H1951" s="17"/>
      <c r="J1951" s="87"/>
    </row>
    <row r="1952" spans="1:10">
      <c r="A1952" s="87"/>
      <c r="B1952" s="17"/>
      <c r="C1952" s="87"/>
      <c r="D1952" s="87"/>
      <c r="E1952" s="17"/>
      <c r="F1952" s="17"/>
      <c r="G1952" s="21"/>
      <c r="H1952" s="17"/>
      <c r="J1952" s="87"/>
    </row>
    <row r="1953" spans="1:10">
      <c r="A1953" s="87"/>
      <c r="B1953" s="17"/>
      <c r="C1953" s="87"/>
      <c r="D1953" s="87"/>
      <c r="E1953" s="17"/>
      <c r="F1953" s="17"/>
      <c r="G1953" s="21"/>
      <c r="H1953" s="17"/>
      <c r="J1953" s="87"/>
    </row>
    <row r="1954" spans="1:10">
      <c r="A1954" s="87"/>
      <c r="B1954" s="17"/>
      <c r="C1954" s="87"/>
      <c r="D1954" s="87"/>
      <c r="E1954" s="17"/>
      <c r="F1954" s="17"/>
      <c r="G1954" s="21"/>
      <c r="H1954" s="17"/>
      <c r="J1954" s="87"/>
    </row>
    <row r="1955" spans="1:10">
      <c r="A1955" s="87"/>
      <c r="B1955" s="17"/>
      <c r="C1955" s="87"/>
      <c r="D1955" s="87"/>
      <c r="E1955" s="17"/>
      <c r="F1955" s="17"/>
      <c r="G1955" s="21"/>
      <c r="H1955" s="17"/>
      <c r="J1955" s="87"/>
    </row>
    <row r="1956" spans="1:10">
      <c r="A1956" s="87"/>
      <c r="B1956" s="17"/>
      <c r="C1956" s="87"/>
      <c r="D1956" s="87"/>
      <c r="E1956" s="17"/>
      <c r="F1956" s="17"/>
      <c r="G1956" s="21"/>
      <c r="H1956" s="17"/>
      <c r="J1956" s="87"/>
    </row>
    <row r="1957" spans="1:10">
      <c r="A1957" s="87"/>
      <c r="B1957" s="17"/>
      <c r="C1957" s="87"/>
      <c r="D1957" s="87"/>
      <c r="E1957" s="17"/>
      <c r="F1957" s="17"/>
      <c r="G1957" s="21"/>
      <c r="H1957" s="17"/>
      <c r="J1957" s="87"/>
    </row>
    <row r="1958" spans="1:10">
      <c r="A1958" s="87"/>
      <c r="B1958" s="17"/>
      <c r="C1958" s="87"/>
      <c r="D1958" s="87"/>
      <c r="E1958" s="17"/>
      <c r="F1958" s="17"/>
      <c r="G1958" s="21"/>
      <c r="H1958" s="17"/>
      <c r="J1958" s="87"/>
    </row>
    <row r="1959" spans="1:10">
      <c r="A1959" s="87"/>
      <c r="B1959" s="17"/>
      <c r="C1959" s="87"/>
      <c r="D1959" s="87"/>
      <c r="E1959" s="17"/>
      <c r="F1959" s="17"/>
      <c r="G1959" s="21"/>
      <c r="H1959" s="17"/>
      <c r="J1959" s="87"/>
    </row>
    <row r="1960" spans="1:10">
      <c r="A1960" s="87"/>
      <c r="B1960" s="17"/>
      <c r="C1960" s="87"/>
      <c r="D1960" s="87"/>
      <c r="E1960" s="17"/>
      <c r="F1960" s="17"/>
      <c r="G1960" s="21"/>
      <c r="H1960" s="17"/>
      <c r="J1960" s="87"/>
    </row>
    <row r="1961" spans="1:10">
      <c r="A1961" s="87"/>
      <c r="B1961" s="17"/>
      <c r="C1961" s="87"/>
      <c r="D1961" s="87"/>
      <c r="E1961" s="17"/>
      <c r="F1961" s="17"/>
      <c r="G1961" s="21"/>
      <c r="H1961" s="17"/>
      <c r="J1961" s="87"/>
    </row>
    <row r="1962" spans="1:10">
      <c r="A1962" s="87"/>
      <c r="B1962" s="17"/>
      <c r="C1962" s="87"/>
      <c r="D1962" s="87"/>
      <c r="E1962" s="17"/>
      <c r="F1962" s="17"/>
      <c r="G1962" s="21"/>
      <c r="H1962" s="17"/>
      <c r="J1962" s="87"/>
    </row>
    <row r="1963" spans="1:10">
      <c r="A1963" s="87"/>
      <c r="B1963" s="17"/>
      <c r="C1963" s="87"/>
      <c r="D1963" s="87"/>
      <c r="E1963" s="17"/>
      <c r="F1963" s="17"/>
      <c r="G1963" s="21"/>
      <c r="H1963" s="17"/>
      <c r="J1963" s="87"/>
    </row>
    <row r="1964" spans="1:10">
      <c r="A1964" s="87"/>
      <c r="B1964" s="17"/>
      <c r="C1964" s="87"/>
      <c r="D1964" s="87"/>
      <c r="E1964" s="17"/>
      <c r="F1964" s="17"/>
      <c r="G1964" s="21"/>
      <c r="H1964" s="17"/>
      <c r="J1964" s="87"/>
    </row>
    <row r="1965" spans="1:10">
      <c r="A1965" s="87"/>
      <c r="B1965" s="17"/>
      <c r="C1965" s="87"/>
      <c r="D1965" s="87"/>
      <c r="E1965" s="17"/>
      <c r="F1965" s="17"/>
      <c r="G1965" s="21"/>
      <c r="H1965" s="17"/>
      <c r="J1965" s="87"/>
    </row>
    <row r="1966" spans="1:10">
      <c r="A1966" s="87"/>
      <c r="B1966" s="17"/>
      <c r="C1966" s="87"/>
      <c r="D1966" s="87"/>
      <c r="E1966" s="17"/>
      <c r="F1966" s="17"/>
      <c r="G1966" s="21"/>
      <c r="H1966" s="17"/>
      <c r="J1966" s="87"/>
    </row>
    <row r="1967" spans="1:10">
      <c r="A1967" s="87"/>
      <c r="B1967" s="17"/>
      <c r="C1967" s="87"/>
      <c r="D1967" s="87"/>
      <c r="E1967" s="17"/>
      <c r="F1967" s="17"/>
      <c r="G1967" s="21"/>
      <c r="H1967" s="17"/>
      <c r="J1967" s="87"/>
    </row>
    <row r="1968" spans="1:10">
      <c r="A1968" s="87"/>
      <c r="B1968" s="17"/>
      <c r="C1968" s="87"/>
      <c r="D1968" s="87"/>
      <c r="E1968" s="17"/>
      <c r="F1968" s="17"/>
      <c r="G1968" s="21"/>
      <c r="H1968" s="17"/>
      <c r="J1968" s="87"/>
    </row>
    <row r="1969" spans="1:10">
      <c r="A1969" s="87"/>
      <c r="B1969" s="17"/>
      <c r="C1969" s="87"/>
      <c r="D1969" s="87"/>
      <c r="E1969" s="17"/>
      <c r="F1969" s="17"/>
      <c r="G1969" s="21"/>
      <c r="H1969" s="17"/>
      <c r="J1969" s="87"/>
    </row>
    <row r="1970" spans="1:10">
      <c r="A1970" s="87"/>
      <c r="B1970" s="17"/>
      <c r="C1970" s="87"/>
      <c r="D1970" s="87"/>
      <c r="E1970" s="17"/>
      <c r="F1970" s="17"/>
      <c r="G1970" s="21"/>
      <c r="H1970" s="17"/>
      <c r="J1970" s="87"/>
    </row>
    <row r="1971" spans="1:10">
      <c r="A1971" s="87"/>
      <c r="B1971" s="17"/>
      <c r="C1971" s="87"/>
      <c r="D1971" s="87"/>
      <c r="E1971" s="17"/>
      <c r="F1971" s="17"/>
      <c r="G1971" s="21"/>
      <c r="H1971" s="17"/>
      <c r="J1971" s="87"/>
    </row>
    <row r="1972" spans="1:10">
      <c r="A1972" s="87"/>
      <c r="B1972" s="17"/>
      <c r="C1972" s="87"/>
      <c r="D1972" s="87"/>
      <c r="E1972" s="17"/>
      <c r="F1972" s="17"/>
      <c r="G1972" s="21"/>
      <c r="H1972" s="17"/>
      <c r="J1972" s="87"/>
    </row>
    <row r="1973" spans="1:10">
      <c r="A1973" s="87"/>
      <c r="B1973" s="17"/>
      <c r="C1973" s="87"/>
      <c r="D1973" s="87"/>
      <c r="E1973" s="17"/>
      <c r="F1973" s="17"/>
      <c r="G1973" s="21"/>
      <c r="H1973" s="17"/>
      <c r="J1973" s="87"/>
    </row>
    <row r="1974" spans="1:10">
      <c r="A1974" s="87"/>
      <c r="B1974" s="17"/>
      <c r="C1974" s="87"/>
      <c r="D1974" s="87"/>
      <c r="E1974" s="17"/>
      <c r="F1974" s="17"/>
      <c r="G1974" s="21"/>
      <c r="H1974" s="17"/>
      <c r="J1974" s="87"/>
    </row>
    <row r="1975" spans="1:10">
      <c r="A1975" s="87"/>
      <c r="B1975" s="17"/>
      <c r="C1975" s="87"/>
      <c r="D1975" s="87"/>
      <c r="E1975" s="17"/>
      <c r="F1975" s="17"/>
      <c r="G1975" s="21"/>
      <c r="H1975" s="17"/>
      <c r="J1975" s="87"/>
    </row>
    <row r="1976" spans="1:10">
      <c r="A1976" s="87"/>
      <c r="B1976" s="17"/>
      <c r="C1976" s="87"/>
      <c r="D1976" s="87"/>
      <c r="E1976" s="17"/>
      <c r="F1976" s="17"/>
      <c r="G1976" s="21"/>
      <c r="H1976" s="17"/>
      <c r="J1976" s="87"/>
    </row>
    <row r="1977" spans="1:10">
      <c r="A1977" s="87"/>
      <c r="B1977" s="17"/>
      <c r="C1977" s="87"/>
      <c r="D1977" s="87"/>
      <c r="E1977" s="17"/>
      <c r="F1977" s="17"/>
      <c r="G1977" s="21"/>
      <c r="H1977" s="17"/>
      <c r="J1977" s="87"/>
    </row>
    <row r="1978" spans="1:10">
      <c r="A1978" s="87"/>
      <c r="B1978" s="17"/>
      <c r="C1978" s="87"/>
      <c r="D1978" s="87"/>
      <c r="E1978" s="17"/>
      <c r="F1978" s="17"/>
      <c r="G1978" s="21"/>
      <c r="H1978" s="17"/>
      <c r="J1978" s="87"/>
    </row>
    <row r="1979" spans="1:10">
      <c r="A1979" s="87"/>
      <c r="B1979" s="17"/>
      <c r="C1979" s="87"/>
      <c r="D1979" s="87"/>
      <c r="E1979" s="17"/>
      <c r="F1979" s="17"/>
      <c r="G1979" s="21"/>
      <c r="H1979" s="17"/>
      <c r="J1979" s="87"/>
    </row>
    <row r="1980" spans="1:10">
      <c r="A1980" s="87"/>
      <c r="B1980" s="17"/>
      <c r="C1980" s="87"/>
      <c r="D1980" s="87"/>
      <c r="E1980" s="17"/>
      <c r="F1980" s="17"/>
      <c r="G1980" s="21"/>
      <c r="H1980" s="17"/>
      <c r="J1980" s="87"/>
    </row>
    <row r="1981" spans="1:10">
      <c r="A1981" s="87"/>
      <c r="B1981" s="17"/>
      <c r="C1981" s="87"/>
      <c r="D1981" s="87"/>
      <c r="E1981" s="17"/>
      <c r="F1981" s="17"/>
      <c r="G1981" s="21"/>
      <c r="H1981" s="17"/>
      <c r="J1981" s="87"/>
    </row>
    <row r="1982" spans="1:10">
      <c r="A1982" s="87"/>
      <c r="B1982" s="17"/>
      <c r="C1982" s="87"/>
      <c r="D1982" s="87"/>
      <c r="E1982" s="17"/>
      <c r="F1982" s="17"/>
      <c r="G1982" s="21"/>
      <c r="H1982" s="17"/>
      <c r="J1982" s="87"/>
    </row>
    <row r="1983" spans="1:10">
      <c r="A1983" s="87"/>
      <c r="B1983" s="17"/>
      <c r="C1983" s="87"/>
      <c r="D1983" s="87"/>
      <c r="E1983" s="17"/>
      <c r="F1983" s="17"/>
      <c r="G1983" s="21"/>
      <c r="H1983" s="17"/>
      <c r="J1983" s="87"/>
    </row>
    <row r="1984" spans="1:10">
      <c r="A1984" s="87"/>
      <c r="B1984" s="17"/>
      <c r="C1984" s="87"/>
      <c r="D1984" s="87"/>
      <c r="E1984" s="17"/>
      <c r="F1984" s="17"/>
      <c r="G1984" s="21"/>
      <c r="H1984" s="17"/>
      <c r="J1984" s="87"/>
    </row>
    <row r="1985" spans="1:10">
      <c r="A1985" s="87"/>
      <c r="B1985" s="17"/>
      <c r="C1985" s="87"/>
      <c r="D1985" s="87"/>
      <c r="E1985" s="17"/>
      <c r="F1985" s="17"/>
      <c r="G1985" s="21"/>
      <c r="H1985" s="17"/>
      <c r="J1985" s="87"/>
    </row>
    <row r="1986" spans="1:10">
      <c r="A1986" s="87"/>
      <c r="B1986" s="17"/>
      <c r="C1986" s="87"/>
      <c r="D1986" s="87"/>
      <c r="E1986" s="17"/>
      <c r="F1986" s="17"/>
      <c r="G1986" s="21"/>
      <c r="H1986" s="17"/>
      <c r="J1986" s="87"/>
    </row>
    <row r="1987" spans="1:10">
      <c r="A1987" s="87"/>
      <c r="B1987" s="17"/>
      <c r="C1987" s="87"/>
      <c r="D1987" s="87"/>
      <c r="E1987" s="17"/>
      <c r="F1987" s="17"/>
      <c r="G1987" s="21"/>
      <c r="H1987" s="17"/>
      <c r="J1987" s="87"/>
    </row>
    <row r="1988" spans="1:10">
      <c r="A1988" s="87"/>
      <c r="B1988" s="17"/>
      <c r="C1988" s="87"/>
      <c r="D1988" s="87"/>
      <c r="E1988" s="17"/>
      <c r="F1988" s="17"/>
      <c r="G1988" s="21"/>
      <c r="H1988" s="17"/>
      <c r="J1988" s="87"/>
    </row>
    <row r="1989" spans="1:10">
      <c r="A1989" s="87"/>
      <c r="B1989" s="17"/>
      <c r="C1989" s="87"/>
      <c r="D1989" s="87"/>
      <c r="E1989" s="17"/>
      <c r="F1989" s="17"/>
      <c r="G1989" s="21"/>
      <c r="H1989" s="17"/>
      <c r="J1989" s="87"/>
    </row>
    <row r="1990" spans="1:10">
      <c r="A1990" s="87"/>
      <c r="B1990" s="17"/>
      <c r="C1990" s="87"/>
      <c r="D1990" s="87"/>
      <c r="E1990" s="17"/>
      <c r="F1990" s="17"/>
      <c r="G1990" s="21"/>
      <c r="H1990" s="17"/>
      <c r="J1990" s="87"/>
    </row>
    <row r="1991" spans="1:10">
      <c r="A1991" s="87"/>
      <c r="B1991" s="17"/>
      <c r="C1991" s="87"/>
      <c r="D1991" s="87"/>
      <c r="E1991" s="17"/>
      <c r="F1991" s="17"/>
      <c r="G1991" s="21"/>
      <c r="H1991" s="17"/>
      <c r="J1991" s="87"/>
    </row>
    <row r="1992" spans="1:10">
      <c r="A1992" s="87"/>
      <c r="B1992" s="17"/>
      <c r="C1992" s="87"/>
      <c r="D1992" s="87"/>
      <c r="E1992" s="17"/>
      <c r="F1992" s="17"/>
      <c r="G1992" s="21"/>
      <c r="H1992" s="17"/>
      <c r="J1992" s="87"/>
    </row>
    <row r="1993" spans="1:10">
      <c r="A1993" s="87"/>
      <c r="B1993" s="17"/>
      <c r="C1993" s="87"/>
      <c r="D1993" s="87"/>
      <c r="E1993" s="17"/>
      <c r="F1993" s="17"/>
      <c r="G1993" s="21"/>
      <c r="H1993" s="17"/>
      <c r="J1993" s="87"/>
    </row>
    <row r="1994" spans="1:10">
      <c r="A1994" s="87"/>
      <c r="B1994" s="17"/>
      <c r="C1994" s="87"/>
      <c r="D1994" s="87"/>
      <c r="E1994" s="17"/>
      <c r="F1994" s="17"/>
      <c r="G1994" s="21"/>
      <c r="H1994" s="17"/>
      <c r="J1994" s="87"/>
    </row>
    <row r="1995" spans="1:10">
      <c r="A1995" s="87"/>
      <c r="B1995" s="17"/>
      <c r="C1995" s="87"/>
      <c r="D1995" s="87"/>
      <c r="E1995" s="17"/>
      <c r="F1995" s="17"/>
      <c r="G1995" s="21"/>
      <c r="H1995" s="17"/>
      <c r="J1995" s="87"/>
    </row>
    <row r="1996" spans="1:10">
      <c r="A1996" s="87"/>
      <c r="B1996" s="17"/>
      <c r="C1996" s="87"/>
      <c r="D1996" s="87"/>
      <c r="E1996" s="17"/>
      <c r="F1996" s="17"/>
      <c r="G1996" s="21"/>
      <c r="H1996" s="17"/>
      <c r="J1996" s="87"/>
    </row>
    <row r="1997" spans="1:10">
      <c r="A1997" s="87"/>
      <c r="B1997" s="17"/>
      <c r="C1997" s="87"/>
      <c r="D1997" s="87"/>
      <c r="E1997" s="17"/>
      <c r="F1997" s="17"/>
      <c r="G1997" s="21"/>
      <c r="H1997" s="17"/>
      <c r="J1997" s="87"/>
    </row>
    <row r="1998" spans="1:10">
      <c r="A1998" s="87"/>
      <c r="B1998" s="17"/>
      <c r="C1998" s="87"/>
      <c r="D1998" s="87"/>
      <c r="E1998" s="17"/>
      <c r="F1998" s="17"/>
      <c r="G1998" s="21"/>
      <c r="H1998" s="17"/>
      <c r="J1998" s="87"/>
    </row>
    <row r="1999" spans="1:10">
      <c r="A1999" s="87"/>
      <c r="B1999" s="17"/>
      <c r="C1999" s="87"/>
      <c r="D1999" s="87"/>
      <c r="E1999" s="17"/>
      <c r="F1999" s="17"/>
      <c r="G1999" s="21"/>
      <c r="H1999" s="17"/>
      <c r="J1999" s="87"/>
    </row>
    <row r="2000" spans="1:10">
      <c r="A2000" s="87"/>
      <c r="B2000" s="17"/>
      <c r="C2000" s="87"/>
      <c r="D2000" s="87"/>
      <c r="E2000" s="17"/>
      <c r="F2000" s="17"/>
      <c r="G2000" s="21"/>
      <c r="H2000" s="17"/>
      <c r="J2000" s="87"/>
    </row>
    <row r="2001" spans="1:10">
      <c r="A2001" s="87"/>
      <c r="B2001" s="17"/>
      <c r="C2001" s="87"/>
      <c r="D2001" s="87"/>
      <c r="E2001" s="17"/>
      <c r="F2001" s="17"/>
      <c r="G2001" s="21"/>
      <c r="H2001" s="17"/>
      <c r="J2001" s="87"/>
    </row>
    <row r="2002" spans="1:10">
      <c r="A2002" s="87"/>
      <c r="B2002" s="17"/>
      <c r="C2002" s="87"/>
      <c r="D2002" s="87"/>
      <c r="E2002" s="17"/>
      <c r="F2002" s="17"/>
      <c r="G2002" s="21"/>
      <c r="H2002" s="17"/>
      <c r="J2002" s="87"/>
    </row>
    <row r="2003" spans="1:10">
      <c r="A2003" s="87"/>
      <c r="B2003" s="17"/>
      <c r="C2003" s="87"/>
      <c r="D2003" s="87"/>
      <c r="E2003" s="17"/>
      <c r="F2003" s="17"/>
      <c r="G2003" s="21"/>
      <c r="H2003" s="17"/>
      <c r="J2003" s="87"/>
    </row>
    <row r="2004" spans="1:10">
      <c r="A2004" s="87"/>
      <c r="B2004" s="17"/>
      <c r="C2004" s="87"/>
      <c r="D2004" s="87"/>
      <c r="E2004" s="17"/>
      <c r="F2004" s="17"/>
      <c r="G2004" s="21"/>
      <c r="H2004" s="17"/>
      <c r="J2004" s="87"/>
    </row>
    <row r="2005" spans="1:10">
      <c r="A2005" s="87"/>
      <c r="B2005" s="17"/>
      <c r="C2005" s="87"/>
      <c r="D2005" s="87"/>
      <c r="E2005" s="17"/>
      <c r="F2005" s="17"/>
      <c r="G2005" s="21"/>
      <c r="H2005" s="17"/>
      <c r="J2005" s="87"/>
    </row>
    <row r="2006" spans="1:10">
      <c r="A2006" s="87"/>
      <c r="B2006" s="17"/>
      <c r="C2006" s="87"/>
      <c r="D2006" s="87"/>
      <c r="E2006" s="17"/>
      <c r="F2006" s="17"/>
      <c r="G2006" s="21"/>
      <c r="H2006" s="17"/>
      <c r="J2006" s="87"/>
    </row>
    <row r="2007" spans="1:10">
      <c r="A2007" s="87"/>
      <c r="B2007" s="17"/>
      <c r="C2007" s="87"/>
      <c r="D2007" s="87"/>
      <c r="E2007" s="17"/>
      <c r="F2007" s="17"/>
      <c r="G2007" s="21"/>
      <c r="H2007" s="17"/>
      <c r="J2007" s="87"/>
    </row>
    <row r="2008" spans="1:10">
      <c r="A2008" s="87"/>
      <c r="B2008" s="17"/>
      <c r="C2008" s="87"/>
      <c r="D2008" s="87"/>
      <c r="E2008" s="17"/>
      <c r="F2008" s="17"/>
      <c r="G2008" s="21"/>
      <c r="H2008" s="17"/>
      <c r="J2008" s="87"/>
    </row>
    <row r="2009" spans="1:10">
      <c r="A2009" s="87"/>
      <c r="B2009" s="17"/>
      <c r="C2009" s="87"/>
      <c r="D2009" s="87"/>
      <c r="E2009" s="17"/>
      <c r="F2009" s="17"/>
      <c r="G2009" s="21"/>
      <c r="H2009" s="17"/>
      <c r="J2009" s="87"/>
    </row>
    <row r="2010" spans="1:10">
      <c r="A2010" s="87"/>
      <c r="B2010" s="17"/>
      <c r="C2010" s="87"/>
      <c r="D2010" s="87"/>
      <c r="E2010" s="17"/>
      <c r="F2010" s="17"/>
      <c r="G2010" s="21"/>
      <c r="H2010" s="17"/>
      <c r="J2010" s="87"/>
    </row>
    <row r="2011" spans="1:10">
      <c r="A2011" s="87"/>
      <c r="B2011" s="17"/>
      <c r="C2011" s="87"/>
      <c r="D2011" s="87"/>
      <c r="E2011" s="17"/>
      <c r="F2011" s="17"/>
      <c r="G2011" s="21"/>
      <c r="H2011" s="17"/>
      <c r="J2011" s="87"/>
    </row>
    <row r="2012" spans="1:10">
      <c r="A2012" s="87"/>
      <c r="B2012" s="17"/>
      <c r="C2012" s="87"/>
      <c r="D2012" s="87"/>
      <c r="E2012" s="17"/>
      <c r="F2012" s="17"/>
      <c r="G2012" s="21"/>
      <c r="H2012" s="17"/>
      <c r="J2012" s="87"/>
    </row>
    <row r="2013" spans="1:10">
      <c r="A2013" s="87"/>
      <c r="B2013" s="17"/>
      <c r="C2013" s="87"/>
      <c r="D2013" s="87"/>
      <c r="E2013" s="17"/>
      <c r="F2013" s="17"/>
      <c r="G2013" s="21"/>
      <c r="H2013" s="17"/>
      <c r="J2013" s="87"/>
    </row>
    <row r="2014" spans="1:10">
      <c r="A2014" s="87"/>
      <c r="B2014" s="17"/>
      <c r="C2014" s="87"/>
      <c r="D2014" s="87"/>
      <c r="E2014" s="17"/>
      <c r="F2014" s="17"/>
      <c r="G2014" s="21"/>
      <c r="H2014" s="17"/>
      <c r="J2014" s="87"/>
    </row>
    <row r="2015" spans="1:10">
      <c r="A2015" s="87"/>
      <c r="B2015" s="17"/>
      <c r="C2015" s="87"/>
      <c r="D2015" s="87"/>
      <c r="E2015" s="17"/>
      <c r="F2015" s="17"/>
      <c r="G2015" s="21"/>
      <c r="H2015" s="17"/>
      <c r="J2015" s="87"/>
    </row>
    <row r="2016" spans="1:10">
      <c r="A2016" s="87"/>
      <c r="B2016" s="17"/>
      <c r="C2016" s="87"/>
      <c r="D2016" s="87"/>
      <c r="E2016" s="17"/>
      <c r="F2016" s="17"/>
      <c r="G2016" s="21"/>
      <c r="H2016" s="17"/>
      <c r="J2016" s="87"/>
    </row>
    <row r="2017" spans="1:10">
      <c r="A2017" s="87"/>
      <c r="B2017" s="17"/>
      <c r="C2017" s="87"/>
      <c r="D2017" s="87"/>
      <c r="E2017" s="17"/>
      <c r="F2017" s="17"/>
      <c r="G2017" s="21"/>
      <c r="H2017" s="17"/>
      <c r="J2017" s="87"/>
    </row>
    <row r="2018" spans="1:10">
      <c r="A2018" s="87"/>
      <c r="B2018" s="17"/>
      <c r="C2018" s="87"/>
      <c r="D2018" s="87"/>
      <c r="E2018" s="17"/>
      <c r="F2018" s="17"/>
      <c r="G2018" s="21"/>
      <c r="H2018" s="17"/>
      <c r="J2018" s="87"/>
    </row>
    <row r="2019" spans="1:10">
      <c r="A2019" s="87"/>
      <c r="B2019" s="17"/>
      <c r="C2019" s="87"/>
      <c r="D2019" s="87"/>
      <c r="E2019" s="17"/>
      <c r="F2019" s="17"/>
      <c r="G2019" s="21"/>
      <c r="H2019" s="17"/>
      <c r="J2019" s="87"/>
    </row>
    <row r="2020" spans="1:10">
      <c r="A2020" s="87"/>
      <c r="B2020" s="17"/>
      <c r="C2020" s="87"/>
      <c r="D2020" s="87"/>
      <c r="E2020" s="17"/>
      <c r="F2020" s="17"/>
      <c r="G2020" s="21"/>
      <c r="H2020" s="17"/>
      <c r="J2020" s="87"/>
    </row>
    <row r="2021" spans="1:10">
      <c r="A2021" s="87"/>
      <c r="B2021" s="17"/>
      <c r="C2021" s="87"/>
      <c r="D2021" s="87"/>
      <c r="E2021" s="17"/>
      <c r="F2021" s="17"/>
      <c r="G2021" s="21"/>
      <c r="H2021" s="17"/>
      <c r="J2021" s="87"/>
    </row>
    <row r="2022" spans="1:10">
      <c r="A2022" s="87"/>
      <c r="B2022" s="17"/>
      <c r="C2022" s="87"/>
      <c r="D2022" s="87"/>
      <c r="E2022" s="17"/>
      <c r="F2022" s="17"/>
      <c r="G2022" s="21"/>
      <c r="H2022" s="17"/>
      <c r="J2022" s="87"/>
    </row>
    <row r="2023" spans="1:10">
      <c r="A2023" s="87"/>
      <c r="B2023" s="17"/>
      <c r="C2023" s="87"/>
      <c r="D2023" s="87"/>
      <c r="E2023" s="17"/>
      <c r="F2023" s="17"/>
      <c r="G2023" s="21"/>
      <c r="H2023" s="17"/>
      <c r="J2023" s="87"/>
    </row>
    <row r="2024" spans="1:10">
      <c r="A2024" s="87"/>
      <c r="B2024" s="17"/>
      <c r="C2024" s="87"/>
      <c r="D2024" s="87"/>
      <c r="E2024" s="17"/>
      <c r="F2024" s="17"/>
      <c r="G2024" s="21"/>
      <c r="H2024" s="17"/>
      <c r="J2024" s="87"/>
    </row>
    <row r="2025" spans="1:10">
      <c r="A2025" s="87"/>
      <c r="B2025" s="17"/>
      <c r="C2025" s="87"/>
      <c r="D2025" s="87"/>
      <c r="E2025" s="17"/>
      <c r="F2025" s="17"/>
      <c r="G2025" s="21"/>
      <c r="H2025" s="17"/>
      <c r="J2025" s="87"/>
    </row>
    <row r="2026" spans="1:10">
      <c r="A2026" s="87"/>
      <c r="B2026" s="17"/>
      <c r="C2026" s="87"/>
      <c r="D2026" s="87"/>
      <c r="E2026" s="17"/>
      <c r="F2026" s="17"/>
      <c r="G2026" s="21"/>
      <c r="H2026" s="17"/>
      <c r="J2026" s="87"/>
    </row>
    <row r="2027" spans="1:10">
      <c r="A2027" s="87"/>
      <c r="B2027" s="17"/>
      <c r="C2027" s="87"/>
      <c r="D2027" s="87"/>
      <c r="E2027" s="17"/>
      <c r="F2027" s="17"/>
      <c r="G2027" s="21"/>
      <c r="H2027" s="17"/>
      <c r="J2027" s="87"/>
    </row>
    <row r="2028" spans="1:10">
      <c r="A2028" s="87"/>
      <c r="B2028" s="17"/>
      <c r="C2028" s="87"/>
      <c r="D2028" s="87"/>
      <c r="E2028" s="17"/>
      <c r="F2028" s="17"/>
      <c r="G2028" s="21"/>
      <c r="H2028" s="17"/>
      <c r="J2028" s="87"/>
    </row>
    <row r="2029" spans="1:10">
      <c r="A2029" s="87"/>
      <c r="B2029" s="17"/>
      <c r="C2029" s="87"/>
      <c r="D2029" s="87"/>
      <c r="E2029" s="17"/>
      <c r="F2029" s="17"/>
      <c r="G2029" s="21"/>
      <c r="H2029" s="17"/>
      <c r="J2029" s="87"/>
    </row>
    <row r="2030" spans="1:10">
      <c r="A2030" s="87"/>
      <c r="B2030" s="17"/>
      <c r="C2030" s="87"/>
      <c r="D2030" s="87"/>
      <c r="E2030" s="17"/>
      <c r="F2030" s="17"/>
      <c r="G2030" s="21"/>
      <c r="H2030" s="17"/>
      <c r="J2030" s="87"/>
    </row>
    <row r="2031" spans="1:10">
      <c r="A2031" s="87"/>
      <c r="B2031" s="17"/>
      <c r="C2031" s="87"/>
      <c r="D2031" s="87"/>
      <c r="E2031" s="17"/>
      <c r="F2031" s="17"/>
      <c r="G2031" s="21"/>
      <c r="H2031" s="17"/>
      <c r="J2031" s="87"/>
    </row>
    <row r="2032" spans="1:10">
      <c r="A2032" s="87"/>
      <c r="B2032" s="17"/>
      <c r="C2032" s="87"/>
      <c r="D2032" s="87"/>
      <c r="E2032" s="17"/>
      <c r="F2032" s="17"/>
      <c r="G2032" s="21"/>
      <c r="H2032" s="17"/>
      <c r="J2032" s="87"/>
    </row>
    <row r="2033" spans="1:10">
      <c r="A2033" s="87"/>
      <c r="B2033" s="17"/>
      <c r="C2033" s="87"/>
      <c r="D2033" s="87"/>
      <c r="E2033" s="17"/>
      <c r="F2033" s="17"/>
      <c r="G2033" s="21"/>
      <c r="H2033" s="17"/>
      <c r="J2033" s="87"/>
    </row>
    <row r="2034" spans="1:10">
      <c r="A2034" s="87"/>
      <c r="B2034" s="17"/>
      <c r="C2034" s="87"/>
      <c r="D2034" s="87"/>
      <c r="E2034" s="17"/>
      <c r="F2034" s="17"/>
      <c r="G2034" s="21"/>
      <c r="H2034" s="17"/>
      <c r="J2034" s="87"/>
    </row>
    <row r="2035" spans="1:10">
      <c r="A2035" s="87"/>
      <c r="B2035" s="17"/>
      <c r="C2035" s="87"/>
      <c r="D2035" s="87"/>
      <c r="E2035" s="17"/>
      <c r="F2035" s="17"/>
      <c r="G2035" s="21"/>
      <c r="H2035" s="17"/>
      <c r="J2035" s="87"/>
    </row>
    <row r="2036" spans="1:10">
      <c r="A2036" s="87"/>
      <c r="B2036" s="17"/>
      <c r="C2036" s="87"/>
      <c r="D2036" s="87"/>
      <c r="E2036" s="17"/>
      <c r="F2036" s="17"/>
      <c r="G2036" s="21"/>
      <c r="H2036" s="17"/>
      <c r="J2036" s="87"/>
    </row>
    <row r="2037" spans="1:10">
      <c r="A2037" s="87"/>
      <c r="B2037" s="17"/>
      <c r="C2037" s="87"/>
      <c r="D2037" s="87"/>
      <c r="E2037" s="17"/>
      <c r="F2037" s="17"/>
      <c r="G2037" s="21"/>
      <c r="H2037" s="17"/>
      <c r="J2037" s="87"/>
    </row>
    <row r="2038" spans="1:10">
      <c r="A2038" s="87"/>
      <c r="B2038" s="17"/>
      <c r="C2038" s="87"/>
      <c r="D2038" s="87"/>
      <c r="E2038" s="17"/>
      <c r="F2038" s="17"/>
      <c r="G2038" s="21"/>
      <c r="H2038" s="17"/>
      <c r="J2038" s="87"/>
    </row>
    <row r="2039" spans="1:10">
      <c r="A2039" s="87"/>
      <c r="B2039" s="17"/>
      <c r="C2039" s="87"/>
      <c r="D2039" s="87"/>
      <c r="E2039" s="17"/>
      <c r="F2039" s="17"/>
      <c r="G2039" s="21"/>
      <c r="H2039" s="17"/>
      <c r="J2039" s="87"/>
    </row>
    <row r="2040" spans="1:10">
      <c r="A2040" s="87"/>
      <c r="B2040" s="17"/>
      <c r="C2040" s="87"/>
      <c r="D2040" s="87"/>
      <c r="E2040" s="17"/>
      <c r="F2040" s="17"/>
      <c r="G2040" s="21"/>
      <c r="H2040" s="17"/>
      <c r="J2040" s="87"/>
    </row>
    <row r="2041" spans="1:10">
      <c r="A2041" s="87"/>
      <c r="B2041" s="17"/>
      <c r="C2041" s="87"/>
      <c r="D2041" s="87"/>
      <c r="E2041" s="17"/>
      <c r="F2041" s="17"/>
      <c r="G2041" s="21"/>
      <c r="H2041" s="17"/>
      <c r="J2041" s="87"/>
    </row>
    <row r="2042" spans="1:10">
      <c r="A2042" s="87"/>
      <c r="B2042" s="17"/>
      <c r="C2042" s="87"/>
      <c r="D2042" s="87"/>
      <c r="E2042" s="17"/>
      <c r="F2042" s="17"/>
      <c r="G2042" s="21"/>
      <c r="H2042" s="17"/>
      <c r="J2042" s="87"/>
    </row>
    <row r="2043" spans="1:10">
      <c r="A2043" s="87"/>
      <c r="B2043" s="17"/>
      <c r="C2043" s="87"/>
      <c r="D2043" s="87"/>
      <c r="E2043" s="17"/>
      <c r="F2043" s="17"/>
      <c r="G2043" s="21"/>
      <c r="H2043" s="17"/>
      <c r="J2043" s="87"/>
    </row>
    <row r="2044" spans="1:10">
      <c r="A2044" s="87"/>
      <c r="B2044" s="17"/>
      <c r="C2044" s="87"/>
      <c r="D2044" s="87"/>
      <c r="E2044" s="17"/>
      <c r="F2044" s="17"/>
      <c r="G2044" s="21"/>
      <c r="H2044" s="17"/>
      <c r="J2044" s="87"/>
    </row>
    <row r="2045" spans="1:10">
      <c r="A2045" s="87"/>
      <c r="B2045" s="17"/>
      <c r="C2045" s="87"/>
      <c r="D2045" s="87"/>
      <c r="E2045" s="17"/>
      <c r="F2045" s="17"/>
      <c r="G2045" s="21"/>
      <c r="H2045" s="17"/>
      <c r="J2045" s="87"/>
    </row>
    <row r="2046" spans="1:10">
      <c r="A2046" s="87"/>
      <c r="B2046" s="17"/>
      <c r="C2046" s="87"/>
      <c r="D2046" s="87"/>
      <c r="E2046" s="17"/>
      <c r="F2046" s="17"/>
      <c r="G2046" s="21"/>
      <c r="H2046" s="17"/>
      <c r="J2046" s="87"/>
    </row>
    <row r="2047" spans="1:10">
      <c r="A2047" s="87"/>
      <c r="B2047" s="17"/>
      <c r="C2047" s="87"/>
      <c r="D2047" s="87"/>
      <c r="E2047" s="17"/>
      <c r="F2047" s="17"/>
      <c r="G2047" s="21"/>
      <c r="H2047" s="17"/>
      <c r="J2047" s="87"/>
    </row>
    <row r="2048" spans="1:10">
      <c r="A2048" s="87"/>
      <c r="B2048" s="17"/>
      <c r="C2048" s="87"/>
      <c r="D2048" s="87"/>
      <c r="E2048" s="17"/>
      <c r="F2048" s="17"/>
      <c r="G2048" s="21"/>
      <c r="H2048" s="17"/>
      <c r="J2048" s="87"/>
    </row>
    <row r="2049" spans="1:10">
      <c r="A2049" s="87"/>
      <c r="B2049" s="17"/>
      <c r="C2049" s="87"/>
      <c r="D2049" s="87"/>
      <c r="E2049" s="17"/>
      <c r="F2049" s="17"/>
      <c r="G2049" s="21"/>
      <c r="H2049" s="17"/>
      <c r="J2049" s="87"/>
    </row>
    <row r="2050" spans="1:10">
      <c r="A2050" s="87"/>
      <c r="B2050" s="17"/>
      <c r="C2050" s="87"/>
      <c r="D2050" s="87"/>
      <c r="E2050" s="17"/>
      <c r="F2050" s="17"/>
      <c r="G2050" s="21"/>
      <c r="H2050" s="17"/>
      <c r="J2050" s="87"/>
    </row>
    <row r="2051" spans="1:10">
      <c r="A2051" s="87"/>
      <c r="B2051" s="17"/>
      <c r="C2051" s="87"/>
      <c r="D2051" s="87"/>
      <c r="E2051" s="17"/>
      <c r="F2051" s="17"/>
      <c r="G2051" s="21"/>
      <c r="H2051" s="17"/>
      <c r="J2051" s="87"/>
    </row>
    <row r="2052" spans="1:10">
      <c r="A2052" s="87"/>
      <c r="B2052" s="17"/>
      <c r="C2052" s="87"/>
      <c r="D2052" s="87"/>
      <c r="E2052" s="17"/>
      <c r="F2052" s="17"/>
      <c r="G2052" s="21"/>
      <c r="H2052" s="17"/>
      <c r="J2052" s="87"/>
    </row>
    <row r="2053" spans="1:10">
      <c r="A2053" s="87"/>
      <c r="B2053" s="17"/>
      <c r="C2053" s="87"/>
      <c r="D2053" s="87"/>
      <c r="E2053" s="17"/>
      <c r="F2053" s="17"/>
      <c r="G2053" s="21"/>
      <c r="H2053" s="17"/>
      <c r="J2053" s="87"/>
    </row>
    <row r="2054" spans="1:10">
      <c r="A2054" s="87"/>
      <c r="B2054" s="17"/>
      <c r="C2054" s="87"/>
      <c r="D2054" s="87"/>
      <c r="E2054" s="17"/>
      <c r="F2054" s="17"/>
      <c r="G2054" s="21"/>
      <c r="H2054" s="17"/>
      <c r="J2054" s="87"/>
    </row>
    <row r="2055" spans="1:10">
      <c r="A2055" s="87"/>
      <c r="B2055" s="17"/>
      <c r="C2055" s="87"/>
      <c r="D2055" s="87"/>
      <c r="E2055" s="17"/>
      <c r="F2055" s="17"/>
      <c r="G2055" s="21"/>
      <c r="H2055" s="17"/>
      <c r="J2055" s="87"/>
    </row>
    <row r="2056" spans="1:10">
      <c r="A2056" s="87"/>
      <c r="B2056" s="17"/>
      <c r="C2056" s="87"/>
      <c r="D2056" s="87"/>
      <c r="E2056" s="17"/>
      <c r="F2056" s="17"/>
      <c r="G2056" s="21"/>
      <c r="H2056" s="17"/>
      <c r="J2056" s="87"/>
    </row>
    <row r="2057" spans="1:10">
      <c r="A2057" s="87"/>
      <c r="B2057" s="17"/>
      <c r="C2057" s="87"/>
      <c r="D2057" s="87"/>
      <c r="E2057" s="17"/>
      <c r="F2057" s="17"/>
      <c r="G2057" s="21"/>
      <c r="H2057" s="17"/>
      <c r="J2057" s="87"/>
    </row>
    <row r="2058" spans="1:10">
      <c r="A2058" s="87"/>
      <c r="B2058" s="17"/>
      <c r="C2058" s="87"/>
      <c r="D2058" s="87"/>
      <c r="E2058" s="17"/>
      <c r="F2058" s="17"/>
      <c r="G2058" s="21"/>
      <c r="H2058" s="17"/>
      <c r="J2058" s="87"/>
    </row>
    <row r="2059" spans="1:10">
      <c r="A2059" s="87"/>
      <c r="B2059" s="17"/>
      <c r="C2059" s="87"/>
      <c r="D2059" s="87"/>
      <c r="E2059" s="17"/>
      <c r="F2059" s="17"/>
      <c r="G2059" s="21"/>
      <c r="H2059" s="17"/>
      <c r="J2059" s="87"/>
    </row>
    <row r="2060" spans="1:10">
      <c r="A2060" s="87"/>
      <c r="B2060" s="17"/>
      <c r="C2060" s="87"/>
      <c r="D2060" s="87"/>
      <c r="E2060" s="17"/>
      <c r="F2060" s="17"/>
      <c r="G2060" s="21"/>
      <c r="H2060" s="17"/>
      <c r="J2060" s="87"/>
    </row>
    <row r="2061" spans="1:10">
      <c r="A2061" s="87"/>
      <c r="B2061" s="17"/>
      <c r="C2061" s="87"/>
      <c r="D2061" s="87"/>
      <c r="E2061" s="17"/>
      <c r="F2061" s="17"/>
      <c r="G2061" s="21"/>
      <c r="H2061" s="17"/>
      <c r="J2061" s="87"/>
    </row>
    <row r="2062" spans="1:10">
      <c r="A2062" s="87"/>
      <c r="B2062" s="17"/>
      <c r="C2062" s="87"/>
      <c r="D2062" s="87"/>
      <c r="E2062" s="17"/>
      <c r="F2062" s="17"/>
      <c r="G2062" s="21"/>
      <c r="H2062" s="17"/>
      <c r="J2062" s="87"/>
    </row>
    <row r="2063" spans="1:10">
      <c r="A2063" s="87"/>
      <c r="B2063" s="17"/>
      <c r="C2063" s="87"/>
      <c r="D2063" s="87"/>
      <c r="E2063" s="17"/>
      <c r="F2063" s="17"/>
      <c r="G2063" s="21"/>
      <c r="H2063" s="17"/>
      <c r="J2063" s="87"/>
    </row>
    <row r="2064" spans="1:10">
      <c r="A2064" s="87"/>
      <c r="B2064" s="17"/>
      <c r="C2064" s="87"/>
      <c r="D2064" s="87"/>
      <c r="E2064" s="17"/>
      <c r="F2064" s="17"/>
      <c r="G2064" s="21"/>
      <c r="H2064" s="17"/>
      <c r="J2064" s="87"/>
    </row>
    <row r="2065" spans="1:10">
      <c r="A2065" s="87"/>
      <c r="B2065" s="17"/>
      <c r="C2065" s="87"/>
      <c r="D2065" s="87"/>
      <c r="E2065" s="17"/>
      <c r="F2065" s="17"/>
      <c r="G2065" s="21"/>
      <c r="H2065" s="17"/>
      <c r="J2065" s="87"/>
    </row>
    <row r="2066" spans="1:10">
      <c r="A2066" s="87"/>
      <c r="B2066" s="17"/>
      <c r="C2066" s="87"/>
      <c r="D2066" s="87"/>
      <c r="E2066" s="17"/>
      <c r="F2066" s="17"/>
      <c r="G2066" s="21"/>
      <c r="H2066" s="17"/>
      <c r="J2066" s="87"/>
    </row>
    <row r="2067" spans="1:10">
      <c r="A2067" s="87"/>
      <c r="B2067" s="17"/>
      <c r="C2067" s="87"/>
      <c r="D2067" s="87"/>
      <c r="E2067" s="17"/>
      <c r="F2067" s="17"/>
      <c r="G2067" s="21"/>
      <c r="H2067" s="17"/>
      <c r="J2067" s="87"/>
    </row>
    <row r="2068" spans="1:10">
      <c r="A2068" s="87"/>
      <c r="B2068" s="17"/>
      <c r="C2068" s="87"/>
      <c r="D2068" s="87"/>
      <c r="E2068" s="17"/>
      <c r="F2068" s="17"/>
      <c r="G2068" s="21"/>
      <c r="H2068" s="17"/>
      <c r="J2068" s="87"/>
    </row>
    <row r="2069" spans="1:10">
      <c r="A2069" s="87"/>
      <c r="B2069" s="17"/>
      <c r="C2069" s="87"/>
      <c r="D2069" s="87"/>
      <c r="E2069" s="17"/>
      <c r="F2069" s="17"/>
      <c r="G2069" s="21"/>
      <c r="H2069" s="17"/>
      <c r="J2069" s="87"/>
    </row>
    <row r="2070" spans="1:10">
      <c r="A2070" s="87"/>
      <c r="B2070" s="17"/>
      <c r="C2070" s="87"/>
      <c r="D2070" s="87"/>
      <c r="E2070" s="17"/>
      <c r="F2070" s="17"/>
      <c r="G2070" s="21"/>
      <c r="H2070" s="17"/>
      <c r="J2070" s="87"/>
    </row>
    <row r="2071" spans="1:10">
      <c r="A2071" s="87"/>
      <c r="B2071" s="17"/>
      <c r="C2071" s="87"/>
      <c r="D2071" s="87"/>
      <c r="E2071" s="17"/>
      <c r="F2071" s="17"/>
      <c r="G2071" s="21"/>
      <c r="H2071" s="17"/>
      <c r="J2071" s="87"/>
    </row>
    <row r="2072" spans="1:10">
      <c r="A2072" s="87"/>
      <c r="B2072" s="17"/>
      <c r="C2072" s="87"/>
      <c r="D2072" s="87"/>
      <c r="E2072" s="17"/>
      <c r="F2072" s="17"/>
      <c r="G2072" s="21"/>
      <c r="H2072" s="17"/>
      <c r="J2072" s="87"/>
    </row>
    <row r="2073" spans="1:10">
      <c r="A2073" s="87"/>
      <c r="B2073" s="17"/>
      <c r="C2073" s="87"/>
      <c r="D2073" s="87"/>
      <c r="E2073" s="17"/>
      <c r="F2073" s="17"/>
      <c r="G2073" s="21"/>
      <c r="H2073" s="17"/>
      <c r="J2073" s="87"/>
    </row>
    <row r="2074" spans="1:10">
      <c r="A2074" s="87"/>
      <c r="B2074" s="17"/>
      <c r="C2074" s="87"/>
      <c r="D2074" s="87"/>
      <c r="E2074" s="17"/>
      <c r="F2074" s="17"/>
      <c r="G2074" s="21"/>
      <c r="H2074" s="17"/>
      <c r="J2074" s="87"/>
    </row>
    <row r="2075" spans="1:10">
      <c r="A2075" s="87"/>
      <c r="B2075" s="17"/>
      <c r="C2075" s="87"/>
      <c r="D2075" s="87"/>
      <c r="E2075" s="17"/>
      <c r="F2075" s="17"/>
      <c r="G2075" s="21"/>
      <c r="H2075" s="17"/>
      <c r="J2075" s="87"/>
    </row>
    <row r="2076" spans="1:10">
      <c r="A2076" s="87"/>
      <c r="B2076" s="17"/>
      <c r="C2076" s="87"/>
      <c r="D2076" s="87"/>
      <c r="E2076" s="17"/>
      <c r="F2076" s="17"/>
      <c r="G2076" s="21"/>
      <c r="H2076" s="17"/>
      <c r="J2076" s="87"/>
    </row>
    <row r="2077" spans="1:10">
      <c r="A2077" s="87"/>
      <c r="B2077" s="17"/>
      <c r="C2077" s="87"/>
      <c r="D2077" s="87"/>
      <c r="E2077" s="17"/>
      <c r="F2077" s="17"/>
      <c r="G2077" s="21"/>
      <c r="H2077" s="17"/>
      <c r="J2077" s="87"/>
    </row>
    <row r="2078" spans="1:10">
      <c r="A2078" s="87"/>
      <c r="B2078" s="17"/>
      <c r="C2078" s="87"/>
      <c r="D2078" s="87"/>
      <c r="E2078" s="17"/>
      <c r="F2078" s="17"/>
      <c r="G2078" s="21"/>
      <c r="H2078" s="17"/>
      <c r="J2078" s="87"/>
    </row>
    <row r="2079" spans="1:10">
      <c r="A2079" s="87"/>
      <c r="B2079" s="17"/>
      <c r="C2079" s="87"/>
      <c r="D2079" s="87"/>
      <c r="E2079" s="17"/>
      <c r="F2079" s="17"/>
      <c r="G2079" s="21"/>
      <c r="H2079" s="17"/>
      <c r="J2079" s="87"/>
    </row>
    <row r="2080" spans="1:10">
      <c r="A2080" s="87"/>
      <c r="B2080" s="17"/>
      <c r="C2080" s="87"/>
      <c r="D2080" s="87"/>
      <c r="E2080" s="17"/>
      <c r="F2080" s="17"/>
      <c r="G2080" s="21"/>
      <c r="H2080" s="17"/>
      <c r="J2080" s="87"/>
    </row>
    <row r="2081" spans="1:10">
      <c r="A2081" s="87"/>
      <c r="B2081" s="17"/>
      <c r="C2081" s="87"/>
      <c r="D2081" s="87"/>
      <c r="E2081" s="17"/>
      <c r="F2081" s="17"/>
      <c r="G2081" s="21"/>
      <c r="H2081" s="17"/>
      <c r="J2081" s="87"/>
    </row>
    <row r="2082" spans="1:10">
      <c r="A2082" s="87"/>
      <c r="B2082" s="17"/>
      <c r="C2082" s="87"/>
      <c r="D2082" s="87"/>
      <c r="E2082" s="17"/>
      <c r="F2082" s="17"/>
      <c r="G2082" s="21"/>
      <c r="H2082" s="17"/>
      <c r="J2082" s="87"/>
    </row>
    <row r="2083" spans="1:10">
      <c r="A2083" s="87"/>
      <c r="B2083" s="17"/>
      <c r="C2083" s="87"/>
      <c r="D2083" s="87"/>
      <c r="E2083" s="17"/>
      <c r="F2083" s="17"/>
      <c r="G2083" s="21"/>
      <c r="H2083" s="17"/>
      <c r="J2083" s="87"/>
    </row>
    <row r="2084" spans="1:10">
      <c r="A2084" s="87"/>
      <c r="B2084" s="17"/>
      <c r="C2084" s="87"/>
      <c r="D2084" s="87"/>
      <c r="E2084" s="17"/>
      <c r="F2084" s="17"/>
      <c r="G2084" s="21"/>
      <c r="H2084" s="17"/>
      <c r="J2084" s="87"/>
    </row>
    <row r="2085" spans="1:10">
      <c r="A2085" s="87"/>
      <c r="B2085" s="17"/>
      <c r="C2085" s="87"/>
      <c r="D2085" s="87"/>
      <c r="E2085" s="17"/>
      <c r="F2085" s="17"/>
      <c r="G2085" s="21"/>
      <c r="H2085" s="17"/>
      <c r="J2085" s="87"/>
    </row>
    <row r="2086" spans="1:10">
      <c r="A2086" s="87"/>
      <c r="B2086" s="17"/>
      <c r="C2086" s="87"/>
      <c r="D2086" s="87"/>
      <c r="E2086" s="17"/>
      <c r="F2086" s="17"/>
      <c r="G2086" s="21"/>
      <c r="H2086" s="17"/>
      <c r="J2086" s="87"/>
    </row>
    <row r="2087" spans="1:10">
      <c r="A2087" s="87"/>
      <c r="B2087" s="17"/>
      <c r="C2087" s="87"/>
      <c r="D2087" s="87"/>
      <c r="E2087" s="17"/>
      <c r="F2087" s="17"/>
      <c r="G2087" s="21"/>
      <c r="H2087" s="17"/>
      <c r="J2087" s="87"/>
    </row>
    <row r="2088" spans="1:10">
      <c r="A2088" s="87"/>
      <c r="B2088" s="17"/>
      <c r="C2088" s="87"/>
      <c r="D2088" s="87"/>
      <c r="E2088" s="17"/>
      <c r="F2088" s="17"/>
      <c r="G2088" s="21"/>
      <c r="H2088" s="17"/>
      <c r="J2088" s="87"/>
    </row>
    <row r="2089" spans="1:10">
      <c r="A2089" s="87"/>
      <c r="B2089" s="17"/>
      <c r="C2089" s="87"/>
      <c r="D2089" s="87"/>
      <c r="E2089" s="17"/>
      <c r="F2089" s="17"/>
      <c r="G2089" s="21"/>
      <c r="H2089" s="17"/>
      <c r="J2089" s="87"/>
    </row>
    <row r="2090" spans="1:10">
      <c r="A2090" s="87"/>
      <c r="B2090" s="17"/>
      <c r="C2090" s="87"/>
      <c r="D2090" s="87"/>
      <c r="E2090" s="17"/>
      <c r="F2090" s="17"/>
      <c r="G2090" s="21"/>
      <c r="H2090" s="17"/>
      <c r="J2090" s="87"/>
    </row>
    <row r="2091" spans="1:10">
      <c r="A2091" s="87"/>
      <c r="B2091" s="17"/>
      <c r="C2091" s="87"/>
      <c r="D2091" s="87"/>
      <c r="E2091" s="17"/>
      <c r="F2091" s="17"/>
      <c r="G2091" s="21"/>
      <c r="H2091" s="17"/>
      <c r="J2091" s="87"/>
    </row>
    <row r="2092" spans="1:10">
      <c r="A2092" s="87"/>
      <c r="B2092" s="17"/>
      <c r="C2092" s="87"/>
      <c r="D2092" s="87"/>
      <c r="E2092" s="17"/>
      <c r="F2092" s="17"/>
      <c r="G2092" s="21"/>
      <c r="H2092" s="17"/>
      <c r="J2092" s="87"/>
    </row>
    <row r="2093" spans="1:10">
      <c r="A2093" s="87"/>
      <c r="B2093" s="17"/>
      <c r="C2093" s="87"/>
      <c r="D2093" s="87"/>
      <c r="E2093" s="17"/>
      <c r="F2093" s="17"/>
      <c r="G2093" s="21"/>
      <c r="H2093" s="17"/>
      <c r="J2093" s="87"/>
    </row>
    <row r="2094" spans="1:10">
      <c r="A2094" s="87"/>
      <c r="B2094" s="17"/>
      <c r="C2094" s="87"/>
      <c r="D2094" s="87"/>
      <c r="E2094" s="17"/>
      <c r="F2094" s="17"/>
      <c r="G2094" s="21"/>
      <c r="H2094" s="17"/>
      <c r="J2094" s="87"/>
    </row>
    <row r="2095" spans="1:10">
      <c r="A2095" s="87"/>
      <c r="B2095" s="17"/>
      <c r="C2095" s="87"/>
      <c r="D2095" s="87"/>
      <c r="E2095" s="17"/>
      <c r="F2095" s="17"/>
      <c r="G2095" s="21"/>
      <c r="H2095" s="17"/>
      <c r="J2095" s="87"/>
    </row>
    <row r="2096" spans="1:10">
      <c r="A2096" s="87"/>
      <c r="B2096" s="17"/>
      <c r="C2096" s="87"/>
      <c r="D2096" s="87"/>
      <c r="E2096" s="17"/>
      <c r="F2096" s="17"/>
      <c r="G2096" s="21"/>
      <c r="H2096" s="17"/>
      <c r="J2096" s="87"/>
    </row>
    <row r="2097" spans="1:10">
      <c r="A2097" s="87"/>
      <c r="B2097" s="17"/>
      <c r="C2097" s="87"/>
      <c r="D2097" s="87"/>
      <c r="E2097" s="17"/>
      <c r="F2097" s="17"/>
      <c r="G2097" s="21"/>
      <c r="H2097" s="17"/>
      <c r="J2097" s="87"/>
    </row>
    <row r="2098" spans="1:10">
      <c r="A2098" s="87"/>
      <c r="B2098" s="17"/>
      <c r="C2098" s="87"/>
      <c r="D2098" s="87"/>
      <c r="E2098" s="17"/>
      <c r="F2098" s="17"/>
      <c r="G2098" s="21"/>
      <c r="H2098" s="17"/>
      <c r="J2098" s="87"/>
    </row>
    <row r="2099" spans="1:10">
      <c r="A2099" s="87"/>
      <c r="B2099" s="17"/>
      <c r="C2099" s="87"/>
      <c r="D2099" s="87"/>
      <c r="E2099" s="17"/>
      <c r="F2099" s="17"/>
      <c r="G2099" s="21"/>
      <c r="H2099" s="17"/>
      <c r="J2099" s="87"/>
    </row>
    <row r="2100" spans="1:10">
      <c r="A2100" s="87"/>
      <c r="B2100" s="17"/>
      <c r="C2100" s="87"/>
      <c r="D2100" s="87"/>
      <c r="E2100" s="17"/>
      <c r="F2100" s="17"/>
      <c r="G2100" s="21"/>
      <c r="H2100" s="17"/>
      <c r="J2100" s="87"/>
    </row>
    <row r="2101" spans="1:10">
      <c r="A2101" s="87"/>
      <c r="B2101" s="17"/>
      <c r="C2101" s="87"/>
      <c r="D2101" s="87"/>
      <c r="E2101" s="17"/>
      <c r="F2101" s="17"/>
      <c r="G2101" s="21"/>
      <c r="H2101" s="17"/>
      <c r="J2101" s="87"/>
    </row>
    <row r="2102" spans="1:10">
      <c r="A2102" s="87"/>
      <c r="B2102" s="17"/>
      <c r="C2102" s="87"/>
      <c r="D2102" s="87"/>
      <c r="E2102" s="17"/>
      <c r="F2102" s="17"/>
      <c r="G2102" s="21"/>
      <c r="H2102" s="17"/>
      <c r="J2102" s="87"/>
    </row>
    <row r="2103" spans="1:10">
      <c r="A2103" s="87"/>
      <c r="B2103" s="17"/>
      <c r="C2103" s="87"/>
      <c r="D2103" s="87"/>
      <c r="E2103" s="17"/>
      <c r="F2103" s="17"/>
      <c r="G2103" s="21"/>
      <c r="H2103" s="17"/>
      <c r="J2103" s="87"/>
    </row>
    <row r="2104" spans="1:10">
      <c r="A2104" s="87"/>
      <c r="B2104" s="17"/>
      <c r="C2104" s="87"/>
      <c r="D2104" s="87"/>
      <c r="E2104" s="17"/>
      <c r="F2104" s="17"/>
      <c r="G2104" s="21"/>
      <c r="H2104" s="17"/>
      <c r="J2104" s="87"/>
    </row>
    <row r="2105" spans="1:10">
      <c r="A2105" s="87"/>
      <c r="B2105" s="17"/>
      <c r="C2105" s="87"/>
      <c r="D2105" s="87"/>
      <c r="E2105" s="17"/>
      <c r="F2105" s="17"/>
      <c r="G2105" s="21"/>
      <c r="H2105" s="17"/>
      <c r="J2105" s="87"/>
    </row>
    <row r="2106" spans="1:10">
      <c r="A2106" s="87"/>
      <c r="B2106" s="17"/>
      <c r="C2106" s="87"/>
      <c r="D2106" s="87"/>
      <c r="E2106" s="17"/>
      <c r="F2106" s="17"/>
      <c r="G2106" s="21"/>
      <c r="H2106" s="17"/>
      <c r="J2106" s="87"/>
    </row>
    <row r="2107" spans="1:10">
      <c r="A2107" s="87"/>
      <c r="B2107" s="17"/>
      <c r="C2107" s="87"/>
      <c r="D2107" s="87"/>
      <c r="E2107" s="17"/>
      <c r="F2107" s="17"/>
      <c r="G2107" s="21"/>
      <c r="H2107" s="17"/>
      <c r="J2107" s="87"/>
    </row>
    <row r="2108" spans="1:10">
      <c r="A2108" s="87"/>
      <c r="B2108" s="17"/>
      <c r="C2108" s="87"/>
      <c r="D2108" s="87"/>
      <c r="E2108" s="17"/>
      <c r="F2108" s="17"/>
      <c r="G2108" s="21"/>
      <c r="H2108" s="17"/>
      <c r="J2108" s="87"/>
    </row>
    <row r="2109" spans="1:10">
      <c r="A2109" s="87"/>
      <c r="B2109" s="17"/>
      <c r="C2109" s="87"/>
      <c r="D2109" s="87"/>
      <c r="E2109" s="17"/>
      <c r="F2109" s="17"/>
      <c r="G2109" s="21"/>
      <c r="H2109" s="17"/>
      <c r="J2109" s="87"/>
    </row>
    <row r="2110" spans="1:10">
      <c r="A2110" s="87"/>
      <c r="B2110" s="17"/>
      <c r="C2110" s="87"/>
      <c r="D2110" s="87"/>
      <c r="E2110" s="17"/>
      <c r="F2110" s="17"/>
      <c r="G2110" s="21"/>
      <c r="H2110" s="17"/>
      <c r="J2110" s="87"/>
    </row>
    <row r="2111" spans="1:10">
      <c r="A2111" s="87"/>
      <c r="B2111" s="17"/>
      <c r="C2111" s="87"/>
      <c r="D2111" s="87"/>
      <c r="E2111" s="17"/>
      <c r="F2111" s="17"/>
      <c r="G2111" s="21"/>
      <c r="H2111" s="17"/>
      <c r="J2111" s="87"/>
    </row>
    <row r="2112" spans="1:10">
      <c r="A2112" s="87"/>
      <c r="B2112" s="17"/>
      <c r="C2112" s="87"/>
      <c r="D2112" s="87"/>
      <c r="E2112" s="17"/>
      <c r="F2112" s="17"/>
      <c r="G2112" s="21"/>
      <c r="H2112" s="17"/>
      <c r="J2112" s="87"/>
    </row>
    <row r="2113" spans="1:10">
      <c r="A2113" s="87"/>
      <c r="B2113" s="17"/>
      <c r="C2113" s="87"/>
      <c r="D2113" s="87"/>
      <c r="E2113" s="17"/>
      <c r="F2113" s="17"/>
      <c r="G2113" s="21"/>
      <c r="H2113" s="17"/>
      <c r="J2113" s="87"/>
    </row>
    <row r="2114" spans="1:10">
      <c r="A2114" s="87"/>
      <c r="B2114" s="17"/>
      <c r="C2114" s="87"/>
      <c r="D2114" s="87"/>
      <c r="E2114" s="17"/>
      <c r="F2114" s="17"/>
      <c r="G2114" s="21"/>
      <c r="H2114" s="17"/>
      <c r="J2114" s="87"/>
    </row>
    <row r="2115" spans="1:10">
      <c r="A2115" s="87"/>
      <c r="B2115" s="17"/>
      <c r="C2115" s="87"/>
      <c r="D2115" s="87"/>
      <c r="E2115" s="17"/>
      <c r="F2115" s="17"/>
      <c r="G2115" s="21"/>
      <c r="H2115" s="17"/>
      <c r="J2115" s="87"/>
    </row>
    <row r="2116" spans="1:10">
      <c r="A2116" s="87"/>
      <c r="B2116" s="17"/>
      <c r="C2116" s="87"/>
      <c r="D2116" s="87"/>
      <c r="E2116" s="17"/>
      <c r="F2116" s="17"/>
      <c r="G2116" s="21"/>
      <c r="H2116" s="17"/>
      <c r="J2116" s="87"/>
    </row>
    <row r="2117" spans="1:10">
      <c r="A2117" s="87"/>
      <c r="B2117" s="17"/>
      <c r="C2117" s="87"/>
      <c r="D2117" s="87"/>
      <c r="E2117" s="17"/>
      <c r="F2117" s="17"/>
      <c r="G2117" s="21"/>
      <c r="H2117" s="17"/>
      <c r="J2117" s="87"/>
    </row>
    <row r="2118" spans="1:10">
      <c r="A2118" s="87"/>
      <c r="B2118" s="17"/>
      <c r="C2118" s="87"/>
      <c r="D2118" s="87"/>
      <c r="E2118" s="17"/>
      <c r="F2118" s="17"/>
      <c r="G2118" s="21"/>
      <c r="H2118" s="17"/>
      <c r="J2118" s="87"/>
    </row>
    <row r="2119" spans="1:10">
      <c r="A2119" s="87"/>
      <c r="B2119" s="17"/>
      <c r="C2119" s="87"/>
      <c r="D2119" s="87"/>
      <c r="E2119" s="17"/>
      <c r="F2119" s="17"/>
      <c r="G2119" s="21"/>
      <c r="H2119" s="17"/>
      <c r="J2119" s="87"/>
    </row>
    <row r="2120" spans="1:10">
      <c r="A2120" s="87"/>
      <c r="B2120" s="17"/>
      <c r="C2120" s="87"/>
      <c r="D2120" s="87"/>
      <c r="E2120" s="17"/>
      <c r="F2120" s="17"/>
      <c r="G2120" s="21"/>
      <c r="H2120" s="17"/>
      <c r="J2120" s="87"/>
    </row>
    <row r="2121" spans="1:10">
      <c r="A2121" s="87"/>
      <c r="B2121" s="17"/>
      <c r="C2121" s="87"/>
      <c r="D2121" s="87"/>
      <c r="E2121" s="17"/>
      <c r="F2121" s="17"/>
      <c r="G2121" s="21"/>
      <c r="H2121" s="17"/>
      <c r="J2121" s="87"/>
    </row>
    <row r="2122" spans="1:10">
      <c r="A2122" s="87"/>
      <c r="B2122" s="17"/>
      <c r="C2122" s="87"/>
      <c r="D2122" s="87"/>
      <c r="E2122" s="17"/>
      <c r="F2122" s="17"/>
      <c r="G2122" s="21"/>
      <c r="H2122" s="17"/>
      <c r="J2122" s="87"/>
    </row>
    <row r="2123" spans="1:10">
      <c r="A2123" s="87"/>
      <c r="B2123" s="17"/>
      <c r="C2123" s="87"/>
      <c r="D2123" s="87"/>
      <c r="E2123" s="17"/>
      <c r="F2123" s="17"/>
      <c r="G2123" s="21"/>
      <c r="H2123" s="17"/>
      <c r="J2123" s="87"/>
    </row>
    <row r="2124" spans="1:10">
      <c r="A2124" s="87"/>
      <c r="B2124" s="17"/>
      <c r="C2124" s="87"/>
      <c r="D2124" s="87"/>
      <c r="E2124" s="17"/>
      <c r="F2124" s="17"/>
      <c r="G2124" s="21"/>
      <c r="H2124" s="17"/>
      <c r="J2124" s="87"/>
    </row>
    <row r="2125" spans="1:10">
      <c r="A2125" s="87"/>
      <c r="B2125" s="17"/>
      <c r="C2125" s="87"/>
      <c r="D2125" s="87"/>
      <c r="E2125" s="17"/>
      <c r="F2125" s="17"/>
      <c r="G2125" s="21"/>
      <c r="H2125" s="17"/>
      <c r="J2125" s="87"/>
    </row>
    <row r="2126" spans="1:10">
      <c r="A2126" s="87"/>
      <c r="B2126" s="17"/>
      <c r="C2126" s="87"/>
      <c r="D2126" s="87"/>
      <c r="E2126" s="17"/>
      <c r="F2126" s="17"/>
      <c r="G2126" s="21"/>
      <c r="H2126" s="17"/>
      <c r="J2126" s="87"/>
    </row>
    <row r="2127" spans="1:10">
      <c r="A2127" s="87"/>
      <c r="B2127" s="17"/>
      <c r="C2127" s="87"/>
      <c r="D2127" s="87"/>
      <c r="E2127" s="17"/>
      <c r="F2127" s="17"/>
      <c r="G2127" s="21"/>
      <c r="H2127" s="17"/>
      <c r="J2127" s="87"/>
    </row>
    <row r="2128" spans="1:10">
      <c r="A2128" s="87"/>
      <c r="B2128" s="17"/>
      <c r="C2128" s="87"/>
      <c r="D2128" s="87"/>
      <c r="E2128" s="17"/>
      <c r="F2128" s="17"/>
      <c r="G2128" s="21"/>
      <c r="H2128" s="17"/>
      <c r="J2128" s="87"/>
    </row>
    <row r="2129" spans="1:10">
      <c r="A2129" s="87"/>
      <c r="B2129" s="17"/>
      <c r="C2129" s="87"/>
      <c r="D2129" s="87"/>
      <c r="E2129" s="17"/>
      <c r="F2129" s="17"/>
      <c r="G2129" s="21"/>
      <c r="H2129" s="17"/>
      <c r="J2129" s="87"/>
    </row>
    <row r="2130" spans="1:10">
      <c r="A2130" s="87"/>
      <c r="B2130" s="17"/>
      <c r="C2130" s="87"/>
      <c r="D2130" s="87"/>
      <c r="E2130" s="17"/>
      <c r="F2130" s="17"/>
      <c r="G2130" s="21"/>
      <c r="H2130" s="17"/>
      <c r="J2130" s="87"/>
    </row>
    <row r="2131" spans="1:10">
      <c r="A2131" s="87"/>
      <c r="B2131" s="17"/>
      <c r="C2131" s="87"/>
      <c r="D2131" s="87"/>
      <c r="E2131" s="17"/>
      <c r="F2131" s="17"/>
      <c r="G2131" s="21"/>
      <c r="H2131" s="17"/>
      <c r="J2131" s="87"/>
    </row>
    <row r="2132" spans="1:10">
      <c r="A2132" s="87"/>
      <c r="B2132" s="17"/>
      <c r="C2132" s="87"/>
      <c r="D2132" s="87"/>
      <c r="E2132" s="17"/>
      <c r="F2132" s="17"/>
      <c r="G2132" s="21"/>
      <c r="H2132" s="17"/>
      <c r="J2132" s="87"/>
    </row>
    <row r="2133" spans="1:10">
      <c r="A2133" s="87"/>
      <c r="B2133" s="17"/>
      <c r="C2133" s="87"/>
      <c r="D2133" s="87"/>
      <c r="E2133" s="17"/>
      <c r="F2133" s="17"/>
      <c r="G2133" s="21"/>
      <c r="H2133" s="17"/>
      <c r="J2133" s="87"/>
    </row>
    <row r="2134" spans="1:10">
      <c r="A2134" s="87"/>
      <c r="B2134" s="17"/>
      <c r="C2134" s="87"/>
      <c r="D2134" s="87"/>
      <c r="E2134" s="17"/>
      <c r="F2134" s="17"/>
      <c r="G2134" s="21"/>
      <c r="H2134" s="17"/>
      <c r="J2134" s="87"/>
    </row>
    <row r="2135" spans="1:10">
      <c r="A2135" s="87"/>
      <c r="B2135" s="17"/>
      <c r="C2135" s="87"/>
      <c r="D2135" s="87"/>
      <c r="E2135" s="17"/>
      <c r="F2135" s="17"/>
      <c r="G2135" s="21"/>
      <c r="H2135" s="17"/>
      <c r="J2135" s="87"/>
    </row>
    <row r="2136" spans="1:10">
      <c r="A2136" s="87"/>
      <c r="B2136" s="17"/>
      <c r="C2136" s="87"/>
      <c r="D2136" s="87"/>
      <c r="E2136" s="17"/>
      <c r="F2136" s="17"/>
      <c r="G2136" s="21"/>
      <c r="H2136" s="17"/>
      <c r="J2136" s="87"/>
    </row>
    <row r="2137" spans="1:10">
      <c r="A2137" s="87"/>
      <c r="B2137" s="17"/>
      <c r="C2137" s="87"/>
      <c r="D2137" s="87"/>
      <c r="E2137" s="17"/>
      <c r="F2137" s="17"/>
      <c r="G2137" s="21"/>
      <c r="H2137" s="17"/>
      <c r="J2137" s="87"/>
    </row>
    <row r="2138" spans="1:10">
      <c r="A2138" s="87"/>
      <c r="B2138" s="17"/>
      <c r="C2138" s="87"/>
      <c r="D2138" s="87"/>
      <c r="E2138" s="17"/>
      <c r="F2138" s="17"/>
      <c r="G2138" s="21"/>
      <c r="H2138" s="17"/>
      <c r="J2138" s="87"/>
    </row>
    <row r="2139" spans="1:10">
      <c r="A2139" s="87"/>
      <c r="B2139" s="17"/>
      <c r="C2139" s="87"/>
      <c r="D2139" s="87"/>
      <c r="E2139" s="17"/>
      <c r="F2139" s="17"/>
      <c r="G2139" s="21"/>
      <c r="H2139" s="17"/>
      <c r="J2139" s="87"/>
    </row>
    <row r="2140" spans="1:10">
      <c r="A2140" s="87"/>
      <c r="B2140" s="17"/>
      <c r="C2140" s="87"/>
      <c r="D2140" s="87"/>
      <c r="E2140" s="17"/>
      <c r="F2140" s="17"/>
      <c r="G2140" s="21"/>
      <c r="H2140" s="17"/>
      <c r="J2140" s="87"/>
    </row>
    <row r="2141" spans="1:10">
      <c r="A2141" s="87"/>
      <c r="B2141" s="17"/>
      <c r="C2141" s="87"/>
      <c r="D2141" s="87"/>
      <c r="E2141" s="17"/>
      <c r="F2141" s="17"/>
      <c r="G2141" s="21"/>
      <c r="H2141" s="17"/>
      <c r="J2141" s="87"/>
    </row>
    <row r="2142" spans="1:10">
      <c r="A2142" s="87"/>
      <c r="B2142" s="17"/>
      <c r="C2142" s="87"/>
      <c r="D2142" s="87"/>
      <c r="E2142" s="17"/>
      <c r="F2142" s="17"/>
      <c r="G2142" s="21"/>
      <c r="H2142" s="17"/>
      <c r="J2142" s="87"/>
    </row>
    <row r="2143" spans="1:10">
      <c r="A2143" s="87"/>
      <c r="B2143" s="17"/>
      <c r="C2143" s="87"/>
      <c r="D2143" s="87"/>
      <c r="E2143" s="17"/>
      <c r="F2143" s="17"/>
      <c r="G2143" s="21"/>
      <c r="H2143" s="17"/>
      <c r="J2143" s="87"/>
    </row>
    <row r="2144" spans="1:10">
      <c r="A2144" s="87"/>
      <c r="B2144" s="17"/>
      <c r="C2144" s="87"/>
      <c r="D2144" s="87"/>
      <c r="E2144" s="17"/>
      <c r="F2144" s="17"/>
      <c r="G2144" s="21"/>
      <c r="H2144" s="17"/>
      <c r="J2144" s="87"/>
    </row>
    <row r="2145" spans="1:10">
      <c r="A2145" s="87"/>
      <c r="B2145" s="17"/>
      <c r="C2145" s="87"/>
      <c r="D2145" s="87"/>
      <c r="E2145" s="17"/>
      <c r="F2145" s="17"/>
      <c r="G2145" s="21"/>
      <c r="H2145" s="17"/>
      <c r="J2145" s="87"/>
    </row>
    <row r="2146" spans="1:10">
      <c r="A2146" s="87"/>
      <c r="B2146" s="17"/>
      <c r="C2146" s="87"/>
      <c r="D2146" s="87"/>
      <c r="E2146" s="17"/>
      <c r="F2146" s="17"/>
      <c r="G2146" s="21"/>
      <c r="H2146" s="17"/>
      <c r="J2146" s="87"/>
    </row>
    <row r="2147" spans="1:10">
      <c r="A2147" s="87"/>
      <c r="B2147" s="17"/>
      <c r="C2147" s="87"/>
      <c r="D2147" s="87"/>
      <c r="E2147" s="17"/>
      <c r="F2147" s="17"/>
      <c r="G2147" s="21"/>
      <c r="H2147" s="17"/>
      <c r="J2147" s="87"/>
    </row>
    <row r="2148" spans="1:10">
      <c r="A2148" s="87"/>
      <c r="B2148" s="17"/>
      <c r="C2148" s="87"/>
      <c r="D2148" s="87"/>
      <c r="E2148" s="17"/>
      <c r="F2148" s="17"/>
      <c r="G2148" s="21"/>
      <c r="H2148" s="17"/>
      <c r="J2148" s="87"/>
    </row>
    <row r="2149" spans="1:10">
      <c r="A2149" s="87"/>
      <c r="B2149" s="17"/>
      <c r="C2149" s="87"/>
      <c r="D2149" s="87"/>
      <c r="E2149" s="17"/>
      <c r="F2149" s="17"/>
      <c r="G2149" s="21"/>
      <c r="H2149" s="17"/>
      <c r="J2149" s="87"/>
    </row>
    <row r="2150" spans="1:10">
      <c r="A2150" s="87"/>
      <c r="B2150" s="17"/>
      <c r="C2150" s="87"/>
      <c r="D2150" s="87"/>
      <c r="E2150" s="17"/>
      <c r="F2150" s="17"/>
      <c r="G2150" s="21"/>
      <c r="H2150" s="17"/>
      <c r="J2150" s="87"/>
    </row>
    <row r="2151" spans="1:10">
      <c r="A2151" s="87"/>
      <c r="B2151" s="17"/>
      <c r="C2151" s="87"/>
      <c r="D2151" s="87"/>
      <c r="E2151" s="17"/>
      <c r="F2151" s="17"/>
      <c r="G2151" s="21"/>
      <c r="H2151" s="17"/>
      <c r="J2151" s="87"/>
    </row>
    <row r="2152" spans="1:10">
      <c r="A2152" s="87"/>
      <c r="B2152" s="17"/>
      <c r="C2152" s="87"/>
      <c r="D2152" s="87"/>
      <c r="E2152" s="17"/>
      <c r="F2152" s="17"/>
      <c r="G2152" s="21"/>
      <c r="H2152" s="17"/>
      <c r="J2152" s="87"/>
    </row>
    <row r="2153" spans="1:10">
      <c r="A2153" s="87"/>
      <c r="B2153" s="17"/>
      <c r="C2153" s="87"/>
      <c r="D2153" s="87"/>
      <c r="E2153" s="17"/>
      <c r="F2153" s="17"/>
      <c r="G2153" s="21"/>
      <c r="H2153" s="17"/>
      <c r="J2153" s="87"/>
    </row>
    <row r="2154" spans="1:10">
      <c r="A2154" s="87"/>
      <c r="B2154" s="17"/>
      <c r="C2154" s="87"/>
      <c r="D2154" s="87"/>
      <c r="E2154" s="17"/>
      <c r="F2154" s="17"/>
      <c r="G2154" s="21"/>
      <c r="H2154" s="17"/>
      <c r="J2154" s="87"/>
    </row>
    <row r="2155" spans="1:10">
      <c r="A2155" s="87"/>
      <c r="B2155" s="17"/>
      <c r="C2155" s="87"/>
      <c r="D2155" s="87"/>
      <c r="E2155" s="17"/>
      <c r="F2155" s="17"/>
      <c r="G2155" s="21"/>
      <c r="H2155" s="17"/>
      <c r="J2155" s="87"/>
    </row>
    <row r="2156" spans="1:10">
      <c r="A2156" s="87"/>
      <c r="B2156" s="17"/>
      <c r="C2156" s="87"/>
      <c r="D2156" s="87"/>
      <c r="E2156" s="17"/>
      <c r="F2156" s="17"/>
      <c r="G2156" s="21"/>
      <c r="H2156" s="17"/>
      <c r="J2156" s="87"/>
    </row>
    <row r="2157" spans="1:10">
      <c r="A2157" s="87"/>
      <c r="B2157" s="17"/>
      <c r="C2157" s="87"/>
      <c r="D2157" s="87"/>
      <c r="E2157" s="17"/>
      <c r="F2157" s="17"/>
      <c r="G2157" s="21"/>
      <c r="H2157" s="17"/>
      <c r="J2157" s="87"/>
    </row>
    <row r="2158" spans="1:10">
      <c r="A2158" s="87"/>
      <c r="B2158" s="17"/>
      <c r="C2158" s="87"/>
      <c r="D2158" s="87"/>
      <c r="E2158" s="17"/>
      <c r="F2158" s="17"/>
      <c r="G2158" s="21"/>
      <c r="H2158" s="17"/>
      <c r="J2158" s="87"/>
    </row>
    <row r="2159" spans="1:10">
      <c r="A2159" s="87"/>
      <c r="B2159" s="17"/>
      <c r="C2159" s="87"/>
      <c r="D2159" s="87"/>
      <c r="E2159" s="17"/>
      <c r="F2159" s="17"/>
      <c r="G2159" s="21"/>
      <c r="H2159" s="17"/>
      <c r="J2159" s="87"/>
    </row>
    <row r="2160" spans="1:10">
      <c r="A2160" s="87"/>
      <c r="B2160" s="17"/>
      <c r="C2160" s="87"/>
      <c r="D2160" s="87"/>
      <c r="E2160" s="17"/>
      <c r="F2160" s="17"/>
      <c r="G2160" s="21"/>
      <c r="H2160" s="17"/>
      <c r="J2160" s="87"/>
    </row>
    <row r="2161" spans="1:10">
      <c r="A2161" s="87"/>
      <c r="B2161" s="17"/>
      <c r="C2161" s="87"/>
      <c r="D2161" s="87"/>
      <c r="E2161" s="17"/>
      <c r="F2161" s="17"/>
      <c r="G2161" s="21"/>
      <c r="H2161" s="17"/>
      <c r="J2161" s="87"/>
    </row>
    <row r="2162" spans="1:10">
      <c r="A2162" s="87"/>
      <c r="B2162" s="17"/>
      <c r="C2162" s="87"/>
      <c r="D2162" s="87"/>
      <c r="E2162" s="17"/>
      <c r="F2162" s="17"/>
      <c r="G2162" s="21"/>
      <c r="H2162" s="17"/>
      <c r="J2162" s="87"/>
    </row>
    <row r="2163" spans="1:10">
      <c r="A2163" s="87"/>
      <c r="B2163" s="17"/>
      <c r="C2163" s="87"/>
      <c r="D2163" s="87"/>
      <c r="E2163" s="17"/>
      <c r="F2163" s="17"/>
      <c r="G2163" s="21"/>
      <c r="H2163" s="17"/>
      <c r="J2163" s="87"/>
    </row>
    <row r="2164" spans="1:10">
      <c r="A2164" s="87"/>
      <c r="B2164" s="17"/>
      <c r="C2164" s="87"/>
      <c r="D2164" s="87"/>
      <c r="E2164" s="17"/>
      <c r="F2164" s="17"/>
      <c r="G2164" s="21"/>
      <c r="H2164" s="17"/>
      <c r="J2164" s="87"/>
    </row>
    <row r="2165" spans="1:10">
      <c r="A2165" s="87"/>
      <c r="B2165" s="17"/>
      <c r="C2165" s="87"/>
      <c r="D2165" s="87"/>
      <c r="E2165" s="17"/>
      <c r="F2165" s="17"/>
      <c r="G2165" s="21"/>
      <c r="H2165" s="17"/>
      <c r="J2165" s="87"/>
    </row>
    <row r="2166" spans="1:10">
      <c r="A2166" s="87"/>
      <c r="B2166" s="17"/>
      <c r="C2166" s="87"/>
      <c r="D2166" s="87"/>
      <c r="E2166" s="17"/>
      <c r="F2166" s="17"/>
      <c r="G2166" s="21"/>
      <c r="H2166" s="17"/>
      <c r="J2166" s="87"/>
    </row>
    <row r="2167" spans="1:10">
      <c r="A2167" s="87"/>
      <c r="B2167" s="17"/>
      <c r="C2167" s="87"/>
      <c r="D2167" s="87"/>
      <c r="E2167" s="17"/>
      <c r="F2167" s="17"/>
      <c r="G2167" s="21"/>
      <c r="H2167" s="17"/>
      <c r="J2167" s="87"/>
    </row>
    <row r="2168" spans="1:10">
      <c r="A2168" s="87"/>
      <c r="B2168" s="17"/>
      <c r="C2168" s="87"/>
      <c r="D2168" s="87"/>
      <c r="E2168" s="17"/>
      <c r="F2168" s="17"/>
      <c r="G2168" s="21"/>
      <c r="H2168" s="17"/>
      <c r="J2168" s="87"/>
    </row>
    <row r="2169" spans="1:10">
      <c r="A2169" s="87"/>
      <c r="B2169" s="17"/>
      <c r="C2169" s="87"/>
      <c r="D2169" s="87"/>
      <c r="E2169" s="17"/>
      <c r="F2169" s="17"/>
      <c r="G2169" s="21"/>
      <c r="H2169" s="17"/>
      <c r="J2169" s="87"/>
    </row>
    <row r="2170" spans="1:10">
      <c r="A2170" s="87"/>
      <c r="B2170" s="17"/>
      <c r="C2170" s="87"/>
      <c r="D2170" s="87"/>
      <c r="E2170" s="17"/>
      <c r="F2170" s="17"/>
      <c r="G2170" s="21"/>
      <c r="H2170" s="17"/>
      <c r="J2170" s="87"/>
    </row>
    <row r="2171" spans="1:10">
      <c r="A2171" s="87"/>
      <c r="B2171" s="17"/>
      <c r="C2171" s="87"/>
      <c r="D2171" s="87"/>
      <c r="E2171" s="17"/>
      <c r="F2171" s="17"/>
      <c r="G2171" s="21"/>
      <c r="H2171" s="17"/>
      <c r="J2171" s="87"/>
    </row>
    <row r="2172" spans="1:10">
      <c r="A2172" s="87"/>
      <c r="B2172" s="17"/>
      <c r="C2172" s="87"/>
      <c r="D2172" s="87"/>
      <c r="E2172" s="17"/>
      <c r="F2172" s="17"/>
      <c r="G2172" s="21"/>
      <c r="H2172" s="17"/>
      <c r="J2172" s="87"/>
    </row>
    <row r="2173" spans="1:10">
      <c r="A2173" s="87"/>
      <c r="B2173" s="17"/>
      <c r="C2173" s="87"/>
      <c r="D2173" s="87"/>
      <c r="E2173" s="17"/>
      <c r="F2173" s="17"/>
      <c r="G2173" s="21"/>
      <c r="H2173" s="17"/>
      <c r="J2173" s="87"/>
    </row>
    <row r="2174" spans="1:10">
      <c r="A2174" s="87"/>
      <c r="B2174" s="17"/>
      <c r="C2174" s="87"/>
      <c r="D2174" s="87"/>
      <c r="E2174" s="17"/>
      <c r="F2174" s="17"/>
      <c r="G2174" s="21"/>
      <c r="H2174" s="17"/>
      <c r="J2174" s="87"/>
    </row>
    <row r="2175" spans="1:10">
      <c r="A2175" s="87"/>
      <c r="B2175" s="17"/>
      <c r="C2175" s="87"/>
      <c r="D2175" s="87"/>
      <c r="E2175" s="17"/>
      <c r="F2175" s="17"/>
      <c r="G2175" s="21"/>
      <c r="H2175" s="17"/>
      <c r="J2175" s="87"/>
    </row>
    <row r="2176" spans="1:10">
      <c r="A2176" s="87"/>
      <c r="B2176" s="17"/>
      <c r="C2176" s="87"/>
      <c r="D2176" s="87"/>
      <c r="E2176" s="17"/>
      <c r="F2176" s="17"/>
      <c r="G2176" s="21"/>
      <c r="H2176" s="17"/>
      <c r="J2176" s="87"/>
    </row>
    <row r="2177" spans="1:10">
      <c r="A2177" s="87"/>
      <c r="B2177" s="17"/>
      <c r="C2177" s="87"/>
      <c r="D2177" s="87"/>
      <c r="E2177" s="17"/>
      <c r="F2177" s="17"/>
      <c r="G2177" s="21"/>
      <c r="H2177" s="17"/>
      <c r="J2177" s="87"/>
    </row>
    <row r="2178" spans="1:10">
      <c r="A2178" s="87"/>
      <c r="B2178" s="17"/>
      <c r="C2178" s="87"/>
      <c r="D2178" s="87"/>
      <c r="E2178" s="17"/>
      <c r="F2178" s="17"/>
      <c r="G2178" s="21"/>
      <c r="H2178" s="17"/>
      <c r="J2178" s="87"/>
    </row>
    <row r="2179" spans="1:10">
      <c r="A2179" s="87"/>
      <c r="B2179" s="17"/>
      <c r="C2179" s="87"/>
      <c r="D2179" s="87"/>
      <c r="E2179" s="17"/>
      <c r="F2179" s="17"/>
      <c r="G2179" s="21"/>
      <c r="H2179" s="17"/>
      <c r="J2179" s="87"/>
    </row>
    <row r="2180" spans="1:10">
      <c r="A2180" s="87"/>
      <c r="B2180" s="17"/>
      <c r="C2180" s="87"/>
      <c r="D2180" s="87"/>
      <c r="E2180" s="17"/>
      <c r="F2180" s="17"/>
      <c r="G2180" s="21"/>
      <c r="H2180" s="17"/>
      <c r="J2180" s="87"/>
    </row>
    <row r="2181" spans="1:10">
      <c r="A2181" s="87"/>
      <c r="B2181" s="17"/>
      <c r="C2181" s="87"/>
      <c r="D2181" s="87"/>
      <c r="E2181" s="17"/>
      <c r="F2181" s="17"/>
      <c r="G2181" s="21"/>
      <c r="H2181" s="17"/>
      <c r="J2181" s="87"/>
    </row>
    <row r="2182" spans="1:10">
      <c r="A2182" s="87"/>
      <c r="B2182" s="17"/>
      <c r="C2182" s="87"/>
      <c r="D2182" s="87"/>
      <c r="E2182" s="17"/>
      <c r="F2182" s="17"/>
      <c r="G2182" s="21"/>
      <c r="H2182" s="17"/>
      <c r="J2182" s="87"/>
    </row>
    <row r="2183" spans="1:10">
      <c r="A2183" s="87"/>
      <c r="B2183" s="17"/>
      <c r="C2183" s="87"/>
      <c r="D2183" s="87"/>
      <c r="E2183" s="17"/>
      <c r="F2183" s="17"/>
      <c r="G2183" s="21"/>
      <c r="H2183" s="17"/>
      <c r="J2183" s="87"/>
    </row>
    <row r="2184" spans="1:10">
      <c r="A2184" s="87"/>
      <c r="B2184" s="17"/>
      <c r="C2184" s="87"/>
      <c r="D2184" s="87"/>
      <c r="E2184" s="17"/>
      <c r="F2184" s="17"/>
      <c r="G2184" s="21"/>
      <c r="H2184" s="17"/>
      <c r="J2184" s="87"/>
    </row>
    <row r="2185" spans="1:10">
      <c r="A2185" s="87"/>
      <c r="B2185" s="17"/>
      <c r="C2185" s="87"/>
      <c r="D2185" s="87"/>
      <c r="E2185" s="17"/>
      <c r="F2185" s="17"/>
      <c r="G2185" s="21"/>
      <c r="H2185" s="17"/>
      <c r="J2185" s="87"/>
    </row>
    <row r="2186" spans="1:10">
      <c r="A2186" s="87"/>
      <c r="B2186" s="17"/>
      <c r="C2186" s="87"/>
      <c r="D2186" s="87"/>
      <c r="E2186" s="17"/>
      <c r="F2186" s="17"/>
      <c r="G2186" s="21"/>
      <c r="H2186" s="17"/>
      <c r="J2186" s="87"/>
    </row>
    <row r="2187" spans="1:10">
      <c r="A2187" s="87"/>
      <c r="B2187" s="17"/>
      <c r="C2187" s="87"/>
      <c r="D2187" s="87"/>
      <c r="E2187" s="17"/>
      <c r="F2187" s="17"/>
      <c r="G2187" s="21"/>
      <c r="H2187" s="17"/>
      <c r="J2187" s="87"/>
    </row>
    <row r="2188" spans="1:10">
      <c r="A2188" s="87"/>
      <c r="B2188" s="17"/>
      <c r="C2188" s="87"/>
      <c r="D2188" s="87"/>
      <c r="E2188" s="17"/>
      <c r="F2188" s="17"/>
      <c r="G2188" s="21"/>
      <c r="H2188" s="17"/>
      <c r="J2188" s="87"/>
    </row>
    <row r="2189" spans="1:10">
      <c r="A2189" s="87"/>
      <c r="B2189" s="17"/>
      <c r="C2189" s="87"/>
      <c r="D2189" s="87"/>
      <c r="E2189" s="17"/>
      <c r="F2189" s="17"/>
      <c r="G2189" s="21"/>
      <c r="H2189" s="17"/>
      <c r="J2189" s="87"/>
    </row>
    <row r="2190" spans="1:10">
      <c r="A2190" s="87"/>
      <c r="B2190" s="17"/>
      <c r="C2190" s="87"/>
      <c r="D2190" s="87"/>
      <c r="E2190" s="17"/>
      <c r="F2190" s="17"/>
      <c r="G2190" s="21"/>
      <c r="H2190" s="17"/>
      <c r="J2190" s="87"/>
    </row>
    <row r="2191" spans="1:10">
      <c r="A2191" s="87"/>
      <c r="B2191" s="17"/>
      <c r="C2191" s="87"/>
      <c r="D2191" s="87"/>
      <c r="E2191" s="17"/>
      <c r="F2191" s="17"/>
      <c r="G2191" s="21"/>
      <c r="H2191" s="17"/>
      <c r="J2191" s="87"/>
    </row>
    <row r="2192" spans="1:10">
      <c r="A2192" s="87"/>
      <c r="B2192" s="17"/>
      <c r="C2192" s="87"/>
      <c r="D2192" s="87"/>
      <c r="E2192" s="17"/>
      <c r="F2192" s="17"/>
      <c r="G2192" s="21"/>
      <c r="H2192" s="17"/>
      <c r="J2192" s="87"/>
    </row>
    <row r="2193" spans="1:10">
      <c r="A2193" s="87"/>
      <c r="B2193" s="17"/>
      <c r="C2193" s="87"/>
      <c r="D2193" s="87"/>
      <c r="E2193" s="17"/>
      <c r="F2193" s="17"/>
      <c r="G2193" s="21"/>
      <c r="H2193" s="17"/>
      <c r="J2193" s="87"/>
    </row>
    <row r="2194" spans="1:10">
      <c r="A2194" s="87"/>
      <c r="B2194" s="17"/>
      <c r="C2194" s="87"/>
      <c r="D2194" s="87"/>
      <c r="E2194" s="17"/>
      <c r="F2194" s="17"/>
      <c r="G2194" s="21"/>
      <c r="H2194" s="17"/>
      <c r="J2194" s="87"/>
    </row>
    <row r="2195" spans="1:10">
      <c r="A2195" s="87"/>
      <c r="B2195" s="17"/>
      <c r="C2195" s="87"/>
      <c r="D2195" s="87"/>
      <c r="E2195" s="17"/>
      <c r="F2195" s="17"/>
      <c r="G2195" s="21"/>
      <c r="H2195" s="17"/>
      <c r="J2195" s="87"/>
    </row>
    <row r="2196" spans="1:10">
      <c r="A2196" s="87"/>
      <c r="B2196" s="17"/>
      <c r="C2196" s="87"/>
      <c r="D2196" s="87"/>
      <c r="E2196" s="17"/>
      <c r="F2196" s="17"/>
      <c r="G2196" s="21"/>
      <c r="H2196" s="17"/>
      <c r="J2196" s="87"/>
    </row>
    <row r="2197" spans="1:10">
      <c r="A2197" s="87"/>
      <c r="B2197" s="17"/>
      <c r="C2197" s="87"/>
      <c r="D2197" s="87"/>
      <c r="E2197" s="17"/>
      <c r="F2197" s="17"/>
      <c r="G2197" s="21"/>
      <c r="H2197" s="17"/>
      <c r="J2197" s="87"/>
    </row>
    <row r="2198" spans="1:10">
      <c r="A2198" s="87"/>
      <c r="B2198" s="17"/>
      <c r="C2198" s="87"/>
      <c r="D2198" s="87"/>
      <c r="E2198" s="17"/>
      <c r="F2198" s="17"/>
      <c r="G2198" s="21"/>
      <c r="H2198" s="17"/>
      <c r="J2198" s="87"/>
    </row>
    <row r="2199" spans="1:10">
      <c r="A2199" s="87"/>
      <c r="B2199" s="17"/>
      <c r="C2199" s="87"/>
      <c r="D2199" s="87"/>
      <c r="E2199" s="17"/>
      <c r="F2199" s="17"/>
      <c r="G2199" s="21"/>
      <c r="H2199" s="17"/>
      <c r="J2199" s="87"/>
    </row>
    <row r="2200" spans="1:10">
      <c r="A2200" s="87"/>
      <c r="B2200" s="17"/>
      <c r="C2200" s="87"/>
      <c r="D2200" s="87"/>
      <c r="E2200" s="17"/>
      <c r="F2200" s="17"/>
      <c r="G2200" s="21"/>
      <c r="H2200" s="17"/>
      <c r="J2200" s="87"/>
    </row>
    <row r="2201" spans="1:10">
      <c r="A2201" s="87"/>
      <c r="B2201" s="17"/>
      <c r="C2201" s="87"/>
      <c r="D2201" s="87"/>
      <c r="E2201" s="17"/>
      <c r="F2201" s="17"/>
      <c r="G2201" s="21"/>
      <c r="H2201" s="17"/>
      <c r="J2201" s="87"/>
    </row>
    <row r="2202" spans="1:10">
      <c r="A2202" s="87"/>
      <c r="B2202" s="17"/>
      <c r="C2202" s="87"/>
      <c r="D2202" s="87"/>
      <c r="E2202" s="17"/>
      <c r="F2202" s="17"/>
      <c r="G2202" s="21"/>
      <c r="H2202" s="17"/>
      <c r="J2202" s="87"/>
    </row>
    <row r="2203" spans="1:10">
      <c r="A2203" s="87"/>
      <c r="B2203" s="17"/>
      <c r="C2203" s="87"/>
      <c r="D2203" s="87"/>
      <c r="E2203" s="17"/>
      <c r="F2203" s="17"/>
      <c r="G2203" s="21"/>
      <c r="H2203" s="17"/>
      <c r="J2203" s="87"/>
    </row>
    <row r="2204" spans="1:10">
      <c r="A2204" s="87"/>
      <c r="B2204" s="17"/>
      <c r="C2204" s="87"/>
      <c r="D2204" s="87"/>
      <c r="E2204" s="17"/>
      <c r="F2204" s="17"/>
      <c r="G2204" s="21"/>
      <c r="H2204" s="17"/>
      <c r="J2204" s="87"/>
    </row>
    <row r="2205" spans="1:10">
      <c r="A2205" s="87"/>
      <c r="B2205" s="17"/>
      <c r="C2205" s="87"/>
      <c r="D2205" s="87"/>
      <c r="E2205" s="17"/>
      <c r="F2205" s="17"/>
      <c r="G2205" s="21"/>
      <c r="H2205" s="17"/>
      <c r="J2205" s="87"/>
    </row>
    <row r="2206" spans="1:10">
      <c r="A2206" s="87"/>
      <c r="B2206" s="17"/>
      <c r="C2206" s="87"/>
      <c r="D2206" s="87"/>
      <c r="E2206" s="17"/>
      <c r="F2206" s="17"/>
      <c r="G2206" s="21"/>
      <c r="H2206" s="17"/>
      <c r="J2206" s="87"/>
    </row>
    <row r="2207" spans="1:10">
      <c r="A2207" s="87"/>
      <c r="B2207" s="17"/>
      <c r="C2207" s="87"/>
      <c r="D2207" s="87"/>
      <c r="E2207" s="17"/>
      <c r="F2207" s="17"/>
      <c r="G2207" s="21"/>
      <c r="H2207" s="17"/>
      <c r="J2207" s="87"/>
    </row>
    <row r="2208" spans="1:10">
      <c r="A2208" s="87"/>
      <c r="B2208" s="17"/>
      <c r="C2208" s="87"/>
      <c r="D2208" s="87"/>
      <c r="E2208" s="17"/>
      <c r="F2208" s="17"/>
      <c r="G2208" s="21"/>
      <c r="H2208" s="17"/>
      <c r="J2208" s="87"/>
    </row>
    <row r="2209" spans="1:10">
      <c r="A2209" s="87"/>
      <c r="B2209" s="17"/>
      <c r="C2209" s="87"/>
      <c r="D2209" s="87"/>
      <c r="E2209" s="17"/>
      <c r="F2209" s="17"/>
      <c r="G2209" s="21"/>
      <c r="H2209" s="17"/>
      <c r="J2209" s="87"/>
    </row>
    <row r="2210" spans="1:10">
      <c r="A2210" s="87"/>
      <c r="B2210" s="17"/>
      <c r="C2210" s="87"/>
      <c r="D2210" s="87"/>
      <c r="E2210" s="17"/>
      <c r="F2210" s="17"/>
      <c r="G2210" s="21"/>
      <c r="H2210" s="17"/>
      <c r="J2210" s="87"/>
    </row>
    <row r="2211" spans="1:10">
      <c r="A2211" s="87"/>
      <c r="B2211" s="17"/>
      <c r="C2211" s="87"/>
      <c r="D2211" s="87"/>
      <c r="E2211" s="17"/>
      <c r="F2211" s="17"/>
      <c r="G2211" s="21"/>
      <c r="H2211" s="17"/>
      <c r="J2211" s="87"/>
    </row>
    <row r="2212" spans="1:10">
      <c r="A2212" s="87"/>
      <c r="B2212" s="17"/>
      <c r="C2212" s="87"/>
      <c r="D2212" s="87"/>
      <c r="E2212" s="17"/>
      <c r="F2212" s="17"/>
      <c r="G2212" s="21"/>
      <c r="H2212" s="17"/>
      <c r="J2212" s="87"/>
    </row>
    <row r="2213" spans="1:10">
      <c r="A2213" s="87"/>
      <c r="B2213" s="17"/>
      <c r="C2213" s="87"/>
      <c r="D2213" s="87"/>
      <c r="E2213" s="17"/>
      <c r="F2213" s="17"/>
      <c r="G2213" s="21"/>
      <c r="H2213" s="17"/>
      <c r="J2213" s="87"/>
    </row>
    <row r="2214" spans="1:10">
      <c r="A2214" s="87"/>
      <c r="B2214" s="17"/>
      <c r="C2214" s="87"/>
      <c r="D2214" s="87"/>
      <c r="E2214" s="17"/>
      <c r="F2214" s="17"/>
      <c r="G2214" s="21"/>
      <c r="H2214" s="17"/>
      <c r="J2214" s="87"/>
    </row>
    <row r="2215" spans="1:10">
      <c r="A2215" s="87"/>
      <c r="B2215" s="17"/>
      <c r="C2215" s="87"/>
      <c r="D2215" s="87"/>
      <c r="E2215" s="17"/>
      <c r="F2215" s="17"/>
      <c r="G2215" s="21"/>
      <c r="H2215" s="17"/>
      <c r="J2215" s="87"/>
    </row>
    <row r="2216" spans="1:10">
      <c r="A2216" s="87"/>
      <c r="B2216" s="17"/>
      <c r="C2216" s="87"/>
      <c r="D2216" s="87"/>
      <c r="E2216" s="17"/>
      <c r="F2216" s="17"/>
      <c r="G2216" s="21"/>
      <c r="H2216" s="17"/>
      <c r="J2216" s="87"/>
    </row>
    <row r="2217" spans="1:10">
      <c r="A2217" s="87"/>
      <c r="B2217" s="17"/>
      <c r="C2217" s="87"/>
      <c r="D2217" s="87"/>
      <c r="E2217" s="17"/>
      <c r="F2217" s="17"/>
      <c r="G2217" s="21"/>
      <c r="H2217" s="17"/>
      <c r="J2217" s="87"/>
    </row>
    <row r="2218" spans="1:10">
      <c r="A2218" s="87"/>
      <c r="B2218" s="17"/>
      <c r="C2218" s="87"/>
      <c r="D2218" s="87"/>
      <c r="E2218" s="17"/>
      <c r="F2218" s="17"/>
      <c r="G2218" s="21"/>
      <c r="H2218" s="17"/>
      <c r="J2218" s="87"/>
    </row>
    <row r="2219" spans="1:10">
      <c r="A2219" s="87"/>
      <c r="B2219" s="17"/>
      <c r="C2219" s="87"/>
      <c r="D2219" s="87"/>
      <c r="E2219" s="17"/>
      <c r="F2219" s="17"/>
      <c r="G2219" s="21"/>
      <c r="H2219" s="17"/>
      <c r="J2219" s="87"/>
    </row>
    <row r="2220" spans="1:10">
      <c r="A2220" s="87"/>
      <c r="B2220" s="17"/>
      <c r="C2220" s="87"/>
      <c r="D2220" s="87"/>
      <c r="E2220" s="17"/>
      <c r="F2220" s="17"/>
      <c r="G2220" s="21"/>
      <c r="H2220" s="17"/>
      <c r="J2220" s="87"/>
    </row>
    <row r="2221" spans="1:10">
      <c r="A2221" s="87"/>
      <c r="B2221" s="17"/>
      <c r="C2221" s="87"/>
      <c r="D2221" s="87"/>
      <c r="E2221" s="17"/>
      <c r="F2221" s="17"/>
      <c r="G2221" s="21"/>
      <c r="H2221" s="17"/>
      <c r="J2221" s="87"/>
    </row>
    <row r="2222" spans="1:10">
      <c r="A2222" s="87"/>
      <c r="B2222" s="17"/>
      <c r="C2222" s="87"/>
      <c r="D2222" s="87"/>
      <c r="E2222" s="17"/>
      <c r="F2222" s="17"/>
      <c r="G2222" s="21"/>
      <c r="H2222" s="17"/>
      <c r="J2222" s="87"/>
    </row>
    <row r="2223" spans="1:10">
      <c r="A2223" s="87"/>
      <c r="B2223" s="17"/>
      <c r="C2223" s="87"/>
      <c r="D2223" s="87"/>
      <c r="E2223" s="17"/>
      <c r="F2223" s="17"/>
      <c r="G2223" s="21"/>
      <c r="H2223" s="17"/>
      <c r="J2223" s="87"/>
    </row>
    <row r="2224" spans="1:10">
      <c r="A2224" s="87"/>
      <c r="B2224" s="17"/>
      <c r="C2224" s="87"/>
      <c r="D2224" s="87"/>
      <c r="E2224" s="17"/>
      <c r="F2224" s="17"/>
      <c r="G2224" s="21"/>
      <c r="H2224" s="17"/>
      <c r="J2224" s="87"/>
    </row>
    <row r="2225" spans="1:10">
      <c r="A2225" s="87"/>
      <c r="B2225" s="17"/>
      <c r="C2225" s="87"/>
      <c r="D2225" s="87"/>
      <c r="E2225" s="17"/>
      <c r="F2225" s="17"/>
      <c r="G2225" s="21"/>
      <c r="H2225" s="17"/>
      <c r="J2225" s="87"/>
    </row>
    <row r="2226" spans="1:10">
      <c r="A2226" s="87"/>
      <c r="B2226" s="17"/>
      <c r="C2226" s="87"/>
      <c r="D2226" s="87"/>
      <c r="E2226" s="17"/>
      <c r="F2226" s="17"/>
      <c r="G2226" s="21"/>
      <c r="H2226" s="17"/>
      <c r="J2226" s="87"/>
    </row>
    <row r="2227" spans="1:10">
      <c r="A2227" s="87"/>
      <c r="B2227" s="17"/>
      <c r="C2227" s="87"/>
      <c r="D2227" s="87"/>
      <c r="E2227" s="17"/>
      <c r="F2227" s="17"/>
      <c r="G2227" s="21"/>
      <c r="H2227" s="17"/>
      <c r="J2227" s="87"/>
    </row>
    <row r="2228" spans="1:10">
      <c r="A2228" s="87"/>
      <c r="B2228" s="17"/>
      <c r="C2228" s="87"/>
      <c r="D2228" s="87"/>
      <c r="E2228" s="17"/>
      <c r="F2228" s="17"/>
      <c r="G2228" s="21"/>
      <c r="H2228" s="17"/>
      <c r="J2228" s="87"/>
    </row>
    <row r="2229" spans="1:10">
      <c r="A2229" s="87"/>
      <c r="B2229" s="17"/>
      <c r="C2229" s="87"/>
      <c r="D2229" s="87"/>
      <c r="E2229" s="17"/>
      <c r="F2229" s="17"/>
      <c r="G2229" s="21"/>
      <c r="H2229" s="17"/>
      <c r="J2229" s="87"/>
    </row>
    <row r="2230" spans="1:10">
      <c r="A2230" s="87"/>
      <c r="B2230" s="17"/>
      <c r="C2230" s="87"/>
      <c r="D2230" s="87"/>
      <c r="E2230" s="17"/>
      <c r="F2230" s="17"/>
      <c r="G2230" s="21"/>
      <c r="H2230" s="17"/>
      <c r="J2230" s="87"/>
    </row>
    <row r="2231" spans="1:10">
      <c r="A2231" s="87"/>
      <c r="B2231" s="17"/>
      <c r="C2231" s="87"/>
      <c r="D2231" s="87"/>
      <c r="E2231" s="17"/>
      <c r="F2231" s="17"/>
      <c r="G2231" s="21"/>
      <c r="H2231" s="17"/>
      <c r="J2231" s="87"/>
    </row>
    <row r="2232" spans="1:10">
      <c r="A2232" s="87"/>
      <c r="B2232" s="17"/>
      <c r="C2232" s="87"/>
      <c r="D2232" s="87"/>
      <c r="E2232" s="17"/>
      <c r="F2232" s="17"/>
      <c r="G2232" s="21"/>
      <c r="H2232" s="17"/>
      <c r="J2232" s="87"/>
    </row>
    <row r="2233" spans="1:10">
      <c r="A2233" s="87"/>
      <c r="B2233" s="17"/>
      <c r="C2233" s="87"/>
      <c r="D2233" s="87"/>
      <c r="E2233" s="17"/>
      <c r="F2233" s="17"/>
      <c r="G2233" s="21"/>
      <c r="H2233" s="17"/>
      <c r="J2233" s="87"/>
    </row>
    <row r="2234" spans="1:10">
      <c r="A2234" s="87"/>
      <c r="B2234" s="17"/>
      <c r="C2234" s="87"/>
      <c r="D2234" s="87"/>
      <c r="E2234" s="17"/>
      <c r="F2234" s="17"/>
      <c r="G2234" s="21"/>
      <c r="H2234" s="17"/>
      <c r="J2234" s="87"/>
    </row>
    <row r="2235" spans="1:10">
      <c r="A2235" s="87"/>
      <c r="B2235" s="17"/>
      <c r="C2235" s="87"/>
      <c r="D2235" s="87"/>
      <c r="E2235" s="17"/>
      <c r="F2235" s="17"/>
      <c r="G2235" s="21"/>
      <c r="H2235" s="17"/>
      <c r="J2235" s="87"/>
    </row>
    <row r="2236" spans="1:10">
      <c r="A2236" s="87"/>
      <c r="B2236" s="17"/>
      <c r="C2236" s="87"/>
      <c r="D2236" s="87"/>
      <c r="E2236" s="17"/>
      <c r="F2236" s="17"/>
      <c r="G2236" s="21"/>
      <c r="H2236" s="17"/>
      <c r="J2236" s="87"/>
    </row>
    <row r="2237" spans="1:10">
      <c r="A2237" s="87"/>
      <c r="B2237" s="17"/>
      <c r="C2237" s="87"/>
      <c r="D2237" s="87"/>
      <c r="E2237" s="17"/>
      <c r="F2237" s="17"/>
      <c r="G2237" s="21"/>
      <c r="H2237" s="17"/>
      <c r="J2237" s="87"/>
    </row>
    <row r="2238" spans="1:10">
      <c r="A2238" s="87"/>
      <c r="B2238" s="17"/>
      <c r="C2238" s="87"/>
      <c r="D2238" s="87"/>
      <c r="E2238" s="17"/>
      <c r="F2238" s="17"/>
      <c r="G2238" s="21"/>
      <c r="H2238" s="17"/>
      <c r="J2238" s="87"/>
    </row>
    <row r="2239" spans="1:10">
      <c r="A2239" s="87"/>
      <c r="B2239" s="17"/>
      <c r="C2239" s="87"/>
      <c r="D2239" s="87"/>
      <c r="E2239" s="17"/>
      <c r="F2239" s="17"/>
      <c r="G2239" s="21"/>
      <c r="H2239" s="17"/>
      <c r="J2239" s="87"/>
    </row>
    <row r="2240" spans="1:10">
      <c r="A2240" s="87"/>
      <c r="B2240" s="17"/>
      <c r="C2240" s="87"/>
      <c r="D2240" s="87"/>
      <c r="E2240" s="17"/>
      <c r="F2240" s="17"/>
      <c r="G2240" s="21"/>
      <c r="H2240" s="17"/>
      <c r="J2240" s="87"/>
    </row>
    <row r="2241" spans="1:10">
      <c r="A2241" s="87"/>
      <c r="B2241" s="17"/>
      <c r="C2241" s="87"/>
      <c r="D2241" s="87"/>
      <c r="E2241" s="17"/>
      <c r="F2241" s="17"/>
      <c r="G2241" s="21"/>
      <c r="H2241" s="17"/>
      <c r="J2241" s="87"/>
    </row>
    <row r="2242" spans="1:10">
      <c r="A2242" s="87"/>
      <c r="B2242" s="17"/>
      <c r="C2242" s="87"/>
      <c r="D2242" s="87"/>
      <c r="E2242" s="17"/>
      <c r="F2242" s="17"/>
      <c r="G2242" s="21"/>
      <c r="H2242" s="17"/>
      <c r="J2242" s="87"/>
    </row>
    <row r="2243" spans="1:10">
      <c r="A2243" s="87"/>
      <c r="B2243" s="17"/>
      <c r="C2243" s="87"/>
      <c r="D2243" s="87"/>
      <c r="E2243" s="17"/>
      <c r="F2243" s="17"/>
      <c r="G2243" s="21"/>
      <c r="H2243" s="17"/>
      <c r="J2243" s="87"/>
    </row>
    <row r="2244" spans="1:10">
      <c r="A2244" s="87"/>
      <c r="B2244" s="17"/>
      <c r="C2244" s="87"/>
      <c r="D2244" s="87"/>
      <c r="E2244" s="17"/>
      <c r="F2244" s="17"/>
      <c r="G2244" s="21"/>
      <c r="H2244" s="17"/>
      <c r="J2244" s="87"/>
    </row>
    <row r="2245" spans="1:10">
      <c r="A2245" s="87"/>
      <c r="B2245" s="17"/>
      <c r="C2245" s="87"/>
      <c r="D2245" s="87"/>
      <c r="E2245" s="17"/>
      <c r="F2245" s="17"/>
      <c r="G2245" s="21"/>
      <c r="H2245" s="17"/>
      <c r="J2245" s="87"/>
    </row>
    <row r="2246" spans="1:10">
      <c r="A2246" s="87"/>
      <c r="B2246" s="17"/>
      <c r="C2246" s="87"/>
      <c r="D2246" s="87"/>
      <c r="E2246" s="17"/>
      <c r="F2246" s="17"/>
      <c r="G2246" s="21"/>
      <c r="H2246" s="17"/>
      <c r="J2246" s="87"/>
    </row>
    <row r="2247" spans="1:10">
      <c r="A2247" s="87"/>
      <c r="B2247" s="17"/>
      <c r="C2247" s="87"/>
      <c r="D2247" s="87"/>
      <c r="E2247" s="17"/>
      <c r="F2247" s="17"/>
      <c r="G2247" s="21"/>
      <c r="H2247" s="17"/>
      <c r="J2247" s="87"/>
    </row>
    <row r="2248" spans="1:10">
      <c r="A2248" s="87"/>
      <c r="B2248" s="17"/>
      <c r="C2248" s="87"/>
      <c r="D2248" s="87"/>
      <c r="E2248" s="17"/>
      <c r="F2248" s="17"/>
      <c r="G2248" s="21"/>
      <c r="H2248" s="17"/>
      <c r="J2248" s="87"/>
    </row>
    <row r="2249" spans="1:10">
      <c r="A2249" s="87"/>
      <c r="B2249" s="17"/>
      <c r="C2249" s="87"/>
      <c r="D2249" s="87"/>
      <c r="E2249" s="17"/>
      <c r="F2249" s="17"/>
      <c r="G2249" s="21"/>
      <c r="H2249" s="17"/>
      <c r="J2249" s="87"/>
    </row>
    <row r="2250" spans="1:10">
      <c r="A2250" s="87"/>
      <c r="B2250" s="17"/>
      <c r="C2250" s="87"/>
      <c r="D2250" s="87"/>
      <c r="E2250" s="17"/>
      <c r="F2250" s="17"/>
      <c r="G2250" s="21"/>
      <c r="H2250" s="17"/>
      <c r="J2250" s="87"/>
    </row>
    <row r="2251" spans="1:10">
      <c r="A2251" s="87"/>
      <c r="B2251" s="17"/>
      <c r="C2251" s="87"/>
      <c r="D2251" s="87"/>
      <c r="E2251" s="17"/>
      <c r="F2251" s="17"/>
      <c r="G2251" s="21"/>
      <c r="H2251" s="17"/>
      <c r="J2251" s="87"/>
    </row>
    <row r="2252" spans="1:10">
      <c r="A2252" s="87"/>
      <c r="B2252" s="17"/>
      <c r="C2252" s="87"/>
      <c r="D2252" s="87"/>
      <c r="E2252" s="17"/>
      <c r="F2252" s="17"/>
      <c r="G2252" s="21"/>
      <c r="H2252" s="17"/>
      <c r="J2252" s="87"/>
    </row>
    <row r="2253" spans="1:10">
      <c r="A2253" s="87"/>
      <c r="B2253" s="17"/>
      <c r="C2253" s="87"/>
      <c r="D2253" s="87"/>
      <c r="E2253" s="17"/>
      <c r="F2253" s="17"/>
      <c r="G2253" s="21"/>
      <c r="H2253" s="17"/>
      <c r="J2253" s="87"/>
    </row>
    <row r="2254" spans="1:10">
      <c r="A2254" s="87"/>
      <c r="B2254" s="17"/>
      <c r="C2254" s="87"/>
      <c r="D2254" s="87"/>
      <c r="E2254" s="17"/>
      <c r="F2254" s="17"/>
      <c r="G2254" s="21"/>
      <c r="H2254" s="17"/>
      <c r="J2254" s="87"/>
    </row>
    <row r="2255" spans="1:10">
      <c r="A2255" s="87"/>
      <c r="B2255" s="17"/>
      <c r="C2255" s="87"/>
      <c r="D2255" s="87"/>
      <c r="E2255" s="17"/>
      <c r="F2255" s="17"/>
      <c r="G2255" s="21"/>
      <c r="H2255" s="17"/>
      <c r="J2255" s="87"/>
    </row>
    <row r="2256" spans="1:10">
      <c r="A2256" s="87"/>
      <c r="B2256" s="17"/>
      <c r="C2256" s="87"/>
      <c r="D2256" s="87"/>
      <c r="E2256" s="17"/>
      <c r="F2256" s="17"/>
      <c r="G2256" s="21"/>
      <c r="H2256" s="17"/>
      <c r="J2256" s="87"/>
    </row>
    <row r="2257" spans="1:10">
      <c r="A2257" s="87"/>
      <c r="B2257" s="17"/>
      <c r="C2257" s="87"/>
      <c r="D2257" s="87"/>
      <c r="E2257" s="17"/>
      <c r="F2257" s="17"/>
      <c r="G2257" s="21"/>
      <c r="H2257" s="17"/>
      <c r="J2257" s="87"/>
    </row>
    <row r="2258" spans="1:10">
      <c r="A2258" s="87"/>
      <c r="B2258" s="17"/>
      <c r="C2258" s="87"/>
      <c r="D2258" s="87"/>
      <c r="E2258" s="17"/>
      <c r="F2258" s="17"/>
      <c r="G2258" s="21"/>
      <c r="H2258" s="17"/>
      <c r="J2258" s="87"/>
    </row>
    <row r="2259" spans="1:10">
      <c r="A2259" s="87"/>
      <c r="B2259" s="17"/>
      <c r="C2259" s="87"/>
      <c r="D2259" s="87"/>
      <c r="E2259" s="17"/>
      <c r="F2259" s="17"/>
      <c r="G2259" s="21"/>
      <c r="H2259" s="17"/>
      <c r="J2259" s="87"/>
    </row>
    <row r="2260" spans="1:10">
      <c r="A2260" s="87"/>
      <c r="B2260" s="17"/>
      <c r="C2260" s="87"/>
      <c r="D2260" s="87"/>
      <c r="E2260" s="17"/>
      <c r="F2260" s="17"/>
      <c r="G2260" s="21"/>
      <c r="H2260" s="17"/>
      <c r="J2260" s="87"/>
    </row>
    <row r="2261" spans="1:10">
      <c r="A2261" s="87"/>
      <c r="B2261" s="17"/>
      <c r="C2261" s="87"/>
      <c r="D2261" s="87"/>
      <c r="E2261" s="17"/>
      <c r="F2261" s="17"/>
      <c r="G2261" s="21"/>
      <c r="H2261" s="17"/>
      <c r="J2261" s="87"/>
    </row>
    <row r="2262" spans="1:10">
      <c r="A2262" s="87"/>
      <c r="B2262" s="17"/>
      <c r="C2262" s="87"/>
      <c r="D2262" s="87"/>
      <c r="E2262" s="17"/>
      <c r="F2262" s="17"/>
      <c r="G2262" s="21"/>
      <c r="H2262" s="17"/>
      <c r="J2262" s="87"/>
    </row>
    <row r="2263" spans="1:10">
      <c r="A2263" s="87"/>
      <c r="B2263" s="17"/>
      <c r="C2263" s="87"/>
      <c r="D2263" s="87"/>
      <c r="E2263" s="17"/>
      <c r="F2263" s="17"/>
      <c r="G2263" s="21"/>
      <c r="H2263" s="17"/>
      <c r="J2263" s="87"/>
    </row>
    <row r="2264" spans="1:10">
      <c r="A2264" s="87"/>
      <c r="B2264" s="17"/>
      <c r="C2264" s="87"/>
      <c r="D2264" s="87"/>
      <c r="E2264" s="17"/>
      <c r="F2264" s="17"/>
      <c r="G2264" s="21"/>
      <c r="H2264" s="17"/>
      <c r="J2264" s="87"/>
    </row>
    <row r="2265" spans="1:10">
      <c r="A2265" s="87"/>
      <c r="B2265" s="17"/>
      <c r="C2265" s="87"/>
      <c r="D2265" s="87"/>
      <c r="E2265" s="17"/>
      <c r="F2265" s="17"/>
      <c r="G2265" s="21"/>
      <c r="H2265" s="17"/>
      <c r="J2265" s="87"/>
    </row>
    <row r="2266" spans="1:10">
      <c r="A2266" s="87"/>
      <c r="B2266" s="17"/>
      <c r="C2266" s="87"/>
      <c r="D2266" s="87"/>
      <c r="E2266" s="17"/>
      <c r="F2266" s="17"/>
      <c r="G2266" s="21"/>
      <c r="H2266" s="17"/>
      <c r="J2266" s="87"/>
    </row>
    <row r="2267" spans="1:10">
      <c r="A2267" s="87"/>
      <c r="B2267" s="17"/>
      <c r="C2267" s="87"/>
      <c r="D2267" s="87"/>
      <c r="E2267" s="17"/>
      <c r="F2267" s="17"/>
      <c r="G2267" s="21"/>
      <c r="H2267" s="17"/>
      <c r="J2267" s="87"/>
    </row>
    <row r="2268" spans="1:10">
      <c r="A2268" s="87"/>
      <c r="B2268" s="17"/>
      <c r="C2268" s="87"/>
      <c r="D2268" s="87"/>
      <c r="E2268" s="17"/>
      <c r="F2268" s="17"/>
      <c r="G2268" s="21"/>
      <c r="H2268" s="17"/>
      <c r="J2268" s="87"/>
    </row>
    <row r="2269" spans="1:10">
      <c r="A2269" s="87"/>
      <c r="B2269" s="17"/>
      <c r="C2269" s="87"/>
      <c r="D2269" s="87"/>
      <c r="E2269" s="17"/>
      <c r="F2269" s="17"/>
      <c r="G2269" s="21"/>
      <c r="H2269" s="17"/>
      <c r="J2269" s="87"/>
    </row>
    <row r="2270" spans="1:10">
      <c r="A2270" s="87"/>
      <c r="B2270" s="17"/>
      <c r="C2270" s="87"/>
      <c r="D2270" s="87"/>
      <c r="E2270" s="17"/>
      <c r="F2270" s="17"/>
      <c r="G2270" s="21"/>
      <c r="H2270" s="17"/>
      <c r="J2270" s="87"/>
    </row>
    <row r="2271" spans="1:10">
      <c r="A2271" s="87"/>
      <c r="B2271" s="17"/>
      <c r="C2271" s="87"/>
      <c r="D2271" s="87"/>
      <c r="E2271" s="17"/>
      <c r="F2271" s="17"/>
      <c r="G2271" s="21"/>
      <c r="H2271" s="17"/>
      <c r="J2271" s="87"/>
    </row>
    <row r="2272" spans="1:10">
      <c r="A2272" s="87"/>
      <c r="B2272" s="17"/>
      <c r="C2272" s="87"/>
      <c r="D2272" s="87"/>
      <c r="E2272" s="17"/>
      <c r="F2272" s="17"/>
      <c r="G2272" s="21"/>
      <c r="H2272" s="17"/>
      <c r="J2272" s="87"/>
    </row>
    <row r="2273" spans="1:10">
      <c r="A2273" s="87"/>
      <c r="B2273" s="17"/>
      <c r="C2273" s="87"/>
      <c r="D2273" s="87"/>
      <c r="E2273" s="17"/>
      <c r="F2273" s="17"/>
      <c r="G2273" s="21"/>
      <c r="H2273" s="17"/>
      <c r="J2273" s="87"/>
    </row>
    <row r="2274" spans="1:10">
      <c r="A2274" s="87"/>
      <c r="B2274" s="17"/>
      <c r="C2274" s="87"/>
      <c r="D2274" s="87"/>
      <c r="E2274" s="17"/>
      <c r="F2274" s="17"/>
      <c r="G2274" s="21"/>
      <c r="H2274" s="17"/>
      <c r="J2274" s="87"/>
    </row>
    <row r="2275" spans="1:10">
      <c r="A2275" s="87"/>
      <c r="B2275" s="17"/>
      <c r="C2275" s="87"/>
      <c r="D2275" s="87"/>
      <c r="E2275" s="17"/>
      <c r="F2275" s="17"/>
      <c r="G2275" s="21"/>
      <c r="H2275" s="17"/>
      <c r="J2275" s="87"/>
    </row>
    <row r="2276" spans="1:10">
      <c r="A2276" s="87"/>
      <c r="B2276" s="17"/>
      <c r="C2276" s="87"/>
      <c r="D2276" s="87"/>
      <c r="E2276" s="17"/>
      <c r="F2276" s="17"/>
      <c r="G2276" s="21"/>
      <c r="H2276" s="17"/>
      <c r="J2276" s="87"/>
    </row>
    <row r="2277" spans="1:10">
      <c r="A2277" s="87"/>
      <c r="B2277" s="17"/>
      <c r="C2277" s="87"/>
      <c r="D2277" s="87"/>
      <c r="E2277" s="17"/>
      <c r="F2277" s="17"/>
      <c r="G2277" s="21"/>
      <c r="H2277" s="17"/>
      <c r="J2277" s="87"/>
    </row>
    <row r="2278" spans="1:10">
      <c r="A2278" s="87"/>
      <c r="B2278" s="17"/>
      <c r="C2278" s="87"/>
      <c r="D2278" s="87"/>
      <c r="E2278" s="17"/>
      <c r="F2278" s="17"/>
      <c r="G2278" s="21"/>
      <c r="H2278" s="17"/>
      <c r="J2278" s="87"/>
    </row>
    <row r="2279" spans="1:10">
      <c r="A2279" s="87"/>
      <c r="B2279" s="17"/>
      <c r="C2279" s="87"/>
      <c r="D2279" s="87"/>
      <c r="E2279" s="17"/>
      <c r="F2279" s="17"/>
      <c r="G2279" s="21"/>
      <c r="H2279" s="17"/>
      <c r="J2279" s="87"/>
    </row>
    <row r="2280" spans="1:10">
      <c r="A2280" s="87"/>
      <c r="B2280" s="17"/>
      <c r="C2280" s="87"/>
      <c r="D2280" s="87"/>
      <c r="E2280" s="17"/>
      <c r="F2280" s="17"/>
      <c r="G2280" s="21"/>
      <c r="H2280" s="17"/>
      <c r="J2280" s="87"/>
    </row>
    <row r="2281" spans="1:10">
      <c r="A2281" s="87"/>
      <c r="B2281" s="17"/>
      <c r="C2281" s="87"/>
      <c r="D2281" s="87"/>
      <c r="E2281" s="17"/>
      <c r="F2281" s="17"/>
      <c r="G2281" s="21"/>
      <c r="H2281" s="17"/>
      <c r="J2281" s="87"/>
    </row>
    <row r="2282" spans="1:10">
      <c r="A2282" s="87"/>
      <c r="B2282" s="17"/>
      <c r="C2282" s="87"/>
      <c r="D2282" s="87"/>
      <c r="E2282" s="17"/>
      <c r="F2282" s="17"/>
      <c r="G2282" s="21"/>
      <c r="H2282" s="17"/>
      <c r="J2282" s="87"/>
    </row>
    <row r="2283" spans="1:10">
      <c r="A2283" s="87"/>
      <c r="B2283" s="17"/>
      <c r="C2283" s="87"/>
      <c r="D2283" s="87"/>
      <c r="E2283" s="17"/>
      <c r="F2283" s="17"/>
      <c r="G2283" s="21"/>
      <c r="H2283" s="17"/>
      <c r="J2283" s="87"/>
    </row>
    <row r="2284" spans="1:10">
      <c r="A2284" s="87"/>
      <c r="B2284" s="17"/>
      <c r="C2284" s="87"/>
      <c r="D2284" s="87"/>
      <c r="E2284" s="17"/>
      <c r="F2284" s="17"/>
      <c r="G2284" s="21"/>
      <c r="H2284" s="17"/>
      <c r="J2284" s="87"/>
    </row>
    <row r="2285" spans="1:10">
      <c r="A2285" s="87"/>
      <c r="B2285" s="17"/>
      <c r="C2285" s="87"/>
      <c r="D2285" s="87"/>
      <c r="E2285" s="17"/>
      <c r="F2285" s="17"/>
      <c r="G2285" s="21"/>
      <c r="H2285" s="17"/>
      <c r="J2285" s="87"/>
    </row>
    <row r="2286" spans="1:10">
      <c r="A2286" s="87"/>
      <c r="B2286" s="17"/>
      <c r="C2286" s="87"/>
      <c r="D2286" s="87"/>
      <c r="E2286" s="17"/>
      <c r="F2286" s="17"/>
      <c r="G2286" s="21"/>
      <c r="H2286" s="17"/>
      <c r="J2286" s="87"/>
    </row>
    <row r="2287" spans="1:10">
      <c r="A2287" s="87"/>
      <c r="B2287" s="17"/>
      <c r="C2287" s="87"/>
      <c r="D2287" s="87"/>
      <c r="E2287" s="17"/>
      <c r="F2287" s="17"/>
      <c r="G2287" s="21"/>
      <c r="H2287" s="17"/>
      <c r="J2287" s="87"/>
    </row>
    <row r="2288" spans="1:10">
      <c r="A2288" s="87"/>
      <c r="B2288" s="17"/>
      <c r="C2288" s="87"/>
      <c r="D2288" s="87"/>
      <c r="E2288" s="17"/>
      <c r="F2288" s="17"/>
      <c r="G2288" s="21"/>
      <c r="H2288" s="17"/>
      <c r="J2288" s="87"/>
    </row>
    <row r="2289" spans="1:10">
      <c r="A2289" s="87"/>
      <c r="B2289" s="17"/>
      <c r="C2289" s="87"/>
      <c r="D2289" s="87"/>
      <c r="E2289" s="17"/>
      <c r="F2289" s="17"/>
      <c r="G2289" s="21"/>
      <c r="H2289" s="17"/>
      <c r="J2289" s="87"/>
    </row>
    <row r="2290" spans="1:10">
      <c r="A2290" s="87"/>
      <c r="B2290" s="17"/>
      <c r="C2290" s="87"/>
      <c r="D2290" s="87"/>
      <c r="E2290" s="17"/>
      <c r="F2290" s="17"/>
      <c r="G2290" s="21"/>
      <c r="H2290" s="17"/>
      <c r="J2290" s="87"/>
    </row>
    <row r="2291" spans="1:10">
      <c r="A2291" s="87"/>
      <c r="B2291" s="17"/>
      <c r="C2291" s="87"/>
      <c r="D2291" s="87"/>
      <c r="E2291" s="17"/>
      <c r="F2291" s="17"/>
      <c r="G2291" s="21"/>
      <c r="H2291" s="17"/>
      <c r="J2291" s="87"/>
    </row>
    <row r="2292" spans="1:10">
      <c r="A2292" s="87"/>
      <c r="B2292" s="17"/>
      <c r="C2292" s="87"/>
      <c r="D2292" s="87"/>
      <c r="E2292" s="17"/>
      <c r="F2292" s="17"/>
      <c r="G2292" s="21"/>
      <c r="H2292" s="17"/>
      <c r="J2292" s="87"/>
    </row>
    <row r="2293" spans="1:10">
      <c r="A2293" s="87"/>
      <c r="B2293" s="17"/>
      <c r="C2293" s="87"/>
      <c r="D2293" s="87"/>
      <c r="E2293" s="17"/>
      <c r="F2293" s="17"/>
      <c r="G2293" s="21"/>
      <c r="H2293" s="17"/>
      <c r="J2293" s="87"/>
    </row>
    <row r="2294" spans="1:10">
      <c r="A2294" s="87"/>
      <c r="B2294" s="17"/>
      <c r="C2294" s="87"/>
      <c r="D2294" s="87"/>
      <c r="E2294" s="17"/>
      <c r="F2294" s="17"/>
      <c r="G2294" s="21"/>
      <c r="H2294" s="17"/>
      <c r="J2294" s="87"/>
    </row>
    <row r="2295" spans="1:10">
      <c r="A2295" s="87"/>
      <c r="B2295" s="17"/>
      <c r="C2295" s="87"/>
      <c r="D2295" s="87"/>
      <c r="E2295" s="17"/>
      <c r="F2295" s="17"/>
      <c r="G2295" s="21"/>
      <c r="H2295" s="17"/>
      <c r="J2295" s="87"/>
    </row>
    <row r="2296" spans="1:10">
      <c r="A2296" s="87"/>
      <c r="B2296" s="17"/>
      <c r="C2296" s="87"/>
      <c r="D2296" s="87"/>
      <c r="E2296" s="17"/>
      <c r="F2296" s="17"/>
      <c r="G2296" s="21"/>
      <c r="H2296" s="17"/>
      <c r="J2296" s="87"/>
    </row>
    <row r="2297" spans="1:10">
      <c r="A2297" s="87"/>
      <c r="B2297" s="17"/>
      <c r="C2297" s="87"/>
      <c r="D2297" s="87"/>
      <c r="E2297" s="17"/>
      <c r="F2297" s="17"/>
      <c r="G2297" s="21"/>
      <c r="H2297" s="17"/>
      <c r="J2297" s="87"/>
    </row>
    <row r="2298" spans="1:10">
      <c r="A2298" s="87"/>
      <c r="B2298" s="17"/>
      <c r="C2298" s="87"/>
      <c r="D2298" s="87"/>
      <c r="E2298" s="17"/>
      <c r="F2298" s="17"/>
      <c r="G2298" s="21"/>
      <c r="H2298" s="17"/>
      <c r="J2298" s="87"/>
    </row>
    <row r="2299" spans="1:10">
      <c r="A2299" s="87"/>
      <c r="B2299" s="17"/>
      <c r="C2299" s="87"/>
      <c r="D2299" s="87"/>
      <c r="E2299" s="17"/>
      <c r="F2299" s="17"/>
      <c r="G2299" s="21"/>
      <c r="H2299" s="17"/>
      <c r="J2299" s="87"/>
    </row>
    <row r="2300" spans="1:10">
      <c r="A2300" s="87"/>
      <c r="B2300" s="17"/>
      <c r="C2300" s="87"/>
      <c r="D2300" s="87"/>
      <c r="E2300" s="17"/>
      <c r="F2300" s="17"/>
      <c r="G2300" s="21"/>
      <c r="H2300" s="17"/>
      <c r="J2300" s="87"/>
    </row>
    <row r="2301" spans="1:10">
      <c r="A2301" s="87"/>
      <c r="B2301" s="17"/>
      <c r="C2301" s="87"/>
      <c r="D2301" s="87"/>
      <c r="E2301" s="17"/>
      <c r="F2301" s="17"/>
      <c r="G2301" s="21"/>
      <c r="H2301" s="17"/>
      <c r="J2301" s="87"/>
    </row>
    <row r="2302" spans="1:10">
      <c r="A2302" s="87"/>
      <c r="B2302" s="17"/>
      <c r="C2302" s="87"/>
      <c r="D2302" s="87"/>
      <c r="E2302" s="17"/>
      <c r="F2302" s="17"/>
      <c r="G2302" s="21"/>
      <c r="H2302" s="17"/>
      <c r="J2302" s="87"/>
    </row>
    <row r="2303" spans="1:10">
      <c r="A2303" s="87"/>
      <c r="B2303" s="17"/>
      <c r="C2303" s="87"/>
      <c r="D2303" s="87"/>
      <c r="E2303" s="17"/>
      <c r="F2303" s="17"/>
      <c r="G2303" s="21"/>
      <c r="H2303" s="17"/>
      <c r="J2303" s="87"/>
    </row>
    <row r="2304" spans="1:10">
      <c r="A2304" s="87"/>
      <c r="B2304" s="17"/>
      <c r="C2304" s="87"/>
      <c r="D2304" s="87"/>
      <c r="E2304" s="17"/>
      <c r="F2304" s="17"/>
      <c r="G2304" s="21"/>
      <c r="H2304" s="17"/>
      <c r="J2304" s="87"/>
    </row>
    <row r="2305" spans="1:10">
      <c r="A2305" s="87"/>
      <c r="B2305" s="17"/>
      <c r="C2305" s="87"/>
      <c r="D2305" s="87"/>
      <c r="E2305" s="17"/>
      <c r="F2305" s="17"/>
      <c r="G2305" s="21"/>
      <c r="H2305" s="17"/>
      <c r="J2305" s="87"/>
    </row>
    <row r="2306" spans="1:10">
      <c r="A2306" s="87"/>
      <c r="B2306" s="17"/>
      <c r="C2306" s="87"/>
      <c r="D2306" s="87"/>
      <c r="E2306" s="17"/>
      <c r="F2306" s="17"/>
      <c r="G2306" s="21"/>
      <c r="H2306" s="17"/>
      <c r="J2306" s="87"/>
    </row>
    <row r="2307" spans="1:10">
      <c r="A2307" s="87"/>
      <c r="B2307" s="17"/>
      <c r="C2307" s="87"/>
      <c r="D2307" s="87"/>
      <c r="E2307" s="17"/>
      <c r="F2307" s="17"/>
      <c r="G2307" s="21"/>
      <c r="H2307" s="17"/>
      <c r="J2307" s="87"/>
    </row>
    <row r="2308" spans="1:10">
      <c r="A2308" s="87"/>
      <c r="B2308" s="17"/>
      <c r="C2308" s="87"/>
      <c r="D2308" s="87"/>
      <c r="E2308" s="17"/>
      <c r="F2308" s="17"/>
      <c r="G2308" s="21"/>
      <c r="H2308" s="17"/>
      <c r="J2308" s="87"/>
    </row>
    <row r="2309" spans="1:10">
      <c r="A2309" s="87"/>
      <c r="B2309" s="17"/>
      <c r="C2309" s="87"/>
      <c r="D2309" s="87"/>
      <c r="E2309" s="17"/>
      <c r="F2309" s="17"/>
      <c r="G2309" s="21"/>
      <c r="H2309" s="17"/>
      <c r="J2309" s="87"/>
    </row>
    <row r="2310" spans="1:10">
      <c r="A2310" s="87"/>
      <c r="B2310" s="17"/>
      <c r="C2310" s="87"/>
      <c r="D2310" s="87"/>
      <c r="E2310" s="17"/>
      <c r="F2310" s="17"/>
      <c r="G2310" s="21"/>
      <c r="H2310" s="17"/>
      <c r="J2310" s="87"/>
    </row>
    <row r="2311" spans="1:10">
      <c r="A2311" s="87"/>
      <c r="B2311" s="17"/>
      <c r="C2311" s="87"/>
      <c r="D2311" s="87"/>
      <c r="E2311" s="17"/>
      <c r="F2311" s="17"/>
      <c r="G2311" s="21"/>
      <c r="H2311" s="17"/>
      <c r="J2311" s="87"/>
    </row>
    <row r="2312" spans="1:10">
      <c r="A2312" s="87"/>
      <c r="B2312" s="17"/>
      <c r="C2312" s="87"/>
      <c r="D2312" s="87"/>
      <c r="E2312" s="17"/>
      <c r="F2312" s="17"/>
      <c r="G2312" s="21"/>
      <c r="H2312" s="17"/>
      <c r="J2312" s="87"/>
    </row>
    <row r="2313" spans="1:10">
      <c r="A2313" s="87"/>
      <c r="B2313" s="17"/>
      <c r="C2313" s="87"/>
      <c r="D2313" s="87"/>
      <c r="E2313" s="17"/>
      <c r="F2313" s="17"/>
      <c r="G2313" s="21"/>
      <c r="H2313" s="17"/>
      <c r="J2313" s="87"/>
    </row>
    <row r="2314" spans="1:10">
      <c r="A2314" s="87"/>
      <c r="B2314" s="17"/>
      <c r="C2314" s="87"/>
      <c r="D2314" s="87"/>
      <c r="E2314" s="17"/>
      <c r="F2314" s="17"/>
      <c r="G2314" s="21"/>
      <c r="H2314" s="17"/>
      <c r="J2314" s="87"/>
    </row>
    <row r="2315" spans="1:10">
      <c r="A2315" s="87"/>
      <c r="B2315" s="17"/>
      <c r="C2315" s="87"/>
      <c r="D2315" s="87"/>
      <c r="E2315" s="17"/>
      <c r="F2315" s="17"/>
      <c r="G2315" s="21"/>
      <c r="H2315" s="17"/>
      <c r="J2315" s="87"/>
    </row>
    <row r="2316" spans="1:10">
      <c r="A2316" s="87"/>
      <c r="B2316" s="17"/>
      <c r="C2316" s="87"/>
      <c r="D2316" s="87"/>
      <c r="E2316" s="17"/>
      <c r="F2316" s="17"/>
      <c r="G2316" s="21"/>
      <c r="H2316" s="17"/>
      <c r="J2316" s="87"/>
    </row>
    <row r="2317" spans="1:10">
      <c r="A2317" s="87"/>
      <c r="B2317" s="17"/>
      <c r="C2317" s="87"/>
      <c r="D2317" s="87"/>
      <c r="E2317" s="17"/>
      <c r="F2317" s="17"/>
      <c r="G2317" s="21"/>
      <c r="H2317" s="17"/>
      <c r="J2317" s="87"/>
    </row>
    <row r="2318" spans="1:10">
      <c r="A2318" s="87"/>
      <c r="B2318" s="17"/>
      <c r="C2318" s="87"/>
      <c r="D2318" s="87"/>
      <c r="E2318" s="17"/>
      <c r="F2318" s="17"/>
      <c r="G2318" s="21"/>
      <c r="H2318" s="17"/>
      <c r="J2318" s="87"/>
    </row>
    <row r="2319" spans="1:10">
      <c r="A2319" s="87"/>
      <c r="B2319" s="17"/>
      <c r="C2319" s="87"/>
      <c r="D2319" s="87"/>
      <c r="E2319" s="17"/>
      <c r="F2319" s="17"/>
      <c r="G2319" s="21"/>
      <c r="H2319" s="17"/>
      <c r="J2319" s="87"/>
    </row>
    <row r="2320" spans="1:10">
      <c r="A2320" s="87"/>
      <c r="B2320" s="17"/>
      <c r="C2320" s="87"/>
      <c r="D2320" s="87"/>
      <c r="E2320" s="17"/>
      <c r="F2320" s="17"/>
      <c r="G2320" s="21"/>
      <c r="H2320" s="17"/>
      <c r="J2320" s="87"/>
    </row>
    <row r="2321" s="16" customFormat="1" spans="1:219">
      <c r="A2321" s="87"/>
      <c r="B2321" s="17"/>
      <c r="C2321" s="87"/>
      <c r="D2321" s="87"/>
      <c r="E2321" s="17"/>
      <c r="F2321" s="17"/>
      <c r="G2321" s="21"/>
      <c r="H2321" s="17"/>
      <c r="I2321" s="21"/>
      <c r="J2321" s="87"/>
      <c r="K2321" s="17"/>
      <c r="L2321" s="17"/>
      <c r="M2321" s="17"/>
      <c r="N2321" s="17"/>
      <c r="O2321" s="17"/>
      <c r="P2321" s="17"/>
      <c r="Q2321" s="17"/>
      <c r="R2321" s="17"/>
      <c r="S2321" s="17"/>
      <c r="T2321" s="17"/>
      <c r="U2321" s="17"/>
      <c r="V2321" s="17"/>
      <c r="W2321" s="17"/>
      <c r="X2321" s="17"/>
      <c r="Y2321" s="17"/>
      <c r="Z2321" s="17"/>
      <c r="AA2321" s="17"/>
      <c r="AB2321" s="17"/>
      <c r="AC2321" s="17"/>
      <c r="AD2321" s="17"/>
      <c r="AE2321" s="17"/>
      <c r="AF2321" s="17"/>
      <c r="AG2321" s="17"/>
      <c r="AH2321" s="17"/>
      <c r="AI2321" s="17"/>
      <c r="AJ2321" s="17"/>
      <c r="AK2321" s="17"/>
      <c r="AL2321" s="17"/>
      <c r="AM2321" s="17"/>
      <c r="AN2321" s="17"/>
      <c r="AO2321" s="17"/>
      <c r="AP2321" s="17"/>
      <c r="AQ2321" s="17"/>
      <c r="AR2321" s="17"/>
      <c r="AS2321" s="17"/>
      <c r="AT2321" s="17"/>
      <c r="AU2321" s="17"/>
      <c r="AV2321" s="17"/>
      <c r="AW2321" s="17"/>
      <c r="AX2321" s="17"/>
      <c r="AY2321" s="17"/>
      <c r="AZ2321" s="17"/>
      <c r="BA2321" s="17"/>
      <c r="BB2321" s="17"/>
      <c r="BC2321" s="17"/>
      <c r="BD2321" s="17"/>
      <c r="BE2321" s="17"/>
      <c r="BF2321" s="17"/>
      <c r="BG2321" s="17"/>
      <c r="BH2321" s="17"/>
      <c r="BI2321" s="17"/>
      <c r="BJ2321" s="17"/>
      <c r="BK2321" s="17"/>
      <c r="BL2321" s="17"/>
      <c r="BM2321" s="17"/>
      <c r="BN2321" s="17"/>
      <c r="BO2321" s="17"/>
      <c r="BP2321" s="17"/>
      <c r="BQ2321" s="17"/>
      <c r="BR2321" s="17"/>
      <c r="BS2321" s="17"/>
      <c r="BT2321" s="17"/>
      <c r="BU2321" s="17"/>
      <c r="BV2321" s="17"/>
      <c r="BW2321" s="17"/>
      <c r="BX2321" s="17"/>
      <c r="BY2321" s="17"/>
      <c r="BZ2321" s="17"/>
      <c r="CA2321" s="17"/>
      <c r="CB2321" s="17"/>
      <c r="CC2321" s="17"/>
      <c r="CD2321" s="17"/>
      <c r="CE2321" s="17"/>
      <c r="CF2321" s="17"/>
      <c r="CG2321" s="17"/>
      <c r="CH2321" s="17"/>
      <c r="CI2321" s="17"/>
      <c r="CJ2321" s="17"/>
      <c r="CK2321" s="17"/>
      <c r="CL2321" s="17"/>
      <c r="CM2321" s="17"/>
      <c r="CN2321" s="17"/>
      <c r="CO2321" s="17"/>
      <c r="CP2321" s="17"/>
      <c r="CQ2321" s="17"/>
      <c r="CR2321" s="17"/>
      <c r="CS2321" s="17"/>
      <c r="CT2321" s="17"/>
      <c r="CU2321" s="17"/>
      <c r="CV2321" s="17"/>
      <c r="CW2321" s="17"/>
      <c r="CX2321" s="17"/>
      <c r="CY2321" s="17"/>
      <c r="CZ2321" s="17"/>
      <c r="DA2321" s="17"/>
      <c r="DB2321" s="17"/>
      <c r="DC2321" s="17"/>
      <c r="DD2321" s="17"/>
      <c r="DE2321" s="17"/>
      <c r="DF2321" s="17"/>
      <c r="DG2321" s="17"/>
      <c r="DH2321" s="17"/>
      <c r="DI2321" s="17"/>
      <c r="DJ2321" s="17"/>
      <c r="DK2321" s="17"/>
      <c r="DL2321" s="17"/>
      <c r="DM2321" s="17"/>
      <c r="DN2321" s="17"/>
      <c r="DO2321" s="17"/>
      <c r="DP2321" s="17"/>
      <c r="DQ2321" s="17"/>
      <c r="DR2321" s="17"/>
      <c r="DS2321" s="17"/>
      <c r="DT2321" s="17"/>
      <c r="DU2321" s="17"/>
      <c r="DV2321" s="17"/>
      <c r="DW2321" s="17"/>
      <c r="DX2321" s="17"/>
      <c r="DY2321" s="17"/>
      <c r="DZ2321" s="17"/>
      <c r="EA2321" s="17"/>
      <c r="EB2321" s="17"/>
      <c r="EC2321" s="17"/>
      <c r="ED2321" s="17"/>
      <c r="EE2321" s="17"/>
      <c r="EF2321" s="17"/>
      <c r="EG2321" s="17"/>
      <c r="EH2321" s="17"/>
      <c r="EI2321" s="17"/>
      <c r="EJ2321" s="17"/>
      <c r="EK2321" s="17"/>
      <c r="EL2321" s="17"/>
      <c r="EM2321" s="17"/>
      <c r="EN2321" s="17"/>
      <c r="EO2321" s="17"/>
      <c r="EP2321" s="17"/>
      <c r="EQ2321" s="17"/>
      <c r="ER2321" s="17"/>
      <c r="ES2321" s="17"/>
      <c r="ET2321" s="17"/>
      <c r="EU2321" s="17"/>
      <c r="EV2321" s="17"/>
      <c r="EW2321" s="17"/>
      <c r="EX2321" s="17"/>
      <c r="EY2321" s="17"/>
      <c r="EZ2321" s="17"/>
      <c r="FA2321" s="17"/>
      <c r="FB2321" s="17"/>
      <c r="FC2321" s="17"/>
      <c r="FD2321" s="17"/>
      <c r="FE2321" s="17"/>
      <c r="FF2321" s="17"/>
      <c r="FG2321" s="17"/>
      <c r="FH2321" s="17"/>
      <c r="FI2321" s="17"/>
      <c r="FJ2321" s="17"/>
      <c r="FK2321" s="17"/>
      <c r="FL2321" s="17"/>
      <c r="FM2321" s="17"/>
      <c r="FN2321" s="17"/>
      <c r="FO2321" s="17"/>
      <c r="FP2321" s="17"/>
      <c r="FQ2321" s="17"/>
      <c r="FR2321" s="17"/>
      <c r="FS2321" s="17"/>
      <c r="FT2321" s="17"/>
      <c r="FU2321" s="17"/>
      <c r="FV2321" s="17"/>
      <c r="FW2321" s="17"/>
      <c r="FX2321" s="17"/>
      <c r="FY2321" s="17"/>
      <c r="FZ2321" s="17"/>
      <c r="GA2321" s="17"/>
      <c r="GB2321" s="17"/>
      <c r="GC2321" s="17"/>
      <c r="GD2321" s="17"/>
      <c r="GE2321" s="17"/>
      <c r="GF2321" s="17"/>
      <c r="GG2321" s="17"/>
      <c r="GH2321" s="17"/>
      <c r="GI2321" s="17"/>
      <c r="GJ2321" s="17"/>
      <c r="GK2321" s="17"/>
      <c r="GL2321" s="17"/>
      <c r="GM2321" s="17"/>
      <c r="GN2321" s="17"/>
      <c r="GO2321" s="17"/>
      <c r="GP2321" s="17"/>
      <c r="GQ2321" s="17"/>
      <c r="GR2321" s="17"/>
      <c r="GS2321" s="17"/>
      <c r="GT2321" s="17"/>
      <c r="GU2321" s="17"/>
      <c r="GV2321" s="17"/>
      <c r="GW2321" s="17"/>
      <c r="GX2321" s="17"/>
      <c r="GY2321" s="17"/>
      <c r="GZ2321" s="17"/>
      <c r="HA2321" s="17"/>
      <c r="HB2321" s="17"/>
      <c r="HC2321" s="17"/>
      <c r="HD2321" s="17"/>
      <c r="HE2321" s="17"/>
      <c r="HF2321" s="17"/>
      <c r="HG2321" s="17"/>
      <c r="HH2321" s="17"/>
      <c r="HI2321" s="17"/>
      <c r="HJ2321" s="17"/>
      <c r="HK2321" s="17"/>
    </row>
    <row r="2322" s="17" customFormat="1" spans="1:10">
      <c r="A2322" s="87"/>
      <c r="C2322" s="87"/>
      <c r="D2322" s="87"/>
      <c r="G2322" s="21"/>
      <c r="I2322" s="21"/>
      <c r="J2322" s="87"/>
    </row>
    <row r="2323" s="17" customFormat="1" spans="1:10">
      <c r="A2323" s="87"/>
      <c r="C2323" s="87"/>
      <c r="D2323" s="87"/>
      <c r="G2323" s="21"/>
      <c r="I2323" s="21"/>
      <c r="J2323" s="87"/>
    </row>
    <row r="2324" s="17" customFormat="1" spans="1:10">
      <c r="A2324" s="87"/>
      <c r="C2324" s="87"/>
      <c r="D2324" s="87"/>
      <c r="G2324" s="21"/>
      <c r="I2324" s="21"/>
      <c r="J2324" s="87"/>
    </row>
    <row r="2325" s="17" customFormat="1" spans="1:10">
      <c r="A2325" s="87"/>
      <c r="C2325" s="87"/>
      <c r="D2325" s="87"/>
      <c r="G2325" s="21"/>
      <c r="I2325" s="21"/>
      <c r="J2325" s="87"/>
    </row>
    <row r="2326" s="17" customFormat="1" spans="1:10">
      <c r="A2326" s="87"/>
      <c r="C2326" s="87"/>
      <c r="D2326" s="87"/>
      <c r="G2326" s="21"/>
      <c r="I2326" s="21"/>
      <c r="J2326" s="87"/>
    </row>
    <row r="2327" s="17" customFormat="1" spans="1:10">
      <c r="A2327" s="87"/>
      <c r="C2327" s="87"/>
      <c r="D2327" s="87"/>
      <c r="G2327" s="21"/>
      <c r="I2327" s="21"/>
      <c r="J2327" s="87"/>
    </row>
    <row r="2328" s="17" customFormat="1" spans="1:10">
      <c r="A2328" s="87"/>
      <c r="C2328" s="87"/>
      <c r="D2328" s="87"/>
      <c r="G2328" s="21"/>
      <c r="I2328" s="21"/>
      <c r="J2328" s="87"/>
    </row>
    <row r="2329" s="17" customFormat="1" spans="1:10">
      <c r="A2329" s="87"/>
      <c r="C2329" s="87"/>
      <c r="D2329" s="87"/>
      <c r="G2329" s="21"/>
      <c r="I2329" s="21"/>
      <c r="J2329" s="87"/>
    </row>
    <row r="2330" spans="1:10">
      <c r="A2330" s="87"/>
      <c r="B2330" s="17"/>
      <c r="C2330" s="87"/>
      <c r="D2330" s="87"/>
      <c r="E2330" s="17"/>
      <c r="F2330" s="17"/>
      <c r="G2330" s="21"/>
      <c r="H2330" s="17"/>
      <c r="J2330" s="87"/>
    </row>
    <row r="2331" spans="1:10">
      <c r="A2331" s="87"/>
      <c r="B2331" s="17"/>
      <c r="C2331" s="87"/>
      <c r="D2331" s="87"/>
      <c r="E2331" s="17"/>
      <c r="F2331" s="17"/>
      <c r="G2331" s="21"/>
      <c r="H2331" s="17"/>
      <c r="J2331" s="87"/>
    </row>
    <row r="2332" spans="1:10">
      <c r="A2332" s="87"/>
      <c r="B2332" s="17"/>
      <c r="C2332" s="87"/>
      <c r="D2332" s="87"/>
      <c r="E2332" s="17"/>
      <c r="F2332" s="17"/>
      <c r="G2332" s="21"/>
      <c r="H2332" s="17"/>
      <c r="J2332" s="87"/>
    </row>
    <row r="2333" spans="1:10">
      <c r="A2333" s="87"/>
      <c r="B2333" s="17"/>
      <c r="C2333" s="87"/>
      <c r="D2333" s="87"/>
      <c r="E2333" s="17"/>
      <c r="F2333" s="17"/>
      <c r="G2333" s="21"/>
      <c r="H2333" s="17"/>
      <c r="J2333" s="87"/>
    </row>
    <row r="2334" spans="1:10">
      <c r="A2334" s="87"/>
      <c r="B2334" s="17"/>
      <c r="C2334" s="87"/>
      <c r="D2334" s="87"/>
      <c r="E2334" s="17"/>
      <c r="F2334" s="17"/>
      <c r="G2334" s="21"/>
      <c r="H2334" s="17"/>
      <c r="J2334" s="87"/>
    </row>
    <row r="2335" spans="1:10">
      <c r="A2335" s="87"/>
      <c r="B2335" s="17"/>
      <c r="C2335" s="87"/>
      <c r="D2335" s="87"/>
      <c r="E2335" s="17"/>
      <c r="F2335" s="17"/>
      <c r="G2335" s="21"/>
      <c r="H2335" s="17"/>
      <c r="J2335" s="87"/>
    </row>
    <row r="2336" spans="1:10">
      <c r="A2336" s="87"/>
      <c r="B2336" s="17"/>
      <c r="C2336" s="87"/>
      <c r="D2336" s="87"/>
      <c r="E2336" s="17"/>
      <c r="F2336" s="17"/>
      <c r="G2336" s="21"/>
      <c r="H2336" s="17"/>
      <c r="J2336" s="87"/>
    </row>
    <row r="2337" spans="1:10">
      <c r="A2337" s="87"/>
      <c r="B2337" s="17"/>
      <c r="C2337" s="87"/>
      <c r="D2337" s="87"/>
      <c r="E2337" s="17"/>
      <c r="F2337" s="17"/>
      <c r="G2337" s="21"/>
      <c r="H2337" s="17"/>
      <c r="J2337" s="87"/>
    </row>
    <row r="2338" spans="1:10">
      <c r="A2338" s="87"/>
      <c r="B2338" s="17"/>
      <c r="C2338" s="87"/>
      <c r="D2338" s="87"/>
      <c r="E2338" s="17"/>
      <c r="F2338" s="17"/>
      <c r="G2338" s="21"/>
      <c r="H2338" s="17"/>
      <c r="J2338" s="87"/>
    </row>
    <row r="2339" spans="1:10">
      <c r="A2339" s="87"/>
      <c r="B2339" s="17"/>
      <c r="C2339" s="87"/>
      <c r="D2339" s="87"/>
      <c r="E2339" s="17"/>
      <c r="F2339" s="17"/>
      <c r="G2339" s="21"/>
      <c r="H2339" s="17"/>
      <c r="J2339" s="87"/>
    </row>
    <row r="2340" spans="1:10">
      <c r="A2340" s="87"/>
      <c r="B2340" s="17"/>
      <c r="C2340" s="87"/>
      <c r="D2340" s="87"/>
      <c r="E2340" s="17"/>
      <c r="F2340" s="17"/>
      <c r="G2340" s="21"/>
      <c r="H2340" s="17"/>
      <c r="J2340" s="87"/>
    </row>
    <row r="2341" spans="1:10">
      <c r="A2341" s="87"/>
      <c r="B2341" s="17"/>
      <c r="C2341" s="87"/>
      <c r="D2341" s="87"/>
      <c r="E2341" s="17"/>
      <c r="F2341" s="17"/>
      <c r="G2341" s="21"/>
      <c r="H2341" s="17"/>
      <c r="J2341" s="87"/>
    </row>
    <row r="2342" spans="1:10">
      <c r="A2342" s="87"/>
      <c r="B2342" s="17"/>
      <c r="C2342" s="87"/>
      <c r="D2342" s="87"/>
      <c r="E2342" s="17"/>
      <c r="F2342" s="17"/>
      <c r="G2342" s="21"/>
      <c r="H2342" s="17"/>
      <c r="J2342" s="87"/>
    </row>
    <row r="2343" spans="1:10">
      <c r="A2343" s="87"/>
      <c r="B2343" s="17"/>
      <c r="C2343" s="87"/>
      <c r="D2343" s="87"/>
      <c r="E2343" s="17"/>
      <c r="F2343" s="17"/>
      <c r="G2343" s="21"/>
      <c r="H2343" s="17"/>
      <c r="J2343" s="87"/>
    </row>
    <row r="2344" spans="1:10">
      <c r="A2344" s="87"/>
      <c r="B2344" s="17"/>
      <c r="C2344" s="87"/>
      <c r="D2344" s="87"/>
      <c r="E2344" s="17"/>
      <c r="F2344" s="17"/>
      <c r="G2344" s="21"/>
      <c r="H2344" s="17"/>
      <c r="J2344" s="87"/>
    </row>
    <row r="2345" spans="1:10">
      <c r="A2345" s="87"/>
      <c r="B2345" s="17"/>
      <c r="C2345" s="87"/>
      <c r="D2345" s="87"/>
      <c r="E2345" s="17"/>
      <c r="F2345" s="17"/>
      <c r="G2345" s="21"/>
      <c r="H2345" s="17"/>
      <c r="J2345" s="87"/>
    </row>
    <row r="2346" spans="1:10">
      <c r="A2346" s="87"/>
      <c r="B2346" s="17"/>
      <c r="C2346" s="87"/>
      <c r="D2346" s="87"/>
      <c r="E2346" s="17"/>
      <c r="F2346" s="17"/>
      <c r="G2346" s="21"/>
      <c r="H2346" s="17"/>
      <c r="J2346" s="87"/>
    </row>
    <row r="2347" spans="1:10">
      <c r="A2347" s="87"/>
      <c r="B2347" s="17"/>
      <c r="C2347" s="87"/>
      <c r="D2347" s="87"/>
      <c r="E2347" s="17"/>
      <c r="F2347" s="17"/>
      <c r="G2347" s="21"/>
      <c r="H2347" s="17"/>
      <c r="J2347" s="87"/>
    </row>
    <row r="2348" spans="1:10">
      <c r="A2348" s="87"/>
      <c r="B2348" s="17"/>
      <c r="C2348" s="87"/>
      <c r="D2348" s="87"/>
      <c r="E2348" s="17"/>
      <c r="F2348" s="17"/>
      <c r="G2348" s="21"/>
      <c r="H2348" s="17"/>
      <c r="J2348" s="87"/>
    </row>
    <row r="2349" spans="1:10">
      <c r="A2349" s="87"/>
      <c r="B2349" s="17"/>
      <c r="C2349" s="87"/>
      <c r="D2349" s="87"/>
      <c r="E2349" s="17"/>
      <c r="F2349" s="17"/>
      <c r="G2349" s="21"/>
      <c r="H2349" s="17"/>
      <c r="J2349" s="87"/>
    </row>
    <row r="2350" spans="1:10">
      <c r="A2350" s="87"/>
      <c r="B2350" s="17"/>
      <c r="C2350" s="87"/>
      <c r="D2350" s="87"/>
      <c r="E2350" s="17"/>
      <c r="F2350" s="17"/>
      <c r="G2350" s="21"/>
      <c r="H2350" s="17"/>
      <c r="J2350" s="87"/>
    </row>
    <row r="2351" spans="1:10">
      <c r="A2351" s="87"/>
      <c r="B2351" s="17"/>
      <c r="C2351" s="87"/>
      <c r="D2351" s="87"/>
      <c r="E2351" s="17"/>
      <c r="F2351" s="17"/>
      <c r="G2351" s="21"/>
      <c r="H2351" s="17"/>
      <c r="J2351" s="87"/>
    </row>
    <row r="2352" spans="1:10">
      <c r="A2352" s="87"/>
      <c r="B2352" s="17"/>
      <c r="C2352" s="87"/>
      <c r="D2352" s="87"/>
      <c r="E2352" s="17"/>
      <c r="F2352" s="17"/>
      <c r="G2352" s="21"/>
      <c r="H2352" s="17"/>
      <c r="J2352" s="87"/>
    </row>
    <row r="2353" spans="1:10">
      <c r="A2353" s="87"/>
      <c r="B2353" s="17"/>
      <c r="C2353" s="87"/>
      <c r="D2353" s="87"/>
      <c r="E2353" s="17"/>
      <c r="F2353" s="17"/>
      <c r="G2353" s="21"/>
      <c r="H2353" s="17"/>
      <c r="J2353" s="87"/>
    </row>
    <row r="2354" spans="1:10">
      <c r="A2354" s="87"/>
      <c r="B2354" s="17"/>
      <c r="C2354" s="87"/>
      <c r="D2354" s="87"/>
      <c r="E2354" s="17"/>
      <c r="F2354" s="17"/>
      <c r="G2354" s="21"/>
      <c r="H2354" s="17"/>
      <c r="J2354" s="87"/>
    </row>
    <row r="2355" spans="1:10">
      <c r="A2355" s="87"/>
      <c r="B2355" s="17"/>
      <c r="C2355" s="87"/>
      <c r="D2355" s="87"/>
      <c r="E2355" s="17"/>
      <c r="F2355" s="17"/>
      <c r="G2355" s="21"/>
      <c r="H2355" s="17"/>
      <c r="J2355" s="87"/>
    </row>
    <row r="2356" spans="1:10">
      <c r="A2356" s="87"/>
      <c r="B2356" s="17"/>
      <c r="C2356" s="87"/>
      <c r="D2356" s="87"/>
      <c r="E2356" s="17"/>
      <c r="F2356" s="17"/>
      <c r="G2356" s="21"/>
      <c r="H2356" s="17"/>
      <c r="J2356" s="87"/>
    </row>
    <row r="2357" spans="1:10">
      <c r="A2357" s="87"/>
      <c r="B2357" s="17"/>
      <c r="C2357" s="87"/>
      <c r="D2357" s="87"/>
      <c r="E2357" s="17"/>
      <c r="F2357" s="17"/>
      <c r="G2357" s="21"/>
      <c r="H2357" s="17"/>
      <c r="J2357" s="87"/>
    </row>
    <row r="2358" spans="1:10">
      <c r="A2358" s="87"/>
      <c r="B2358" s="17"/>
      <c r="C2358" s="87"/>
      <c r="D2358" s="87"/>
      <c r="E2358" s="17"/>
      <c r="F2358" s="17"/>
      <c r="G2358" s="21"/>
      <c r="H2358" s="17"/>
      <c r="J2358" s="87"/>
    </row>
    <row r="2359" spans="1:10">
      <c r="A2359" s="87"/>
      <c r="B2359" s="17"/>
      <c r="C2359" s="87"/>
      <c r="D2359" s="87"/>
      <c r="E2359" s="17"/>
      <c r="F2359" s="17"/>
      <c r="G2359" s="21"/>
      <c r="H2359" s="17"/>
      <c r="J2359" s="87"/>
    </row>
    <row r="2360" spans="1:10">
      <c r="A2360" s="87"/>
      <c r="B2360" s="17"/>
      <c r="C2360" s="87"/>
      <c r="D2360" s="87"/>
      <c r="E2360" s="17"/>
      <c r="F2360" s="17"/>
      <c r="G2360" s="21"/>
      <c r="H2360" s="17"/>
      <c r="J2360" s="87"/>
    </row>
    <row r="2361" spans="1:10">
      <c r="A2361" s="87"/>
      <c r="B2361" s="17"/>
      <c r="C2361" s="87"/>
      <c r="D2361" s="87"/>
      <c r="E2361" s="17"/>
      <c r="F2361" s="17"/>
      <c r="G2361" s="21"/>
      <c r="H2361" s="17"/>
      <c r="J2361" s="87"/>
    </row>
    <row r="2362" spans="1:10">
      <c r="A2362" s="87"/>
      <c r="B2362" s="17"/>
      <c r="C2362" s="87"/>
      <c r="D2362" s="87"/>
      <c r="E2362" s="17"/>
      <c r="F2362" s="17"/>
      <c r="G2362" s="21"/>
      <c r="H2362" s="17"/>
      <c r="J2362" s="87"/>
    </row>
    <row r="2363" spans="1:10">
      <c r="A2363" s="87"/>
      <c r="B2363" s="17"/>
      <c r="C2363" s="87"/>
      <c r="D2363" s="87"/>
      <c r="E2363" s="17"/>
      <c r="F2363" s="17"/>
      <c r="G2363" s="21"/>
      <c r="H2363" s="17"/>
      <c r="J2363" s="87"/>
    </row>
    <row r="2364" spans="1:10">
      <c r="A2364" s="87"/>
      <c r="B2364" s="17"/>
      <c r="C2364" s="87"/>
      <c r="D2364" s="87"/>
      <c r="E2364" s="17"/>
      <c r="F2364" s="17"/>
      <c r="G2364" s="21"/>
      <c r="H2364" s="17"/>
      <c r="J2364" s="87"/>
    </row>
    <row r="2365" spans="1:10">
      <c r="A2365" s="87"/>
      <c r="B2365" s="17"/>
      <c r="C2365" s="87"/>
      <c r="D2365" s="87"/>
      <c r="E2365" s="17"/>
      <c r="F2365" s="17"/>
      <c r="G2365" s="21"/>
      <c r="H2365" s="17"/>
      <c r="J2365" s="87"/>
    </row>
    <row r="2366" spans="1:10">
      <c r="A2366" s="87"/>
      <c r="B2366" s="17"/>
      <c r="C2366" s="87"/>
      <c r="D2366" s="87"/>
      <c r="E2366" s="17"/>
      <c r="F2366" s="17"/>
      <c r="G2366" s="21"/>
      <c r="H2366" s="17"/>
      <c r="J2366" s="87"/>
    </row>
    <row r="2367" spans="1:10">
      <c r="A2367" s="87"/>
      <c r="B2367" s="17"/>
      <c r="C2367" s="87"/>
      <c r="D2367" s="87"/>
      <c r="E2367" s="17"/>
      <c r="F2367" s="17"/>
      <c r="G2367" s="21"/>
      <c r="H2367" s="17"/>
      <c r="J2367" s="87"/>
    </row>
    <row r="2368" spans="1:10">
      <c r="A2368" s="87"/>
      <c r="B2368" s="17"/>
      <c r="C2368" s="87"/>
      <c r="D2368" s="87"/>
      <c r="E2368" s="17"/>
      <c r="F2368" s="17"/>
      <c r="G2368" s="21"/>
      <c r="H2368" s="17"/>
      <c r="J2368" s="87"/>
    </row>
    <row r="2369" spans="1:10">
      <c r="A2369" s="87"/>
      <c r="B2369" s="17"/>
      <c r="C2369" s="87"/>
      <c r="D2369" s="87"/>
      <c r="E2369" s="17"/>
      <c r="F2369" s="17"/>
      <c r="G2369" s="21"/>
      <c r="H2369" s="17"/>
      <c r="J2369" s="87"/>
    </row>
    <row r="2370" spans="1:10">
      <c r="A2370" s="87"/>
      <c r="B2370" s="17"/>
      <c r="C2370" s="87"/>
      <c r="D2370" s="87"/>
      <c r="E2370" s="17"/>
      <c r="F2370" s="17"/>
      <c r="G2370" s="21"/>
      <c r="H2370" s="17"/>
      <c r="J2370" s="87"/>
    </row>
    <row r="2371" spans="1:10">
      <c r="A2371" s="87"/>
      <c r="B2371" s="17"/>
      <c r="C2371" s="87"/>
      <c r="D2371" s="87"/>
      <c r="E2371" s="17"/>
      <c r="F2371" s="17"/>
      <c r="G2371" s="21"/>
      <c r="H2371" s="17"/>
      <c r="J2371" s="87"/>
    </row>
    <row r="2372" spans="1:10">
      <c r="A2372" s="87"/>
      <c r="B2372" s="17"/>
      <c r="C2372" s="87"/>
      <c r="D2372" s="87"/>
      <c r="E2372" s="17"/>
      <c r="F2372" s="17"/>
      <c r="G2372" s="21"/>
      <c r="H2372" s="17"/>
      <c r="J2372" s="87"/>
    </row>
    <row r="2373" spans="1:10">
      <c r="A2373" s="87"/>
      <c r="B2373" s="17"/>
      <c r="C2373" s="87"/>
      <c r="D2373" s="87"/>
      <c r="E2373" s="17"/>
      <c r="F2373" s="17"/>
      <c r="G2373" s="21"/>
      <c r="H2373" s="17"/>
      <c r="J2373" s="87"/>
    </row>
    <row r="2374" spans="1:10">
      <c r="A2374" s="87"/>
      <c r="B2374" s="17"/>
      <c r="C2374" s="87"/>
      <c r="D2374" s="87"/>
      <c r="E2374" s="17"/>
      <c r="F2374" s="17"/>
      <c r="G2374" s="21"/>
      <c r="H2374" s="17"/>
      <c r="J2374" s="87"/>
    </row>
    <row r="2375" spans="1:10">
      <c r="A2375" s="87"/>
      <c r="B2375" s="17"/>
      <c r="C2375" s="87"/>
      <c r="D2375" s="87"/>
      <c r="E2375" s="17"/>
      <c r="F2375" s="17"/>
      <c r="G2375" s="21"/>
      <c r="H2375" s="17"/>
      <c r="J2375" s="87"/>
    </row>
    <row r="2376" spans="1:10">
      <c r="A2376" s="87"/>
      <c r="B2376" s="17"/>
      <c r="C2376" s="87"/>
      <c r="D2376" s="87"/>
      <c r="E2376" s="17"/>
      <c r="F2376" s="17"/>
      <c r="G2376" s="21"/>
      <c r="H2376" s="17"/>
      <c r="J2376" s="87"/>
    </row>
    <row r="2377" spans="1:10">
      <c r="A2377" s="87"/>
      <c r="B2377" s="17"/>
      <c r="C2377" s="87"/>
      <c r="D2377" s="87"/>
      <c r="E2377" s="17"/>
      <c r="F2377" s="17"/>
      <c r="G2377" s="21"/>
      <c r="H2377" s="17"/>
      <c r="J2377" s="87"/>
    </row>
    <row r="2378" spans="1:10">
      <c r="A2378" s="87"/>
      <c r="B2378" s="17"/>
      <c r="C2378" s="87"/>
      <c r="D2378" s="87"/>
      <c r="E2378" s="17"/>
      <c r="F2378" s="17"/>
      <c r="G2378" s="21"/>
      <c r="H2378" s="17"/>
      <c r="J2378" s="87"/>
    </row>
    <row r="2379" spans="1:10">
      <c r="A2379" s="87"/>
      <c r="B2379" s="17"/>
      <c r="C2379" s="87"/>
      <c r="D2379" s="87"/>
      <c r="E2379" s="17"/>
      <c r="F2379" s="17"/>
      <c r="G2379" s="21"/>
      <c r="H2379" s="17"/>
      <c r="J2379" s="87"/>
    </row>
    <row r="2380" spans="1:10">
      <c r="A2380" s="87"/>
      <c r="B2380" s="17"/>
      <c r="C2380" s="87"/>
      <c r="D2380" s="87"/>
      <c r="E2380" s="17"/>
      <c r="F2380" s="17"/>
      <c r="G2380" s="21"/>
      <c r="H2380" s="17"/>
      <c r="J2380" s="87"/>
    </row>
    <row r="2381" spans="1:10">
      <c r="A2381" s="87"/>
      <c r="B2381" s="17"/>
      <c r="C2381" s="87"/>
      <c r="D2381" s="87"/>
      <c r="E2381" s="17"/>
      <c r="F2381" s="17"/>
      <c r="G2381" s="21"/>
      <c r="H2381" s="17"/>
      <c r="J2381" s="87"/>
    </row>
    <row r="2382" spans="1:10">
      <c r="A2382" s="87"/>
      <c r="B2382" s="17"/>
      <c r="C2382" s="87"/>
      <c r="D2382" s="87"/>
      <c r="E2382" s="17"/>
      <c r="F2382" s="17"/>
      <c r="G2382" s="21"/>
      <c r="H2382" s="17"/>
      <c r="J2382" s="87"/>
    </row>
    <row r="2383" spans="1:10">
      <c r="A2383" s="87"/>
      <c r="B2383" s="17"/>
      <c r="C2383" s="87"/>
      <c r="D2383" s="87"/>
      <c r="E2383" s="17"/>
      <c r="F2383" s="17"/>
      <c r="G2383" s="21"/>
      <c r="H2383" s="17"/>
      <c r="J2383" s="87"/>
    </row>
    <row r="2384" spans="1:10">
      <c r="A2384" s="87"/>
      <c r="B2384" s="17"/>
      <c r="C2384" s="87"/>
      <c r="D2384" s="87"/>
      <c r="E2384" s="17"/>
      <c r="F2384" s="17"/>
      <c r="G2384" s="21"/>
      <c r="H2384" s="17"/>
      <c r="J2384" s="87"/>
    </row>
    <row r="2385" spans="1:10">
      <c r="A2385" s="87"/>
      <c r="B2385" s="17"/>
      <c r="C2385" s="87"/>
      <c r="D2385" s="87"/>
      <c r="E2385" s="17"/>
      <c r="F2385" s="17"/>
      <c r="G2385" s="21"/>
      <c r="H2385" s="17"/>
      <c r="J2385" s="87"/>
    </row>
    <row r="2386" spans="1:10">
      <c r="A2386" s="87"/>
      <c r="B2386" s="17"/>
      <c r="C2386" s="87"/>
      <c r="D2386" s="87"/>
      <c r="E2386" s="17"/>
      <c r="F2386" s="17"/>
      <c r="G2386" s="21"/>
      <c r="H2386" s="17"/>
      <c r="J2386" s="87"/>
    </row>
    <row r="2387" spans="1:10">
      <c r="A2387" s="87"/>
      <c r="B2387" s="17"/>
      <c r="C2387" s="87"/>
      <c r="D2387" s="87"/>
      <c r="E2387" s="17"/>
      <c r="F2387" s="17"/>
      <c r="G2387" s="21"/>
      <c r="H2387" s="17"/>
      <c r="J2387" s="87"/>
    </row>
    <row r="2388" spans="1:10">
      <c r="A2388" s="87"/>
      <c r="B2388" s="17"/>
      <c r="C2388" s="87"/>
      <c r="D2388" s="87"/>
      <c r="E2388" s="17"/>
      <c r="F2388" s="17"/>
      <c r="G2388" s="21"/>
      <c r="H2388" s="17"/>
      <c r="J2388" s="87"/>
    </row>
    <row r="2389" spans="1:10">
      <c r="A2389" s="87"/>
      <c r="B2389" s="17"/>
      <c r="C2389" s="87"/>
      <c r="D2389" s="87"/>
      <c r="E2389" s="17"/>
      <c r="F2389" s="17"/>
      <c r="G2389" s="21"/>
      <c r="H2389" s="17"/>
      <c r="J2389" s="87"/>
    </row>
    <row r="2390" spans="1:10">
      <c r="A2390" s="87"/>
      <c r="B2390" s="17"/>
      <c r="C2390" s="87"/>
      <c r="D2390" s="87"/>
      <c r="E2390" s="17"/>
      <c r="F2390" s="17"/>
      <c r="G2390" s="21"/>
      <c r="H2390" s="17"/>
      <c r="J2390" s="87"/>
    </row>
    <row r="2391" spans="1:10">
      <c r="A2391" s="87"/>
      <c r="B2391" s="17"/>
      <c r="C2391" s="87"/>
      <c r="D2391" s="87"/>
      <c r="E2391" s="17"/>
      <c r="F2391" s="17"/>
      <c r="G2391" s="21"/>
      <c r="H2391" s="17"/>
      <c r="J2391" s="87"/>
    </row>
    <row r="2392" spans="1:10">
      <c r="A2392" s="87"/>
      <c r="B2392" s="17"/>
      <c r="C2392" s="87"/>
      <c r="D2392" s="87"/>
      <c r="E2392" s="17"/>
      <c r="F2392" s="17"/>
      <c r="G2392" s="21"/>
      <c r="H2392" s="17"/>
      <c r="J2392" s="87"/>
    </row>
    <row r="2393" spans="1:10">
      <c r="A2393" s="87"/>
      <c r="B2393" s="17"/>
      <c r="C2393" s="87"/>
      <c r="D2393" s="87"/>
      <c r="E2393" s="17"/>
      <c r="F2393" s="17"/>
      <c r="G2393" s="21"/>
      <c r="H2393" s="17"/>
      <c r="J2393" s="87"/>
    </row>
    <row r="2394" spans="1:10">
      <c r="A2394" s="87"/>
      <c r="B2394" s="17"/>
      <c r="C2394" s="87"/>
      <c r="D2394" s="87"/>
      <c r="E2394" s="17"/>
      <c r="F2394" s="17"/>
      <c r="G2394" s="21"/>
      <c r="H2394" s="17"/>
      <c r="J2394" s="87"/>
    </row>
    <row r="2395" spans="1:10">
      <c r="A2395" s="87"/>
      <c r="B2395" s="17"/>
      <c r="C2395" s="87"/>
      <c r="D2395" s="87"/>
      <c r="E2395" s="17"/>
      <c r="F2395" s="17"/>
      <c r="G2395" s="21"/>
      <c r="H2395" s="17"/>
      <c r="J2395" s="87"/>
    </row>
    <row r="2396" spans="1:10">
      <c r="A2396" s="87"/>
      <c r="B2396" s="17"/>
      <c r="C2396" s="87"/>
      <c r="D2396" s="87"/>
      <c r="E2396" s="17"/>
      <c r="F2396" s="17"/>
      <c r="G2396" s="21"/>
      <c r="H2396" s="17"/>
      <c r="J2396" s="87"/>
    </row>
    <row r="2397" spans="1:10">
      <c r="A2397" s="87"/>
      <c r="B2397" s="17"/>
      <c r="C2397" s="87"/>
      <c r="D2397" s="87"/>
      <c r="E2397" s="17"/>
      <c r="F2397" s="17"/>
      <c r="G2397" s="21"/>
      <c r="H2397" s="17"/>
      <c r="J2397" s="87"/>
    </row>
    <row r="2398" spans="1:10">
      <c r="A2398" s="87"/>
      <c r="B2398" s="17"/>
      <c r="C2398" s="87"/>
      <c r="D2398" s="87"/>
      <c r="E2398" s="17"/>
      <c r="F2398" s="17"/>
      <c r="G2398" s="21"/>
      <c r="H2398" s="17"/>
      <c r="J2398" s="87"/>
    </row>
    <row r="2399" spans="1:10">
      <c r="A2399" s="87"/>
      <c r="B2399" s="17"/>
      <c r="C2399" s="87"/>
      <c r="D2399" s="87"/>
      <c r="E2399" s="17"/>
      <c r="F2399" s="17"/>
      <c r="G2399" s="21"/>
      <c r="H2399" s="17"/>
      <c r="J2399" s="87"/>
    </row>
    <row r="2400" spans="1:10">
      <c r="A2400" s="87"/>
      <c r="B2400" s="17"/>
      <c r="C2400" s="87"/>
      <c r="D2400" s="87"/>
      <c r="E2400" s="17"/>
      <c r="F2400" s="17"/>
      <c r="G2400" s="21"/>
      <c r="H2400" s="17"/>
      <c r="J2400" s="87"/>
    </row>
    <row r="2401" spans="1:10">
      <c r="A2401" s="87"/>
      <c r="B2401" s="17"/>
      <c r="C2401" s="87"/>
      <c r="D2401" s="87"/>
      <c r="E2401" s="17"/>
      <c r="F2401" s="17"/>
      <c r="G2401" s="21"/>
      <c r="H2401" s="17"/>
      <c r="J2401" s="87"/>
    </row>
    <row r="2402" spans="1:10">
      <c r="A2402" s="87"/>
      <c r="B2402" s="17"/>
      <c r="C2402" s="87"/>
      <c r="D2402" s="87"/>
      <c r="E2402" s="17"/>
      <c r="F2402" s="17"/>
      <c r="G2402" s="21"/>
      <c r="H2402" s="17"/>
      <c r="J2402" s="87"/>
    </row>
    <row r="2403" spans="1:10">
      <c r="A2403" s="87"/>
      <c r="B2403" s="17"/>
      <c r="C2403" s="87"/>
      <c r="D2403" s="87"/>
      <c r="E2403" s="17"/>
      <c r="F2403" s="17"/>
      <c r="G2403" s="21"/>
      <c r="H2403" s="17"/>
      <c r="J2403" s="87"/>
    </row>
    <row r="2404" spans="1:10">
      <c r="A2404" s="87"/>
      <c r="B2404" s="17"/>
      <c r="C2404" s="87"/>
      <c r="D2404" s="87"/>
      <c r="E2404" s="17"/>
      <c r="F2404" s="17"/>
      <c r="G2404" s="21"/>
      <c r="H2404" s="17"/>
      <c r="J2404" s="87"/>
    </row>
    <row r="2405" spans="1:10">
      <c r="A2405" s="87"/>
      <c r="B2405" s="17"/>
      <c r="C2405" s="87"/>
      <c r="D2405" s="87"/>
      <c r="E2405" s="17"/>
      <c r="F2405" s="17"/>
      <c r="G2405" s="21"/>
      <c r="H2405" s="17"/>
      <c r="J2405" s="87"/>
    </row>
    <row r="2406" spans="1:10">
      <c r="A2406" s="87"/>
      <c r="B2406" s="17"/>
      <c r="C2406" s="87"/>
      <c r="D2406" s="87"/>
      <c r="E2406" s="17"/>
      <c r="F2406" s="17"/>
      <c r="G2406" s="21"/>
      <c r="H2406" s="17"/>
      <c r="J2406" s="87"/>
    </row>
    <row r="2407" spans="1:10">
      <c r="A2407" s="87"/>
      <c r="B2407" s="17"/>
      <c r="C2407" s="87"/>
      <c r="D2407" s="87"/>
      <c r="E2407" s="17"/>
      <c r="F2407" s="17"/>
      <c r="G2407" s="21"/>
      <c r="H2407" s="17"/>
      <c r="J2407" s="87"/>
    </row>
    <row r="2408" spans="1:10">
      <c r="A2408" s="87"/>
      <c r="B2408" s="17"/>
      <c r="C2408" s="87"/>
      <c r="D2408" s="87"/>
      <c r="E2408" s="17"/>
      <c r="F2408" s="17"/>
      <c r="G2408" s="21"/>
      <c r="H2408" s="17"/>
      <c r="J2408" s="87"/>
    </row>
    <row r="2409" spans="1:10">
      <c r="A2409" s="87"/>
      <c r="B2409" s="17"/>
      <c r="C2409" s="87"/>
      <c r="D2409" s="87"/>
      <c r="E2409" s="17"/>
      <c r="F2409" s="17"/>
      <c r="G2409" s="21"/>
      <c r="H2409" s="17"/>
      <c r="J2409" s="87"/>
    </row>
    <row r="2410" spans="1:10">
      <c r="A2410" s="87"/>
      <c r="B2410" s="17"/>
      <c r="C2410" s="87"/>
      <c r="D2410" s="87"/>
      <c r="E2410" s="17"/>
      <c r="F2410" s="17"/>
      <c r="G2410" s="21"/>
      <c r="H2410" s="17"/>
      <c r="J2410" s="87"/>
    </row>
    <row r="2411" spans="1:10">
      <c r="A2411" s="87"/>
      <c r="B2411" s="17"/>
      <c r="C2411" s="87"/>
      <c r="D2411" s="87"/>
      <c r="E2411" s="17"/>
      <c r="F2411" s="17"/>
      <c r="G2411" s="21"/>
      <c r="H2411" s="17"/>
      <c r="J2411" s="87"/>
    </row>
    <row r="2412" spans="1:10">
      <c r="A2412" s="87"/>
      <c r="B2412" s="17"/>
      <c r="C2412" s="87"/>
      <c r="D2412" s="87"/>
      <c r="E2412" s="17"/>
      <c r="F2412" s="17"/>
      <c r="G2412" s="21"/>
      <c r="H2412" s="17"/>
      <c r="J2412" s="87"/>
    </row>
    <row r="2413" spans="1:10">
      <c r="A2413" s="87"/>
      <c r="B2413" s="17"/>
      <c r="C2413" s="87"/>
      <c r="D2413" s="87"/>
      <c r="E2413" s="17"/>
      <c r="F2413" s="17"/>
      <c r="G2413" s="21"/>
      <c r="H2413" s="17"/>
      <c r="J2413" s="87"/>
    </row>
    <row r="2414" spans="1:10">
      <c r="A2414" s="87"/>
      <c r="B2414" s="17"/>
      <c r="C2414" s="87"/>
      <c r="D2414" s="87"/>
      <c r="E2414" s="17"/>
      <c r="F2414" s="17"/>
      <c r="G2414" s="21"/>
      <c r="H2414" s="17"/>
      <c r="J2414" s="87"/>
    </row>
    <row r="2415" spans="1:10">
      <c r="A2415" s="87"/>
      <c r="B2415" s="17"/>
      <c r="C2415" s="87"/>
      <c r="D2415" s="87"/>
      <c r="E2415" s="17"/>
      <c r="F2415" s="17"/>
      <c r="G2415" s="21"/>
      <c r="H2415" s="17"/>
      <c r="J2415" s="87"/>
    </row>
    <row r="2416" spans="1:10">
      <c r="A2416" s="87"/>
      <c r="B2416" s="17"/>
      <c r="C2416" s="87"/>
      <c r="D2416" s="87"/>
      <c r="E2416" s="17"/>
      <c r="F2416" s="17"/>
      <c r="G2416" s="21"/>
      <c r="H2416" s="17"/>
      <c r="J2416" s="87"/>
    </row>
    <row r="2417" spans="1:10">
      <c r="A2417" s="87"/>
      <c r="B2417" s="17"/>
      <c r="C2417" s="87"/>
      <c r="D2417" s="87"/>
      <c r="E2417" s="17"/>
      <c r="F2417" s="17"/>
      <c r="G2417" s="21"/>
      <c r="H2417" s="17"/>
      <c r="J2417" s="87"/>
    </row>
    <row r="2418" spans="1:10">
      <c r="A2418" s="87"/>
      <c r="B2418" s="17"/>
      <c r="C2418" s="87"/>
      <c r="D2418" s="87"/>
      <c r="E2418" s="17"/>
      <c r="F2418" s="17"/>
      <c r="G2418" s="21"/>
      <c r="H2418" s="17"/>
      <c r="J2418" s="87"/>
    </row>
    <row r="2419" spans="1:10">
      <c r="A2419" s="87"/>
      <c r="B2419" s="17"/>
      <c r="C2419" s="87"/>
      <c r="D2419" s="87"/>
      <c r="E2419" s="17"/>
      <c r="F2419" s="17"/>
      <c r="G2419" s="21"/>
      <c r="H2419" s="17"/>
      <c r="J2419" s="87"/>
    </row>
    <row r="2420" spans="1:10">
      <c r="A2420" s="87"/>
      <c r="B2420" s="17"/>
      <c r="C2420" s="87"/>
      <c r="D2420" s="87"/>
      <c r="E2420" s="17"/>
      <c r="F2420" s="17"/>
      <c r="G2420" s="21"/>
      <c r="H2420" s="17"/>
      <c r="J2420" s="87"/>
    </row>
    <row r="2421" spans="1:10">
      <c r="A2421" s="87"/>
      <c r="B2421" s="17"/>
      <c r="C2421" s="87"/>
      <c r="D2421" s="87"/>
      <c r="E2421" s="17"/>
      <c r="F2421" s="17"/>
      <c r="G2421" s="21"/>
      <c r="H2421" s="17"/>
      <c r="J2421" s="87"/>
    </row>
    <row r="2422" spans="1:10">
      <c r="A2422" s="87"/>
      <c r="B2422" s="17"/>
      <c r="C2422" s="87"/>
      <c r="D2422" s="87"/>
      <c r="E2422" s="17"/>
      <c r="F2422" s="17"/>
      <c r="G2422" s="21"/>
      <c r="H2422" s="17"/>
      <c r="J2422" s="87"/>
    </row>
    <row r="2423" spans="1:10">
      <c r="A2423" s="87"/>
      <c r="B2423" s="17"/>
      <c r="C2423" s="87"/>
      <c r="D2423" s="87"/>
      <c r="E2423" s="17"/>
      <c r="F2423" s="17"/>
      <c r="G2423" s="21"/>
      <c r="H2423" s="17"/>
      <c r="J2423" s="87"/>
    </row>
    <row r="2424" spans="1:10">
      <c r="A2424" s="87"/>
      <c r="B2424" s="17"/>
      <c r="C2424" s="87"/>
      <c r="D2424" s="87"/>
      <c r="E2424" s="17"/>
      <c r="F2424" s="17"/>
      <c r="G2424" s="21"/>
      <c r="H2424" s="17"/>
      <c r="J2424" s="87"/>
    </row>
    <row r="2425" spans="1:10">
      <c r="A2425" s="87"/>
      <c r="B2425" s="17"/>
      <c r="C2425" s="87"/>
      <c r="D2425" s="87"/>
      <c r="E2425" s="17"/>
      <c r="F2425" s="17"/>
      <c r="G2425" s="21"/>
      <c r="H2425" s="17"/>
      <c r="J2425" s="87"/>
    </row>
    <row r="2426" spans="1:10">
      <c r="A2426" s="87"/>
      <c r="B2426" s="17"/>
      <c r="C2426" s="87"/>
      <c r="D2426" s="87"/>
      <c r="E2426" s="17"/>
      <c r="F2426" s="17"/>
      <c r="G2426" s="21"/>
      <c r="H2426" s="17"/>
      <c r="J2426" s="87"/>
    </row>
    <row r="2427" spans="1:10">
      <c r="A2427" s="87"/>
      <c r="B2427" s="17"/>
      <c r="C2427" s="87"/>
      <c r="D2427" s="87"/>
      <c r="E2427" s="17"/>
      <c r="F2427" s="17"/>
      <c r="G2427" s="21"/>
      <c r="H2427" s="17"/>
      <c r="J2427" s="87"/>
    </row>
    <row r="2428" spans="1:10">
      <c r="A2428" s="87"/>
      <c r="B2428" s="17"/>
      <c r="C2428" s="87"/>
      <c r="D2428" s="87"/>
      <c r="E2428" s="17"/>
      <c r="F2428" s="17"/>
      <c r="G2428" s="21"/>
      <c r="H2428" s="17"/>
      <c r="J2428" s="87"/>
    </row>
    <row r="2429" spans="1:10">
      <c r="A2429" s="87"/>
      <c r="B2429" s="17"/>
      <c r="C2429" s="87"/>
      <c r="D2429" s="87"/>
      <c r="E2429" s="17"/>
      <c r="F2429" s="17"/>
      <c r="G2429" s="21"/>
      <c r="H2429" s="17"/>
      <c r="J2429" s="87"/>
    </row>
    <row r="2430" spans="1:10">
      <c r="A2430" s="87"/>
      <c r="B2430" s="17"/>
      <c r="C2430" s="87"/>
      <c r="D2430" s="87"/>
      <c r="E2430" s="17"/>
      <c r="F2430" s="17"/>
      <c r="G2430" s="21"/>
      <c r="H2430" s="17"/>
      <c r="J2430" s="87"/>
    </row>
    <row r="2431" spans="1:10">
      <c r="A2431" s="87"/>
      <c r="B2431" s="17"/>
      <c r="C2431" s="87"/>
      <c r="D2431" s="87"/>
      <c r="E2431" s="17"/>
      <c r="F2431" s="17"/>
      <c r="G2431" s="21"/>
      <c r="H2431" s="17"/>
      <c r="J2431" s="87"/>
    </row>
    <row r="2432" spans="1:10">
      <c r="A2432" s="87"/>
      <c r="B2432" s="17"/>
      <c r="C2432" s="87"/>
      <c r="D2432" s="87"/>
      <c r="E2432" s="17"/>
      <c r="F2432" s="17"/>
      <c r="G2432" s="21"/>
      <c r="H2432" s="17"/>
      <c r="J2432" s="87"/>
    </row>
    <row r="2433" spans="1:10">
      <c r="A2433" s="87"/>
      <c r="B2433" s="17"/>
      <c r="C2433" s="87"/>
      <c r="D2433" s="87"/>
      <c r="E2433" s="17"/>
      <c r="F2433" s="17"/>
      <c r="G2433" s="21"/>
      <c r="H2433" s="17"/>
      <c r="J2433" s="87"/>
    </row>
    <row r="2434" spans="1:10">
      <c r="A2434" s="87"/>
      <c r="B2434" s="17"/>
      <c r="C2434" s="87"/>
      <c r="D2434" s="87"/>
      <c r="E2434" s="17"/>
      <c r="F2434" s="17"/>
      <c r="G2434" s="21"/>
      <c r="H2434" s="17"/>
      <c r="J2434" s="87"/>
    </row>
    <row r="2435" spans="1:10">
      <c r="A2435" s="87"/>
      <c r="B2435" s="17"/>
      <c r="C2435" s="87"/>
      <c r="D2435" s="87"/>
      <c r="E2435" s="17"/>
      <c r="F2435" s="17"/>
      <c r="G2435" s="21"/>
      <c r="H2435" s="17"/>
      <c r="J2435" s="87"/>
    </row>
    <row r="2436" spans="1:10">
      <c r="A2436" s="87"/>
      <c r="B2436" s="17"/>
      <c r="C2436" s="87"/>
      <c r="D2436" s="87"/>
      <c r="E2436" s="17"/>
      <c r="F2436" s="17"/>
      <c r="G2436" s="21"/>
      <c r="H2436" s="17"/>
      <c r="J2436" s="87"/>
    </row>
    <row r="2437" spans="1:10">
      <c r="A2437" s="87"/>
      <c r="B2437" s="17"/>
      <c r="C2437" s="87"/>
      <c r="D2437" s="87"/>
      <c r="E2437" s="17"/>
      <c r="F2437" s="17"/>
      <c r="G2437" s="21"/>
      <c r="H2437" s="17"/>
      <c r="J2437" s="87"/>
    </row>
    <row r="2438" spans="1:10">
      <c r="A2438" s="87"/>
      <c r="B2438" s="17"/>
      <c r="C2438" s="87"/>
      <c r="D2438" s="87"/>
      <c r="E2438" s="17"/>
      <c r="F2438" s="17"/>
      <c r="G2438" s="21"/>
      <c r="H2438" s="17"/>
      <c r="J2438" s="87"/>
    </row>
    <row r="2439" spans="1:10">
      <c r="A2439" s="87"/>
      <c r="B2439" s="17"/>
      <c r="C2439" s="87"/>
      <c r="D2439" s="87"/>
      <c r="E2439" s="17"/>
      <c r="F2439" s="17"/>
      <c r="G2439" s="21"/>
      <c r="H2439" s="17"/>
      <c r="J2439" s="87"/>
    </row>
    <row r="2440" spans="1:10">
      <c r="A2440" s="87"/>
      <c r="B2440" s="17"/>
      <c r="C2440" s="87"/>
      <c r="D2440" s="87"/>
      <c r="E2440" s="17"/>
      <c r="F2440" s="17"/>
      <c r="G2440" s="21"/>
      <c r="H2440" s="17"/>
      <c r="J2440" s="87"/>
    </row>
    <row r="2441" spans="1:10">
      <c r="A2441" s="87"/>
      <c r="B2441" s="17"/>
      <c r="C2441" s="87"/>
      <c r="D2441" s="87"/>
      <c r="E2441" s="17"/>
      <c r="F2441" s="17"/>
      <c r="G2441" s="21"/>
      <c r="H2441" s="17"/>
      <c r="J2441" s="87"/>
    </row>
    <row r="2442" spans="1:10">
      <c r="A2442" s="87"/>
      <c r="B2442" s="17"/>
      <c r="C2442" s="87"/>
      <c r="D2442" s="87"/>
      <c r="E2442" s="17"/>
      <c r="F2442" s="17"/>
      <c r="G2442" s="21"/>
      <c r="H2442" s="17"/>
      <c r="J2442" s="87"/>
    </row>
    <row r="2443" spans="1:10">
      <c r="A2443" s="87"/>
      <c r="B2443" s="17"/>
      <c r="C2443" s="87"/>
      <c r="D2443" s="87"/>
      <c r="E2443" s="17"/>
      <c r="F2443" s="17"/>
      <c r="G2443" s="21"/>
      <c r="H2443" s="17"/>
      <c r="J2443" s="87"/>
    </row>
    <row r="2444" spans="1:10">
      <c r="A2444" s="87"/>
      <c r="B2444" s="17"/>
      <c r="C2444" s="87"/>
      <c r="D2444" s="87"/>
      <c r="E2444" s="17"/>
      <c r="F2444" s="17"/>
      <c r="G2444" s="21"/>
      <c r="H2444" s="17"/>
      <c r="J2444" s="87"/>
    </row>
    <row r="2445" spans="1:10">
      <c r="A2445" s="87"/>
      <c r="B2445" s="17"/>
      <c r="C2445" s="87"/>
      <c r="D2445" s="87"/>
      <c r="E2445" s="17"/>
      <c r="F2445" s="17"/>
      <c r="G2445" s="21"/>
      <c r="H2445" s="17"/>
      <c r="J2445" s="87"/>
    </row>
    <row r="2446" spans="1:10">
      <c r="A2446" s="87"/>
      <c r="B2446" s="17"/>
      <c r="C2446" s="87"/>
      <c r="D2446" s="87"/>
      <c r="E2446" s="17"/>
      <c r="F2446" s="17"/>
      <c r="G2446" s="21"/>
      <c r="H2446" s="17"/>
      <c r="J2446" s="87"/>
    </row>
    <row r="2447" spans="1:10">
      <c r="A2447" s="87"/>
      <c r="B2447" s="17"/>
      <c r="C2447" s="87"/>
      <c r="D2447" s="87"/>
      <c r="E2447" s="17"/>
      <c r="F2447" s="17"/>
      <c r="G2447" s="21"/>
      <c r="H2447" s="17"/>
      <c r="J2447" s="87"/>
    </row>
    <row r="2448" spans="1:10">
      <c r="A2448" s="87"/>
      <c r="B2448" s="17"/>
      <c r="C2448" s="87"/>
      <c r="D2448" s="87"/>
      <c r="E2448" s="17"/>
      <c r="F2448" s="17"/>
      <c r="G2448" s="21"/>
      <c r="H2448" s="17"/>
      <c r="J2448" s="87"/>
    </row>
    <row r="2449" spans="1:10">
      <c r="A2449" s="87"/>
      <c r="B2449" s="17"/>
      <c r="C2449" s="87"/>
      <c r="D2449" s="87"/>
      <c r="E2449" s="17"/>
      <c r="F2449" s="17"/>
      <c r="G2449" s="21"/>
      <c r="H2449" s="17"/>
      <c r="J2449" s="87"/>
    </row>
    <row r="2450" spans="1:10">
      <c r="A2450" s="87"/>
      <c r="B2450" s="17"/>
      <c r="C2450" s="87"/>
      <c r="D2450" s="87"/>
      <c r="E2450" s="17"/>
      <c r="F2450" s="17"/>
      <c r="G2450" s="21"/>
      <c r="H2450" s="17"/>
      <c r="J2450" s="87"/>
    </row>
    <row r="2451" spans="1:10">
      <c r="A2451" s="87"/>
      <c r="B2451" s="17"/>
      <c r="C2451" s="87"/>
      <c r="D2451" s="87"/>
      <c r="E2451" s="17"/>
      <c r="F2451" s="17"/>
      <c r="G2451" s="21"/>
      <c r="H2451" s="17"/>
      <c r="J2451" s="87"/>
    </row>
    <row r="2452" spans="1:10">
      <c r="A2452" s="87"/>
      <c r="B2452" s="17"/>
      <c r="C2452" s="87"/>
      <c r="D2452" s="87"/>
      <c r="E2452" s="17"/>
      <c r="F2452" s="17"/>
      <c r="G2452" s="21"/>
      <c r="H2452" s="17"/>
      <c r="J2452" s="87"/>
    </row>
    <row r="2453" spans="1:10">
      <c r="A2453" s="87"/>
      <c r="B2453" s="17"/>
      <c r="C2453" s="87"/>
      <c r="D2453" s="87"/>
      <c r="E2453" s="17"/>
      <c r="F2453" s="17"/>
      <c r="G2453" s="21"/>
      <c r="H2453" s="17"/>
      <c r="J2453" s="87"/>
    </row>
    <row r="2454" spans="1:10">
      <c r="A2454" s="87"/>
      <c r="B2454" s="17"/>
      <c r="C2454" s="87"/>
      <c r="D2454" s="87"/>
      <c r="E2454" s="17"/>
      <c r="F2454" s="17"/>
      <c r="G2454" s="21"/>
      <c r="H2454" s="17"/>
      <c r="J2454" s="87"/>
    </row>
    <row r="2455" spans="1:10">
      <c r="A2455" s="87"/>
      <c r="B2455" s="17"/>
      <c r="C2455" s="87"/>
      <c r="D2455" s="87"/>
      <c r="E2455" s="17"/>
      <c r="F2455" s="17"/>
      <c r="G2455" s="21"/>
      <c r="H2455" s="17"/>
      <c r="J2455" s="87"/>
    </row>
    <row r="2456" spans="1:10">
      <c r="A2456" s="87"/>
      <c r="B2456" s="17"/>
      <c r="C2456" s="87"/>
      <c r="D2456" s="87"/>
      <c r="E2456" s="17"/>
      <c r="F2456" s="17"/>
      <c r="G2456" s="21"/>
      <c r="H2456" s="17"/>
      <c r="J2456" s="87"/>
    </row>
    <row r="2457" spans="1:10">
      <c r="A2457" s="87"/>
      <c r="B2457" s="17"/>
      <c r="C2457" s="87"/>
      <c r="D2457" s="87"/>
      <c r="E2457" s="17"/>
      <c r="F2457" s="17"/>
      <c r="G2457" s="21"/>
      <c r="H2457" s="17"/>
      <c r="J2457" s="87"/>
    </row>
    <row r="2458" spans="1:10">
      <c r="A2458" s="87"/>
      <c r="B2458" s="17"/>
      <c r="C2458" s="87"/>
      <c r="D2458" s="87"/>
      <c r="E2458" s="17"/>
      <c r="F2458" s="17"/>
      <c r="G2458" s="21"/>
      <c r="H2458" s="17"/>
      <c r="J2458" s="87"/>
    </row>
    <row r="2459" spans="1:10">
      <c r="A2459" s="87"/>
      <c r="B2459" s="17"/>
      <c r="C2459" s="87"/>
      <c r="D2459" s="87"/>
      <c r="E2459" s="17"/>
      <c r="F2459" s="17"/>
      <c r="G2459" s="21"/>
      <c r="H2459" s="17"/>
      <c r="J2459" s="87"/>
    </row>
    <row r="2460" spans="1:10">
      <c r="A2460" s="87"/>
      <c r="B2460" s="17"/>
      <c r="C2460" s="87"/>
      <c r="D2460" s="87"/>
      <c r="E2460" s="17"/>
      <c r="F2460" s="17"/>
      <c r="G2460" s="21"/>
      <c r="H2460" s="17"/>
      <c r="J2460" s="87"/>
    </row>
    <row r="2461" spans="1:10">
      <c r="A2461" s="87"/>
      <c r="B2461" s="17"/>
      <c r="C2461" s="87"/>
      <c r="D2461" s="87"/>
      <c r="E2461" s="17"/>
      <c r="F2461" s="17"/>
      <c r="G2461" s="21"/>
      <c r="H2461" s="17"/>
      <c r="J2461" s="87"/>
    </row>
    <row r="2462" spans="1:10">
      <c r="A2462" s="87"/>
      <c r="B2462" s="17"/>
      <c r="C2462" s="87"/>
      <c r="D2462" s="87"/>
      <c r="E2462" s="17"/>
      <c r="F2462" s="17"/>
      <c r="G2462" s="21"/>
      <c r="H2462" s="17"/>
      <c r="J2462" s="87"/>
    </row>
    <row r="2463" spans="1:10">
      <c r="A2463" s="87"/>
      <c r="B2463" s="17"/>
      <c r="C2463" s="87"/>
      <c r="D2463" s="87"/>
      <c r="E2463" s="17"/>
      <c r="F2463" s="17"/>
      <c r="G2463" s="21"/>
      <c r="H2463" s="17"/>
      <c r="J2463" s="87"/>
    </row>
    <row r="2464" spans="1:10">
      <c r="A2464" s="87"/>
      <c r="B2464" s="17"/>
      <c r="C2464" s="87"/>
      <c r="D2464" s="87"/>
      <c r="E2464" s="17"/>
      <c r="F2464" s="17"/>
      <c r="G2464" s="21"/>
      <c r="H2464" s="17"/>
      <c r="J2464" s="87"/>
    </row>
    <row r="2465" spans="1:10">
      <c r="A2465" s="87"/>
      <c r="B2465" s="17"/>
      <c r="C2465" s="87"/>
      <c r="D2465" s="87"/>
      <c r="E2465" s="17"/>
      <c r="F2465" s="17"/>
      <c r="G2465" s="21"/>
      <c r="H2465" s="17"/>
      <c r="J2465" s="87"/>
    </row>
    <row r="2466" spans="1:10">
      <c r="A2466" s="87"/>
      <c r="B2466" s="17"/>
      <c r="C2466" s="87"/>
      <c r="D2466" s="87"/>
      <c r="E2466" s="17"/>
      <c r="F2466" s="17"/>
      <c r="G2466" s="21"/>
      <c r="H2466" s="17"/>
      <c r="J2466" s="87"/>
    </row>
    <row r="2467" spans="1:10">
      <c r="A2467" s="87"/>
      <c r="B2467" s="17"/>
      <c r="C2467" s="87"/>
      <c r="D2467" s="87"/>
      <c r="E2467" s="17"/>
      <c r="F2467" s="17"/>
      <c r="G2467" s="21"/>
      <c r="H2467" s="17"/>
      <c r="J2467" s="87"/>
    </row>
    <row r="2468" spans="1:10">
      <c r="A2468" s="87"/>
      <c r="B2468" s="17"/>
      <c r="C2468" s="87"/>
      <c r="D2468" s="87"/>
      <c r="E2468" s="17"/>
      <c r="F2468" s="17"/>
      <c r="G2468" s="21"/>
      <c r="H2468" s="17"/>
      <c r="J2468" s="87"/>
    </row>
    <row r="2469" spans="1:10">
      <c r="A2469" s="87"/>
      <c r="B2469" s="17"/>
      <c r="C2469" s="87"/>
      <c r="D2469" s="87"/>
      <c r="E2469" s="17"/>
      <c r="F2469" s="17"/>
      <c r="G2469" s="21"/>
      <c r="H2469" s="17"/>
      <c r="J2469" s="87"/>
    </row>
    <row r="2470" spans="1:10">
      <c r="A2470" s="87"/>
      <c r="B2470" s="17"/>
      <c r="C2470" s="87"/>
      <c r="D2470" s="87"/>
      <c r="E2470" s="17"/>
      <c r="F2470" s="17"/>
      <c r="G2470" s="21"/>
      <c r="H2470" s="17"/>
      <c r="J2470" s="87"/>
    </row>
    <row r="2471" spans="1:10">
      <c r="A2471" s="87"/>
      <c r="B2471" s="17"/>
      <c r="C2471" s="87"/>
      <c r="D2471" s="87"/>
      <c r="E2471" s="17"/>
      <c r="F2471" s="17"/>
      <c r="G2471" s="21"/>
      <c r="H2471" s="17"/>
      <c r="J2471" s="87"/>
    </row>
    <row r="2472" spans="1:10">
      <c r="A2472" s="87"/>
      <c r="B2472" s="17"/>
      <c r="C2472" s="87"/>
      <c r="D2472" s="87"/>
      <c r="E2472" s="17"/>
      <c r="F2472" s="17"/>
      <c r="G2472" s="21"/>
      <c r="H2472" s="17"/>
      <c r="J2472" s="87"/>
    </row>
    <row r="2473" spans="1:10">
      <c r="A2473" s="87"/>
      <c r="B2473" s="17"/>
      <c r="C2473" s="87"/>
      <c r="D2473" s="87"/>
      <c r="E2473" s="17"/>
      <c r="F2473" s="17"/>
      <c r="G2473" s="21"/>
      <c r="H2473" s="17"/>
      <c r="J2473" s="87"/>
    </row>
    <row r="2474" spans="1:10">
      <c r="A2474" s="87"/>
      <c r="B2474" s="17"/>
      <c r="C2474" s="87"/>
      <c r="D2474" s="87"/>
      <c r="E2474" s="17"/>
      <c r="F2474" s="17"/>
      <c r="G2474" s="21"/>
      <c r="H2474" s="17"/>
      <c r="J2474" s="87"/>
    </row>
    <row r="2475" spans="1:10">
      <c r="A2475" s="87"/>
      <c r="B2475" s="17"/>
      <c r="C2475" s="87"/>
      <c r="D2475" s="87"/>
      <c r="E2475" s="17"/>
      <c r="F2475" s="17"/>
      <c r="G2475" s="21"/>
      <c r="H2475" s="17"/>
      <c r="J2475" s="87"/>
    </row>
    <row r="2476" spans="1:10">
      <c r="A2476" s="87"/>
      <c r="B2476" s="17"/>
      <c r="C2476" s="87"/>
      <c r="D2476" s="87"/>
      <c r="E2476" s="17"/>
      <c r="F2476" s="17"/>
      <c r="G2476" s="21"/>
      <c r="H2476" s="17"/>
      <c r="J2476" s="87"/>
    </row>
    <row r="2477" spans="1:10">
      <c r="A2477" s="87"/>
      <c r="B2477" s="17"/>
      <c r="C2477" s="87"/>
      <c r="D2477" s="87"/>
      <c r="E2477" s="17"/>
      <c r="F2477" s="17"/>
      <c r="G2477" s="21"/>
      <c r="H2477" s="17"/>
      <c r="J2477" s="87"/>
    </row>
    <row r="2478" spans="1:10">
      <c r="A2478" s="87"/>
      <c r="B2478" s="17"/>
      <c r="C2478" s="87"/>
      <c r="D2478" s="87"/>
      <c r="E2478" s="17"/>
      <c r="F2478" s="17"/>
      <c r="G2478" s="21"/>
      <c r="H2478" s="17"/>
      <c r="J2478" s="87"/>
    </row>
    <row r="2479" spans="1:10">
      <c r="A2479" s="87"/>
      <c r="B2479" s="17"/>
      <c r="C2479" s="87"/>
      <c r="D2479" s="87"/>
      <c r="E2479" s="17"/>
      <c r="F2479" s="17"/>
      <c r="G2479" s="21"/>
      <c r="H2479" s="17"/>
      <c r="J2479" s="87"/>
    </row>
    <row r="2480" spans="1:10">
      <c r="A2480" s="87"/>
      <c r="B2480" s="17"/>
      <c r="C2480" s="87"/>
      <c r="D2480" s="87"/>
      <c r="E2480" s="17"/>
      <c r="F2480" s="17"/>
      <c r="G2480" s="21"/>
      <c r="H2480" s="17"/>
      <c r="J2480" s="87"/>
    </row>
    <row r="2481" spans="1:10">
      <c r="A2481" s="87"/>
      <c r="B2481" s="17"/>
      <c r="C2481" s="87"/>
      <c r="D2481" s="87"/>
      <c r="E2481" s="17"/>
      <c r="F2481" s="17"/>
      <c r="G2481" s="21"/>
      <c r="H2481" s="17"/>
      <c r="J2481" s="87"/>
    </row>
    <row r="2482" spans="1:10">
      <c r="A2482" s="87"/>
      <c r="B2482" s="17"/>
      <c r="C2482" s="87"/>
      <c r="D2482" s="87"/>
      <c r="E2482" s="17"/>
      <c r="F2482" s="17"/>
      <c r="G2482" s="21"/>
      <c r="H2482" s="17"/>
      <c r="J2482" s="87"/>
    </row>
    <row r="2483" spans="1:10">
      <c r="A2483" s="87"/>
      <c r="B2483" s="17"/>
      <c r="C2483" s="87"/>
      <c r="D2483" s="87"/>
      <c r="E2483" s="17"/>
      <c r="F2483" s="17"/>
      <c r="G2483" s="21"/>
      <c r="H2483" s="17"/>
      <c r="J2483" s="87"/>
    </row>
    <row r="2484" spans="1:10">
      <c r="A2484" s="87"/>
      <c r="B2484" s="17"/>
      <c r="C2484" s="87"/>
      <c r="D2484" s="87"/>
      <c r="E2484" s="17"/>
      <c r="F2484" s="17"/>
      <c r="G2484" s="21"/>
      <c r="H2484" s="17"/>
      <c r="J2484" s="87"/>
    </row>
    <row r="2485" spans="1:10">
      <c r="A2485" s="87"/>
      <c r="B2485" s="17"/>
      <c r="C2485" s="87"/>
      <c r="D2485" s="87"/>
      <c r="E2485" s="17"/>
      <c r="F2485" s="17"/>
      <c r="G2485" s="21"/>
      <c r="H2485" s="17"/>
      <c r="J2485" s="87"/>
    </row>
    <row r="2486" spans="1:10">
      <c r="A2486" s="87"/>
      <c r="B2486" s="17"/>
      <c r="C2486" s="87"/>
      <c r="D2486" s="87"/>
      <c r="E2486" s="17"/>
      <c r="F2486" s="17"/>
      <c r="G2486" s="21"/>
      <c r="H2486" s="17"/>
      <c r="J2486" s="87"/>
    </row>
    <row r="2487" spans="1:10">
      <c r="A2487" s="87"/>
      <c r="B2487" s="17"/>
      <c r="C2487" s="87"/>
      <c r="D2487" s="87"/>
      <c r="E2487" s="17"/>
      <c r="F2487" s="17"/>
      <c r="G2487" s="21"/>
      <c r="H2487" s="17"/>
      <c r="J2487" s="87"/>
    </row>
    <row r="2488" spans="1:10">
      <c r="A2488" s="87"/>
      <c r="B2488" s="17"/>
      <c r="C2488" s="87"/>
      <c r="D2488" s="87"/>
      <c r="E2488" s="17"/>
      <c r="F2488" s="17"/>
      <c r="G2488" s="21"/>
      <c r="H2488" s="17"/>
      <c r="J2488" s="87"/>
    </row>
    <row r="2489" spans="1:10">
      <c r="A2489" s="87"/>
      <c r="B2489" s="17"/>
      <c r="C2489" s="87"/>
      <c r="D2489" s="87"/>
      <c r="E2489" s="17"/>
      <c r="F2489" s="17"/>
      <c r="G2489" s="21"/>
      <c r="H2489" s="17"/>
      <c r="J2489" s="87"/>
    </row>
    <row r="2490" spans="1:10">
      <c r="A2490" s="87"/>
      <c r="B2490" s="17"/>
      <c r="C2490" s="87"/>
      <c r="D2490" s="87"/>
      <c r="E2490" s="17"/>
      <c r="F2490" s="17"/>
      <c r="G2490" s="21"/>
      <c r="H2490" s="17"/>
      <c r="J2490" s="87"/>
    </row>
    <row r="2491" spans="1:10">
      <c r="A2491" s="87"/>
      <c r="B2491" s="17"/>
      <c r="C2491" s="87"/>
      <c r="D2491" s="87"/>
      <c r="E2491" s="17"/>
      <c r="F2491" s="17"/>
      <c r="G2491" s="21"/>
      <c r="H2491" s="17"/>
      <c r="J2491" s="87"/>
    </row>
    <row r="2492" spans="1:10">
      <c r="A2492" s="87"/>
      <c r="B2492" s="17"/>
      <c r="C2492" s="87"/>
      <c r="D2492" s="87"/>
      <c r="E2492" s="17"/>
      <c r="F2492" s="17"/>
      <c r="G2492" s="21"/>
      <c r="H2492" s="17"/>
      <c r="J2492" s="87"/>
    </row>
    <row r="2493" spans="1:10">
      <c r="A2493" s="87"/>
      <c r="B2493" s="17"/>
      <c r="C2493" s="87"/>
      <c r="D2493" s="87"/>
      <c r="E2493" s="17"/>
      <c r="F2493" s="17"/>
      <c r="G2493" s="21"/>
      <c r="H2493" s="17"/>
      <c r="J2493" s="87"/>
    </row>
    <row r="2494" spans="1:10">
      <c r="A2494" s="87"/>
      <c r="B2494" s="17"/>
      <c r="C2494" s="87"/>
      <c r="D2494" s="87"/>
      <c r="E2494" s="17"/>
      <c r="F2494" s="17"/>
      <c r="G2494" s="21"/>
      <c r="H2494" s="17"/>
      <c r="J2494" s="87"/>
    </row>
    <row r="2495" spans="1:10">
      <c r="A2495" s="87"/>
      <c r="B2495" s="17"/>
      <c r="C2495" s="87"/>
      <c r="D2495" s="87"/>
      <c r="E2495" s="17"/>
      <c r="F2495" s="17"/>
      <c r="G2495" s="21"/>
      <c r="H2495" s="17"/>
      <c r="J2495" s="87"/>
    </row>
    <row r="2496" spans="1:10">
      <c r="A2496" s="87"/>
      <c r="B2496" s="17"/>
      <c r="C2496" s="87"/>
      <c r="D2496" s="87"/>
      <c r="E2496" s="17"/>
      <c r="F2496" s="17"/>
      <c r="G2496" s="21"/>
      <c r="H2496" s="17"/>
      <c r="J2496" s="87"/>
    </row>
    <row r="2497" spans="1:10">
      <c r="A2497" s="87"/>
      <c r="B2497" s="17"/>
      <c r="C2497" s="87"/>
      <c r="D2497" s="87"/>
      <c r="E2497" s="17"/>
      <c r="F2497" s="17"/>
      <c r="G2497" s="21"/>
      <c r="H2497" s="17"/>
      <c r="J2497" s="87"/>
    </row>
    <row r="2498" spans="1:10">
      <c r="A2498" s="87"/>
      <c r="B2498" s="17"/>
      <c r="C2498" s="87"/>
      <c r="D2498" s="87"/>
      <c r="E2498" s="17"/>
      <c r="F2498" s="17"/>
      <c r="G2498" s="21"/>
      <c r="H2498" s="17"/>
      <c r="J2498" s="87"/>
    </row>
    <row r="2499" spans="1:10">
      <c r="A2499" s="87"/>
      <c r="B2499" s="17"/>
      <c r="C2499" s="87"/>
      <c r="D2499" s="87"/>
      <c r="E2499" s="17"/>
      <c r="F2499" s="17"/>
      <c r="G2499" s="21"/>
      <c r="H2499" s="17"/>
      <c r="J2499" s="87"/>
    </row>
    <row r="2500" spans="1:10">
      <c r="A2500" s="87"/>
      <c r="B2500" s="17"/>
      <c r="C2500" s="87"/>
      <c r="D2500" s="87"/>
      <c r="E2500" s="17"/>
      <c r="F2500" s="17"/>
      <c r="G2500" s="21"/>
      <c r="H2500" s="17"/>
      <c r="J2500" s="87"/>
    </row>
    <row r="2501" spans="1:10">
      <c r="A2501" s="87"/>
      <c r="B2501" s="17"/>
      <c r="C2501" s="87"/>
      <c r="D2501" s="87"/>
      <c r="E2501" s="17"/>
      <c r="F2501" s="17"/>
      <c r="G2501" s="21"/>
      <c r="H2501" s="17"/>
      <c r="J2501" s="87"/>
    </row>
    <row r="2502" spans="1:10">
      <c r="A2502" s="87"/>
      <c r="B2502" s="17"/>
      <c r="C2502" s="87"/>
      <c r="D2502" s="87"/>
      <c r="E2502" s="17"/>
      <c r="F2502" s="17"/>
      <c r="G2502" s="21"/>
      <c r="H2502" s="17"/>
      <c r="J2502" s="87"/>
    </row>
    <row r="2503" spans="1:10">
      <c r="A2503" s="87"/>
      <c r="B2503" s="17"/>
      <c r="C2503" s="87"/>
      <c r="D2503" s="87"/>
      <c r="E2503" s="17"/>
      <c r="F2503" s="17"/>
      <c r="G2503" s="21"/>
      <c r="H2503" s="17"/>
      <c r="J2503" s="87"/>
    </row>
    <row r="2504" spans="1:10">
      <c r="A2504" s="87"/>
      <c r="B2504" s="17"/>
      <c r="C2504" s="87"/>
      <c r="D2504" s="87"/>
      <c r="E2504" s="17"/>
      <c r="F2504" s="17"/>
      <c r="G2504" s="21"/>
      <c r="H2504" s="17"/>
      <c r="J2504" s="87"/>
    </row>
    <row r="2505" spans="1:10">
      <c r="A2505" s="87"/>
      <c r="B2505" s="17"/>
      <c r="C2505" s="87"/>
      <c r="D2505" s="87"/>
      <c r="E2505" s="17"/>
      <c r="F2505" s="17"/>
      <c r="G2505" s="21"/>
      <c r="H2505" s="17"/>
      <c r="J2505" s="87"/>
    </row>
    <row r="2506" spans="1:10">
      <c r="A2506" s="87"/>
      <c r="B2506" s="17"/>
      <c r="C2506" s="87"/>
      <c r="D2506" s="87"/>
      <c r="E2506" s="17"/>
      <c r="F2506" s="17"/>
      <c r="G2506" s="21"/>
      <c r="H2506" s="17"/>
      <c r="J2506" s="87"/>
    </row>
    <row r="2507" spans="1:10">
      <c r="A2507" s="87"/>
      <c r="B2507" s="17"/>
      <c r="C2507" s="87"/>
      <c r="D2507" s="87"/>
      <c r="E2507" s="17"/>
      <c r="F2507" s="17"/>
      <c r="G2507" s="21"/>
      <c r="H2507" s="17"/>
      <c r="J2507" s="87"/>
    </row>
    <row r="2508" spans="1:10">
      <c r="A2508" s="87"/>
      <c r="B2508" s="17"/>
      <c r="C2508" s="87"/>
      <c r="D2508" s="87"/>
      <c r="E2508" s="17"/>
      <c r="F2508" s="17"/>
      <c r="G2508" s="21"/>
      <c r="H2508" s="17"/>
      <c r="J2508" s="87"/>
    </row>
    <row r="2509" spans="1:10">
      <c r="A2509" s="87"/>
      <c r="B2509" s="17"/>
      <c r="C2509" s="87"/>
      <c r="D2509" s="87"/>
      <c r="E2509" s="17"/>
      <c r="F2509" s="17"/>
      <c r="G2509" s="21"/>
      <c r="H2509" s="17"/>
      <c r="J2509" s="87"/>
    </row>
    <row r="2510" spans="1:10">
      <c r="A2510" s="87"/>
      <c r="B2510" s="17"/>
      <c r="C2510" s="87"/>
      <c r="D2510" s="87"/>
      <c r="E2510" s="17"/>
      <c r="F2510" s="17"/>
      <c r="G2510" s="21"/>
      <c r="H2510" s="17"/>
      <c r="J2510" s="87"/>
    </row>
    <row r="2511" spans="1:10">
      <c r="A2511" s="87"/>
      <c r="B2511" s="17"/>
      <c r="C2511" s="87"/>
      <c r="D2511" s="87"/>
      <c r="E2511" s="17"/>
      <c r="F2511" s="17"/>
      <c r="G2511" s="21"/>
      <c r="H2511" s="17"/>
      <c r="J2511" s="87"/>
    </row>
    <row r="2512" spans="1:10">
      <c r="A2512" s="87"/>
      <c r="B2512" s="17"/>
      <c r="C2512" s="87"/>
      <c r="D2512" s="87"/>
      <c r="E2512" s="17"/>
      <c r="F2512" s="17"/>
      <c r="G2512" s="21"/>
      <c r="H2512" s="17"/>
      <c r="J2512" s="87"/>
    </row>
    <row r="2513" spans="1:10">
      <c r="A2513" s="87"/>
      <c r="B2513" s="17"/>
      <c r="C2513" s="87"/>
      <c r="D2513" s="87"/>
      <c r="E2513" s="17"/>
      <c r="F2513" s="17"/>
      <c r="G2513" s="21"/>
      <c r="H2513" s="17"/>
      <c r="J2513" s="87"/>
    </row>
    <row r="2514" spans="1:10">
      <c r="A2514" s="87"/>
      <c r="B2514" s="17"/>
      <c r="C2514" s="87"/>
      <c r="D2514" s="87"/>
      <c r="E2514" s="17"/>
      <c r="F2514" s="17"/>
      <c r="G2514" s="21"/>
      <c r="H2514" s="17"/>
      <c r="J2514" s="87"/>
    </row>
    <row r="2515" spans="1:10">
      <c r="A2515" s="87"/>
      <c r="B2515" s="17"/>
      <c r="C2515" s="87"/>
      <c r="D2515" s="87"/>
      <c r="E2515" s="17"/>
      <c r="F2515" s="17"/>
      <c r="G2515" s="21"/>
      <c r="H2515" s="17"/>
      <c r="J2515" s="87"/>
    </row>
    <row r="2516" spans="1:10">
      <c r="A2516" s="87"/>
      <c r="B2516" s="17"/>
      <c r="C2516" s="87"/>
      <c r="D2516" s="87"/>
      <c r="E2516" s="17"/>
      <c r="F2516" s="17"/>
      <c r="G2516" s="21"/>
      <c r="H2516" s="17"/>
      <c r="J2516" s="87"/>
    </row>
    <row r="2517" spans="1:10">
      <c r="A2517" s="87"/>
      <c r="B2517" s="17"/>
      <c r="C2517" s="87"/>
      <c r="D2517" s="87"/>
      <c r="E2517" s="17"/>
      <c r="F2517" s="17"/>
      <c r="G2517" s="21"/>
      <c r="H2517" s="17"/>
      <c r="J2517" s="87"/>
    </row>
    <row r="2518" spans="1:10">
      <c r="A2518" s="87"/>
      <c r="B2518" s="17"/>
      <c r="C2518" s="87"/>
      <c r="D2518" s="87"/>
      <c r="E2518" s="17"/>
      <c r="F2518" s="17"/>
      <c r="G2518" s="21"/>
      <c r="H2518" s="17"/>
      <c r="J2518" s="87"/>
    </row>
    <row r="2519" spans="1:10">
      <c r="A2519" s="87"/>
      <c r="B2519" s="17"/>
      <c r="C2519" s="87"/>
      <c r="D2519" s="87"/>
      <c r="E2519" s="17"/>
      <c r="F2519" s="17"/>
      <c r="G2519" s="21"/>
      <c r="H2519" s="17"/>
      <c r="J2519" s="87"/>
    </row>
    <row r="2520" spans="1:10">
      <c r="A2520" s="87"/>
      <c r="B2520" s="17"/>
      <c r="C2520" s="87"/>
      <c r="D2520" s="87"/>
      <c r="E2520" s="17"/>
      <c r="F2520" s="17"/>
      <c r="G2520" s="21"/>
      <c r="H2520" s="17"/>
      <c r="J2520" s="87"/>
    </row>
    <row r="2521" spans="1:10">
      <c r="A2521" s="87"/>
      <c r="B2521" s="17"/>
      <c r="C2521" s="87"/>
      <c r="D2521" s="87"/>
      <c r="E2521" s="17"/>
      <c r="F2521" s="17"/>
      <c r="G2521" s="21"/>
      <c r="H2521" s="17"/>
      <c r="J2521" s="87"/>
    </row>
    <row r="2522" spans="1:10">
      <c r="A2522" s="87"/>
      <c r="B2522" s="17"/>
      <c r="C2522" s="87"/>
      <c r="D2522" s="87"/>
      <c r="E2522" s="17"/>
      <c r="F2522" s="17"/>
      <c r="G2522" s="21"/>
      <c r="H2522" s="17"/>
      <c r="J2522" s="87"/>
    </row>
    <row r="2523" spans="1:10">
      <c r="A2523" s="87"/>
      <c r="B2523" s="17"/>
      <c r="C2523" s="87"/>
      <c r="D2523" s="87"/>
      <c r="E2523" s="17"/>
      <c r="F2523" s="17"/>
      <c r="G2523" s="21"/>
      <c r="H2523" s="17"/>
      <c r="J2523" s="87"/>
    </row>
    <row r="2524" spans="1:10">
      <c r="A2524" s="87"/>
      <c r="B2524" s="17"/>
      <c r="C2524" s="87"/>
      <c r="D2524" s="87"/>
      <c r="E2524" s="17"/>
      <c r="F2524" s="17"/>
      <c r="G2524" s="21"/>
      <c r="H2524" s="17"/>
      <c r="J2524" s="87"/>
    </row>
    <row r="2525" spans="1:10">
      <c r="A2525" s="87"/>
      <c r="B2525" s="17"/>
      <c r="C2525" s="87"/>
      <c r="D2525" s="87"/>
      <c r="E2525" s="17"/>
      <c r="F2525" s="17"/>
      <c r="G2525" s="21"/>
      <c r="H2525" s="17"/>
      <c r="J2525" s="87"/>
    </row>
    <row r="2526" spans="1:10">
      <c r="A2526" s="87"/>
      <c r="B2526" s="17"/>
      <c r="C2526" s="87"/>
      <c r="D2526" s="87"/>
      <c r="E2526" s="17"/>
      <c r="F2526" s="17"/>
      <c r="G2526" s="21"/>
      <c r="H2526" s="17"/>
      <c r="J2526" s="87"/>
    </row>
    <row r="2527" spans="1:10">
      <c r="A2527" s="87"/>
      <c r="B2527" s="17"/>
      <c r="C2527" s="87"/>
      <c r="D2527" s="87"/>
      <c r="E2527" s="17"/>
      <c r="F2527" s="17"/>
      <c r="G2527" s="21"/>
      <c r="H2527" s="17"/>
      <c r="J2527" s="87"/>
    </row>
    <row r="2528" spans="1:10">
      <c r="A2528" s="87"/>
      <c r="B2528" s="17"/>
      <c r="C2528" s="87"/>
      <c r="D2528" s="87"/>
      <c r="E2528" s="17"/>
      <c r="F2528" s="17"/>
      <c r="G2528" s="21"/>
      <c r="H2528" s="17"/>
      <c r="J2528" s="87"/>
    </row>
    <row r="2529" spans="1:10">
      <c r="A2529" s="87"/>
      <c r="B2529" s="17"/>
      <c r="C2529" s="87"/>
      <c r="D2529" s="87"/>
      <c r="E2529" s="17"/>
      <c r="F2529" s="17"/>
      <c r="G2529" s="21"/>
      <c r="H2529" s="17"/>
      <c r="J2529" s="87"/>
    </row>
    <row r="2530" spans="1:10">
      <c r="A2530" s="87"/>
      <c r="B2530" s="17"/>
      <c r="C2530" s="87"/>
      <c r="D2530" s="87"/>
      <c r="E2530" s="17"/>
      <c r="F2530" s="17"/>
      <c r="G2530" s="21"/>
      <c r="H2530" s="17"/>
      <c r="J2530" s="87"/>
    </row>
    <row r="2531" spans="1:10">
      <c r="A2531" s="87"/>
      <c r="B2531" s="17"/>
      <c r="C2531" s="87"/>
      <c r="D2531" s="87"/>
      <c r="E2531" s="17"/>
      <c r="F2531" s="17"/>
      <c r="G2531" s="21"/>
      <c r="H2531" s="17"/>
      <c r="J2531" s="87"/>
    </row>
    <row r="2532" spans="1:10">
      <c r="A2532" s="87"/>
      <c r="B2532" s="17"/>
      <c r="C2532" s="87"/>
      <c r="D2532" s="87"/>
      <c r="E2532" s="17"/>
      <c r="F2532" s="17"/>
      <c r="G2532" s="21"/>
      <c r="H2532" s="17"/>
      <c r="J2532" s="87"/>
    </row>
    <row r="2533" spans="1:10">
      <c r="A2533" s="87"/>
      <c r="B2533" s="17"/>
      <c r="C2533" s="87"/>
      <c r="D2533" s="87"/>
      <c r="E2533" s="17"/>
      <c r="F2533" s="17"/>
      <c r="G2533" s="21"/>
      <c r="H2533" s="17"/>
      <c r="J2533" s="87"/>
    </row>
    <row r="2534" spans="1:10">
      <c r="A2534" s="87"/>
      <c r="B2534" s="17"/>
      <c r="C2534" s="87"/>
      <c r="D2534" s="87"/>
      <c r="E2534" s="17"/>
      <c r="F2534" s="17"/>
      <c r="G2534" s="21"/>
      <c r="H2534" s="17"/>
      <c r="J2534" s="87"/>
    </row>
    <row r="2535" spans="1:10">
      <c r="A2535" s="87"/>
      <c r="B2535" s="17"/>
      <c r="C2535" s="87"/>
      <c r="D2535" s="87"/>
      <c r="E2535" s="17"/>
      <c r="F2535" s="17"/>
      <c r="G2535" s="21"/>
      <c r="H2535" s="17"/>
      <c r="J2535" s="87"/>
    </row>
    <row r="2536" spans="1:10">
      <c r="A2536" s="87"/>
      <c r="B2536" s="17"/>
      <c r="C2536" s="87"/>
      <c r="D2536" s="87"/>
      <c r="E2536" s="17"/>
      <c r="F2536" s="17"/>
      <c r="G2536" s="21"/>
      <c r="H2536" s="17"/>
      <c r="J2536" s="87"/>
    </row>
    <row r="2537" spans="1:10">
      <c r="A2537" s="87"/>
      <c r="B2537" s="17"/>
      <c r="C2537" s="87"/>
      <c r="D2537" s="87"/>
      <c r="E2537" s="17"/>
      <c r="F2537" s="17"/>
      <c r="G2537" s="21"/>
      <c r="H2537" s="17"/>
      <c r="J2537" s="87"/>
    </row>
    <row r="2538" spans="1:10">
      <c r="A2538" s="87"/>
      <c r="B2538" s="17"/>
      <c r="C2538" s="87"/>
      <c r="D2538" s="87"/>
      <c r="E2538" s="17"/>
      <c r="F2538" s="17"/>
      <c r="G2538" s="21"/>
      <c r="H2538" s="17"/>
      <c r="J2538" s="87"/>
    </row>
    <row r="2539" spans="1:10">
      <c r="A2539" s="87"/>
      <c r="B2539" s="17"/>
      <c r="C2539" s="87"/>
      <c r="D2539" s="87"/>
      <c r="E2539" s="17"/>
      <c r="F2539" s="17"/>
      <c r="G2539" s="21"/>
      <c r="H2539" s="17"/>
      <c r="J2539" s="87"/>
    </row>
    <row r="2540" spans="1:10">
      <c r="A2540" s="87"/>
      <c r="B2540" s="17"/>
      <c r="C2540" s="87"/>
      <c r="D2540" s="87"/>
      <c r="E2540" s="17"/>
      <c r="F2540" s="17"/>
      <c r="G2540" s="21"/>
      <c r="H2540" s="17"/>
      <c r="J2540" s="87"/>
    </row>
    <row r="2541" spans="1:10">
      <c r="A2541" s="87"/>
      <c r="B2541" s="17"/>
      <c r="C2541" s="87"/>
      <c r="D2541" s="87"/>
      <c r="E2541" s="17"/>
      <c r="F2541" s="17"/>
      <c r="G2541" s="21"/>
      <c r="H2541" s="17"/>
      <c r="J2541" s="87"/>
    </row>
    <row r="2542" spans="1:10">
      <c r="A2542" s="87"/>
      <c r="B2542" s="17"/>
      <c r="C2542" s="87"/>
      <c r="D2542" s="87"/>
      <c r="E2542" s="17"/>
      <c r="F2542" s="17"/>
      <c r="G2542" s="21"/>
      <c r="H2542" s="17"/>
      <c r="J2542" s="87"/>
    </row>
    <row r="2543" spans="1:10">
      <c r="A2543" s="87"/>
      <c r="B2543" s="17"/>
      <c r="C2543" s="87"/>
      <c r="D2543" s="87"/>
      <c r="E2543" s="17"/>
      <c r="F2543" s="17"/>
      <c r="G2543" s="21"/>
      <c r="H2543" s="17"/>
      <c r="J2543" s="87"/>
    </row>
    <row r="2544" spans="1:10">
      <c r="A2544" s="87"/>
      <c r="B2544" s="17"/>
      <c r="C2544" s="87"/>
      <c r="D2544" s="87"/>
      <c r="E2544" s="17"/>
      <c r="F2544" s="17"/>
      <c r="G2544" s="21"/>
      <c r="H2544" s="17"/>
      <c r="J2544" s="87"/>
    </row>
    <row r="2545" spans="1:10">
      <c r="A2545" s="87"/>
      <c r="B2545" s="17"/>
      <c r="C2545" s="87"/>
      <c r="D2545" s="87"/>
      <c r="E2545" s="17"/>
      <c r="F2545" s="17"/>
      <c r="G2545" s="21"/>
      <c r="H2545" s="17"/>
      <c r="J2545" s="87"/>
    </row>
    <row r="2546" spans="1:10">
      <c r="A2546" s="87"/>
      <c r="B2546" s="17"/>
      <c r="C2546" s="87"/>
      <c r="D2546" s="87"/>
      <c r="E2546" s="17"/>
      <c r="F2546" s="17"/>
      <c r="G2546" s="21"/>
      <c r="H2546" s="17"/>
      <c r="J2546" s="87"/>
    </row>
    <row r="2547" spans="1:10">
      <c r="A2547" s="87"/>
      <c r="B2547" s="17"/>
      <c r="C2547" s="87"/>
      <c r="D2547" s="87"/>
      <c r="E2547" s="17"/>
      <c r="F2547" s="17"/>
      <c r="G2547" s="21"/>
      <c r="H2547" s="17"/>
      <c r="J2547" s="87"/>
    </row>
    <row r="2548" spans="1:10">
      <c r="A2548" s="87"/>
      <c r="B2548" s="17"/>
      <c r="C2548" s="87"/>
      <c r="D2548" s="87"/>
      <c r="E2548" s="17"/>
      <c r="F2548" s="17"/>
      <c r="G2548" s="21"/>
      <c r="H2548" s="17"/>
      <c r="J2548" s="87"/>
    </row>
    <row r="2549" spans="1:10">
      <c r="A2549" s="87"/>
      <c r="B2549" s="17"/>
      <c r="C2549" s="87"/>
      <c r="D2549" s="87"/>
      <c r="E2549" s="17"/>
      <c r="F2549" s="17"/>
      <c r="G2549" s="21"/>
      <c r="H2549" s="17"/>
      <c r="J2549" s="87"/>
    </row>
    <row r="2550" spans="1:10">
      <c r="A2550" s="87"/>
      <c r="B2550" s="17"/>
      <c r="C2550" s="87"/>
      <c r="D2550" s="87"/>
      <c r="E2550" s="17"/>
      <c r="F2550" s="17"/>
      <c r="G2550" s="21"/>
      <c r="H2550" s="17"/>
      <c r="J2550" s="87"/>
    </row>
    <row r="2551" spans="1:10">
      <c r="A2551" s="87"/>
      <c r="B2551" s="17"/>
      <c r="C2551" s="87"/>
      <c r="D2551" s="87"/>
      <c r="E2551" s="17"/>
      <c r="F2551" s="17"/>
      <c r="G2551" s="21"/>
      <c r="H2551" s="17"/>
      <c r="J2551" s="87"/>
    </row>
    <row r="2552" spans="1:10">
      <c r="A2552" s="87"/>
      <c r="B2552" s="17"/>
      <c r="C2552" s="87"/>
      <c r="D2552" s="87"/>
      <c r="E2552" s="17"/>
      <c r="F2552" s="17"/>
      <c r="G2552" s="21"/>
      <c r="H2552" s="17"/>
      <c r="J2552" s="87"/>
    </row>
    <row r="2553" spans="1:10">
      <c r="A2553" s="87"/>
      <c r="B2553" s="17"/>
      <c r="C2553" s="87"/>
      <c r="D2553" s="87"/>
      <c r="E2553" s="17"/>
      <c r="F2553" s="17"/>
      <c r="G2553" s="21"/>
      <c r="H2553" s="17"/>
      <c r="J2553" s="87"/>
    </row>
    <row r="2554" spans="1:10">
      <c r="A2554" s="87"/>
      <c r="B2554" s="17"/>
      <c r="C2554" s="87"/>
      <c r="D2554" s="87"/>
      <c r="E2554" s="17"/>
      <c r="F2554" s="17"/>
      <c r="G2554" s="21"/>
      <c r="H2554" s="17"/>
      <c r="J2554" s="87"/>
    </row>
    <row r="2555" spans="1:10">
      <c r="A2555" s="87"/>
      <c r="B2555" s="17"/>
      <c r="C2555" s="87"/>
      <c r="D2555" s="87"/>
      <c r="E2555" s="17"/>
      <c r="F2555" s="17"/>
      <c r="G2555" s="21"/>
      <c r="H2555" s="17"/>
      <c r="J2555" s="87"/>
    </row>
    <row r="2556" spans="1:10">
      <c r="A2556" s="87"/>
      <c r="B2556" s="17"/>
      <c r="C2556" s="87"/>
      <c r="D2556" s="87"/>
      <c r="E2556" s="17"/>
      <c r="F2556" s="17"/>
      <c r="G2556" s="21"/>
      <c r="H2556" s="17"/>
      <c r="J2556" s="87"/>
    </row>
    <row r="2557" spans="1:10">
      <c r="A2557" s="87"/>
      <c r="B2557" s="17"/>
      <c r="C2557" s="87"/>
      <c r="D2557" s="87"/>
      <c r="E2557" s="17"/>
      <c r="F2557" s="17"/>
      <c r="G2557" s="21"/>
      <c r="H2557" s="17"/>
      <c r="J2557" s="87"/>
    </row>
    <row r="2558" spans="1:10">
      <c r="A2558" s="87"/>
      <c r="B2558" s="17"/>
      <c r="C2558" s="87"/>
      <c r="D2558" s="87"/>
      <c r="E2558" s="17"/>
      <c r="F2558" s="17"/>
      <c r="G2558" s="21"/>
      <c r="H2558" s="17"/>
      <c r="J2558" s="87"/>
    </row>
    <row r="2559" spans="1:10">
      <c r="A2559" s="87"/>
      <c r="B2559" s="17"/>
      <c r="C2559" s="87"/>
      <c r="D2559" s="87"/>
      <c r="E2559" s="17"/>
      <c r="F2559" s="17"/>
      <c r="G2559" s="21"/>
      <c r="H2559" s="17"/>
      <c r="J2559" s="87"/>
    </row>
    <row r="2560" spans="1:10">
      <c r="A2560" s="87"/>
      <c r="B2560" s="17"/>
      <c r="C2560" s="87"/>
      <c r="D2560" s="87"/>
      <c r="E2560" s="17"/>
      <c r="F2560" s="17"/>
      <c r="G2560" s="21"/>
      <c r="H2560" s="17"/>
      <c r="J2560" s="87"/>
    </row>
    <row r="2561" spans="1:10">
      <c r="A2561" s="87"/>
      <c r="B2561" s="17"/>
      <c r="C2561" s="87"/>
      <c r="D2561" s="87"/>
      <c r="E2561" s="17"/>
      <c r="F2561" s="17"/>
      <c r="G2561" s="21"/>
      <c r="H2561" s="17"/>
      <c r="J2561" s="87"/>
    </row>
    <row r="2562" spans="1:10">
      <c r="A2562" s="87"/>
      <c r="B2562" s="17"/>
      <c r="C2562" s="87"/>
      <c r="D2562" s="87"/>
      <c r="E2562" s="17"/>
      <c r="F2562" s="17"/>
      <c r="G2562" s="21"/>
      <c r="H2562" s="17"/>
      <c r="J2562" s="87"/>
    </row>
    <row r="2563" spans="1:10">
      <c r="A2563" s="87"/>
      <c r="B2563" s="17"/>
      <c r="C2563" s="87"/>
      <c r="D2563" s="87"/>
      <c r="E2563" s="17"/>
      <c r="F2563" s="17"/>
      <c r="G2563" s="21"/>
      <c r="H2563" s="17"/>
      <c r="J2563" s="87"/>
    </row>
    <row r="2564" spans="1:10">
      <c r="A2564" s="87"/>
      <c r="B2564" s="17"/>
      <c r="C2564" s="87"/>
      <c r="D2564" s="87"/>
      <c r="E2564" s="17"/>
      <c r="F2564" s="17"/>
      <c r="G2564" s="21"/>
      <c r="H2564" s="17"/>
      <c r="J2564" s="87"/>
    </row>
    <row r="2565" spans="1:10">
      <c r="A2565" s="87"/>
      <c r="B2565" s="17"/>
      <c r="C2565" s="87"/>
      <c r="D2565" s="87"/>
      <c r="E2565" s="17"/>
      <c r="F2565" s="17"/>
      <c r="G2565" s="21"/>
      <c r="H2565" s="17"/>
      <c r="J2565" s="87"/>
    </row>
    <row r="2566" spans="1:10">
      <c r="A2566" s="87"/>
      <c r="B2566" s="17"/>
      <c r="C2566" s="87"/>
      <c r="D2566" s="87"/>
      <c r="E2566" s="17"/>
      <c r="F2566" s="17"/>
      <c r="G2566" s="21"/>
      <c r="H2566" s="17"/>
      <c r="J2566" s="87"/>
    </row>
    <row r="2567" spans="1:10">
      <c r="A2567" s="87"/>
      <c r="B2567" s="17"/>
      <c r="C2567" s="87"/>
      <c r="D2567" s="87"/>
      <c r="E2567" s="17"/>
      <c r="F2567" s="17"/>
      <c r="G2567" s="21"/>
      <c r="H2567" s="17"/>
      <c r="J2567" s="87"/>
    </row>
    <row r="2568" spans="1:10">
      <c r="A2568" s="87"/>
      <c r="B2568" s="17"/>
      <c r="C2568" s="87"/>
      <c r="D2568" s="87"/>
      <c r="E2568" s="17"/>
      <c r="F2568" s="17"/>
      <c r="G2568" s="21"/>
      <c r="H2568" s="17"/>
      <c r="J2568" s="87"/>
    </row>
    <row r="2569" spans="1:10">
      <c r="A2569" s="87"/>
      <c r="B2569" s="17"/>
      <c r="C2569" s="87"/>
      <c r="D2569" s="87"/>
      <c r="E2569" s="17"/>
      <c r="F2569" s="17"/>
      <c r="G2569" s="21"/>
      <c r="H2569" s="17"/>
      <c r="J2569" s="87"/>
    </row>
    <row r="2570" spans="1:10">
      <c r="A2570" s="87"/>
      <c r="B2570" s="17"/>
      <c r="C2570" s="87"/>
      <c r="D2570" s="87"/>
      <c r="E2570" s="17"/>
      <c r="F2570" s="17"/>
      <c r="G2570" s="21"/>
      <c r="H2570" s="17"/>
      <c r="J2570" s="87"/>
    </row>
    <row r="2571" spans="1:10">
      <c r="A2571" s="87"/>
      <c r="B2571" s="17"/>
      <c r="C2571" s="87"/>
      <c r="D2571" s="87"/>
      <c r="E2571" s="17"/>
      <c r="F2571" s="17"/>
      <c r="G2571" s="21"/>
      <c r="H2571" s="17"/>
      <c r="J2571" s="87"/>
    </row>
    <row r="2572" spans="1:10">
      <c r="A2572" s="87"/>
      <c r="B2572" s="17"/>
      <c r="C2572" s="87"/>
      <c r="D2572" s="87"/>
      <c r="E2572" s="17"/>
      <c r="F2572" s="17"/>
      <c r="G2572" s="21"/>
      <c r="H2572" s="17"/>
      <c r="J2572" s="87"/>
    </row>
    <row r="2573" spans="1:10">
      <c r="A2573" s="87"/>
      <c r="B2573" s="17"/>
      <c r="C2573" s="87"/>
      <c r="D2573" s="87"/>
      <c r="E2573" s="17"/>
      <c r="F2573" s="17"/>
      <c r="G2573" s="21"/>
      <c r="H2573" s="17"/>
      <c r="J2573" s="87"/>
    </row>
    <row r="2574" spans="1:10">
      <c r="A2574" s="87"/>
      <c r="B2574" s="17"/>
      <c r="C2574" s="87"/>
      <c r="D2574" s="87"/>
      <c r="E2574" s="17"/>
      <c r="F2574" s="17"/>
      <c r="G2574" s="21"/>
      <c r="H2574" s="17"/>
      <c r="J2574" s="87"/>
    </row>
    <row r="2575" spans="1:10">
      <c r="A2575" s="87"/>
      <c r="B2575" s="17"/>
      <c r="C2575" s="87"/>
      <c r="D2575" s="87"/>
      <c r="E2575" s="17"/>
      <c r="F2575" s="17"/>
      <c r="G2575" s="21"/>
      <c r="H2575" s="17"/>
      <c r="J2575" s="87"/>
    </row>
    <row r="2576" spans="1:10">
      <c r="A2576" s="87"/>
      <c r="B2576" s="17"/>
      <c r="C2576" s="87"/>
      <c r="D2576" s="87"/>
      <c r="E2576" s="17"/>
      <c r="F2576" s="17"/>
      <c r="G2576" s="21"/>
      <c r="H2576" s="17"/>
      <c r="J2576" s="87"/>
    </row>
    <row r="2577" spans="1:10">
      <c r="A2577" s="87"/>
      <c r="B2577" s="17"/>
      <c r="C2577" s="87"/>
      <c r="D2577" s="87"/>
      <c r="E2577" s="17"/>
      <c r="F2577" s="17"/>
      <c r="G2577" s="21"/>
      <c r="H2577" s="17"/>
      <c r="J2577" s="87"/>
    </row>
    <row r="2578" spans="1:10">
      <c r="A2578" s="87"/>
      <c r="B2578" s="17"/>
      <c r="C2578" s="87"/>
      <c r="D2578" s="87"/>
      <c r="E2578" s="17"/>
      <c r="F2578" s="17"/>
      <c r="G2578" s="21"/>
      <c r="H2578" s="17"/>
      <c r="J2578" s="87"/>
    </row>
    <row r="2579" spans="1:10">
      <c r="A2579" s="87"/>
      <c r="B2579" s="17"/>
      <c r="C2579" s="87"/>
      <c r="D2579" s="87"/>
      <c r="E2579" s="17"/>
      <c r="F2579" s="17"/>
      <c r="G2579" s="21"/>
      <c r="H2579" s="17"/>
      <c r="J2579" s="87"/>
    </row>
    <row r="2580" spans="1:10">
      <c r="A2580" s="87"/>
      <c r="B2580" s="17"/>
      <c r="C2580" s="87"/>
      <c r="D2580" s="87"/>
      <c r="E2580" s="17"/>
      <c r="F2580" s="17"/>
      <c r="G2580" s="21"/>
      <c r="H2580" s="17"/>
      <c r="J2580" s="87"/>
    </row>
    <row r="2581" spans="1:10">
      <c r="A2581" s="87"/>
      <c r="B2581" s="17"/>
      <c r="C2581" s="87"/>
      <c r="D2581" s="87"/>
      <c r="E2581" s="17"/>
      <c r="F2581" s="17"/>
      <c r="G2581" s="21"/>
      <c r="H2581" s="17"/>
      <c r="J2581" s="87"/>
    </row>
    <row r="2582" spans="1:10">
      <c r="A2582" s="87"/>
      <c r="B2582" s="17"/>
      <c r="C2582" s="87"/>
      <c r="D2582" s="87"/>
      <c r="E2582" s="17"/>
      <c r="F2582" s="17"/>
      <c r="G2582" s="21"/>
      <c r="H2582" s="17"/>
      <c r="J2582" s="87"/>
    </row>
    <row r="2583" spans="1:10">
      <c r="A2583" s="87"/>
      <c r="B2583" s="17"/>
      <c r="C2583" s="87"/>
      <c r="D2583" s="87"/>
      <c r="E2583" s="17"/>
      <c r="F2583" s="17"/>
      <c r="G2583" s="21"/>
      <c r="H2583" s="17"/>
      <c r="J2583" s="87"/>
    </row>
    <row r="2584" spans="1:10">
      <c r="A2584" s="87"/>
      <c r="B2584" s="17"/>
      <c r="C2584" s="87"/>
      <c r="D2584" s="87"/>
      <c r="E2584" s="17"/>
      <c r="F2584" s="17"/>
      <c r="G2584" s="21"/>
      <c r="H2584" s="17"/>
      <c r="J2584" s="87"/>
    </row>
    <row r="2585" spans="1:10">
      <c r="A2585" s="87"/>
      <c r="B2585" s="17"/>
      <c r="C2585" s="87"/>
      <c r="D2585" s="87"/>
      <c r="E2585" s="17"/>
      <c r="F2585" s="17"/>
      <c r="G2585" s="21"/>
      <c r="H2585" s="17"/>
      <c r="J2585" s="87"/>
    </row>
    <row r="2586" spans="1:10">
      <c r="A2586" s="87"/>
      <c r="B2586" s="17"/>
      <c r="C2586" s="87"/>
      <c r="D2586" s="87"/>
      <c r="E2586" s="17"/>
      <c r="F2586" s="17"/>
      <c r="G2586" s="21"/>
      <c r="H2586" s="17"/>
      <c r="J2586" s="87"/>
    </row>
    <row r="2587" spans="1:10">
      <c r="A2587" s="87"/>
      <c r="B2587" s="17"/>
      <c r="C2587" s="87"/>
      <c r="D2587" s="87"/>
      <c r="E2587" s="17"/>
      <c r="F2587" s="17"/>
      <c r="G2587" s="21"/>
      <c r="H2587" s="17"/>
      <c r="J2587" s="87"/>
    </row>
    <row r="2588" spans="1:10">
      <c r="A2588" s="87"/>
      <c r="B2588" s="17"/>
      <c r="C2588" s="87"/>
      <c r="D2588" s="87"/>
      <c r="E2588" s="17"/>
      <c r="F2588" s="17"/>
      <c r="G2588" s="21"/>
      <c r="H2588" s="17"/>
      <c r="J2588" s="87"/>
    </row>
    <row r="2589" spans="1:10">
      <c r="A2589" s="87"/>
      <c r="B2589" s="17"/>
      <c r="C2589" s="87"/>
      <c r="D2589" s="87"/>
      <c r="E2589" s="17"/>
      <c r="F2589" s="17"/>
      <c r="G2589" s="21"/>
      <c r="H2589" s="17"/>
      <c r="J2589" s="87"/>
    </row>
    <row r="2590" spans="1:10">
      <c r="A2590" s="87"/>
      <c r="B2590" s="17"/>
      <c r="C2590" s="87"/>
      <c r="D2590" s="87"/>
      <c r="E2590" s="17"/>
      <c r="F2590" s="17"/>
      <c r="G2590" s="21"/>
      <c r="H2590" s="17"/>
      <c r="J2590" s="87"/>
    </row>
    <row r="2591" spans="1:10">
      <c r="A2591" s="87"/>
      <c r="B2591" s="17"/>
      <c r="C2591" s="87"/>
      <c r="D2591" s="87"/>
      <c r="E2591" s="17"/>
      <c r="F2591" s="17"/>
      <c r="G2591" s="21"/>
      <c r="H2591" s="17"/>
      <c r="J2591" s="87"/>
    </row>
    <row r="2592" spans="1:10">
      <c r="A2592" s="87"/>
      <c r="B2592" s="17"/>
      <c r="C2592" s="87"/>
      <c r="D2592" s="87"/>
      <c r="E2592" s="17"/>
      <c r="F2592" s="17"/>
      <c r="G2592" s="21"/>
      <c r="H2592" s="17"/>
      <c r="J2592" s="87"/>
    </row>
    <row r="2593" spans="1:10">
      <c r="A2593" s="87"/>
      <c r="B2593" s="17"/>
      <c r="C2593" s="87"/>
      <c r="D2593" s="87"/>
      <c r="E2593" s="17"/>
      <c r="F2593" s="17"/>
      <c r="G2593" s="21"/>
      <c r="H2593" s="17"/>
      <c r="J2593" s="87"/>
    </row>
    <row r="2594" spans="1:10">
      <c r="A2594" s="87"/>
      <c r="B2594" s="17"/>
      <c r="C2594" s="87"/>
      <c r="D2594" s="87"/>
      <c r="E2594" s="17"/>
      <c r="F2594" s="17"/>
      <c r="G2594" s="21"/>
      <c r="H2594" s="17"/>
      <c r="J2594" s="87"/>
    </row>
    <row r="2595" spans="1:10">
      <c r="A2595" s="87"/>
      <c r="B2595" s="17"/>
      <c r="C2595" s="87"/>
      <c r="D2595" s="87"/>
      <c r="E2595" s="17"/>
      <c r="F2595" s="17"/>
      <c r="G2595" s="21"/>
      <c r="H2595" s="17"/>
      <c r="J2595" s="87"/>
    </row>
    <row r="2596" spans="1:10">
      <c r="A2596" s="87"/>
      <c r="B2596" s="17"/>
      <c r="C2596" s="87"/>
      <c r="D2596" s="87"/>
      <c r="E2596" s="17"/>
      <c r="F2596" s="17"/>
      <c r="G2596" s="21"/>
      <c r="H2596" s="17"/>
      <c r="J2596" s="87"/>
    </row>
    <row r="2597" spans="1:10">
      <c r="A2597" s="87"/>
      <c r="B2597" s="17"/>
      <c r="C2597" s="87"/>
      <c r="D2597" s="87"/>
      <c r="E2597" s="17"/>
      <c r="F2597" s="17"/>
      <c r="G2597" s="21"/>
      <c r="H2597" s="17"/>
      <c r="J2597" s="87"/>
    </row>
    <row r="2598" spans="1:10">
      <c r="A2598" s="87"/>
      <c r="B2598" s="17"/>
      <c r="C2598" s="87"/>
      <c r="D2598" s="87"/>
      <c r="E2598" s="17"/>
      <c r="F2598" s="17"/>
      <c r="G2598" s="21"/>
      <c r="H2598" s="17"/>
      <c r="J2598" s="87"/>
    </row>
    <row r="2599" spans="1:10">
      <c r="A2599" s="87"/>
      <c r="B2599" s="17"/>
      <c r="C2599" s="87"/>
      <c r="D2599" s="87"/>
      <c r="E2599" s="17"/>
      <c r="F2599" s="17"/>
      <c r="G2599" s="21"/>
      <c r="H2599" s="17"/>
      <c r="J2599" s="87"/>
    </row>
    <row r="2600" spans="1:10">
      <c r="A2600" s="87"/>
      <c r="B2600" s="17"/>
      <c r="C2600" s="87"/>
      <c r="D2600" s="87"/>
      <c r="E2600" s="17"/>
      <c r="F2600" s="17"/>
      <c r="G2600" s="21"/>
      <c r="H2600" s="17"/>
      <c r="J2600" s="87"/>
    </row>
    <row r="2601" spans="1:10">
      <c r="A2601" s="87"/>
      <c r="B2601" s="17"/>
      <c r="C2601" s="87"/>
      <c r="D2601" s="87"/>
      <c r="E2601" s="17"/>
      <c r="F2601" s="17"/>
      <c r="G2601" s="21"/>
      <c r="H2601" s="17"/>
      <c r="J2601" s="87"/>
    </row>
    <row r="2602" spans="1:10">
      <c r="A2602" s="87"/>
      <c r="B2602" s="17"/>
      <c r="C2602" s="87"/>
      <c r="D2602" s="87"/>
      <c r="E2602" s="17"/>
      <c r="F2602" s="17"/>
      <c r="G2602" s="21"/>
      <c r="H2602" s="17"/>
      <c r="J2602" s="87"/>
    </row>
    <row r="2603" spans="1:10">
      <c r="A2603" s="87"/>
      <c r="B2603" s="17"/>
      <c r="C2603" s="87"/>
      <c r="D2603" s="87"/>
      <c r="E2603" s="17"/>
      <c r="F2603" s="17"/>
      <c r="G2603" s="21"/>
      <c r="H2603" s="17"/>
      <c r="J2603" s="87"/>
    </row>
    <row r="2604" spans="1:10">
      <c r="A2604" s="87"/>
      <c r="B2604" s="17"/>
      <c r="C2604" s="87"/>
      <c r="D2604" s="87"/>
      <c r="E2604" s="17"/>
      <c r="F2604" s="17"/>
      <c r="G2604" s="21"/>
      <c r="H2604" s="17"/>
      <c r="J2604" s="87"/>
    </row>
    <row r="2605" spans="1:10">
      <c r="A2605" s="87"/>
      <c r="B2605" s="17"/>
      <c r="C2605" s="87"/>
      <c r="D2605" s="87"/>
      <c r="E2605" s="17"/>
      <c r="F2605" s="17"/>
      <c r="G2605" s="21"/>
      <c r="H2605" s="17"/>
      <c r="J2605" s="87"/>
    </row>
    <row r="2606" spans="1:10">
      <c r="A2606" s="87"/>
      <c r="B2606" s="17"/>
      <c r="C2606" s="87"/>
      <c r="D2606" s="87"/>
      <c r="E2606" s="17"/>
      <c r="F2606" s="17"/>
      <c r="G2606" s="21"/>
      <c r="H2606" s="17"/>
      <c r="J2606" s="87"/>
    </row>
    <row r="2607" spans="1:10">
      <c r="A2607" s="87"/>
      <c r="B2607" s="17"/>
      <c r="C2607" s="87"/>
      <c r="D2607" s="87"/>
      <c r="E2607" s="17"/>
      <c r="F2607" s="17"/>
      <c r="G2607" s="21"/>
      <c r="H2607" s="17"/>
      <c r="J2607" s="87"/>
    </row>
    <row r="2608" spans="1:10">
      <c r="A2608" s="87"/>
      <c r="B2608" s="17"/>
      <c r="C2608" s="87"/>
      <c r="D2608" s="87"/>
      <c r="E2608" s="17"/>
      <c r="F2608" s="17"/>
      <c r="G2608" s="21"/>
      <c r="H2608" s="17"/>
      <c r="J2608" s="87"/>
    </row>
    <row r="2609" spans="1:10">
      <c r="A2609" s="87"/>
      <c r="B2609" s="17"/>
      <c r="C2609" s="87"/>
      <c r="D2609" s="87"/>
      <c r="E2609" s="17"/>
      <c r="F2609" s="17"/>
      <c r="G2609" s="21"/>
      <c r="H2609" s="17"/>
      <c r="J2609" s="87"/>
    </row>
    <row r="2610" spans="1:10">
      <c r="A2610" s="87"/>
      <c r="B2610" s="17"/>
      <c r="C2610" s="87"/>
      <c r="D2610" s="87"/>
      <c r="E2610" s="17"/>
      <c r="F2610" s="17"/>
      <c r="G2610" s="21"/>
      <c r="H2610" s="17"/>
      <c r="J2610" s="87"/>
    </row>
    <row r="2611" spans="1:10">
      <c r="A2611" s="87"/>
      <c r="B2611" s="17"/>
      <c r="C2611" s="87"/>
      <c r="D2611" s="87"/>
      <c r="E2611" s="17"/>
      <c r="F2611" s="17"/>
      <c r="G2611" s="21"/>
      <c r="H2611" s="17"/>
      <c r="J2611" s="87"/>
    </row>
    <row r="2612" spans="1:10">
      <c r="A2612" s="87"/>
      <c r="B2612" s="17"/>
      <c r="C2612" s="87"/>
      <c r="D2612" s="87"/>
      <c r="E2612" s="17"/>
      <c r="F2612" s="17"/>
      <c r="G2612" s="21"/>
      <c r="H2612" s="17"/>
      <c r="J2612" s="87"/>
    </row>
    <row r="2613" spans="1:10">
      <c r="A2613" s="87"/>
      <c r="B2613" s="17"/>
      <c r="C2613" s="87"/>
      <c r="D2613" s="87"/>
      <c r="E2613" s="17"/>
      <c r="F2613" s="17"/>
      <c r="G2613" s="21"/>
      <c r="H2613" s="17"/>
      <c r="J2613" s="87"/>
    </row>
    <row r="2614" spans="1:10">
      <c r="A2614" s="87"/>
      <c r="B2614" s="17"/>
      <c r="C2614" s="87"/>
      <c r="D2614" s="87"/>
      <c r="E2614" s="17"/>
      <c r="F2614" s="17"/>
      <c r="G2614" s="21"/>
      <c r="H2614" s="17"/>
      <c r="J2614" s="87"/>
    </row>
    <row r="2615" spans="1:10">
      <c r="A2615" s="87"/>
      <c r="B2615" s="17"/>
      <c r="C2615" s="87"/>
      <c r="D2615" s="87"/>
      <c r="E2615" s="17"/>
      <c r="F2615" s="17"/>
      <c r="G2615" s="21"/>
      <c r="H2615" s="17"/>
      <c r="J2615" s="87"/>
    </row>
    <row r="2616" spans="1:10">
      <c r="A2616" s="87"/>
      <c r="B2616" s="17"/>
      <c r="C2616" s="87"/>
      <c r="D2616" s="87"/>
      <c r="E2616" s="17"/>
      <c r="F2616" s="17"/>
      <c r="G2616" s="21"/>
      <c r="H2616" s="17"/>
      <c r="J2616" s="87"/>
    </row>
    <row r="2617" spans="1:10">
      <c r="A2617" s="87"/>
      <c r="B2617" s="17"/>
      <c r="C2617" s="87"/>
      <c r="D2617" s="87"/>
      <c r="E2617" s="17"/>
      <c r="F2617" s="17"/>
      <c r="G2617" s="21"/>
      <c r="H2617" s="17"/>
      <c r="J2617" s="87"/>
    </row>
    <row r="2618" spans="1:10">
      <c r="A2618" s="87"/>
      <c r="B2618" s="17"/>
      <c r="C2618" s="87"/>
      <c r="D2618" s="87"/>
      <c r="E2618" s="17"/>
      <c r="F2618" s="17"/>
      <c r="G2618" s="21"/>
      <c r="H2618" s="17"/>
      <c r="J2618" s="87"/>
    </row>
    <row r="2619" spans="1:10">
      <c r="A2619" s="87"/>
      <c r="B2619" s="17"/>
      <c r="C2619" s="87"/>
      <c r="D2619" s="87"/>
      <c r="E2619" s="17"/>
      <c r="F2619" s="17"/>
      <c r="G2619" s="21"/>
      <c r="H2619" s="17"/>
      <c r="J2619" s="87"/>
    </row>
    <row r="2620" spans="1:10">
      <c r="A2620" s="87"/>
      <c r="B2620" s="17"/>
      <c r="C2620" s="87"/>
      <c r="D2620" s="87"/>
      <c r="E2620" s="17"/>
      <c r="F2620" s="17"/>
      <c r="G2620" s="21"/>
      <c r="H2620" s="17"/>
      <c r="J2620" s="87"/>
    </row>
    <row r="2621" spans="1:10">
      <c r="A2621" s="87"/>
      <c r="B2621" s="17"/>
      <c r="C2621" s="87"/>
      <c r="D2621" s="87"/>
      <c r="E2621" s="17"/>
      <c r="F2621" s="17"/>
      <c r="G2621" s="21"/>
      <c r="H2621" s="17"/>
      <c r="J2621" s="87"/>
    </row>
    <row r="2622" spans="1:10">
      <c r="A2622" s="87"/>
      <c r="B2622" s="17"/>
      <c r="C2622" s="87"/>
      <c r="D2622" s="87"/>
      <c r="E2622" s="17"/>
      <c r="F2622" s="17"/>
      <c r="G2622" s="21"/>
      <c r="H2622" s="17"/>
      <c r="J2622" s="87"/>
    </row>
    <row r="2623" spans="1:10">
      <c r="A2623" s="87"/>
      <c r="B2623" s="17"/>
      <c r="C2623" s="87"/>
      <c r="D2623" s="87"/>
      <c r="E2623" s="17"/>
      <c r="F2623" s="17"/>
      <c r="G2623" s="21"/>
      <c r="H2623" s="17"/>
      <c r="J2623" s="87"/>
    </row>
    <row r="2624" spans="1:10">
      <c r="A2624" s="87"/>
      <c r="B2624" s="17"/>
      <c r="C2624" s="87"/>
      <c r="D2624" s="87"/>
      <c r="E2624" s="17"/>
      <c r="F2624" s="17"/>
      <c r="G2624" s="21"/>
      <c r="H2624" s="17"/>
      <c r="J2624" s="87"/>
    </row>
    <row r="2625" spans="1:10">
      <c r="A2625" s="87"/>
      <c r="B2625" s="17"/>
      <c r="C2625" s="87"/>
      <c r="D2625" s="87"/>
      <c r="E2625" s="17"/>
      <c r="F2625" s="17"/>
      <c r="G2625" s="21"/>
      <c r="H2625" s="17"/>
      <c r="J2625" s="87"/>
    </row>
    <row r="2626" spans="1:10">
      <c r="A2626" s="87"/>
      <c r="B2626" s="17"/>
      <c r="C2626" s="87"/>
      <c r="D2626" s="87"/>
      <c r="E2626" s="17"/>
      <c r="F2626" s="17"/>
      <c r="G2626" s="21"/>
      <c r="H2626" s="17"/>
      <c r="J2626" s="87"/>
    </row>
    <row r="2627" spans="1:10">
      <c r="A2627" s="87"/>
      <c r="B2627" s="17"/>
      <c r="C2627" s="87"/>
      <c r="D2627" s="87"/>
      <c r="E2627" s="17"/>
      <c r="F2627" s="17"/>
      <c r="G2627" s="21"/>
      <c r="H2627" s="17"/>
      <c r="J2627" s="87"/>
    </row>
    <row r="2628" spans="1:10">
      <c r="A2628" s="87"/>
      <c r="B2628" s="17"/>
      <c r="C2628" s="87"/>
      <c r="D2628" s="87"/>
      <c r="E2628" s="17"/>
      <c r="F2628" s="17"/>
      <c r="G2628" s="21"/>
      <c r="H2628" s="17"/>
      <c r="J2628" s="87"/>
    </row>
    <row r="2629" spans="1:10">
      <c r="A2629" s="87"/>
      <c r="B2629" s="17"/>
      <c r="C2629" s="87"/>
      <c r="D2629" s="87"/>
      <c r="E2629" s="17"/>
      <c r="F2629" s="17"/>
      <c r="G2629" s="21"/>
      <c r="H2629" s="17"/>
      <c r="J2629" s="87"/>
    </row>
    <row r="2630" spans="1:10">
      <c r="A2630" s="87"/>
      <c r="B2630" s="17"/>
      <c r="C2630" s="87"/>
      <c r="D2630" s="87"/>
      <c r="E2630" s="17"/>
      <c r="F2630" s="17"/>
      <c r="G2630" s="21"/>
      <c r="H2630" s="17"/>
      <c r="J2630" s="87"/>
    </row>
    <row r="2631" spans="1:10">
      <c r="A2631" s="87"/>
      <c r="B2631" s="17"/>
      <c r="C2631" s="87"/>
      <c r="D2631" s="87"/>
      <c r="E2631" s="17"/>
      <c r="F2631" s="17"/>
      <c r="G2631" s="21"/>
      <c r="H2631" s="17"/>
      <c r="J2631" s="87"/>
    </row>
    <row r="2632" spans="1:10">
      <c r="A2632" s="87"/>
      <c r="B2632" s="17"/>
      <c r="C2632" s="87"/>
      <c r="D2632" s="87"/>
      <c r="E2632" s="17"/>
      <c r="F2632" s="17"/>
      <c r="G2632" s="21"/>
      <c r="H2632" s="17"/>
      <c r="J2632" s="87"/>
    </row>
    <row r="2633" spans="1:10">
      <c r="A2633" s="87"/>
      <c r="B2633" s="17"/>
      <c r="C2633" s="87"/>
      <c r="D2633" s="87"/>
      <c r="E2633" s="17"/>
      <c r="F2633" s="17"/>
      <c r="G2633" s="21"/>
      <c r="H2633" s="17"/>
      <c r="J2633" s="87"/>
    </row>
    <row r="2634" spans="1:10">
      <c r="A2634" s="87"/>
      <c r="B2634" s="17"/>
      <c r="C2634" s="87"/>
      <c r="D2634" s="87"/>
      <c r="E2634" s="17"/>
      <c r="F2634" s="17"/>
      <c r="G2634" s="21"/>
      <c r="H2634" s="17"/>
      <c r="J2634" s="87"/>
    </row>
    <row r="2635" spans="1:10">
      <c r="A2635" s="87"/>
      <c r="B2635" s="17"/>
      <c r="C2635" s="87"/>
      <c r="D2635" s="87"/>
      <c r="E2635" s="17"/>
      <c r="F2635" s="17"/>
      <c r="G2635" s="21"/>
      <c r="H2635" s="17"/>
      <c r="J2635" s="87"/>
    </row>
    <row r="2636" spans="1:10">
      <c r="A2636" s="87"/>
      <c r="B2636" s="17"/>
      <c r="C2636" s="87"/>
      <c r="D2636" s="87"/>
      <c r="E2636" s="17"/>
      <c r="F2636" s="17"/>
      <c r="G2636" s="21"/>
      <c r="H2636" s="17"/>
      <c r="J2636" s="87"/>
    </row>
    <row r="2637" spans="1:10">
      <c r="A2637" s="87"/>
      <c r="B2637" s="17"/>
      <c r="C2637" s="87"/>
      <c r="D2637" s="87"/>
      <c r="E2637" s="17"/>
      <c r="F2637" s="17"/>
      <c r="G2637" s="21"/>
      <c r="H2637" s="17"/>
      <c r="J2637" s="87"/>
    </row>
    <row r="2638" spans="1:10">
      <c r="A2638" s="87"/>
      <c r="B2638" s="17"/>
      <c r="C2638" s="87"/>
      <c r="D2638" s="87"/>
      <c r="E2638" s="17"/>
      <c r="F2638" s="17"/>
      <c r="G2638" s="21"/>
      <c r="H2638" s="17"/>
      <c r="J2638" s="87"/>
    </row>
    <row r="2639" spans="1:10">
      <c r="A2639" s="87"/>
      <c r="B2639" s="17"/>
      <c r="C2639" s="87"/>
      <c r="D2639" s="87"/>
      <c r="E2639" s="17"/>
      <c r="F2639" s="17"/>
      <c r="G2639" s="21"/>
      <c r="H2639" s="17"/>
      <c r="J2639" s="87"/>
    </row>
    <row r="2640" spans="1:10">
      <c r="A2640" s="87"/>
      <c r="B2640" s="17"/>
      <c r="C2640" s="87"/>
      <c r="D2640" s="87"/>
      <c r="E2640" s="17"/>
      <c r="F2640" s="17"/>
      <c r="G2640" s="21"/>
      <c r="H2640" s="17"/>
      <c r="J2640" s="87"/>
    </row>
    <row r="2641" spans="1:10">
      <c r="A2641" s="87"/>
      <c r="B2641" s="17"/>
      <c r="C2641" s="87"/>
      <c r="D2641" s="87"/>
      <c r="E2641" s="17"/>
      <c r="F2641" s="17"/>
      <c r="G2641" s="21"/>
      <c r="H2641" s="17"/>
      <c r="J2641" s="87"/>
    </row>
    <row r="2642" spans="1:10">
      <c r="A2642" s="87"/>
      <c r="B2642" s="17"/>
      <c r="C2642" s="87"/>
      <c r="D2642" s="87"/>
      <c r="E2642" s="17"/>
      <c r="F2642" s="17"/>
      <c r="G2642" s="21"/>
      <c r="H2642" s="17"/>
      <c r="J2642" s="87"/>
    </row>
    <row r="2643" spans="1:10">
      <c r="A2643" s="87"/>
      <c r="B2643" s="17"/>
      <c r="C2643" s="87"/>
      <c r="D2643" s="87"/>
      <c r="E2643" s="17"/>
      <c r="F2643" s="17"/>
      <c r="G2643" s="21"/>
      <c r="H2643" s="17"/>
      <c r="J2643" s="87"/>
    </row>
    <row r="2644" spans="1:10">
      <c r="A2644" s="87"/>
      <c r="B2644" s="17"/>
      <c r="C2644" s="87"/>
      <c r="D2644" s="87"/>
      <c r="E2644" s="17"/>
      <c r="F2644" s="17"/>
      <c r="G2644" s="21"/>
      <c r="H2644" s="17"/>
      <c r="J2644" s="87"/>
    </row>
    <row r="2645" spans="1:10">
      <c r="A2645" s="87"/>
      <c r="B2645" s="17"/>
      <c r="C2645" s="87"/>
      <c r="D2645" s="87"/>
      <c r="E2645" s="17"/>
      <c r="F2645" s="17"/>
      <c r="G2645" s="21"/>
      <c r="H2645" s="17"/>
      <c r="J2645" s="87"/>
    </row>
    <row r="2646" spans="1:10">
      <c r="A2646" s="87"/>
      <c r="B2646" s="17"/>
      <c r="C2646" s="87"/>
      <c r="D2646" s="87"/>
      <c r="E2646" s="17"/>
      <c r="F2646" s="17"/>
      <c r="G2646" s="21"/>
      <c r="H2646" s="17"/>
      <c r="J2646" s="87"/>
    </row>
    <row r="2647" spans="1:10">
      <c r="A2647" s="87"/>
      <c r="B2647" s="17"/>
      <c r="C2647" s="87"/>
      <c r="D2647" s="87"/>
      <c r="E2647" s="17"/>
      <c r="F2647" s="17"/>
      <c r="G2647" s="21"/>
      <c r="H2647" s="17"/>
      <c r="J2647" s="87"/>
    </row>
    <row r="2648" spans="1:10">
      <c r="A2648" s="87"/>
      <c r="B2648" s="17"/>
      <c r="C2648" s="87"/>
      <c r="D2648" s="87"/>
      <c r="E2648" s="17"/>
      <c r="F2648" s="17"/>
      <c r="G2648" s="21"/>
      <c r="H2648" s="17"/>
      <c r="J2648" s="87"/>
    </row>
    <row r="2649" spans="1:10">
      <c r="A2649" s="87"/>
      <c r="B2649" s="17"/>
      <c r="C2649" s="87"/>
      <c r="D2649" s="87"/>
      <c r="E2649" s="17"/>
      <c r="F2649" s="17"/>
      <c r="G2649" s="21"/>
      <c r="H2649" s="17"/>
      <c r="J2649" s="87"/>
    </row>
    <row r="2650" spans="1:10">
      <c r="A2650" s="87"/>
      <c r="B2650" s="17"/>
      <c r="C2650" s="87"/>
      <c r="D2650" s="87"/>
      <c r="E2650" s="17"/>
      <c r="F2650" s="17"/>
      <c r="G2650" s="21"/>
      <c r="H2650" s="17"/>
      <c r="J2650" s="87"/>
    </row>
    <row r="2651" spans="1:10">
      <c r="A2651" s="87"/>
      <c r="B2651" s="17"/>
      <c r="C2651" s="87"/>
      <c r="D2651" s="87"/>
      <c r="E2651" s="17"/>
      <c r="F2651" s="17"/>
      <c r="G2651" s="21"/>
      <c r="H2651" s="17"/>
      <c r="J2651" s="87"/>
    </row>
    <row r="2652" spans="1:10">
      <c r="A2652" s="87"/>
      <c r="B2652" s="17"/>
      <c r="C2652" s="87"/>
      <c r="D2652" s="87"/>
      <c r="E2652" s="17"/>
      <c r="F2652" s="17"/>
      <c r="G2652" s="21"/>
      <c r="H2652" s="17"/>
      <c r="J2652" s="87"/>
    </row>
    <row r="2653" spans="1:10">
      <c r="A2653" s="87"/>
      <c r="B2653" s="17"/>
      <c r="C2653" s="87"/>
      <c r="D2653" s="87"/>
      <c r="E2653" s="17"/>
      <c r="F2653" s="17"/>
      <c r="G2653" s="21"/>
      <c r="H2653" s="17"/>
      <c r="J2653" s="87"/>
    </row>
    <row r="2654" spans="1:10">
      <c r="A2654" s="87"/>
      <c r="B2654" s="17"/>
      <c r="C2654" s="87"/>
      <c r="D2654" s="87"/>
      <c r="E2654" s="17"/>
      <c r="F2654" s="17"/>
      <c r="G2654" s="21"/>
      <c r="H2654" s="17"/>
      <c r="J2654" s="87"/>
    </row>
    <row r="2655" spans="1:10">
      <c r="A2655" s="87"/>
      <c r="B2655" s="17"/>
      <c r="C2655" s="87"/>
      <c r="D2655" s="87"/>
      <c r="E2655" s="17"/>
      <c r="F2655" s="17"/>
      <c r="G2655" s="21"/>
      <c r="H2655" s="17"/>
      <c r="J2655" s="87"/>
    </row>
    <row r="2656" spans="1:10">
      <c r="A2656" s="87"/>
      <c r="B2656" s="17"/>
      <c r="C2656" s="87"/>
      <c r="D2656" s="87"/>
      <c r="E2656" s="17"/>
      <c r="F2656" s="17"/>
      <c r="G2656" s="21"/>
      <c r="H2656" s="17"/>
      <c r="J2656" s="87"/>
    </row>
    <row r="2657" spans="1:10">
      <c r="A2657" s="87"/>
      <c r="B2657" s="17"/>
      <c r="C2657" s="87"/>
      <c r="D2657" s="87"/>
      <c r="E2657" s="17"/>
      <c r="F2657" s="17"/>
      <c r="G2657" s="21"/>
      <c r="H2657" s="17"/>
      <c r="J2657" s="87"/>
    </row>
    <row r="2658" spans="1:10">
      <c r="A2658" s="87"/>
      <c r="B2658" s="17"/>
      <c r="C2658" s="87"/>
      <c r="D2658" s="87"/>
      <c r="E2658" s="17"/>
      <c r="F2658" s="17"/>
      <c r="G2658" s="21"/>
      <c r="H2658" s="17"/>
      <c r="J2658" s="87"/>
    </row>
    <row r="2659" spans="1:10">
      <c r="A2659" s="87"/>
      <c r="B2659" s="17"/>
      <c r="C2659" s="87"/>
      <c r="D2659" s="87"/>
      <c r="E2659" s="17"/>
      <c r="F2659" s="17"/>
      <c r="G2659" s="21"/>
      <c r="H2659" s="17"/>
      <c r="J2659" s="87"/>
    </row>
    <row r="2660" spans="1:10">
      <c r="A2660" s="87"/>
      <c r="B2660" s="17"/>
      <c r="C2660" s="87"/>
      <c r="D2660" s="87"/>
      <c r="E2660" s="17"/>
      <c r="F2660" s="17"/>
      <c r="G2660" s="21"/>
      <c r="H2660" s="17"/>
      <c r="J2660" s="87"/>
    </row>
    <row r="2661" spans="1:10">
      <c r="A2661" s="87"/>
      <c r="B2661" s="17"/>
      <c r="C2661" s="87"/>
      <c r="D2661" s="87"/>
      <c r="E2661" s="17"/>
      <c r="F2661" s="17"/>
      <c r="G2661" s="21"/>
      <c r="H2661" s="17"/>
      <c r="J2661" s="87"/>
    </row>
    <row r="2662" spans="1:10">
      <c r="A2662" s="87"/>
      <c r="B2662" s="17"/>
      <c r="C2662" s="87"/>
      <c r="D2662" s="87"/>
      <c r="E2662" s="17"/>
      <c r="F2662" s="17"/>
      <c r="G2662" s="21"/>
      <c r="H2662" s="17"/>
      <c r="J2662" s="87"/>
    </row>
    <row r="2663" spans="1:10">
      <c r="A2663" s="87"/>
      <c r="B2663" s="17"/>
      <c r="C2663" s="87"/>
      <c r="D2663" s="87"/>
      <c r="E2663" s="17"/>
      <c r="F2663" s="17"/>
      <c r="G2663" s="21"/>
      <c r="H2663" s="17"/>
      <c r="J2663" s="87"/>
    </row>
    <row r="2664" spans="1:10">
      <c r="A2664" s="87"/>
      <c r="B2664" s="17"/>
      <c r="C2664" s="87"/>
      <c r="D2664" s="87"/>
      <c r="E2664" s="17"/>
      <c r="F2664" s="17"/>
      <c r="G2664" s="21"/>
      <c r="H2664" s="17"/>
      <c r="J2664" s="87"/>
    </row>
    <row r="2665" spans="1:10">
      <c r="A2665" s="87"/>
      <c r="B2665" s="17"/>
      <c r="C2665" s="87"/>
      <c r="D2665" s="87"/>
      <c r="E2665" s="17"/>
      <c r="F2665" s="17"/>
      <c r="G2665" s="21"/>
      <c r="H2665" s="17"/>
      <c r="J2665" s="87"/>
    </row>
    <row r="2666" spans="1:10">
      <c r="A2666" s="87"/>
      <c r="B2666" s="17"/>
      <c r="C2666" s="87"/>
      <c r="D2666" s="87"/>
      <c r="E2666" s="17"/>
      <c r="F2666" s="17"/>
      <c r="G2666" s="21"/>
      <c r="H2666" s="17"/>
      <c r="J2666" s="87"/>
    </row>
    <row r="2667" spans="1:10">
      <c r="A2667" s="87"/>
      <c r="B2667" s="17"/>
      <c r="C2667" s="87"/>
      <c r="D2667" s="87"/>
      <c r="E2667" s="17"/>
      <c r="F2667" s="17"/>
      <c r="G2667" s="21"/>
      <c r="H2667" s="17"/>
      <c r="J2667" s="87"/>
    </row>
    <row r="2668" spans="1:10">
      <c r="A2668" s="87"/>
      <c r="B2668" s="17"/>
      <c r="C2668" s="87"/>
      <c r="D2668" s="87"/>
      <c r="E2668" s="17"/>
      <c r="F2668" s="17"/>
      <c r="G2668" s="21"/>
      <c r="H2668" s="17"/>
      <c r="J2668" s="87"/>
    </row>
    <row r="2669" spans="1:10">
      <c r="A2669" s="87"/>
      <c r="B2669" s="17"/>
      <c r="C2669" s="87"/>
      <c r="D2669" s="87"/>
      <c r="E2669" s="17"/>
      <c r="F2669" s="17"/>
      <c r="G2669" s="21"/>
      <c r="H2669" s="17"/>
      <c r="J2669" s="87"/>
    </row>
    <row r="2670" spans="1:10">
      <c r="A2670" s="87"/>
      <c r="B2670" s="17"/>
      <c r="C2670" s="87"/>
      <c r="D2670" s="87"/>
      <c r="E2670" s="17"/>
      <c r="F2670" s="17"/>
      <c r="G2670" s="21"/>
      <c r="H2670" s="17"/>
      <c r="J2670" s="87"/>
    </row>
    <row r="2671" spans="1:10">
      <c r="A2671" s="87"/>
      <c r="B2671" s="17"/>
      <c r="C2671" s="87"/>
      <c r="D2671" s="87"/>
      <c r="E2671" s="17"/>
      <c r="F2671" s="17"/>
      <c r="G2671" s="21"/>
      <c r="H2671" s="17"/>
      <c r="J2671" s="87"/>
    </row>
    <row r="2672" spans="1:10">
      <c r="A2672" s="87"/>
      <c r="B2672" s="17"/>
      <c r="C2672" s="87"/>
      <c r="D2672" s="87"/>
      <c r="E2672" s="17"/>
      <c r="F2672" s="17"/>
      <c r="G2672" s="21"/>
      <c r="H2672" s="17"/>
      <c r="J2672" s="87"/>
    </row>
    <row r="2673" spans="1:10">
      <c r="A2673" s="87"/>
      <c r="B2673" s="17"/>
      <c r="C2673" s="87"/>
      <c r="D2673" s="87"/>
      <c r="E2673" s="17"/>
      <c r="F2673" s="17"/>
      <c r="G2673" s="21"/>
      <c r="H2673" s="17"/>
      <c r="J2673" s="87"/>
    </row>
    <row r="2674" spans="1:10">
      <c r="A2674" s="87"/>
      <c r="B2674" s="17"/>
      <c r="C2674" s="87"/>
      <c r="D2674" s="87"/>
      <c r="E2674" s="17"/>
      <c r="F2674" s="17"/>
      <c r="G2674" s="21"/>
      <c r="H2674" s="17"/>
      <c r="J2674" s="87"/>
    </row>
    <row r="2675" spans="1:10">
      <c r="A2675" s="87"/>
      <c r="B2675" s="17"/>
      <c r="C2675" s="87"/>
      <c r="D2675" s="87"/>
      <c r="E2675" s="17"/>
      <c r="F2675" s="17"/>
      <c r="G2675" s="21"/>
      <c r="H2675" s="17"/>
      <c r="J2675" s="87"/>
    </row>
    <row r="2676" spans="1:10">
      <c r="A2676" s="87"/>
      <c r="B2676" s="17"/>
      <c r="C2676" s="87"/>
      <c r="D2676" s="87"/>
      <c r="E2676" s="17"/>
      <c r="F2676" s="17"/>
      <c r="G2676" s="21"/>
      <c r="H2676" s="17"/>
      <c r="J2676" s="87"/>
    </row>
    <row r="2677" spans="1:10">
      <c r="A2677" s="87"/>
      <c r="B2677" s="17"/>
      <c r="C2677" s="87"/>
      <c r="D2677" s="87"/>
      <c r="E2677" s="17"/>
      <c r="F2677" s="17"/>
      <c r="G2677" s="21"/>
      <c r="H2677" s="17"/>
      <c r="J2677" s="87"/>
    </row>
    <row r="2678" spans="1:10">
      <c r="A2678" s="87"/>
      <c r="B2678" s="17"/>
      <c r="C2678" s="87"/>
      <c r="D2678" s="87"/>
      <c r="E2678" s="17"/>
      <c r="F2678" s="17"/>
      <c r="G2678" s="21"/>
      <c r="H2678" s="17"/>
      <c r="J2678" s="87"/>
    </row>
    <row r="2679" spans="1:10">
      <c r="A2679" s="87"/>
      <c r="B2679" s="17"/>
      <c r="C2679" s="87"/>
      <c r="D2679" s="87"/>
      <c r="E2679" s="17"/>
      <c r="F2679" s="17"/>
      <c r="G2679" s="21"/>
      <c r="H2679" s="17"/>
      <c r="J2679" s="87"/>
    </row>
    <row r="2680" spans="1:10">
      <c r="A2680" s="87"/>
      <c r="B2680" s="17"/>
      <c r="C2680" s="87"/>
      <c r="D2680" s="87"/>
      <c r="E2680" s="17"/>
      <c r="F2680" s="17"/>
      <c r="G2680" s="21"/>
      <c r="H2680" s="17"/>
      <c r="J2680" s="87"/>
    </row>
    <row r="2681" spans="1:10">
      <c r="A2681" s="87"/>
      <c r="B2681" s="17"/>
      <c r="C2681" s="87"/>
      <c r="D2681" s="87"/>
      <c r="E2681" s="17"/>
      <c r="F2681" s="17"/>
      <c r="G2681" s="21"/>
      <c r="H2681" s="17"/>
      <c r="J2681" s="87"/>
    </row>
    <row r="2682" spans="1:10">
      <c r="A2682" s="87"/>
      <c r="B2682" s="17"/>
      <c r="C2682" s="87"/>
      <c r="D2682" s="87"/>
      <c r="E2682" s="17"/>
      <c r="F2682" s="17"/>
      <c r="G2682" s="21"/>
      <c r="H2682" s="17"/>
      <c r="J2682" s="87"/>
    </row>
    <row r="2683" spans="1:10">
      <c r="A2683" s="87"/>
      <c r="B2683" s="17"/>
      <c r="C2683" s="87"/>
      <c r="D2683" s="87"/>
      <c r="E2683" s="17"/>
      <c r="F2683" s="17"/>
      <c r="G2683" s="21"/>
      <c r="H2683" s="17"/>
      <c r="J2683" s="87"/>
    </row>
    <row r="2684" spans="1:10">
      <c r="A2684" s="87"/>
      <c r="B2684" s="17"/>
      <c r="C2684" s="87"/>
      <c r="D2684" s="87"/>
      <c r="E2684" s="17"/>
      <c r="F2684" s="17"/>
      <c r="G2684" s="21"/>
      <c r="H2684" s="17"/>
      <c r="J2684" s="87"/>
    </row>
    <row r="2685" spans="1:10">
      <c r="A2685" s="87"/>
      <c r="B2685" s="17"/>
      <c r="C2685" s="87"/>
      <c r="D2685" s="87"/>
      <c r="E2685" s="17"/>
      <c r="F2685" s="17"/>
      <c r="G2685" s="21"/>
      <c r="H2685" s="17"/>
      <c r="J2685" s="87"/>
    </row>
    <row r="2686" spans="1:10">
      <c r="A2686" s="87"/>
      <c r="B2686" s="17"/>
      <c r="C2686" s="87"/>
      <c r="D2686" s="87"/>
      <c r="E2686" s="17"/>
      <c r="F2686" s="17"/>
      <c r="G2686" s="21"/>
      <c r="H2686" s="17"/>
      <c r="J2686" s="87"/>
    </row>
    <row r="2687" spans="1:10">
      <c r="A2687" s="87"/>
      <c r="B2687" s="17"/>
      <c r="C2687" s="87"/>
      <c r="D2687" s="87"/>
      <c r="E2687" s="17"/>
      <c r="F2687" s="17"/>
      <c r="G2687" s="21"/>
      <c r="H2687" s="17"/>
      <c r="J2687" s="87"/>
    </row>
    <row r="2688" spans="1:10">
      <c r="A2688" s="87"/>
      <c r="B2688" s="17"/>
      <c r="C2688" s="87"/>
      <c r="D2688" s="87"/>
      <c r="E2688" s="17"/>
      <c r="F2688" s="17"/>
      <c r="G2688" s="21"/>
      <c r="H2688" s="17"/>
      <c r="J2688" s="87"/>
    </row>
    <row r="2689" spans="1:10">
      <c r="A2689" s="87"/>
      <c r="B2689" s="17"/>
      <c r="C2689" s="87"/>
      <c r="D2689" s="87"/>
      <c r="E2689" s="17"/>
      <c r="F2689" s="17"/>
      <c r="G2689" s="21"/>
      <c r="H2689" s="17"/>
      <c r="J2689" s="87"/>
    </row>
    <row r="2690" spans="1:10">
      <c r="A2690" s="87"/>
      <c r="B2690" s="17"/>
      <c r="C2690" s="87"/>
      <c r="D2690" s="87"/>
      <c r="E2690" s="17"/>
      <c r="F2690" s="17"/>
      <c r="G2690" s="21"/>
      <c r="H2690" s="17"/>
      <c r="J2690" s="87"/>
    </row>
    <row r="2691" spans="1:10">
      <c r="A2691" s="87"/>
      <c r="B2691" s="17"/>
      <c r="C2691" s="87"/>
      <c r="D2691" s="87"/>
      <c r="E2691" s="17"/>
      <c r="F2691" s="17"/>
      <c r="G2691" s="21"/>
      <c r="H2691" s="17"/>
      <c r="J2691" s="87"/>
    </row>
    <row r="2692" spans="1:10">
      <c r="A2692" s="87"/>
      <c r="B2692" s="17"/>
      <c r="C2692" s="87"/>
      <c r="D2692" s="87"/>
      <c r="E2692" s="17"/>
      <c r="F2692" s="17"/>
      <c r="G2692" s="21"/>
      <c r="H2692" s="17"/>
      <c r="J2692" s="87"/>
    </row>
    <row r="2693" spans="1:10">
      <c r="A2693" s="87"/>
      <c r="B2693" s="17"/>
      <c r="C2693" s="87"/>
      <c r="D2693" s="87"/>
      <c r="E2693" s="17"/>
      <c r="F2693" s="17"/>
      <c r="G2693" s="21"/>
      <c r="H2693" s="17"/>
      <c r="J2693" s="87"/>
    </row>
    <row r="2694" spans="1:10">
      <c r="A2694" s="87"/>
      <c r="B2694" s="17"/>
      <c r="C2694" s="87"/>
      <c r="D2694" s="87"/>
      <c r="E2694" s="17"/>
      <c r="F2694" s="17"/>
      <c r="G2694" s="21"/>
      <c r="H2694" s="17"/>
      <c r="J2694" s="87"/>
    </row>
    <row r="2695" spans="1:10">
      <c r="A2695" s="87"/>
      <c r="B2695" s="17"/>
      <c r="C2695" s="87"/>
      <c r="D2695" s="87"/>
      <c r="E2695" s="17"/>
      <c r="F2695" s="17"/>
      <c r="G2695" s="21"/>
      <c r="H2695" s="17"/>
      <c r="J2695" s="87"/>
    </row>
    <row r="2696" spans="1:10">
      <c r="A2696" s="87"/>
      <c r="B2696" s="17"/>
      <c r="C2696" s="87"/>
      <c r="D2696" s="87"/>
      <c r="E2696" s="17"/>
      <c r="F2696" s="17"/>
      <c r="G2696" s="21"/>
      <c r="H2696" s="17"/>
      <c r="J2696" s="87"/>
    </row>
    <row r="2697" spans="1:10">
      <c r="A2697" s="87"/>
      <c r="B2697" s="17"/>
      <c r="C2697" s="87"/>
      <c r="D2697" s="87"/>
      <c r="E2697" s="17"/>
      <c r="F2697" s="17"/>
      <c r="G2697" s="21"/>
      <c r="H2697" s="17"/>
      <c r="J2697" s="87"/>
    </row>
    <row r="2698" spans="1:10">
      <c r="A2698" s="87"/>
      <c r="B2698" s="17"/>
      <c r="C2698" s="87"/>
      <c r="D2698" s="87"/>
      <c r="E2698" s="17"/>
      <c r="F2698" s="17"/>
      <c r="G2698" s="21"/>
      <c r="H2698" s="17"/>
      <c r="J2698" s="87"/>
    </row>
    <row r="2699" spans="1:10">
      <c r="A2699" s="87"/>
      <c r="B2699" s="17"/>
      <c r="C2699" s="87"/>
      <c r="D2699" s="87"/>
      <c r="E2699" s="17"/>
      <c r="F2699" s="17"/>
      <c r="G2699" s="21"/>
      <c r="H2699" s="17"/>
      <c r="J2699" s="87"/>
    </row>
    <row r="2700" spans="1:10">
      <c r="A2700" s="87"/>
      <c r="B2700" s="17"/>
      <c r="C2700" s="87"/>
      <c r="D2700" s="87"/>
      <c r="E2700" s="17"/>
      <c r="F2700" s="17"/>
      <c r="G2700" s="21"/>
      <c r="H2700" s="17"/>
      <c r="J2700" s="87"/>
    </row>
    <row r="2701" spans="1:10">
      <c r="A2701" s="87"/>
      <c r="B2701" s="17"/>
      <c r="C2701" s="87"/>
      <c r="D2701" s="87"/>
      <c r="E2701" s="17"/>
      <c r="F2701" s="17"/>
      <c r="G2701" s="21"/>
      <c r="H2701" s="17"/>
      <c r="J2701" s="87"/>
    </row>
    <row r="2702" spans="1:10">
      <c r="A2702" s="87"/>
      <c r="B2702" s="17"/>
      <c r="C2702" s="87"/>
      <c r="D2702" s="87"/>
      <c r="E2702" s="17"/>
      <c r="F2702" s="17"/>
      <c r="G2702" s="21"/>
      <c r="H2702" s="17"/>
      <c r="J2702" s="87"/>
    </row>
    <row r="2703" spans="1:10">
      <c r="A2703" s="87"/>
      <c r="B2703" s="17"/>
      <c r="C2703" s="87"/>
      <c r="D2703" s="87"/>
      <c r="E2703" s="17"/>
      <c r="F2703" s="17"/>
      <c r="G2703" s="21"/>
      <c r="H2703" s="17"/>
      <c r="J2703" s="87"/>
    </row>
    <row r="2704" spans="1:10">
      <c r="A2704" s="87"/>
      <c r="B2704" s="17"/>
      <c r="C2704" s="87"/>
      <c r="D2704" s="87"/>
      <c r="E2704" s="17"/>
      <c r="F2704" s="17"/>
      <c r="G2704" s="21"/>
      <c r="H2704" s="17"/>
      <c r="J2704" s="87"/>
    </row>
    <row r="2705" spans="1:10">
      <c r="A2705" s="87"/>
      <c r="B2705" s="17"/>
      <c r="C2705" s="87"/>
      <c r="D2705" s="87"/>
      <c r="E2705" s="17"/>
      <c r="F2705" s="17"/>
      <c r="G2705" s="21"/>
      <c r="H2705" s="17"/>
      <c r="J2705" s="87"/>
    </row>
    <row r="2706" spans="1:10">
      <c r="A2706" s="87"/>
      <c r="B2706" s="17"/>
      <c r="C2706" s="87"/>
      <c r="D2706" s="87"/>
      <c r="E2706" s="17"/>
      <c r="F2706" s="17"/>
      <c r="G2706" s="21"/>
      <c r="H2706" s="17"/>
      <c r="J2706" s="87"/>
    </row>
    <row r="2707" spans="1:10">
      <c r="A2707" s="87"/>
      <c r="B2707" s="17"/>
      <c r="C2707" s="87"/>
      <c r="D2707" s="87"/>
      <c r="E2707" s="17"/>
      <c r="F2707" s="17"/>
      <c r="G2707" s="21"/>
      <c r="H2707" s="17"/>
      <c r="J2707" s="87"/>
    </row>
    <row r="2708" spans="1:10">
      <c r="A2708" s="87"/>
      <c r="B2708" s="17"/>
      <c r="C2708" s="87"/>
      <c r="D2708" s="87"/>
      <c r="E2708" s="17"/>
      <c r="F2708" s="17"/>
      <c r="G2708" s="21"/>
      <c r="H2708" s="17"/>
      <c r="J2708" s="87"/>
    </row>
    <row r="2709" spans="1:10">
      <c r="A2709" s="87"/>
      <c r="B2709" s="17"/>
      <c r="C2709" s="87"/>
      <c r="D2709" s="87"/>
      <c r="E2709" s="17"/>
      <c r="F2709" s="17"/>
      <c r="G2709" s="21"/>
      <c r="H2709" s="17"/>
      <c r="J2709" s="87"/>
    </row>
    <row r="2710" spans="1:10">
      <c r="A2710" s="87"/>
      <c r="B2710" s="17"/>
      <c r="C2710" s="87"/>
      <c r="D2710" s="87"/>
      <c r="E2710" s="17"/>
      <c r="F2710" s="17"/>
      <c r="G2710" s="21"/>
      <c r="H2710" s="17"/>
      <c r="J2710" s="87"/>
    </row>
    <row r="2711" spans="1:10">
      <c r="A2711" s="87"/>
      <c r="B2711" s="17"/>
      <c r="C2711" s="87"/>
      <c r="D2711" s="87"/>
      <c r="E2711" s="17"/>
      <c r="F2711" s="17"/>
      <c r="G2711" s="21"/>
      <c r="H2711" s="17"/>
      <c r="J2711" s="87"/>
    </row>
    <row r="2712" spans="1:10">
      <c r="A2712" s="87"/>
      <c r="B2712" s="17"/>
      <c r="C2712" s="87"/>
      <c r="D2712" s="87"/>
      <c r="E2712" s="17"/>
      <c r="F2712" s="17"/>
      <c r="G2712" s="21"/>
      <c r="H2712" s="17"/>
      <c r="J2712" s="87"/>
    </row>
    <row r="2713" spans="1:10">
      <c r="A2713" s="87"/>
      <c r="B2713" s="17"/>
      <c r="C2713" s="87"/>
      <c r="D2713" s="87"/>
      <c r="E2713" s="17"/>
      <c r="F2713" s="17"/>
      <c r="G2713" s="21"/>
      <c r="H2713" s="17"/>
      <c r="J2713" s="87"/>
    </row>
    <row r="2714" spans="1:10">
      <c r="A2714" s="87"/>
      <c r="B2714" s="17"/>
      <c r="C2714" s="87"/>
      <c r="D2714" s="87"/>
      <c r="E2714" s="17"/>
      <c r="F2714" s="17"/>
      <c r="G2714" s="21"/>
      <c r="H2714" s="17"/>
      <c r="J2714" s="87"/>
    </row>
    <row r="2715" spans="1:10">
      <c r="A2715" s="87"/>
      <c r="B2715" s="17"/>
      <c r="C2715" s="87"/>
      <c r="D2715" s="87"/>
      <c r="E2715" s="17"/>
      <c r="F2715" s="17"/>
      <c r="G2715" s="21"/>
      <c r="H2715" s="17"/>
      <c r="J2715" s="87"/>
    </row>
    <row r="2716" spans="1:10">
      <c r="A2716" s="87"/>
      <c r="B2716" s="17"/>
      <c r="C2716" s="87"/>
      <c r="D2716" s="87"/>
      <c r="E2716" s="17"/>
      <c r="F2716" s="17"/>
      <c r="G2716" s="21"/>
      <c r="H2716" s="17"/>
      <c r="J2716" s="87"/>
    </row>
    <row r="2717" spans="1:10">
      <c r="A2717" s="87"/>
      <c r="B2717" s="17"/>
      <c r="C2717" s="87"/>
      <c r="D2717" s="87"/>
      <c r="E2717" s="17"/>
      <c r="F2717" s="17"/>
      <c r="G2717" s="21"/>
      <c r="H2717" s="17"/>
      <c r="J2717" s="87"/>
    </row>
    <row r="2718" spans="1:10">
      <c r="A2718" s="87"/>
      <c r="B2718" s="17"/>
      <c r="C2718" s="87"/>
      <c r="D2718" s="87"/>
      <c r="E2718" s="17"/>
      <c r="F2718" s="17"/>
      <c r="G2718" s="21"/>
      <c r="H2718" s="17"/>
      <c r="J2718" s="87"/>
    </row>
    <row r="2719" spans="1:10">
      <c r="A2719" s="87"/>
      <c r="B2719" s="17"/>
      <c r="C2719" s="87"/>
      <c r="D2719" s="87"/>
      <c r="E2719" s="17"/>
      <c r="F2719" s="17"/>
      <c r="G2719" s="21"/>
      <c r="H2719" s="17"/>
      <c r="J2719" s="87"/>
    </row>
    <row r="2720" spans="1:10">
      <c r="A2720" s="87"/>
      <c r="B2720" s="17"/>
      <c r="C2720" s="87"/>
      <c r="D2720" s="87"/>
      <c r="E2720" s="17"/>
      <c r="F2720" s="17"/>
      <c r="G2720" s="21"/>
      <c r="H2720" s="17"/>
      <c r="J2720" s="87"/>
    </row>
    <row r="2721" spans="1:10">
      <c r="A2721" s="87"/>
      <c r="B2721" s="17"/>
      <c r="C2721" s="87"/>
      <c r="D2721" s="87"/>
      <c r="E2721" s="17"/>
      <c r="F2721" s="17"/>
      <c r="G2721" s="21"/>
      <c r="H2721" s="17"/>
      <c r="J2721" s="87"/>
    </row>
    <row r="2722" spans="1:10">
      <c r="A2722" s="87"/>
      <c r="B2722" s="17"/>
      <c r="C2722" s="87"/>
      <c r="D2722" s="87"/>
      <c r="E2722" s="17"/>
      <c r="F2722" s="17"/>
      <c r="G2722" s="21"/>
      <c r="H2722" s="17"/>
      <c r="J2722" s="87"/>
    </row>
    <row r="2723" spans="1:10">
      <c r="A2723" s="87"/>
      <c r="B2723" s="17"/>
      <c r="C2723" s="87"/>
      <c r="D2723" s="87"/>
      <c r="E2723" s="17"/>
      <c r="F2723" s="17"/>
      <c r="G2723" s="21"/>
      <c r="H2723" s="17"/>
      <c r="J2723" s="87"/>
    </row>
    <row r="2724" spans="1:10">
      <c r="A2724" s="87"/>
      <c r="B2724" s="17"/>
      <c r="C2724" s="87"/>
      <c r="D2724" s="87"/>
      <c r="E2724" s="17"/>
      <c r="F2724" s="17"/>
      <c r="G2724" s="21"/>
      <c r="H2724" s="17"/>
      <c r="J2724" s="87"/>
    </row>
    <row r="2725" spans="1:10">
      <c r="A2725" s="87"/>
      <c r="B2725" s="17"/>
      <c r="C2725" s="87"/>
      <c r="D2725" s="87"/>
      <c r="E2725" s="17"/>
      <c r="F2725" s="17"/>
      <c r="G2725" s="21"/>
      <c r="H2725" s="17"/>
      <c r="J2725" s="87"/>
    </row>
    <row r="2726" spans="1:10">
      <c r="A2726" s="87"/>
      <c r="B2726" s="17"/>
      <c r="C2726" s="87"/>
      <c r="D2726" s="87"/>
      <c r="E2726" s="17"/>
      <c r="F2726" s="17"/>
      <c r="G2726" s="21"/>
      <c r="H2726" s="17"/>
      <c r="J2726" s="87"/>
    </row>
    <row r="2727" spans="1:10">
      <c r="A2727" s="87"/>
      <c r="B2727" s="17"/>
      <c r="C2727" s="87"/>
      <c r="D2727" s="87"/>
      <c r="E2727" s="17"/>
      <c r="F2727" s="17"/>
      <c r="G2727" s="21"/>
      <c r="H2727" s="17"/>
      <c r="J2727" s="87"/>
    </row>
    <row r="2728" spans="1:10">
      <c r="A2728" s="87"/>
      <c r="B2728" s="17"/>
      <c r="C2728" s="87"/>
      <c r="D2728" s="87"/>
      <c r="E2728" s="17"/>
      <c r="F2728" s="17"/>
      <c r="G2728" s="21"/>
      <c r="H2728" s="17"/>
      <c r="J2728" s="87"/>
    </row>
    <row r="2729" spans="1:10">
      <c r="A2729" s="87"/>
      <c r="B2729" s="17"/>
      <c r="C2729" s="87"/>
      <c r="D2729" s="87"/>
      <c r="E2729" s="17"/>
      <c r="F2729" s="17"/>
      <c r="G2729" s="21"/>
      <c r="H2729" s="17"/>
      <c r="J2729" s="87"/>
    </row>
    <row r="2730" spans="1:10">
      <c r="A2730" s="87"/>
      <c r="B2730" s="17"/>
      <c r="C2730" s="87"/>
      <c r="D2730" s="87"/>
      <c r="E2730" s="17"/>
      <c r="F2730" s="17"/>
      <c r="G2730" s="21"/>
      <c r="H2730" s="17"/>
      <c r="J2730" s="87"/>
    </row>
    <row r="2731" spans="1:10">
      <c r="A2731" s="87"/>
      <c r="B2731" s="17"/>
      <c r="C2731" s="87"/>
      <c r="D2731" s="87"/>
      <c r="E2731" s="17"/>
      <c r="F2731" s="17"/>
      <c r="G2731" s="21"/>
      <c r="H2731" s="17"/>
      <c r="J2731" s="87"/>
    </row>
    <row r="2732" spans="1:10">
      <c r="A2732" s="87"/>
      <c r="B2732" s="17"/>
      <c r="C2732" s="87"/>
      <c r="D2732" s="87"/>
      <c r="E2732" s="17"/>
      <c r="F2732" s="17"/>
      <c r="G2732" s="21"/>
      <c r="H2732" s="17"/>
      <c r="J2732" s="87"/>
    </row>
    <row r="2733" spans="1:10">
      <c r="A2733" s="87"/>
      <c r="B2733" s="17"/>
      <c r="C2733" s="87"/>
      <c r="D2733" s="87"/>
      <c r="E2733" s="17"/>
      <c r="F2733" s="17"/>
      <c r="G2733" s="21"/>
      <c r="H2733" s="17"/>
      <c r="J2733" s="87"/>
    </row>
    <row r="2734" spans="1:10">
      <c r="A2734" s="87"/>
      <c r="B2734" s="17"/>
      <c r="C2734" s="87"/>
      <c r="D2734" s="87"/>
      <c r="E2734" s="17"/>
      <c r="F2734" s="17"/>
      <c r="G2734" s="21"/>
      <c r="H2734" s="17"/>
      <c r="J2734" s="87"/>
    </row>
    <row r="2735" spans="1:10">
      <c r="A2735" s="87"/>
      <c r="B2735" s="17"/>
      <c r="C2735" s="87"/>
      <c r="D2735" s="87"/>
      <c r="E2735" s="17"/>
      <c r="F2735" s="17"/>
      <c r="G2735" s="21"/>
      <c r="H2735" s="17"/>
      <c r="J2735" s="87"/>
    </row>
    <row r="2736" spans="1:10">
      <c r="A2736" s="87"/>
      <c r="B2736" s="17"/>
      <c r="C2736" s="87"/>
      <c r="D2736" s="87"/>
      <c r="E2736" s="17"/>
      <c r="F2736" s="17"/>
      <c r="G2736" s="21"/>
      <c r="H2736" s="17"/>
      <c r="J2736" s="87"/>
    </row>
    <row r="2737" spans="1:10">
      <c r="A2737" s="87"/>
      <c r="B2737" s="17"/>
      <c r="C2737" s="87"/>
      <c r="D2737" s="87"/>
      <c r="E2737" s="17"/>
      <c r="F2737" s="17"/>
      <c r="G2737" s="21"/>
      <c r="H2737" s="17"/>
      <c r="J2737" s="87"/>
    </row>
    <row r="2738" spans="1:10">
      <c r="A2738" s="87"/>
      <c r="B2738" s="17"/>
      <c r="C2738" s="87"/>
      <c r="D2738" s="87"/>
      <c r="E2738" s="17"/>
      <c r="F2738" s="17"/>
      <c r="G2738" s="21"/>
      <c r="H2738" s="17"/>
      <c r="J2738" s="87"/>
    </row>
    <row r="2739" spans="1:10">
      <c r="A2739" s="87"/>
      <c r="B2739" s="17"/>
      <c r="C2739" s="87"/>
      <c r="D2739" s="87"/>
      <c r="E2739" s="17"/>
      <c r="F2739" s="17"/>
      <c r="G2739" s="21"/>
      <c r="H2739" s="17"/>
      <c r="J2739" s="87"/>
    </row>
    <row r="2740" spans="1:10">
      <c r="A2740" s="87"/>
      <c r="B2740" s="17"/>
      <c r="C2740" s="87"/>
      <c r="D2740" s="87"/>
      <c r="E2740" s="17"/>
      <c r="F2740" s="17"/>
      <c r="G2740" s="21"/>
      <c r="H2740" s="17"/>
      <c r="J2740" s="87"/>
    </row>
    <row r="2741" spans="1:10">
      <c r="A2741" s="87"/>
      <c r="B2741" s="17"/>
      <c r="C2741" s="87"/>
      <c r="D2741" s="87"/>
      <c r="E2741" s="17"/>
      <c r="F2741" s="17"/>
      <c r="G2741" s="21"/>
      <c r="H2741" s="17"/>
      <c r="J2741" s="87"/>
    </row>
    <row r="2742" spans="1:10">
      <c r="A2742" s="87"/>
      <c r="B2742" s="17"/>
      <c r="C2742" s="87"/>
      <c r="D2742" s="87"/>
      <c r="E2742" s="17"/>
      <c r="F2742" s="17"/>
      <c r="G2742" s="21"/>
      <c r="H2742" s="17"/>
      <c r="J2742" s="87"/>
    </row>
    <row r="2743" spans="1:10">
      <c r="A2743" s="87"/>
      <c r="B2743" s="17"/>
      <c r="C2743" s="87"/>
      <c r="D2743" s="87"/>
      <c r="E2743" s="17"/>
      <c r="F2743" s="17"/>
      <c r="G2743" s="21"/>
      <c r="H2743" s="17"/>
      <c r="J2743" s="87"/>
    </row>
    <row r="2744" spans="1:10">
      <c r="A2744" s="87"/>
      <c r="B2744" s="17"/>
      <c r="C2744" s="87"/>
      <c r="D2744" s="87"/>
      <c r="E2744" s="17"/>
      <c r="F2744" s="17"/>
      <c r="G2744" s="21"/>
      <c r="H2744" s="17"/>
      <c r="J2744" s="87"/>
    </row>
    <row r="2745" spans="1:10">
      <c r="A2745" s="87"/>
      <c r="B2745" s="17"/>
      <c r="C2745" s="87"/>
      <c r="D2745" s="87"/>
      <c r="E2745" s="17"/>
      <c r="F2745" s="17"/>
      <c r="G2745" s="21"/>
      <c r="H2745" s="17"/>
      <c r="J2745" s="87"/>
    </row>
    <row r="2746" spans="1:10">
      <c r="A2746" s="87"/>
      <c r="B2746" s="17"/>
      <c r="C2746" s="87"/>
      <c r="D2746" s="87"/>
      <c r="E2746" s="17"/>
      <c r="F2746" s="17"/>
      <c r="G2746" s="21"/>
      <c r="H2746" s="17"/>
      <c r="J2746" s="87"/>
    </row>
    <row r="2747" spans="1:10">
      <c r="A2747" s="87"/>
      <c r="B2747" s="17"/>
      <c r="C2747" s="87"/>
      <c r="D2747" s="87"/>
      <c r="E2747" s="17"/>
      <c r="F2747" s="17"/>
      <c r="G2747" s="21"/>
      <c r="H2747" s="17"/>
      <c r="J2747" s="87"/>
    </row>
    <row r="2748" spans="1:10">
      <c r="A2748" s="87"/>
      <c r="B2748" s="17"/>
      <c r="C2748" s="87"/>
      <c r="D2748" s="87"/>
      <c r="E2748" s="17"/>
      <c r="F2748" s="17"/>
      <c r="G2748" s="21"/>
      <c r="H2748" s="17"/>
      <c r="J2748" s="87"/>
    </row>
    <row r="2749" spans="1:10">
      <c r="A2749" s="87"/>
      <c r="B2749" s="17"/>
      <c r="C2749" s="87"/>
      <c r="D2749" s="87"/>
      <c r="E2749" s="17"/>
      <c r="F2749" s="17"/>
      <c r="G2749" s="21"/>
      <c r="H2749" s="17"/>
      <c r="J2749" s="87"/>
    </row>
    <row r="2750" spans="1:10">
      <c r="A2750" s="87"/>
      <c r="B2750" s="17"/>
      <c r="C2750" s="87"/>
      <c r="D2750" s="87"/>
      <c r="E2750" s="17"/>
      <c r="F2750" s="17"/>
      <c r="G2750" s="21"/>
      <c r="H2750" s="17"/>
      <c r="J2750" s="87"/>
    </row>
    <row r="2751" spans="1:10">
      <c r="A2751" s="87"/>
      <c r="B2751" s="17"/>
      <c r="C2751" s="87"/>
      <c r="D2751" s="87"/>
      <c r="E2751" s="17"/>
      <c r="F2751" s="17"/>
      <c r="G2751" s="21"/>
      <c r="H2751" s="17"/>
      <c r="J2751" s="87"/>
    </row>
    <row r="2752" spans="1:10">
      <c r="A2752" s="87"/>
      <c r="B2752" s="17"/>
      <c r="C2752" s="87"/>
      <c r="D2752" s="87"/>
      <c r="E2752" s="17"/>
      <c r="F2752" s="17"/>
      <c r="G2752" s="21"/>
      <c r="H2752" s="17"/>
      <c r="J2752" s="87"/>
    </row>
    <row r="2753" spans="1:10">
      <c r="A2753" s="87"/>
      <c r="B2753" s="17"/>
      <c r="C2753" s="87"/>
      <c r="D2753" s="87"/>
      <c r="E2753" s="17"/>
      <c r="F2753" s="17"/>
      <c r="G2753" s="21"/>
      <c r="H2753" s="17"/>
      <c r="J2753" s="87"/>
    </row>
    <row r="2754" spans="1:10">
      <c r="A2754" s="87"/>
      <c r="B2754" s="17"/>
      <c r="C2754" s="87"/>
      <c r="D2754" s="87"/>
      <c r="E2754" s="17"/>
      <c r="F2754" s="17"/>
      <c r="G2754" s="21"/>
      <c r="H2754" s="17"/>
      <c r="J2754" s="87"/>
    </row>
    <row r="2755" spans="1:10">
      <c r="A2755" s="87"/>
      <c r="B2755" s="17"/>
      <c r="C2755" s="87"/>
      <c r="D2755" s="87"/>
      <c r="E2755" s="17"/>
      <c r="F2755" s="17"/>
      <c r="G2755" s="21"/>
      <c r="H2755" s="17"/>
      <c r="J2755" s="87"/>
    </row>
    <row r="2756" spans="1:10">
      <c r="A2756" s="87"/>
      <c r="B2756" s="17"/>
      <c r="C2756" s="87"/>
      <c r="D2756" s="87"/>
      <c r="E2756" s="17"/>
      <c r="F2756" s="17"/>
      <c r="G2756" s="21"/>
      <c r="H2756" s="17"/>
      <c r="J2756" s="87"/>
    </row>
    <row r="2757" spans="1:10">
      <c r="A2757" s="87"/>
      <c r="B2757" s="17"/>
      <c r="C2757" s="87"/>
      <c r="D2757" s="87"/>
      <c r="E2757" s="17"/>
      <c r="F2757" s="17"/>
      <c r="G2757" s="21"/>
      <c r="H2757" s="17"/>
      <c r="J2757" s="87"/>
    </row>
    <row r="2758" spans="1:10">
      <c r="A2758" s="87"/>
      <c r="B2758" s="17"/>
      <c r="C2758" s="87"/>
      <c r="D2758" s="87"/>
      <c r="E2758" s="17"/>
      <c r="F2758" s="17"/>
      <c r="G2758" s="21"/>
      <c r="H2758" s="17"/>
      <c r="J2758" s="87"/>
    </row>
    <row r="2759" spans="1:10">
      <c r="A2759" s="87"/>
      <c r="B2759" s="17"/>
      <c r="C2759" s="87"/>
      <c r="D2759" s="87"/>
      <c r="E2759" s="17"/>
      <c r="F2759" s="17"/>
      <c r="G2759" s="21"/>
      <c r="H2759" s="17"/>
      <c r="J2759" s="87"/>
    </row>
    <row r="2760" spans="1:10">
      <c r="A2760" s="87"/>
      <c r="B2760" s="17"/>
      <c r="C2760" s="87"/>
      <c r="D2760" s="87"/>
      <c r="E2760" s="17"/>
      <c r="F2760" s="17"/>
      <c r="G2760" s="21"/>
      <c r="H2760" s="17"/>
      <c r="J2760" s="87"/>
    </row>
    <row r="2761" spans="1:10">
      <c r="A2761" s="87"/>
      <c r="B2761" s="17"/>
      <c r="C2761" s="87"/>
      <c r="D2761" s="87"/>
      <c r="E2761" s="17"/>
      <c r="F2761" s="17"/>
      <c r="G2761" s="21"/>
      <c r="H2761" s="17"/>
      <c r="J2761" s="87"/>
    </row>
    <row r="2762" spans="1:10">
      <c r="A2762" s="87"/>
      <c r="B2762" s="17"/>
      <c r="C2762" s="87"/>
      <c r="D2762" s="87"/>
      <c r="E2762" s="17"/>
      <c r="F2762" s="17"/>
      <c r="G2762" s="21"/>
      <c r="H2762" s="17"/>
      <c r="J2762" s="87"/>
    </row>
    <row r="2763" spans="1:10">
      <c r="A2763" s="87"/>
      <c r="B2763" s="17"/>
      <c r="C2763" s="87"/>
      <c r="D2763" s="87"/>
      <c r="E2763" s="17"/>
      <c r="F2763" s="17"/>
      <c r="G2763" s="21"/>
      <c r="H2763" s="17"/>
      <c r="J2763" s="87"/>
    </row>
    <row r="2764" spans="1:10">
      <c r="A2764" s="87"/>
      <c r="B2764" s="17"/>
      <c r="C2764" s="87"/>
      <c r="D2764" s="87"/>
      <c r="E2764" s="17"/>
      <c r="F2764" s="17"/>
      <c r="G2764" s="21"/>
      <c r="H2764" s="17"/>
      <c r="J2764" s="87"/>
    </row>
    <row r="2765" spans="1:10">
      <c r="A2765" s="87"/>
      <c r="B2765" s="17"/>
      <c r="C2765" s="87"/>
      <c r="D2765" s="87"/>
      <c r="E2765" s="17"/>
      <c r="F2765" s="17"/>
      <c r="G2765" s="21"/>
      <c r="H2765" s="17"/>
      <c r="J2765" s="87"/>
    </row>
    <row r="2766" spans="1:10">
      <c r="A2766" s="87"/>
      <c r="B2766" s="17"/>
      <c r="C2766" s="87"/>
      <c r="D2766" s="87"/>
      <c r="E2766" s="17"/>
      <c r="F2766" s="17"/>
      <c r="G2766" s="21"/>
      <c r="H2766" s="17"/>
      <c r="J2766" s="87"/>
    </row>
    <row r="2767" spans="1:10">
      <c r="A2767" s="87"/>
      <c r="B2767" s="17"/>
      <c r="C2767" s="87"/>
      <c r="D2767" s="87"/>
      <c r="E2767" s="17"/>
      <c r="F2767" s="17"/>
      <c r="G2767" s="21"/>
      <c r="H2767" s="17"/>
      <c r="J2767" s="87"/>
    </row>
    <row r="2768" spans="1:10">
      <c r="A2768" s="87"/>
      <c r="B2768" s="17"/>
      <c r="C2768" s="87"/>
      <c r="D2768" s="87"/>
      <c r="E2768" s="17"/>
      <c r="F2768" s="17"/>
      <c r="G2768" s="21"/>
      <c r="H2768" s="17"/>
      <c r="J2768" s="87"/>
    </row>
    <row r="2769" spans="1:10">
      <c r="A2769" s="87"/>
      <c r="B2769" s="17"/>
      <c r="C2769" s="87"/>
      <c r="D2769" s="87"/>
      <c r="E2769" s="17"/>
      <c r="F2769" s="17"/>
      <c r="G2769" s="21"/>
      <c r="H2769" s="17"/>
      <c r="J2769" s="87"/>
    </row>
    <row r="2770" spans="1:10">
      <c r="A2770" s="87"/>
      <c r="B2770" s="17"/>
      <c r="C2770" s="87"/>
      <c r="D2770" s="87"/>
      <c r="E2770" s="17"/>
      <c r="F2770" s="17"/>
      <c r="G2770" s="21"/>
      <c r="H2770" s="17"/>
      <c r="J2770" s="87"/>
    </row>
    <row r="2771" spans="1:10">
      <c r="A2771" s="87"/>
      <c r="B2771" s="17"/>
      <c r="C2771" s="87"/>
      <c r="D2771" s="87"/>
      <c r="E2771" s="17"/>
      <c r="F2771" s="17"/>
      <c r="G2771" s="21"/>
      <c r="H2771" s="17"/>
      <c r="J2771" s="87"/>
    </row>
    <row r="2772" spans="1:10">
      <c r="A2772" s="87"/>
      <c r="B2772" s="17"/>
      <c r="C2772" s="87"/>
      <c r="D2772" s="87"/>
      <c r="E2772" s="17"/>
      <c r="F2772" s="17"/>
      <c r="G2772" s="21"/>
      <c r="H2772" s="17"/>
      <c r="J2772" s="87"/>
    </row>
    <row r="2773" spans="1:10">
      <c r="A2773" s="87"/>
      <c r="B2773" s="17"/>
      <c r="C2773" s="87"/>
      <c r="D2773" s="87"/>
      <c r="E2773" s="17"/>
      <c r="F2773" s="17"/>
      <c r="G2773" s="21"/>
      <c r="H2773" s="17"/>
      <c r="J2773" s="87"/>
    </row>
    <row r="2774" spans="1:10">
      <c r="A2774" s="87"/>
      <c r="B2774" s="17"/>
      <c r="C2774" s="87"/>
      <c r="D2774" s="87"/>
      <c r="E2774" s="17"/>
      <c r="F2774" s="17"/>
      <c r="G2774" s="21"/>
      <c r="H2774" s="17"/>
      <c r="J2774" s="87"/>
    </row>
    <row r="2775" spans="1:10">
      <c r="A2775" s="87"/>
      <c r="B2775" s="17"/>
      <c r="C2775" s="87"/>
      <c r="D2775" s="87"/>
      <c r="E2775" s="17"/>
      <c r="F2775" s="17"/>
      <c r="G2775" s="21"/>
      <c r="H2775" s="17"/>
      <c r="J2775" s="87"/>
    </row>
    <row r="2776" spans="1:10">
      <c r="A2776" s="87"/>
      <c r="B2776" s="17"/>
      <c r="C2776" s="87"/>
      <c r="D2776" s="87"/>
      <c r="E2776" s="17"/>
      <c r="F2776" s="17"/>
      <c r="G2776" s="21"/>
      <c r="H2776" s="17"/>
      <c r="J2776" s="87"/>
    </row>
    <row r="2777" spans="1:10">
      <c r="A2777" s="87"/>
      <c r="B2777" s="17"/>
      <c r="C2777" s="87"/>
      <c r="D2777" s="87"/>
      <c r="E2777" s="17"/>
      <c r="F2777" s="17"/>
      <c r="G2777" s="21"/>
      <c r="H2777" s="17"/>
      <c r="J2777" s="87"/>
    </row>
    <row r="2778" spans="1:10">
      <c r="A2778" s="87"/>
      <c r="B2778" s="17"/>
      <c r="C2778" s="87"/>
      <c r="D2778" s="87"/>
      <c r="E2778" s="17"/>
      <c r="F2778" s="17"/>
      <c r="G2778" s="21"/>
      <c r="H2778" s="17"/>
      <c r="J2778" s="87"/>
    </row>
    <row r="2779" spans="1:10">
      <c r="A2779" s="87"/>
      <c r="B2779" s="17"/>
      <c r="C2779" s="87"/>
      <c r="D2779" s="87"/>
      <c r="E2779" s="17"/>
      <c r="F2779" s="17"/>
      <c r="G2779" s="21"/>
      <c r="H2779" s="17"/>
      <c r="J2779" s="87"/>
    </row>
    <row r="2780" spans="1:10">
      <c r="A2780" s="87"/>
      <c r="B2780" s="17"/>
      <c r="C2780" s="87"/>
      <c r="D2780" s="87"/>
      <c r="E2780" s="17"/>
      <c r="F2780" s="17"/>
      <c r="G2780" s="21"/>
      <c r="H2780" s="17"/>
      <c r="J2780" s="87"/>
    </row>
    <row r="2781" spans="1:10">
      <c r="A2781" s="87"/>
      <c r="B2781" s="17"/>
      <c r="C2781" s="87"/>
      <c r="D2781" s="87"/>
      <c r="E2781" s="17"/>
      <c r="F2781" s="17"/>
      <c r="G2781" s="21"/>
      <c r="H2781" s="17"/>
      <c r="J2781" s="87"/>
    </row>
    <row r="2782" spans="1:10">
      <c r="A2782" s="87"/>
      <c r="B2782" s="17"/>
      <c r="C2782" s="87"/>
      <c r="D2782" s="87"/>
      <c r="E2782" s="17"/>
      <c r="F2782" s="17"/>
      <c r="G2782" s="21"/>
      <c r="H2782" s="17"/>
      <c r="J2782" s="87"/>
    </row>
    <row r="2783" spans="1:10">
      <c r="A2783" s="87"/>
      <c r="B2783" s="17"/>
      <c r="C2783" s="87"/>
      <c r="D2783" s="87"/>
      <c r="E2783" s="17"/>
      <c r="F2783" s="17"/>
      <c r="G2783" s="21"/>
      <c r="H2783" s="17"/>
      <c r="J2783" s="87"/>
    </row>
    <row r="2784" spans="1:10">
      <c r="A2784" s="87"/>
      <c r="B2784" s="17"/>
      <c r="C2784" s="87"/>
      <c r="D2784" s="87"/>
      <c r="E2784" s="17"/>
      <c r="F2784" s="17"/>
      <c r="G2784" s="21"/>
      <c r="H2784" s="17"/>
      <c r="J2784" s="87"/>
    </row>
    <row r="2785" spans="1:10">
      <c r="A2785" s="87"/>
      <c r="B2785" s="17"/>
      <c r="C2785" s="87"/>
      <c r="D2785" s="87"/>
      <c r="E2785" s="17"/>
      <c r="F2785" s="17"/>
      <c r="G2785" s="21"/>
      <c r="H2785" s="17"/>
      <c r="J2785" s="87"/>
    </row>
    <row r="2786" spans="1:10">
      <c r="A2786" s="87"/>
      <c r="B2786" s="17"/>
      <c r="C2786" s="87"/>
      <c r="D2786" s="87"/>
      <c r="E2786" s="17"/>
      <c r="F2786" s="17"/>
      <c r="G2786" s="21"/>
      <c r="H2786" s="17"/>
      <c r="J2786" s="87"/>
    </row>
    <row r="2787" spans="1:10">
      <c r="A2787" s="87"/>
      <c r="B2787" s="17"/>
      <c r="C2787" s="87"/>
      <c r="D2787" s="87"/>
      <c r="E2787" s="17"/>
      <c r="F2787" s="17"/>
      <c r="G2787" s="21"/>
      <c r="H2787" s="17"/>
      <c r="J2787" s="87"/>
    </row>
    <row r="2788" spans="1:10">
      <c r="A2788" s="87"/>
      <c r="B2788" s="17"/>
      <c r="C2788" s="87"/>
      <c r="D2788" s="87"/>
      <c r="E2788" s="17"/>
      <c r="F2788" s="17"/>
      <c r="G2788" s="21"/>
      <c r="H2788" s="17"/>
      <c r="J2788" s="87"/>
    </row>
    <row r="2789" spans="1:10">
      <c r="A2789" s="87"/>
      <c r="B2789" s="17"/>
      <c r="C2789" s="87"/>
      <c r="D2789" s="87"/>
      <c r="E2789" s="17"/>
      <c r="F2789" s="17"/>
      <c r="G2789" s="21"/>
      <c r="H2789" s="17"/>
      <c r="J2789" s="87"/>
    </row>
    <row r="2790" spans="1:10">
      <c r="A2790" s="87"/>
      <c r="B2790" s="17"/>
      <c r="C2790" s="87"/>
      <c r="D2790" s="87"/>
      <c r="E2790" s="17"/>
      <c r="F2790" s="17"/>
      <c r="G2790" s="21"/>
      <c r="H2790" s="17"/>
      <c r="J2790" s="87"/>
    </row>
    <row r="2791" spans="1:10">
      <c r="A2791" s="87"/>
      <c r="B2791" s="17"/>
      <c r="C2791" s="87"/>
      <c r="D2791" s="87"/>
      <c r="E2791" s="17"/>
      <c r="F2791" s="17"/>
      <c r="G2791" s="21"/>
      <c r="H2791" s="17"/>
      <c r="J2791" s="87"/>
    </row>
    <row r="2792" spans="1:10">
      <c r="A2792" s="87"/>
      <c r="B2792" s="17"/>
      <c r="C2792" s="87"/>
      <c r="D2792" s="87"/>
      <c r="E2792" s="17"/>
      <c r="F2792" s="17"/>
      <c r="G2792" s="21"/>
      <c r="H2792" s="17"/>
      <c r="J2792" s="87"/>
    </row>
    <row r="2793" spans="1:10">
      <c r="A2793" s="87"/>
      <c r="B2793" s="17"/>
      <c r="C2793" s="87"/>
      <c r="D2793" s="87"/>
      <c r="E2793" s="17"/>
      <c r="F2793" s="17"/>
      <c r="G2793" s="21"/>
      <c r="H2793" s="17"/>
      <c r="J2793" s="87"/>
    </row>
    <row r="2794" spans="1:10">
      <c r="A2794" s="87"/>
      <c r="B2794" s="17"/>
      <c r="C2794" s="87"/>
      <c r="D2794" s="87"/>
      <c r="E2794" s="17"/>
      <c r="F2794" s="17"/>
      <c r="G2794" s="21"/>
      <c r="H2794" s="17"/>
      <c r="J2794" s="87"/>
    </row>
    <row r="2795" spans="1:10">
      <c r="A2795" s="87"/>
      <c r="B2795" s="17"/>
      <c r="C2795" s="87"/>
      <c r="D2795" s="87"/>
      <c r="E2795" s="17"/>
      <c r="F2795" s="17"/>
      <c r="G2795" s="21"/>
      <c r="H2795" s="17"/>
      <c r="J2795" s="87"/>
    </row>
    <row r="2796" spans="1:10">
      <c r="A2796" s="87"/>
      <c r="B2796" s="17"/>
      <c r="C2796" s="87"/>
      <c r="D2796" s="87"/>
      <c r="E2796" s="17"/>
      <c r="F2796" s="17"/>
      <c r="G2796" s="21"/>
      <c r="H2796" s="17"/>
      <c r="J2796" s="87"/>
    </row>
    <row r="2797" spans="1:10">
      <c r="A2797" s="87"/>
      <c r="B2797" s="17"/>
      <c r="C2797" s="87"/>
      <c r="D2797" s="87"/>
      <c r="E2797" s="17"/>
      <c r="F2797" s="17"/>
      <c r="G2797" s="21"/>
      <c r="H2797" s="17"/>
      <c r="J2797" s="87"/>
    </row>
    <row r="2798" spans="1:10">
      <c r="A2798" s="87"/>
      <c r="B2798" s="17"/>
      <c r="C2798" s="87"/>
      <c r="D2798" s="87"/>
      <c r="E2798" s="17"/>
      <c r="F2798" s="17"/>
      <c r="G2798" s="21"/>
      <c r="H2798" s="17"/>
      <c r="J2798" s="87"/>
    </row>
    <row r="2799" spans="1:10">
      <c r="A2799" s="87"/>
      <c r="B2799" s="17"/>
      <c r="C2799" s="87"/>
      <c r="D2799" s="87"/>
      <c r="E2799" s="17"/>
      <c r="F2799" s="17"/>
      <c r="G2799" s="21"/>
      <c r="H2799" s="17"/>
      <c r="J2799" s="87"/>
    </row>
    <row r="2800" spans="1:10">
      <c r="A2800" s="87"/>
      <c r="B2800" s="17"/>
      <c r="C2800" s="87"/>
      <c r="D2800" s="87"/>
      <c r="E2800" s="17"/>
      <c r="F2800" s="17"/>
      <c r="G2800" s="21"/>
      <c r="H2800" s="17"/>
      <c r="J2800" s="87"/>
    </row>
    <row r="2801" spans="1:10">
      <c r="A2801" s="87"/>
      <c r="B2801" s="17"/>
      <c r="C2801" s="87"/>
      <c r="D2801" s="87"/>
      <c r="E2801" s="17"/>
      <c r="F2801" s="17"/>
      <c r="G2801" s="21"/>
      <c r="H2801" s="17"/>
      <c r="J2801" s="87"/>
    </row>
    <row r="2802" spans="1:10">
      <c r="A2802" s="87"/>
      <c r="B2802" s="17"/>
      <c r="C2802" s="87"/>
      <c r="D2802" s="87"/>
      <c r="E2802" s="17"/>
      <c r="F2802" s="17"/>
      <c r="G2802" s="21"/>
      <c r="H2802" s="17"/>
      <c r="J2802" s="87"/>
    </row>
    <row r="2803" spans="1:10">
      <c r="A2803" s="87"/>
      <c r="B2803" s="17"/>
      <c r="C2803" s="87"/>
      <c r="D2803" s="87"/>
      <c r="E2803" s="17"/>
      <c r="F2803" s="17"/>
      <c r="G2803" s="21"/>
      <c r="H2803" s="17"/>
      <c r="J2803" s="87"/>
    </row>
    <row r="2804" spans="1:10">
      <c r="A2804" s="87"/>
      <c r="B2804" s="17"/>
      <c r="C2804" s="87"/>
      <c r="D2804" s="87"/>
      <c r="E2804" s="17"/>
      <c r="F2804" s="17"/>
      <c r="G2804" s="21"/>
      <c r="H2804" s="17"/>
      <c r="J2804" s="87"/>
    </row>
    <row r="2805" spans="1:10">
      <c r="A2805" s="87"/>
      <c r="B2805" s="17"/>
      <c r="C2805" s="87"/>
      <c r="D2805" s="87"/>
      <c r="E2805" s="17"/>
      <c r="F2805" s="17"/>
      <c r="G2805" s="21"/>
      <c r="H2805" s="17"/>
      <c r="J2805" s="87"/>
    </row>
    <row r="2806" spans="1:10">
      <c r="A2806" s="87"/>
      <c r="B2806" s="17"/>
      <c r="C2806" s="87"/>
      <c r="D2806" s="87"/>
      <c r="E2806" s="17"/>
      <c r="F2806" s="17"/>
      <c r="G2806" s="21"/>
      <c r="H2806" s="17"/>
      <c r="J2806" s="87"/>
    </row>
    <row r="2807" spans="1:10">
      <c r="A2807" s="87"/>
      <c r="B2807" s="17"/>
      <c r="C2807" s="87"/>
      <c r="D2807" s="87"/>
      <c r="E2807" s="17"/>
      <c r="F2807" s="17"/>
      <c r="G2807" s="21"/>
      <c r="H2807" s="17"/>
      <c r="J2807" s="87"/>
    </row>
    <row r="2808" spans="1:10">
      <c r="A2808" s="87"/>
      <c r="B2808" s="17"/>
      <c r="C2808" s="87"/>
      <c r="D2808" s="87"/>
      <c r="E2808" s="17"/>
      <c r="F2808" s="17"/>
      <c r="G2808" s="21"/>
      <c r="H2808" s="17"/>
      <c r="J2808" s="87"/>
    </row>
    <row r="2809" spans="1:10">
      <c r="A2809" s="87"/>
      <c r="B2809" s="17"/>
      <c r="C2809" s="87"/>
      <c r="D2809" s="87"/>
      <c r="E2809" s="17"/>
      <c r="F2809" s="17"/>
      <c r="G2809" s="21"/>
      <c r="H2809" s="17"/>
      <c r="J2809" s="87"/>
    </row>
    <row r="2810" spans="1:10">
      <c r="A2810" s="87"/>
      <c r="B2810" s="17"/>
      <c r="C2810" s="87"/>
      <c r="D2810" s="87"/>
      <c r="E2810" s="17"/>
      <c r="F2810" s="17"/>
      <c r="G2810" s="21"/>
      <c r="H2810" s="17"/>
      <c r="J2810" s="87"/>
    </row>
    <row r="2811" spans="1:10">
      <c r="A2811" s="87"/>
      <c r="B2811" s="17"/>
      <c r="C2811" s="87"/>
      <c r="D2811" s="87"/>
      <c r="E2811" s="17"/>
      <c r="F2811" s="17"/>
      <c r="G2811" s="21"/>
      <c r="H2811" s="17"/>
      <c r="J2811" s="87"/>
    </row>
    <row r="2812" spans="1:10">
      <c r="A2812" s="87"/>
      <c r="B2812" s="17"/>
      <c r="C2812" s="87"/>
      <c r="D2812" s="87"/>
      <c r="E2812" s="17"/>
      <c r="F2812" s="17"/>
      <c r="G2812" s="21"/>
      <c r="H2812" s="17"/>
      <c r="J2812" s="87"/>
    </row>
    <row r="2813" spans="1:10">
      <c r="A2813" s="87"/>
      <c r="B2813" s="17"/>
      <c r="C2813" s="87"/>
      <c r="D2813" s="87"/>
      <c r="E2813" s="17"/>
      <c r="F2813" s="17"/>
      <c r="G2813" s="21"/>
      <c r="H2813" s="17"/>
      <c r="J2813" s="87"/>
    </row>
    <row r="2814" spans="1:10">
      <c r="A2814" s="87"/>
      <c r="B2814" s="17"/>
      <c r="C2814" s="87"/>
      <c r="D2814" s="87"/>
      <c r="E2814" s="17"/>
      <c r="F2814" s="17"/>
      <c r="G2814" s="21"/>
      <c r="H2814" s="17"/>
      <c r="J2814" s="87"/>
    </row>
    <row r="2815" spans="1:10">
      <c r="A2815" s="87"/>
      <c r="B2815" s="17"/>
      <c r="C2815" s="87"/>
      <c r="D2815" s="87"/>
      <c r="E2815" s="17"/>
      <c r="F2815" s="17"/>
      <c r="G2815" s="21"/>
      <c r="H2815" s="17"/>
      <c r="J2815" s="87"/>
    </row>
    <row r="2816" spans="1:10">
      <c r="A2816" s="87"/>
      <c r="B2816" s="17"/>
      <c r="C2816" s="87"/>
      <c r="D2816" s="87"/>
      <c r="E2816" s="17"/>
      <c r="F2816" s="17"/>
      <c r="G2816" s="21"/>
      <c r="H2816" s="17"/>
      <c r="J2816" s="87"/>
    </row>
    <row r="2817" spans="1:10">
      <c r="A2817" s="87"/>
      <c r="B2817" s="17"/>
      <c r="C2817" s="87"/>
      <c r="D2817" s="87"/>
      <c r="E2817" s="17"/>
      <c r="F2817" s="17"/>
      <c r="G2817" s="21"/>
      <c r="H2817" s="17"/>
      <c r="J2817" s="87"/>
    </row>
    <row r="2818" spans="1:10">
      <c r="A2818" s="87"/>
      <c r="B2818" s="17"/>
      <c r="C2818" s="87"/>
      <c r="D2818" s="87"/>
      <c r="E2818" s="17"/>
      <c r="F2818" s="17"/>
      <c r="G2818" s="21"/>
      <c r="H2818" s="17"/>
      <c r="J2818" s="87"/>
    </row>
    <row r="2819" spans="1:10">
      <c r="A2819" s="87"/>
      <c r="B2819" s="17"/>
      <c r="C2819" s="87"/>
      <c r="D2819" s="87"/>
      <c r="E2819" s="17"/>
      <c r="F2819" s="17"/>
      <c r="G2819" s="21"/>
      <c r="H2819" s="17"/>
      <c r="J2819" s="87"/>
    </row>
    <row r="2820" spans="1:10">
      <c r="A2820" s="87"/>
      <c r="B2820" s="17"/>
      <c r="C2820" s="87"/>
      <c r="D2820" s="87"/>
      <c r="E2820" s="17"/>
      <c r="F2820" s="17"/>
      <c r="G2820" s="21"/>
      <c r="H2820" s="17"/>
      <c r="J2820" s="87"/>
    </row>
    <row r="2821" spans="1:10">
      <c r="A2821" s="87"/>
      <c r="B2821" s="17"/>
      <c r="C2821" s="87"/>
      <c r="D2821" s="87"/>
      <c r="E2821" s="17"/>
      <c r="F2821" s="17"/>
      <c r="G2821" s="21"/>
      <c r="H2821" s="17"/>
      <c r="J2821" s="87"/>
    </row>
    <row r="2822" spans="1:10">
      <c r="A2822" s="87"/>
      <c r="B2822" s="17"/>
      <c r="C2822" s="87"/>
      <c r="D2822" s="87"/>
      <c r="E2822" s="17"/>
      <c r="F2822" s="17"/>
      <c r="G2822" s="21"/>
      <c r="H2822" s="17"/>
      <c r="J2822" s="87"/>
    </row>
    <row r="2823" spans="1:10">
      <c r="A2823" s="87"/>
      <c r="B2823" s="17"/>
      <c r="C2823" s="87"/>
      <c r="D2823" s="87"/>
      <c r="E2823" s="17"/>
      <c r="F2823" s="17"/>
      <c r="G2823" s="21"/>
      <c r="H2823" s="17"/>
      <c r="J2823" s="87"/>
    </row>
    <row r="2824" spans="1:10">
      <c r="A2824" s="87"/>
      <c r="B2824" s="17"/>
      <c r="C2824" s="87"/>
      <c r="D2824" s="87"/>
      <c r="E2824" s="17"/>
      <c r="F2824" s="17"/>
      <c r="G2824" s="21"/>
      <c r="H2824" s="17"/>
      <c r="J2824" s="87"/>
    </row>
    <row r="2825" spans="1:10">
      <c r="A2825" s="87"/>
      <c r="B2825" s="17"/>
      <c r="C2825" s="87"/>
      <c r="D2825" s="87"/>
      <c r="E2825" s="17"/>
      <c r="F2825" s="17"/>
      <c r="G2825" s="21"/>
      <c r="H2825" s="17"/>
      <c r="J2825" s="87"/>
    </row>
    <row r="2826" spans="1:10">
      <c r="A2826" s="87"/>
      <c r="B2826" s="17"/>
      <c r="C2826" s="87"/>
      <c r="D2826" s="87"/>
      <c r="E2826" s="17"/>
      <c r="F2826" s="17"/>
      <c r="G2826" s="21"/>
      <c r="H2826" s="17"/>
      <c r="J2826" s="87"/>
    </row>
    <row r="2827" spans="1:10">
      <c r="A2827" s="87"/>
      <c r="B2827" s="17"/>
      <c r="C2827" s="87"/>
      <c r="D2827" s="87"/>
      <c r="E2827" s="17"/>
      <c r="F2827" s="17"/>
      <c r="G2827" s="21"/>
      <c r="H2827" s="17"/>
      <c r="J2827" s="87"/>
    </row>
    <row r="2828" spans="1:10">
      <c r="A2828" s="87"/>
      <c r="B2828" s="17"/>
      <c r="C2828" s="87"/>
      <c r="D2828" s="87"/>
      <c r="E2828" s="17"/>
      <c r="F2828" s="17"/>
      <c r="G2828" s="21"/>
      <c r="H2828" s="17"/>
      <c r="J2828" s="87"/>
    </row>
    <row r="2829" spans="1:10">
      <c r="A2829" s="87"/>
      <c r="B2829" s="17"/>
      <c r="C2829" s="87"/>
      <c r="D2829" s="87"/>
      <c r="E2829" s="17"/>
      <c r="F2829" s="17"/>
      <c r="G2829" s="21"/>
      <c r="H2829" s="17"/>
      <c r="J2829" s="87"/>
    </row>
    <row r="2830" spans="1:10">
      <c r="A2830" s="87"/>
      <c r="B2830" s="17"/>
      <c r="C2830" s="87"/>
      <c r="D2830" s="87"/>
      <c r="E2830" s="17"/>
      <c r="F2830" s="17"/>
      <c r="G2830" s="21"/>
      <c r="H2830" s="17"/>
      <c r="J2830" s="87"/>
    </row>
    <row r="2831" spans="1:10">
      <c r="A2831" s="87"/>
      <c r="B2831" s="17"/>
      <c r="C2831" s="87"/>
      <c r="D2831" s="87"/>
      <c r="E2831" s="17"/>
      <c r="F2831" s="17"/>
      <c r="G2831" s="21"/>
      <c r="H2831" s="17"/>
      <c r="J2831" s="87"/>
    </row>
    <row r="2832" spans="1:10">
      <c r="A2832" s="87"/>
      <c r="B2832" s="17"/>
      <c r="C2832" s="87"/>
      <c r="D2832" s="87"/>
      <c r="E2832" s="17"/>
      <c r="F2832" s="17"/>
      <c r="G2832" s="21"/>
      <c r="H2832" s="17"/>
      <c r="J2832" s="87"/>
    </row>
    <row r="2833" spans="1:10">
      <c r="A2833" s="87"/>
      <c r="B2833" s="17"/>
      <c r="C2833" s="87"/>
      <c r="D2833" s="87"/>
      <c r="E2833" s="17"/>
      <c r="F2833" s="17"/>
      <c r="G2833" s="21"/>
      <c r="H2833" s="17"/>
      <c r="J2833" s="87"/>
    </row>
    <row r="2834" spans="1:10">
      <c r="A2834" s="87"/>
      <c r="B2834" s="17"/>
      <c r="C2834" s="87"/>
      <c r="D2834" s="87"/>
      <c r="E2834" s="17"/>
      <c r="F2834" s="17"/>
      <c r="G2834" s="21"/>
      <c r="H2834" s="17"/>
      <c r="J2834" s="87"/>
    </row>
    <row r="2835" spans="1:10">
      <c r="A2835" s="87"/>
      <c r="B2835" s="17"/>
      <c r="C2835" s="87"/>
      <c r="D2835" s="87"/>
      <c r="E2835" s="17"/>
      <c r="F2835" s="17"/>
      <c r="G2835" s="21"/>
      <c r="H2835" s="17"/>
      <c r="J2835" s="87"/>
    </row>
    <row r="2836" spans="1:10">
      <c r="A2836" s="87"/>
      <c r="B2836" s="17"/>
      <c r="C2836" s="87"/>
      <c r="D2836" s="87"/>
      <c r="E2836" s="17"/>
      <c r="F2836" s="17"/>
      <c r="G2836" s="21"/>
      <c r="H2836" s="17"/>
      <c r="J2836" s="87"/>
    </row>
    <row r="2837" spans="1:10">
      <c r="A2837" s="87"/>
      <c r="B2837" s="17"/>
      <c r="C2837" s="87"/>
      <c r="D2837" s="87"/>
      <c r="E2837" s="17"/>
      <c r="F2837" s="17"/>
      <c r="G2837" s="21"/>
      <c r="H2837" s="17"/>
      <c r="J2837" s="87"/>
    </row>
    <row r="2838" spans="1:10">
      <c r="A2838" s="87"/>
      <c r="B2838" s="17"/>
      <c r="C2838" s="87"/>
      <c r="D2838" s="87"/>
      <c r="E2838" s="17"/>
      <c r="F2838" s="17"/>
      <c r="G2838" s="21"/>
      <c r="H2838" s="17"/>
      <c r="J2838" s="87"/>
    </row>
    <row r="2839" spans="1:10">
      <c r="A2839" s="87"/>
      <c r="B2839" s="17"/>
      <c r="C2839" s="87"/>
      <c r="D2839" s="87"/>
      <c r="E2839" s="17"/>
      <c r="F2839" s="17"/>
      <c r="G2839" s="21"/>
      <c r="H2839" s="17"/>
      <c r="J2839" s="87"/>
    </row>
    <row r="2840" spans="1:10">
      <c r="A2840" s="87"/>
      <c r="B2840" s="17"/>
      <c r="C2840" s="87"/>
      <c r="D2840" s="87"/>
      <c r="E2840" s="17"/>
      <c r="F2840" s="17"/>
      <c r="G2840" s="21"/>
      <c r="H2840" s="17"/>
      <c r="J2840" s="87"/>
    </row>
    <row r="2841" spans="1:10">
      <c r="A2841" s="87"/>
      <c r="B2841" s="17"/>
      <c r="C2841" s="87"/>
      <c r="D2841" s="87"/>
      <c r="E2841" s="17"/>
      <c r="F2841" s="17"/>
      <c r="G2841" s="21"/>
      <c r="H2841" s="17"/>
      <c r="J2841" s="87"/>
    </row>
    <row r="2842" spans="1:10">
      <c r="A2842" s="87"/>
      <c r="B2842" s="17"/>
      <c r="C2842" s="87"/>
      <c r="D2842" s="87"/>
      <c r="E2842" s="17"/>
      <c r="F2842" s="17"/>
      <c r="G2842" s="21"/>
      <c r="H2842" s="17"/>
      <c r="J2842" s="87"/>
    </row>
    <row r="2843" spans="1:10">
      <c r="A2843" s="87"/>
      <c r="B2843" s="17"/>
      <c r="C2843" s="87"/>
      <c r="D2843" s="87"/>
      <c r="E2843" s="17"/>
      <c r="F2843" s="17"/>
      <c r="G2843" s="21"/>
      <c r="H2843" s="17"/>
      <c r="J2843" s="87"/>
    </row>
    <row r="2844" spans="1:10">
      <c r="A2844" s="87"/>
      <c r="B2844" s="17"/>
      <c r="C2844" s="87"/>
      <c r="D2844" s="87"/>
      <c r="E2844" s="17"/>
      <c r="F2844" s="17"/>
      <c r="G2844" s="21"/>
      <c r="H2844" s="17"/>
      <c r="J2844" s="87"/>
    </row>
    <row r="2845" spans="1:10">
      <c r="A2845" s="87"/>
      <c r="B2845" s="17"/>
      <c r="C2845" s="87"/>
      <c r="D2845" s="87"/>
      <c r="E2845" s="17"/>
      <c r="F2845" s="17"/>
      <c r="G2845" s="21"/>
      <c r="H2845" s="17"/>
      <c r="J2845" s="87"/>
    </row>
    <row r="2846" spans="1:10">
      <c r="A2846" s="87"/>
      <c r="B2846" s="17"/>
      <c r="C2846" s="87"/>
      <c r="D2846" s="87"/>
      <c r="E2846" s="17"/>
      <c r="F2846" s="17"/>
      <c r="G2846" s="21"/>
      <c r="H2846" s="17"/>
      <c r="J2846" s="87"/>
    </row>
    <row r="2847" spans="1:10">
      <c r="A2847" s="87"/>
      <c r="B2847" s="17"/>
      <c r="C2847" s="87"/>
      <c r="D2847" s="87"/>
      <c r="E2847" s="17"/>
      <c r="F2847" s="17"/>
      <c r="G2847" s="21"/>
      <c r="H2847" s="17"/>
      <c r="J2847" s="87"/>
    </row>
    <row r="2848" spans="1:10">
      <c r="A2848" s="87"/>
      <c r="B2848" s="17"/>
      <c r="C2848" s="87"/>
      <c r="D2848" s="87"/>
      <c r="E2848" s="17"/>
      <c r="F2848" s="17"/>
      <c r="G2848" s="21"/>
      <c r="H2848" s="17"/>
      <c r="J2848" s="87"/>
    </row>
    <row r="2849" spans="1:10">
      <c r="A2849" s="87"/>
      <c r="B2849" s="17"/>
      <c r="C2849" s="87"/>
      <c r="D2849" s="87"/>
      <c r="E2849" s="17"/>
      <c r="F2849" s="17"/>
      <c r="G2849" s="21"/>
      <c r="H2849" s="17"/>
      <c r="J2849" s="87"/>
    </row>
    <row r="2850" spans="1:10">
      <c r="A2850" s="87"/>
      <c r="B2850" s="17"/>
      <c r="C2850" s="87"/>
      <c r="D2850" s="87"/>
      <c r="E2850" s="17"/>
      <c r="F2850" s="17"/>
      <c r="G2850" s="21"/>
      <c r="H2850" s="17"/>
      <c r="J2850" s="87"/>
    </row>
    <row r="2851" spans="1:10">
      <c r="A2851" s="87"/>
      <c r="B2851" s="17"/>
      <c r="C2851" s="87"/>
      <c r="D2851" s="87"/>
      <c r="E2851" s="17"/>
      <c r="F2851" s="17"/>
      <c r="G2851" s="21"/>
      <c r="H2851" s="17"/>
      <c r="J2851" s="87"/>
    </row>
    <row r="2852" spans="1:10">
      <c r="A2852" s="87"/>
      <c r="B2852" s="17"/>
      <c r="C2852" s="87"/>
      <c r="D2852" s="87"/>
      <c r="E2852" s="17"/>
      <c r="F2852" s="17"/>
      <c r="G2852" s="21"/>
      <c r="H2852" s="17"/>
      <c r="J2852" s="87"/>
    </row>
    <row r="2853" spans="1:10">
      <c r="A2853" s="87"/>
      <c r="B2853" s="17"/>
      <c r="C2853" s="87"/>
      <c r="D2853" s="87"/>
      <c r="E2853" s="17"/>
      <c r="F2853" s="17"/>
      <c r="G2853" s="21"/>
      <c r="H2853" s="17"/>
      <c r="J2853" s="87"/>
    </row>
    <row r="2854" spans="1:10">
      <c r="A2854" s="87"/>
      <c r="B2854" s="17"/>
      <c r="C2854" s="87"/>
      <c r="D2854" s="87"/>
      <c r="E2854" s="17"/>
      <c r="F2854" s="17"/>
      <c r="G2854" s="21"/>
      <c r="H2854" s="17"/>
      <c r="J2854" s="87"/>
    </row>
    <row r="2855" spans="1:10">
      <c r="A2855" s="87"/>
      <c r="B2855" s="17"/>
      <c r="C2855" s="87"/>
      <c r="D2855" s="87"/>
      <c r="E2855" s="17"/>
      <c r="F2855" s="17"/>
      <c r="G2855" s="21"/>
      <c r="H2855" s="17"/>
      <c r="J2855" s="87"/>
    </row>
    <row r="2856" spans="1:10">
      <c r="A2856" s="87"/>
      <c r="B2856" s="17"/>
      <c r="C2856" s="87"/>
      <c r="D2856" s="87"/>
      <c r="E2856" s="17"/>
      <c r="F2856" s="17"/>
      <c r="G2856" s="21"/>
      <c r="H2856" s="17"/>
      <c r="J2856" s="87"/>
    </row>
    <row r="2857" spans="1:10">
      <c r="A2857" s="87"/>
      <c r="B2857" s="17"/>
      <c r="C2857" s="87"/>
      <c r="D2857" s="87"/>
      <c r="E2857" s="17"/>
      <c r="F2857" s="17"/>
      <c r="G2857" s="21"/>
      <c r="H2857" s="17"/>
      <c r="J2857" s="87"/>
    </row>
    <row r="2858" spans="1:10">
      <c r="A2858" s="87"/>
      <c r="B2858" s="17"/>
      <c r="C2858" s="87"/>
      <c r="D2858" s="87"/>
      <c r="E2858" s="17"/>
      <c r="F2858" s="17"/>
      <c r="G2858" s="21"/>
      <c r="H2858" s="17"/>
      <c r="J2858" s="87"/>
    </row>
    <row r="2859" spans="1:10">
      <c r="A2859" s="87"/>
      <c r="B2859" s="17"/>
      <c r="C2859" s="87"/>
      <c r="D2859" s="87"/>
      <c r="E2859" s="17"/>
      <c r="F2859" s="17"/>
      <c r="G2859" s="21"/>
      <c r="H2859" s="17"/>
      <c r="J2859" s="87"/>
    </row>
    <row r="2860" spans="1:10">
      <c r="A2860" s="87"/>
      <c r="B2860" s="17"/>
      <c r="C2860" s="87"/>
      <c r="D2860" s="87"/>
      <c r="E2860" s="17"/>
      <c r="F2860" s="17"/>
      <c r="G2860" s="21"/>
      <c r="H2860" s="17"/>
      <c r="J2860" s="87"/>
    </row>
    <row r="2861" spans="1:10">
      <c r="A2861" s="87"/>
      <c r="B2861" s="17"/>
      <c r="C2861" s="87"/>
      <c r="D2861" s="87"/>
      <c r="E2861" s="17"/>
      <c r="F2861" s="17"/>
      <c r="G2861" s="21"/>
      <c r="H2861" s="17"/>
      <c r="J2861" s="87"/>
    </row>
    <row r="2862" spans="1:10">
      <c r="A2862" s="87"/>
      <c r="B2862" s="17"/>
      <c r="C2862" s="87"/>
      <c r="D2862" s="87"/>
      <c r="E2862" s="17"/>
      <c r="F2862" s="17"/>
      <c r="G2862" s="21"/>
      <c r="H2862" s="17"/>
      <c r="J2862" s="87"/>
    </row>
    <row r="2863" spans="1:10">
      <c r="A2863" s="87"/>
      <c r="B2863" s="17"/>
      <c r="C2863" s="87"/>
      <c r="D2863" s="87"/>
      <c r="E2863" s="17"/>
      <c r="F2863" s="17"/>
      <c r="G2863" s="21"/>
      <c r="H2863" s="17"/>
      <c r="J2863" s="87"/>
    </row>
    <row r="2864" spans="1:10">
      <c r="A2864" s="87"/>
      <c r="B2864" s="17"/>
      <c r="C2864" s="87"/>
      <c r="D2864" s="87"/>
      <c r="E2864" s="17"/>
      <c r="F2864" s="17"/>
      <c r="G2864" s="21"/>
      <c r="H2864" s="17"/>
      <c r="J2864" s="87"/>
    </row>
    <row r="2865" spans="1:10">
      <c r="A2865" s="87"/>
      <c r="B2865" s="17"/>
      <c r="C2865" s="87"/>
      <c r="D2865" s="87"/>
      <c r="E2865" s="17"/>
      <c r="F2865" s="17"/>
      <c r="G2865" s="21"/>
      <c r="H2865" s="17"/>
      <c r="J2865" s="87"/>
    </row>
    <row r="2866" spans="1:10">
      <c r="A2866" s="87"/>
      <c r="B2866" s="17"/>
      <c r="C2866" s="87"/>
      <c r="D2866" s="87"/>
      <c r="E2866" s="17"/>
      <c r="F2866" s="17"/>
      <c r="G2866" s="21"/>
      <c r="H2866" s="17"/>
      <c r="J2866" s="87"/>
    </row>
    <row r="2867" spans="1:10">
      <c r="A2867" s="87"/>
      <c r="B2867" s="17"/>
      <c r="C2867" s="87"/>
      <c r="D2867" s="87"/>
      <c r="E2867" s="17"/>
      <c r="F2867" s="17"/>
      <c r="G2867" s="21"/>
      <c r="H2867" s="17"/>
      <c r="J2867" s="87"/>
    </row>
    <row r="2868" spans="1:10">
      <c r="A2868" s="87"/>
      <c r="B2868" s="17"/>
      <c r="C2868" s="87"/>
      <c r="D2868" s="87"/>
      <c r="E2868" s="17"/>
      <c r="F2868" s="17"/>
      <c r="G2868" s="21"/>
      <c r="H2868" s="17"/>
      <c r="J2868" s="87"/>
    </row>
    <row r="2869" spans="1:10">
      <c r="A2869" s="87"/>
      <c r="B2869" s="17"/>
      <c r="C2869" s="87"/>
      <c r="D2869" s="87"/>
      <c r="E2869" s="17"/>
      <c r="F2869" s="17"/>
      <c r="G2869" s="21"/>
      <c r="H2869" s="17"/>
      <c r="J2869" s="87"/>
    </row>
    <row r="2870" spans="1:10">
      <c r="A2870" s="87"/>
      <c r="B2870" s="17"/>
      <c r="C2870" s="87"/>
      <c r="D2870" s="87"/>
      <c r="E2870" s="17"/>
      <c r="F2870" s="17"/>
      <c r="G2870" s="21"/>
      <c r="H2870" s="17"/>
      <c r="J2870" s="87"/>
    </row>
    <row r="2871" spans="1:10">
      <c r="A2871" s="87"/>
      <c r="B2871" s="17"/>
      <c r="C2871" s="87"/>
      <c r="D2871" s="87"/>
      <c r="E2871" s="17"/>
      <c r="F2871" s="17"/>
      <c r="G2871" s="21"/>
      <c r="H2871" s="17"/>
      <c r="J2871" s="87"/>
    </row>
    <row r="2872" spans="1:10">
      <c r="A2872" s="87"/>
      <c r="B2872" s="17"/>
      <c r="C2872" s="87"/>
      <c r="D2872" s="87"/>
      <c r="E2872" s="17"/>
      <c r="F2872" s="17"/>
      <c r="G2872" s="21"/>
      <c r="H2872" s="17"/>
      <c r="J2872" s="87"/>
    </row>
    <row r="2873" spans="1:10">
      <c r="A2873" s="87"/>
      <c r="B2873" s="17"/>
      <c r="C2873" s="87"/>
      <c r="D2873" s="87"/>
      <c r="E2873" s="17"/>
      <c r="F2873" s="17"/>
      <c r="G2873" s="21"/>
      <c r="H2873" s="17"/>
      <c r="J2873" s="87"/>
    </row>
    <row r="2874" spans="1:10">
      <c r="A2874" s="87"/>
      <c r="B2874" s="17"/>
      <c r="C2874" s="87"/>
      <c r="D2874" s="87"/>
      <c r="E2874" s="17"/>
      <c r="F2874" s="17"/>
      <c r="G2874" s="21"/>
      <c r="H2874" s="17"/>
      <c r="J2874" s="87"/>
    </row>
    <row r="2875" spans="1:10">
      <c r="A2875" s="87"/>
      <c r="B2875" s="17"/>
      <c r="C2875" s="87"/>
      <c r="D2875" s="87"/>
      <c r="E2875" s="17"/>
      <c r="F2875" s="17"/>
      <c r="G2875" s="21"/>
      <c r="H2875" s="17"/>
      <c r="J2875" s="87"/>
    </row>
    <row r="2876" spans="1:10">
      <c r="A2876" s="87"/>
      <c r="B2876" s="17"/>
      <c r="C2876" s="87"/>
      <c r="D2876" s="87"/>
      <c r="E2876" s="17"/>
      <c r="F2876" s="17"/>
      <c r="G2876" s="21"/>
      <c r="H2876" s="17"/>
      <c r="J2876" s="87"/>
    </row>
    <row r="2877" spans="1:10">
      <c r="A2877" s="87"/>
      <c r="B2877" s="17"/>
      <c r="C2877" s="87"/>
      <c r="D2877" s="87"/>
      <c r="E2877" s="17"/>
      <c r="F2877" s="17"/>
      <c r="G2877" s="21"/>
      <c r="H2877" s="17"/>
      <c r="J2877" s="87"/>
    </row>
    <row r="2878" spans="1:10">
      <c r="A2878" s="87"/>
      <c r="B2878" s="17"/>
      <c r="C2878" s="87"/>
      <c r="D2878" s="87"/>
      <c r="E2878" s="17"/>
      <c r="F2878" s="17"/>
      <c r="G2878" s="21"/>
      <c r="H2878" s="17"/>
      <c r="J2878" s="87"/>
    </row>
    <row r="2879" spans="1:10">
      <c r="A2879" s="87"/>
      <c r="B2879" s="17"/>
      <c r="C2879" s="87"/>
      <c r="D2879" s="87"/>
      <c r="E2879" s="17"/>
      <c r="F2879" s="17"/>
      <c r="G2879" s="21"/>
      <c r="H2879" s="17"/>
      <c r="J2879" s="87"/>
    </row>
    <row r="2880" spans="1:10">
      <c r="A2880" s="87"/>
      <c r="B2880" s="17"/>
      <c r="C2880" s="87"/>
      <c r="D2880" s="87"/>
      <c r="E2880" s="17"/>
      <c r="F2880" s="17"/>
      <c r="G2880" s="21"/>
      <c r="H2880" s="17"/>
      <c r="J2880" s="87"/>
    </row>
    <row r="2881" spans="1:10">
      <c r="A2881" s="87"/>
      <c r="B2881" s="17"/>
      <c r="C2881" s="87"/>
      <c r="D2881" s="87"/>
      <c r="E2881" s="17"/>
      <c r="F2881" s="17"/>
      <c r="G2881" s="21"/>
      <c r="H2881" s="17"/>
      <c r="J2881" s="87"/>
    </row>
    <row r="2882" spans="1:10">
      <c r="A2882" s="87"/>
      <c r="B2882" s="17"/>
      <c r="C2882" s="87"/>
      <c r="D2882" s="87"/>
      <c r="E2882" s="17"/>
      <c r="F2882" s="17"/>
      <c r="G2882" s="21"/>
      <c r="H2882" s="17"/>
      <c r="J2882" s="87"/>
    </row>
    <row r="2883" spans="1:10">
      <c r="A2883" s="87"/>
      <c r="B2883" s="17"/>
      <c r="C2883" s="87"/>
      <c r="D2883" s="87"/>
      <c r="E2883" s="17"/>
      <c r="F2883" s="17"/>
      <c r="G2883" s="21"/>
      <c r="H2883" s="17"/>
      <c r="J2883" s="87"/>
    </row>
    <row r="2884" spans="1:10">
      <c r="A2884" s="87"/>
      <c r="B2884" s="17"/>
      <c r="C2884" s="87"/>
      <c r="D2884" s="87"/>
      <c r="E2884" s="17"/>
      <c r="F2884" s="17"/>
      <c r="G2884" s="21"/>
      <c r="H2884" s="17"/>
      <c r="J2884" s="87"/>
    </row>
    <row r="2885" spans="1:10">
      <c r="A2885" s="87"/>
      <c r="B2885" s="17"/>
      <c r="C2885" s="87"/>
      <c r="D2885" s="87"/>
      <c r="E2885" s="17"/>
      <c r="F2885" s="17"/>
      <c r="G2885" s="21"/>
      <c r="H2885" s="17"/>
      <c r="J2885" s="87"/>
    </row>
    <row r="2886" spans="1:10">
      <c r="A2886" s="87"/>
      <c r="B2886" s="17"/>
      <c r="C2886" s="87"/>
      <c r="D2886" s="87"/>
      <c r="E2886" s="17"/>
      <c r="F2886" s="17"/>
      <c r="G2886" s="21"/>
      <c r="H2886" s="17"/>
      <c r="J2886" s="87"/>
    </row>
    <row r="2887" spans="1:10">
      <c r="A2887" s="87"/>
      <c r="B2887" s="17"/>
      <c r="C2887" s="87"/>
      <c r="D2887" s="87"/>
      <c r="E2887" s="17"/>
      <c r="F2887" s="17"/>
      <c r="G2887" s="21"/>
      <c r="H2887" s="17"/>
      <c r="J2887" s="87"/>
    </row>
    <row r="2888" spans="1:10">
      <c r="A2888" s="87"/>
      <c r="B2888" s="17"/>
      <c r="C2888" s="87"/>
      <c r="D2888" s="87"/>
      <c r="E2888" s="17"/>
      <c r="F2888" s="17"/>
      <c r="G2888" s="21"/>
      <c r="H2888" s="17"/>
      <c r="J2888" s="87"/>
    </row>
    <row r="2889" spans="1:10">
      <c r="A2889" s="87"/>
      <c r="B2889" s="17"/>
      <c r="C2889" s="87"/>
      <c r="D2889" s="87"/>
      <c r="E2889" s="17"/>
      <c r="F2889" s="17"/>
      <c r="G2889" s="21"/>
      <c r="H2889" s="17"/>
      <c r="J2889" s="87"/>
    </row>
    <row r="2890" spans="1:10">
      <c r="A2890" s="87"/>
      <c r="B2890" s="17"/>
      <c r="C2890" s="87"/>
      <c r="D2890" s="87"/>
      <c r="E2890" s="17"/>
      <c r="F2890" s="17"/>
      <c r="G2890" s="21"/>
      <c r="H2890" s="17"/>
      <c r="J2890" s="87"/>
    </row>
    <row r="2891" spans="1:10">
      <c r="A2891" s="87"/>
      <c r="B2891" s="17"/>
      <c r="C2891" s="87"/>
      <c r="D2891" s="87"/>
      <c r="E2891" s="17"/>
      <c r="F2891" s="17"/>
      <c r="G2891" s="21"/>
      <c r="H2891" s="17"/>
      <c r="J2891" s="87"/>
    </row>
    <row r="2892" spans="1:10">
      <c r="A2892" s="87"/>
      <c r="B2892" s="17"/>
      <c r="C2892" s="87"/>
      <c r="D2892" s="87"/>
      <c r="E2892" s="17"/>
      <c r="F2892" s="17"/>
      <c r="G2892" s="21"/>
      <c r="H2892" s="17"/>
      <c r="J2892" s="87"/>
    </row>
    <row r="2893" spans="1:10">
      <c r="A2893" s="87"/>
      <c r="B2893" s="17"/>
      <c r="C2893" s="87"/>
      <c r="D2893" s="87"/>
      <c r="E2893" s="17"/>
      <c r="F2893" s="17"/>
      <c r="G2893" s="21"/>
      <c r="H2893" s="17"/>
      <c r="J2893" s="87"/>
    </row>
    <row r="2894" spans="1:10">
      <c r="A2894" s="87"/>
      <c r="B2894" s="17"/>
      <c r="C2894" s="87"/>
      <c r="D2894" s="87"/>
      <c r="E2894" s="17"/>
      <c r="F2894" s="17"/>
      <c r="G2894" s="21"/>
      <c r="H2894" s="17"/>
      <c r="J2894" s="87"/>
    </row>
    <row r="2895" spans="1:10">
      <c r="A2895" s="87"/>
      <c r="B2895" s="17"/>
      <c r="C2895" s="87"/>
      <c r="D2895" s="87"/>
      <c r="E2895" s="17"/>
      <c r="F2895" s="17"/>
      <c r="G2895" s="21"/>
      <c r="H2895" s="17"/>
      <c r="J2895" s="87"/>
    </row>
    <row r="2896" spans="1:10">
      <c r="A2896" s="87"/>
      <c r="B2896" s="17"/>
      <c r="C2896" s="87"/>
      <c r="D2896" s="87"/>
      <c r="E2896" s="17"/>
      <c r="F2896" s="17"/>
      <c r="G2896" s="21"/>
      <c r="H2896" s="17"/>
      <c r="J2896" s="87"/>
    </row>
    <row r="2897" spans="1:10">
      <c r="A2897" s="87"/>
      <c r="B2897" s="17"/>
      <c r="C2897" s="87"/>
      <c r="D2897" s="87"/>
      <c r="E2897" s="17"/>
      <c r="F2897" s="17"/>
      <c r="G2897" s="21"/>
      <c r="H2897" s="17"/>
      <c r="J2897" s="87"/>
    </row>
    <row r="2898" spans="1:10">
      <c r="A2898" s="87"/>
      <c r="B2898" s="17"/>
      <c r="C2898" s="87"/>
      <c r="D2898" s="87"/>
      <c r="E2898" s="17"/>
      <c r="F2898" s="17"/>
      <c r="G2898" s="21"/>
      <c r="H2898" s="17"/>
      <c r="J2898" s="87"/>
    </row>
    <row r="2899" spans="1:10">
      <c r="A2899" s="87"/>
      <c r="B2899" s="17"/>
      <c r="C2899" s="87"/>
      <c r="D2899" s="87"/>
      <c r="E2899" s="17"/>
      <c r="F2899" s="17"/>
      <c r="G2899" s="21"/>
      <c r="H2899" s="17"/>
      <c r="J2899" s="87"/>
    </row>
    <row r="2900" spans="1:10">
      <c r="A2900" s="87"/>
      <c r="B2900" s="17"/>
      <c r="C2900" s="87"/>
      <c r="D2900" s="87"/>
      <c r="E2900" s="17"/>
      <c r="F2900" s="17"/>
      <c r="G2900" s="21"/>
      <c r="H2900" s="17"/>
      <c r="J2900" s="87"/>
    </row>
    <row r="2901" spans="1:10">
      <c r="A2901" s="87"/>
      <c r="B2901" s="17"/>
      <c r="C2901" s="87"/>
      <c r="D2901" s="87"/>
      <c r="E2901" s="17"/>
      <c r="F2901" s="17"/>
      <c r="G2901" s="21"/>
      <c r="H2901" s="17"/>
      <c r="J2901" s="87"/>
    </row>
    <row r="2902" spans="1:10">
      <c r="A2902" s="87"/>
      <c r="B2902" s="17"/>
      <c r="C2902" s="87"/>
      <c r="D2902" s="87"/>
      <c r="E2902" s="17"/>
      <c r="F2902" s="17"/>
      <c r="G2902" s="21"/>
      <c r="H2902" s="17"/>
      <c r="J2902" s="87"/>
    </row>
    <row r="2903" spans="1:10">
      <c r="A2903" s="87"/>
      <c r="B2903" s="17"/>
      <c r="C2903" s="87"/>
      <c r="D2903" s="87"/>
      <c r="E2903" s="17"/>
      <c r="F2903" s="17"/>
      <c r="G2903" s="21"/>
      <c r="H2903" s="17"/>
      <c r="J2903" s="87"/>
    </row>
    <row r="2904" spans="1:10">
      <c r="A2904" s="87"/>
      <c r="B2904" s="17"/>
      <c r="C2904" s="87"/>
      <c r="D2904" s="87"/>
      <c r="E2904" s="17"/>
      <c r="F2904" s="17"/>
      <c r="G2904" s="21"/>
      <c r="H2904" s="17"/>
      <c r="J2904" s="87"/>
    </row>
    <row r="2905" spans="1:10">
      <c r="A2905" s="87"/>
      <c r="B2905" s="17"/>
      <c r="C2905" s="87"/>
      <c r="D2905" s="87"/>
      <c r="E2905" s="17"/>
      <c r="F2905" s="17"/>
      <c r="G2905" s="21"/>
      <c r="H2905" s="17"/>
      <c r="J2905" s="87"/>
    </row>
    <row r="2906" spans="1:10">
      <c r="A2906" s="87"/>
      <c r="B2906" s="17"/>
      <c r="C2906" s="87"/>
      <c r="D2906" s="87"/>
      <c r="E2906" s="17"/>
      <c r="F2906" s="17"/>
      <c r="G2906" s="21"/>
      <c r="H2906" s="17"/>
      <c r="J2906" s="87"/>
    </row>
    <row r="2907" spans="1:10">
      <c r="A2907" s="87"/>
      <c r="B2907" s="17"/>
      <c r="C2907" s="87"/>
      <c r="D2907" s="87"/>
      <c r="E2907" s="17"/>
      <c r="F2907" s="17"/>
      <c r="G2907" s="21"/>
      <c r="H2907" s="17"/>
      <c r="J2907" s="87"/>
    </row>
    <row r="2908" spans="1:10">
      <c r="A2908" s="87"/>
      <c r="B2908" s="17"/>
      <c r="C2908" s="87"/>
      <c r="D2908" s="87"/>
      <c r="E2908" s="17"/>
      <c r="F2908" s="17"/>
      <c r="G2908" s="21"/>
      <c r="H2908" s="17"/>
      <c r="J2908" s="87"/>
    </row>
    <row r="2909" spans="1:10">
      <c r="A2909" s="87"/>
      <c r="B2909" s="17"/>
      <c r="C2909" s="87"/>
      <c r="D2909" s="87"/>
      <c r="E2909" s="17"/>
      <c r="F2909" s="17"/>
      <c r="G2909" s="21"/>
      <c r="H2909" s="17"/>
      <c r="J2909" s="87"/>
    </row>
    <row r="2910" spans="1:10">
      <c r="A2910" s="87"/>
      <c r="B2910" s="17"/>
      <c r="C2910" s="87"/>
      <c r="D2910" s="87"/>
      <c r="E2910" s="17"/>
      <c r="F2910" s="17"/>
      <c r="G2910" s="21"/>
      <c r="H2910" s="17"/>
      <c r="J2910" s="87"/>
    </row>
    <row r="2911" spans="1:10">
      <c r="A2911" s="87"/>
      <c r="B2911" s="17"/>
      <c r="C2911" s="87"/>
      <c r="D2911" s="87"/>
      <c r="E2911" s="17"/>
      <c r="F2911" s="17"/>
      <c r="G2911" s="21"/>
      <c r="H2911" s="17"/>
      <c r="J2911" s="87"/>
    </row>
    <row r="2912" spans="1:10">
      <c r="A2912" s="87"/>
      <c r="B2912" s="17"/>
      <c r="C2912" s="87"/>
      <c r="D2912" s="87"/>
      <c r="E2912" s="17"/>
      <c r="F2912" s="17"/>
      <c r="G2912" s="21"/>
      <c r="H2912" s="17"/>
      <c r="J2912" s="87"/>
    </row>
    <row r="2913" spans="1:10">
      <c r="A2913" s="87"/>
      <c r="B2913" s="17"/>
      <c r="C2913" s="87"/>
      <c r="D2913" s="87"/>
      <c r="E2913" s="17"/>
      <c r="F2913" s="17"/>
      <c r="G2913" s="21"/>
      <c r="H2913" s="17"/>
      <c r="J2913" s="87"/>
    </row>
    <row r="2914" spans="1:10">
      <c r="A2914" s="87"/>
      <c r="B2914" s="17"/>
      <c r="C2914" s="87"/>
      <c r="D2914" s="87"/>
      <c r="E2914" s="17"/>
      <c r="F2914" s="17"/>
      <c r="G2914" s="21"/>
      <c r="H2914" s="17"/>
      <c r="J2914" s="87"/>
    </row>
    <row r="2915" spans="1:10">
      <c r="A2915" s="87"/>
      <c r="B2915" s="17"/>
      <c r="C2915" s="87"/>
      <c r="D2915" s="87"/>
      <c r="E2915" s="17"/>
      <c r="F2915" s="17"/>
      <c r="G2915" s="21"/>
      <c r="H2915" s="17"/>
      <c r="J2915" s="87"/>
    </row>
    <row r="2916" spans="1:10">
      <c r="A2916" s="87"/>
      <c r="B2916" s="17"/>
      <c r="C2916" s="87"/>
      <c r="D2916" s="87"/>
      <c r="E2916" s="17"/>
      <c r="F2916" s="17"/>
      <c r="G2916" s="21"/>
      <c r="H2916" s="17"/>
      <c r="J2916" s="87"/>
    </row>
    <row r="2917" spans="1:10">
      <c r="A2917" s="87"/>
      <c r="B2917" s="17"/>
      <c r="C2917" s="87"/>
      <c r="D2917" s="87"/>
      <c r="E2917" s="17"/>
      <c r="F2917" s="17"/>
      <c r="G2917" s="21"/>
      <c r="H2917" s="17"/>
      <c r="J2917" s="87"/>
    </row>
    <row r="2918" spans="1:10">
      <c r="A2918" s="87"/>
      <c r="B2918" s="17"/>
      <c r="C2918" s="87"/>
      <c r="D2918" s="87"/>
      <c r="E2918" s="17"/>
      <c r="F2918" s="17"/>
      <c r="G2918" s="21"/>
      <c r="H2918" s="17"/>
      <c r="J2918" s="87"/>
    </row>
    <row r="2919" spans="1:10">
      <c r="A2919" s="87"/>
      <c r="B2919" s="17"/>
      <c r="C2919" s="87"/>
      <c r="D2919" s="87"/>
      <c r="E2919" s="17"/>
      <c r="F2919" s="17"/>
      <c r="G2919" s="21"/>
      <c r="H2919" s="17"/>
      <c r="J2919" s="87"/>
    </row>
    <row r="2920" spans="1:10">
      <c r="A2920" s="87"/>
      <c r="B2920" s="17"/>
      <c r="C2920" s="87"/>
      <c r="D2920" s="87"/>
      <c r="E2920" s="17"/>
      <c r="F2920" s="17"/>
      <c r="G2920" s="21"/>
      <c r="H2920" s="17"/>
      <c r="J2920" s="87"/>
    </row>
    <row r="2921" spans="1:10">
      <c r="A2921" s="87"/>
      <c r="B2921" s="17"/>
      <c r="C2921" s="87"/>
      <c r="D2921" s="87"/>
      <c r="E2921" s="17"/>
      <c r="F2921" s="17"/>
      <c r="G2921" s="21"/>
      <c r="H2921" s="17"/>
      <c r="J2921" s="87"/>
    </row>
    <row r="2922" spans="1:10">
      <c r="A2922" s="87"/>
      <c r="B2922" s="17"/>
      <c r="C2922" s="87"/>
      <c r="D2922" s="87"/>
      <c r="E2922" s="17"/>
      <c r="F2922" s="17"/>
      <c r="G2922" s="21"/>
      <c r="H2922" s="17"/>
      <c r="J2922" s="87"/>
    </row>
    <row r="2923" spans="1:10">
      <c r="A2923" s="87"/>
      <c r="B2923" s="17"/>
      <c r="C2923" s="87"/>
      <c r="D2923" s="87"/>
      <c r="E2923" s="17"/>
      <c r="F2923" s="17"/>
      <c r="G2923" s="21"/>
      <c r="H2923" s="17"/>
      <c r="J2923" s="87"/>
    </row>
    <row r="2924" spans="1:10">
      <c r="A2924" s="87"/>
      <c r="B2924" s="17"/>
      <c r="C2924" s="87"/>
      <c r="D2924" s="87"/>
      <c r="E2924" s="17"/>
      <c r="F2924" s="17"/>
      <c r="G2924" s="21"/>
      <c r="H2924" s="17"/>
      <c r="J2924" s="87"/>
    </row>
    <row r="2925" spans="1:10">
      <c r="A2925" s="87"/>
      <c r="B2925" s="17"/>
      <c r="C2925" s="87"/>
      <c r="D2925" s="87"/>
      <c r="E2925" s="17"/>
      <c r="F2925" s="17"/>
      <c r="G2925" s="21"/>
      <c r="H2925" s="17"/>
      <c r="J2925" s="87"/>
    </row>
    <row r="2926" spans="1:10">
      <c r="A2926" s="87"/>
      <c r="B2926" s="17"/>
      <c r="C2926" s="87"/>
      <c r="D2926" s="87"/>
      <c r="E2926" s="17"/>
      <c r="F2926" s="17"/>
      <c r="G2926" s="21"/>
      <c r="H2926" s="17"/>
      <c r="J2926" s="87"/>
    </row>
    <row r="2927" spans="1:10">
      <c r="A2927" s="87"/>
      <c r="B2927" s="17"/>
      <c r="C2927" s="87"/>
      <c r="D2927" s="87"/>
      <c r="E2927" s="17"/>
      <c r="F2927" s="17"/>
      <c r="G2927" s="21"/>
      <c r="H2927" s="17"/>
      <c r="J2927" s="87"/>
    </row>
    <row r="2928" spans="1:10">
      <c r="A2928" s="87"/>
      <c r="B2928" s="17"/>
      <c r="C2928" s="87"/>
      <c r="D2928" s="87"/>
      <c r="E2928" s="17"/>
      <c r="F2928" s="17"/>
      <c r="G2928" s="21"/>
      <c r="H2928" s="17"/>
      <c r="J2928" s="87"/>
    </row>
    <row r="2929" spans="1:10">
      <c r="A2929" s="87"/>
      <c r="B2929" s="17"/>
      <c r="C2929" s="87"/>
      <c r="D2929" s="87"/>
      <c r="E2929" s="17"/>
      <c r="F2929" s="17"/>
      <c r="G2929" s="21"/>
      <c r="H2929" s="17"/>
      <c r="J2929" s="87"/>
    </row>
    <row r="2930" spans="1:10">
      <c r="A2930" s="87"/>
      <c r="B2930" s="17"/>
      <c r="C2930" s="87"/>
      <c r="D2930" s="87"/>
      <c r="E2930" s="17"/>
      <c r="F2930" s="17"/>
      <c r="G2930" s="21"/>
      <c r="H2930" s="17"/>
      <c r="J2930" s="87"/>
    </row>
    <row r="2931" spans="1:10">
      <c r="A2931" s="87"/>
      <c r="B2931" s="17"/>
      <c r="C2931" s="87"/>
      <c r="D2931" s="87"/>
      <c r="E2931" s="17"/>
      <c r="F2931" s="17"/>
      <c r="G2931" s="21"/>
      <c r="H2931" s="17"/>
      <c r="J2931" s="87"/>
    </row>
    <row r="2932" spans="1:10">
      <c r="A2932" s="87"/>
      <c r="B2932" s="17"/>
      <c r="C2932" s="87"/>
      <c r="D2932" s="87"/>
      <c r="E2932" s="17"/>
      <c r="F2932" s="17"/>
      <c r="G2932" s="21"/>
      <c r="H2932" s="17"/>
      <c r="J2932" s="87"/>
    </row>
    <row r="2933" spans="1:10">
      <c r="A2933" s="87"/>
      <c r="B2933" s="17"/>
      <c r="C2933" s="87"/>
      <c r="D2933" s="87"/>
      <c r="E2933" s="17"/>
      <c r="F2933" s="17"/>
      <c r="G2933" s="21"/>
      <c r="H2933" s="17"/>
      <c r="J2933" s="87"/>
    </row>
    <row r="2934" spans="1:10">
      <c r="A2934" s="87"/>
      <c r="B2934" s="17"/>
      <c r="C2934" s="87"/>
      <c r="D2934" s="87"/>
      <c r="E2934" s="17"/>
      <c r="F2934" s="17"/>
      <c r="G2934" s="21"/>
      <c r="H2934" s="17"/>
      <c r="J2934" s="87"/>
    </row>
    <row r="2935" spans="1:10">
      <c r="A2935" s="87"/>
      <c r="B2935" s="17"/>
      <c r="C2935" s="87"/>
      <c r="D2935" s="87"/>
      <c r="E2935" s="17"/>
      <c r="F2935" s="17"/>
      <c r="G2935" s="21"/>
      <c r="H2935" s="17"/>
      <c r="J2935" s="87"/>
    </row>
    <row r="2936" spans="1:10">
      <c r="A2936" s="87"/>
      <c r="B2936" s="17"/>
      <c r="C2936" s="87"/>
      <c r="D2936" s="87"/>
      <c r="E2936" s="17"/>
      <c r="F2936" s="17"/>
      <c r="G2936" s="21"/>
      <c r="H2936" s="17"/>
      <c r="J2936" s="87"/>
    </row>
    <row r="2937" spans="1:10">
      <c r="A2937" s="87"/>
      <c r="B2937" s="17"/>
      <c r="C2937" s="87"/>
      <c r="D2937" s="87"/>
      <c r="E2937" s="17"/>
      <c r="F2937" s="17"/>
      <c r="G2937" s="21"/>
      <c r="H2937" s="17"/>
      <c r="J2937" s="87"/>
    </row>
    <row r="2938" spans="1:10">
      <c r="A2938" s="87"/>
      <c r="B2938" s="17"/>
      <c r="C2938" s="87"/>
      <c r="D2938" s="87"/>
      <c r="E2938" s="17"/>
      <c r="F2938" s="17"/>
      <c r="G2938" s="21"/>
      <c r="H2938" s="17"/>
      <c r="J2938" s="87"/>
    </row>
    <row r="2939" spans="1:10">
      <c r="A2939" s="87"/>
      <c r="B2939" s="17"/>
      <c r="C2939" s="87"/>
      <c r="D2939" s="87"/>
      <c r="E2939" s="17"/>
      <c r="F2939" s="17"/>
      <c r="G2939" s="21"/>
      <c r="H2939" s="17"/>
      <c r="J2939" s="87"/>
    </row>
    <row r="2940" spans="1:10">
      <c r="A2940" s="87"/>
      <c r="B2940" s="17"/>
      <c r="C2940" s="87"/>
      <c r="D2940" s="87"/>
      <c r="E2940" s="17"/>
      <c r="F2940" s="17"/>
      <c r="G2940" s="21"/>
      <c r="H2940" s="17"/>
      <c r="J2940" s="87"/>
    </row>
    <row r="2941" spans="1:10">
      <c r="A2941" s="87"/>
      <c r="B2941" s="17"/>
      <c r="C2941" s="87"/>
      <c r="D2941" s="87"/>
      <c r="E2941" s="17"/>
      <c r="F2941" s="17"/>
      <c r="G2941" s="21"/>
      <c r="H2941" s="17"/>
      <c r="J2941" s="87"/>
    </row>
    <row r="2942" spans="1:10">
      <c r="A2942" s="87"/>
      <c r="B2942" s="17"/>
      <c r="C2942" s="87"/>
      <c r="D2942" s="87"/>
      <c r="E2942" s="17"/>
      <c r="F2942" s="17"/>
      <c r="G2942" s="21"/>
      <c r="H2942" s="17"/>
      <c r="J2942" s="87"/>
    </row>
    <row r="2943" spans="1:10">
      <c r="A2943" s="87"/>
      <c r="B2943" s="17"/>
      <c r="C2943" s="87"/>
      <c r="D2943" s="87"/>
      <c r="E2943" s="17"/>
      <c r="F2943" s="17"/>
      <c r="G2943" s="21"/>
      <c r="H2943" s="17"/>
      <c r="J2943" s="87"/>
    </row>
    <row r="2944" spans="1:10">
      <c r="A2944" s="87"/>
      <c r="B2944" s="17"/>
      <c r="C2944" s="87"/>
      <c r="D2944" s="87"/>
      <c r="E2944" s="17"/>
      <c r="F2944" s="17"/>
      <c r="G2944" s="21"/>
      <c r="H2944" s="17"/>
      <c r="J2944" s="87"/>
    </row>
    <row r="2945" spans="1:10">
      <c r="A2945" s="87"/>
      <c r="B2945" s="17"/>
      <c r="C2945" s="87"/>
      <c r="D2945" s="87"/>
      <c r="E2945" s="17"/>
      <c r="F2945" s="17"/>
      <c r="G2945" s="21"/>
      <c r="H2945" s="17"/>
      <c r="J2945" s="87"/>
    </row>
    <row r="2946" spans="1:10">
      <c r="A2946" s="87"/>
      <c r="B2946" s="17"/>
      <c r="C2946" s="87"/>
      <c r="D2946" s="87"/>
      <c r="E2946" s="17"/>
      <c r="F2946" s="17"/>
      <c r="G2946" s="21"/>
      <c r="H2946" s="17"/>
      <c r="J2946" s="87"/>
    </row>
    <row r="2947" spans="1:10">
      <c r="A2947" s="87"/>
      <c r="B2947" s="17"/>
      <c r="C2947" s="87"/>
      <c r="D2947" s="87"/>
      <c r="E2947" s="17"/>
      <c r="F2947" s="17"/>
      <c r="G2947" s="21"/>
      <c r="H2947" s="17"/>
      <c r="J2947" s="87"/>
    </row>
    <row r="2948" spans="1:10">
      <c r="A2948" s="87"/>
      <c r="B2948" s="17"/>
      <c r="C2948" s="87"/>
      <c r="D2948" s="87"/>
      <c r="E2948" s="17"/>
      <c r="F2948" s="17"/>
      <c r="G2948" s="21"/>
      <c r="H2948" s="17"/>
      <c r="J2948" s="87"/>
    </row>
    <row r="2949" spans="1:10">
      <c r="A2949" s="87"/>
      <c r="B2949" s="17"/>
      <c r="C2949" s="87"/>
      <c r="D2949" s="87"/>
      <c r="E2949" s="17"/>
      <c r="F2949" s="17"/>
      <c r="G2949" s="21"/>
      <c r="H2949" s="17"/>
      <c r="J2949" s="87"/>
    </row>
    <row r="2950" spans="1:10">
      <c r="A2950" s="87"/>
      <c r="B2950" s="17"/>
      <c r="C2950" s="87"/>
      <c r="D2950" s="87"/>
      <c r="E2950" s="17"/>
      <c r="F2950" s="17"/>
      <c r="G2950" s="21"/>
      <c r="H2950" s="17"/>
      <c r="J2950" s="87"/>
    </row>
    <row r="2951" spans="1:10">
      <c r="A2951" s="87"/>
      <c r="B2951" s="17"/>
      <c r="C2951" s="87"/>
      <c r="D2951" s="87"/>
      <c r="E2951" s="17"/>
      <c r="F2951" s="17"/>
      <c r="G2951" s="21"/>
      <c r="H2951" s="17"/>
      <c r="J2951" s="87"/>
    </row>
    <row r="2952" spans="1:10">
      <c r="A2952" s="87"/>
      <c r="B2952" s="17"/>
      <c r="C2952" s="87"/>
      <c r="D2952" s="87"/>
      <c r="E2952" s="17"/>
      <c r="F2952" s="17"/>
      <c r="G2952" s="21"/>
      <c r="H2952" s="17"/>
      <c r="J2952" s="87"/>
    </row>
    <row r="2953" spans="1:10">
      <c r="A2953" s="87"/>
      <c r="B2953" s="17"/>
      <c r="C2953" s="87"/>
      <c r="D2953" s="87"/>
      <c r="E2953" s="17"/>
      <c r="F2953" s="17"/>
      <c r="G2953" s="21"/>
      <c r="H2953" s="17"/>
      <c r="J2953" s="87"/>
    </row>
    <row r="2954" spans="1:10">
      <c r="A2954" s="87"/>
      <c r="B2954" s="17"/>
      <c r="C2954" s="87"/>
      <c r="D2954" s="87"/>
      <c r="E2954" s="17"/>
      <c r="F2954" s="17"/>
      <c r="G2954" s="21"/>
      <c r="H2954" s="17"/>
      <c r="J2954" s="87"/>
    </row>
    <row r="2955" spans="1:10">
      <c r="A2955" s="87"/>
      <c r="B2955" s="17"/>
      <c r="C2955" s="87"/>
      <c r="D2955" s="87"/>
      <c r="E2955" s="17"/>
      <c r="F2955" s="17"/>
      <c r="G2955" s="21"/>
      <c r="H2955" s="17"/>
      <c r="J2955" s="87"/>
    </row>
    <row r="2956" spans="1:10">
      <c r="A2956" s="87"/>
      <c r="B2956" s="17"/>
      <c r="C2956" s="87"/>
      <c r="D2956" s="87"/>
      <c r="E2956" s="17"/>
      <c r="F2956" s="17"/>
      <c r="G2956" s="21"/>
      <c r="H2956" s="17"/>
      <c r="J2956" s="87"/>
    </row>
    <row r="2957" spans="1:10">
      <c r="A2957" s="87"/>
      <c r="B2957" s="17"/>
      <c r="C2957" s="87"/>
      <c r="D2957" s="87"/>
      <c r="E2957" s="17"/>
      <c r="F2957" s="17"/>
      <c r="G2957" s="21"/>
      <c r="H2957" s="17"/>
      <c r="J2957" s="87"/>
    </row>
    <row r="2958" spans="1:10">
      <c r="A2958" s="87"/>
      <c r="B2958" s="17"/>
      <c r="C2958" s="87"/>
      <c r="D2958" s="87"/>
      <c r="E2958" s="17"/>
      <c r="F2958" s="17"/>
      <c r="G2958" s="21"/>
      <c r="H2958" s="17"/>
      <c r="J2958" s="87"/>
    </row>
    <row r="2959" spans="1:10">
      <c r="A2959" s="87"/>
      <c r="B2959" s="17"/>
      <c r="C2959" s="87"/>
      <c r="D2959" s="87"/>
      <c r="E2959" s="17"/>
      <c r="F2959" s="17"/>
      <c r="G2959" s="21"/>
      <c r="H2959" s="17"/>
      <c r="J2959" s="87"/>
    </row>
    <row r="2960" spans="1:10">
      <c r="A2960" s="87"/>
      <c r="B2960" s="17"/>
      <c r="C2960" s="87"/>
      <c r="D2960" s="87"/>
      <c r="E2960" s="17"/>
      <c r="F2960" s="17"/>
      <c r="G2960" s="21"/>
      <c r="H2960" s="17"/>
      <c r="J2960" s="87"/>
    </row>
    <row r="2961" spans="1:10">
      <c r="A2961" s="87"/>
      <c r="B2961" s="17"/>
      <c r="C2961" s="87"/>
      <c r="D2961" s="87"/>
      <c r="E2961" s="17"/>
      <c r="F2961" s="17"/>
      <c r="G2961" s="21"/>
      <c r="H2961" s="17"/>
      <c r="J2961" s="87"/>
    </row>
    <row r="2962" spans="1:10">
      <c r="A2962" s="87"/>
      <c r="B2962" s="17"/>
      <c r="C2962" s="87"/>
      <c r="D2962" s="87"/>
      <c r="E2962" s="17"/>
      <c r="F2962" s="17"/>
      <c r="G2962" s="21"/>
      <c r="H2962" s="17"/>
      <c r="J2962" s="87"/>
    </row>
    <row r="2963" spans="1:10">
      <c r="A2963" s="87"/>
      <c r="B2963" s="17"/>
      <c r="C2963" s="87"/>
      <c r="D2963" s="87"/>
      <c r="E2963" s="17"/>
      <c r="F2963" s="17"/>
      <c r="G2963" s="21"/>
      <c r="H2963" s="17"/>
      <c r="J2963" s="87"/>
    </row>
    <row r="2964" spans="1:10">
      <c r="A2964" s="87"/>
      <c r="B2964" s="17"/>
      <c r="C2964" s="87"/>
      <c r="D2964" s="87"/>
      <c r="E2964" s="17"/>
      <c r="F2964" s="17"/>
      <c r="G2964" s="21"/>
      <c r="H2964" s="17"/>
      <c r="J2964" s="87"/>
    </row>
    <row r="2965" spans="1:10">
      <c r="A2965" s="87"/>
      <c r="B2965" s="17"/>
      <c r="C2965" s="87"/>
      <c r="D2965" s="87"/>
      <c r="E2965" s="17"/>
      <c r="F2965" s="17"/>
      <c r="G2965" s="21"/>
      <c r="H2965" s="17"/>
      <c r="J2965" s="87"/>
    </row>
    <row r="2966" spans="1:10">
      <c r="A2966" s="87"/>
      <c r="B2966" s="17"/>
      <c r="C2966" s="87"/>
      <c r="D2966" s="87"/>
      <c r="E2966" s="17"/>
      <c r="F2966" s="17"/>
      <c r="G2966" s="21"/>
      <c r="H2966" s="17"/>
      <c r="J2966" s="87"/>
    </row>
    <row r="2967" spans="1:10">
      <c r="A2967" s="87"/>
      <c r="B2967" s="17"/>
      <c r="C2967" s="87"/>
      <c r="D2967" s="87"/>
      <c r="E2967" s="17"/>
      <c r="F2967" s="17"/>
      <c r="G2967" s="21"/>
      <c r="H2967" s="17"/>
      <c r="J2967" s="87"/>
    </row>
    <row r="2968" spans="1:10">
      <c r="A2968" s="87"/>
      <c r="B2968" s="17"/>
      <c r="C2968" s="87"/>
      <c r="D2968" s="87"/>
      <c r="E2968" s="17"/>
      <c r="F2968" s="17"/>
      <c r="G2968" s="21"/>
      <c r="H2968" s="17"/>
      <c r="J2968" s="87"/>
    </row>
    <row r="2969" spans="1:10">
      <c r="A2969" s="87"/>
      <c r="B2969" s="17"/>
      <c r="C2969" s="87"/>
      <c r="D2969" s="87"/>
      <c r="E2969" s="17"/>
      <c r="F2969" s="17"/>
      <c r="G2969" s="21"/>
      <c r="H2969" s="17"/>
      <c r="J2969" s="87"/>
    </row>
    <row r="2970" spans="1:10">
      <c r="A2970" s="87"/>
      <c r="B2970" s="17"/>
      <c r="C2970" s="87"/>
      <c r="D2970" s="87"/>
      <c r="E2970" s="17"/>
      <c r="F2970" s="17"/>
      <c r="G2970" s="21"/>
      <c r="H2970" s="17"/>
      <c r="J2970" s="87"/>
    </row>
    <row r="2971" spans="1:10">
      <c r="A2971" s="87"/>
      <c r="B2971" s="17"/>
      <c r="C2971" s="87"/>
      <c r="D2971" s="87"/>
      <c r="E2971" s="17"/>
      <c r="F2971" s="17"/>
      <c r="G2971" s="21"/>
      <c r="H2971" s="17"/>
      <c r="J2971" s="87"/>
    </row>
    <row r="2972" spans="1:10">
      <c r="A2972" s="87"/>
      <c r="B2972" s="17"/>
      <c r="C2972" s="87"/>
      <c r="D2972" s="87"/>
      <c r="E2972" s="17"/>
      <c r="F2972" s="17"/>
      <c r="G2972" s="21"/>
      <c r="H2972" s="17"/>
      <c r="J2972" s="87"/>
    </row>
    <row r="2973" spans="1:10">
      <c r="A2973" s="87"/>
      <c r="B2973" s="17"/>
      <c r="C2973" s="87"/>
      <c r="D2973" s="87"/>
      <c r="E2973" s="17"/>
      <c r="F2973" s="17"/>
      <c r="G2973" s="21"/>
      <c r="H2973" s="17"/>
      <c r="J2973" s="87"/>
    </row>
    <row r="2974" spans="1:10">
      <c r="A2974" s="87"/>
      <c r="B2974" s="17"/>
      <c r="C2974" s="87"/>
      <c r="D2974" s="87"/>
      <c r="E2974" s="17"/>
      <c r="F2974" s="17"/>
      <c r="G2974" s="21"/>
      <c r="H2974" s="17"/>
      <c r="J2974" s="87"/>
    </row>
    <row r="2975" spans="1:10">
      <c r="A2975" s="87"/>
      <c r="B2975" s="17"/>
      <c r="C2975" s="87"/>
      <c r="D2975" s="87"/>
      <c r="E2975" s="17"/>
      <c r="F2975" s="17"/>
      <c r="G2975" s="21"/>
      <c r="H2975" s="17"/>
      <c r="J2975" s="87"/>
    </row>
    <row r="2976" spans="1:10">
      <c r="A2976" s="87"/>
      <c r="B2976" s="17"/>
      <c r="C2976" s="87"/>
      <c r="D2976" s="87"/>
      <c r="E2976" s="17"/>
      <c r="F2976" s="17"/>
      <c r="G2976" s="21"/>
      <c r="H2976" s="17"/>
      <c r="J2976" s="87"/>
    </row>
    <row r="2977" spans="1:10">
      <c r="A2977" s="87"/>
      <c r="B2977" s="17"/>
      <c r="C2977" s="87"/>
      <c r="D2977" s="87"/>
      <c r="E2977" s="17"/>
      <c r="F2977" s="17"/>
      <c r="G2977" s="21"/>
      <c r="H2977" s="17"/>
      <c r="J2977" s="87"/>
    </row>
    <row r="2978" spans="1:10">
      <c r="A2978" s="87"/>
      <c r="B2978" s="17"/>
      <c r="C2978" s="87"/>
      <c r="D2978" s="87"/>
      <c r="E2978" s="17"/>
      <c r="F2978" s="17"/>
      <c r="G2978" s="21"/>
      <c r="H2978" s="17"/>
      <c r="J2978" s="87"/>
    </row>
    <row r="2979" spans="1:10">
      <c r="A2979" s="87"/>
      <c r="B2979" s="17"/>
      <c r="C2979" s="87"/>
      <c r="D2979" s="87"/>
      <c r="E2979" s="17"/>
      <c r="F2979" s="17"/>
      <c r="G2979" s="21"/>
      <c r="H2979" s="17"/>
      <c r="J2979" s="87"/>
    </row>
    <row r="2980" spans="1:10">
      <c r="A2980" s="87"/>
      <c r="B2980" s="17"/>
      <c r="C2980" s="87"/>
      <c r="D2980" s="87"/>
      <c r="E2980" s="17"/>
      <c r="F2980" s="17"/>
      <c r="G2980" s="21"/>
      <c r="H2980" s="17"/>
      <c r="J2980" s="87"/>
    </row>
    <row r="2981" spans="1:10">
      <c r="A2981" s="87"/>
      <c r="B2981" s="17"/>
      <c r="C2981" s="87"/>
      <c r="D2981" s="87"/>
      <c r="E2981" s="17"/>
      <c r="F2981" s="17"/>
      <c r="G2981" s="21"/>
      <c r="H2981" s="17"/>
      <c r="J2981" s="87"/>
    </row>
    <row r="2982" spans="1:10">
      <c r="A2982" s="87"/>
      <c r="B2982" s="17"/>
      <c r="C2982" s="87"/>
      <c r="D2982" s="87"/>
      <c r="E2982" s="17"/>
      <c r="F2982" s="17"/>
      <c r="G2982" s="21"/>
      <c r="H2982" s="17"/>
      <c r="J2982" s="87"/>
    </row>
    <row r="2983" spans="1:10">
      <c r="A2983" s="87"/>
      <c r="B2983" s="17"/>
      <c r="C2983" s="87"/>
      <c r="D2983" s="87"/>
      <c r="E2983" s="17"/>
      <c r="F2983" s="17"/>
      <c r="G2983" s="21"/>
      <c r="H2983" s="17"/>
      <c r="J2983" s="87"/>
    </row>
    <row r="2984" spans="1:10">
      <c r="A2984" s="87"/>
      <c r="B2984" s="17"/>
      <c r="C2984" s="87"/>
      <c r="D2984" s="87"/>
      <c r="E2984" s="17"/>
      <c r="F2984" s="17"/>
      <c r="G2984" s="21"/>
      <c r="H2984" s="17"/>
      <c r="J2984" s="87"/>
    </row>
    <row r="2985" spans="1:10">
      <c r="A2985" s="87"/>
      <c r="B2985" s="17"/>
      <c r="C2985" s="87"/>
      <c r="D2985" s="87"/>
      <c r="E2985" s="17"/>
      <c r="F2985" s="17"/>
      <c r="G2985" s="21"/>
      <c r="H2985" s="17"/>
      <c r="J2985" s="87"/>
    </row>
    <row r="2986" spans="1:10">
      <c r="A2986" s="87"/>
      <c r="B2986" s="17"/>
      <c r="C2986" s="87"/>
      <c r="D2986" s="87"/>
      <c r="E2986" s="17"/>
      <c r="F2986" s="17"/>
      <c r="G2986" s="21"/>
      <c r="H2986" s="17"/>
      <c r="J2986" s="87"/>
    </row>
    <row r="2987" spans="1:10">
      <c r="A2987" s="87"/>
      <c r="B2987" s="17"/>
      <c r="C2987" s="87"/>
      <c r="D2987" s="87"/>
      <c r="E2987" s="17"/>
      <c r="F2987" s="17"/>
      <c r="G2987" s="21"/>
      <c r="H2987" s="17"/>
      <c r="J2987" s="87"/>
    </row>
    <row r="2988" spans="1:10">
      <c r="A2988" s="87"/>
      <c r="B2988" s="17"/>
      <c r="C2988" s="87"/>
      <c r="D2988" s="87"/>
      <c r="E2988" s="17"/>
      <c r="F2988" s="17"/>
      <c r="G2988" s="21"/>
      <c r="H2988" s="17"/>
      <c r="J2988" s="87"/>
    </row>
    <row r="2989" spans="1:10">
      <c r="A2989" s="87"/>
      <c r="B2989" s="17"/>
      <c r="C2989" s="87"/>
      <c r="D2989" s="87"/>
      <c r="E2989" s="17"/>
      <c r="F2989" s="17"/>
      <c r="G2989" s="21"/>
      <c r="H2989" s="17"/>
      <c r="J2989" s="87"/>
    </row>
    <row r="2990" spans="1:10">
      <c r="A2990" s="87"/>
      <c r="B2990" s="17"/>
      <c r="C2990" s="87"/>
      <c r="D2990" s="87"/>
      <c r="E2990" s="17"/>
      <c r="F2990" s="17"/>
      <c r="G2990" s="21"/>
      <c r="H2990" s="17"/>
      <c r="J2990" s="87"/>
    </row>
    <row r="2991" spans="1:10">
      <c r="A2991" s="87"/>
      <c r="B2991" s="17"/>
      <c r="C2991" s="87"/>
      <c r="D2991" s="87"/>
      <c r="E2991" s="17"/>
      <c r="F2991" s="17"/>
      <c r="G2991" s="21"/>
      <c r="H2991" s="17"/>
      <c r="J2991" s="87"/>
    </row>
    <row r="2992" spans="1:10">
      <c r="A2992" s="87"/>
      <c r="B2992" s="17"/>
      <c r="C2992" s="87"/>
      <c r="D2992" s="87"/>
      <c r="E2992" s="17"/>
      <c r="F2992" s="17"/>
      <c r="G2992" s="21"/>
      <c r="H2992" s="17"/>
      <c r="J2992" s="87"/>
    </row>
    <row r="2993" spans="1:10">
      <c r="A2993" s="87"/>
      <c r="B2993" s="17"/>
      <c r="C2993" s="87"/>
      <c r="D2993" s="87"/>
      <c r="E2993" s="17"/>
      <c r="F2993" s="17"/>
      <c r="G2993" s="21"/>
      <c r="H2993" s="17"/>
      <c r="J2993" s="87"/>
    </row>
    <row r="2994" spans="1:10">
      <c r="A2994" s="87"/>
      <c r="B2994" s="17"/>
      <c r="C2994" s="87"/>
      <c r="D2994" s="87"/>
      <c r="E2994" s="17"/>
      <c r="F2994" s="17"/>
      <c r="G2994" s="21"/>
      <c r="H2994" s="17"/>
      <c r="J2994" s="87"/>
    </row>
    <row r="2995" spans="1:10">
      <c r="A2995" s="87"/>
      <c r="B2995" s="17"/>
      <c r="C2995" s="87"/>
      <c r="D2995" s="87"/>
      <c r="E2995" s="17"/>
      <c r="F2995" s="17"/>
      <c r="G2995" s="21"/>
      <c r="H2995" s="17"/>
      <c r="J2995" s="87"/>
    </row>
    <row r="2996" spans="1:10">
      <c r="A2996" s="87"/>
      <c r="B2996" s="17"/>
      <c r="C2996" s="87"/>
      <c r="D2996" s="87"/>
      <c r="E2996" s="17"/>
      <c r="F2996" s="17"/>
      <c r="G2996" s="21"/>
      <c r="H2996" s="17"/>
      <c r="J2996" s="87"/>
    </row>
    <row r="2997" spans="1:10">
      <c r="A2997" s="87"/>
      <c r="B2997" s="17"/>
      <c r="C2997" s="87"/>
      <c r="D2997" s="87"/>
      <c r="E2997" s="17"/>
      <c r="F2997" s="17"/>
      <c r="G2997" s="21"/>
      <c r="H2997" s="17"/>
      <c r="J2997" s="87"/>
    </row>
    <row r="2998" spans="1:10">
      <c r="A2998" s="87"/>
      <c r="B2998" s="17"/>
      <c r="C2998" s="87"/>
      <c r="D2998" s="87"/>
      <c r="E2998" s="17"/>
      <c r="F2998" s="17"/>
      <c r="G2998" s="21"/>
      <c r="H2998" s="17"/>
      <c r="J2998" s="87"/>
    </row>
    <row r="2999" spans="1:10">
      <c r="A2999" s="87"/>
      <c r="B2999" s="17"/>
      <c r="C2999" s="87"/>
      <c r="D2999" s="87"/>
      <c r="E2999" s="17"/>
      <c r="F2999" s="17"/>
      <c r="G2999" s="21"/>
      <c r="H2999" s="17"/>
      <c r="J2999" s="87"/>
    </row>
    <row r="3000" spans="1:10">
      <c r="A3000" s="87"/>
      <c r="B3000" s="17"/>
      <c r="C3000" s="87"/>
      <c r="D3000" s="87"/>
      <c r="E3000" s="17"/>
      <c r="F3000" s="17"/>
      <c r="G3000" s="21"/>
      <c r="H3000" s="17"/>
      <c r="J3000" s="87"/>
    </row>
    <row r="3001" spans="1:10">
      <c r="A3001" s="87"/>
      <c r="B3001" s="17"/>
      <c r="C3001" s="87"/>
      <c r="D3001" s="87"/>
      <c r="E3001" s="17"/>
      <c r="F3001" s="17"/>
      <c r="G3001" s="21"/>
      <c r="H3001" s="17"/>
      <c r="J3001" s="87"/>
    </row>
    <row r="3002" spans="1:10">
      <c r="A3002" s="87"/>
      <c r="B3002" s="17"/>
      <c r="C3002" s="87"/>
      <c r="D3002" s="87"/>
      <c r="E3002" s="17"/>
      <c r="F3002" s="17"/>
      <c r="G3002" s="21"/>
      <c r="H3002" s="17"/>
      <c r="J3002" s="87"/>
    </row>
    <row r="3003" spans="1:10">
      <c r="A3003" s="87"/>
      <c r="B3003" s="17"/>
      <c r="C3003" s="87"/>
      <c r="D3003" s="87"/>
      <c r="E3003" s="17"/>
      <c r="F3003" s="17"/>
      <c r="G3003" s="21"/>
      <c r="H3003" s="17"/>
      <c r="J3003" s="87"/>
    </row>
    <row r="3004" spans="1:10">
      <c r="A3004" s="87"/>
      <c r="B3004" s="17"/>
      <c r="C3004" s="87"/>
      <c r="D3004" s="87"/>
      <c r="E3004" s="17"/>
      <c r="F3004" s="17"/>
      <c r="G3004" s="21"/>
      <c r="H3004" s="17"/>
      <c r="J3004" s="87"/>
    </row>
    <row r="3005" spans="1:10">
      <c r="A3005" s="87"/>
      <c r="B3005" s="17"/>
      <c r="C3005" s="87"/>
      <c r="D3005" s="87"/>
      <c r="E3005" s="17"/>
      <c r="F3005" s="17"/>
      <c r="G3005" s="21"/>
      <c r="H3005" s="17"/>
      <c r="J3005" s="87"/>
    </row>
    <row r="3006" spans="1:10">
      <c r="A3006" s="87"/>
      <c r="B3006" s="17"/>
      <c r="C3006" s="87"/>
      <c r="D3006" s="87"/>
      <c r="E3006" s="17"/>
      <c r="F3006" s="17"/>
      <c r="G3006" s="21"/>
      <c r="H3006" s="17"/>
      <c r="J3006" s="87"/>
    </row>
    <row r="3007" spans="1:10">
      <c r="A3007" s="87"/>
      <c r="B3007" s="17"/>
      <c r="C3007" s="87"/>
      <c r="D3007" s="87"/>
      <c r="E3007" s="17"/>
      <c r="F3007" s="17"/>
      <c r="G3007" s="21"/>
      <c r="H3007" s="17"/>
      <c r="J3007" s="87"/>
    </row>
    <row r="3008" spans="1:10">
      <c r="A3008" s="87"/>
      <c r="B3008" s="17"/>
      <c r="C3008" s="87"/>
      <c r="D3008" s="87"/>
      <c r="E3008" s="17"/>
      <c r="F3008" s="17"/>
      <c r="G3008" s="21"/>
      <c r="H3008" s="17"/>
      <c r="J3008" s="87"/>
    </row>
    <row r="3009" spans="1:10">
      <c r="A3009" s="87"/>
      <c r="B3009" s="17"/>
      <c r="C3009" s="87"/>
      <c r="D3009" s="87"/>
      <c r="E3009" s="17"/>
      <c r="F3009" s="17"/>
      <c r="G3009" s="21"/>
      <c r="H3009" s="17"/>
      <c r="J3009" s="87"/>
    </row>
    <row r="3010" spans="1:10">
      <c r="A3010" s="87"/>
      <c r="B3010" s="17"/>
      <c r="C3010" s="87"/>
      <c r="D3010" s="87"/>
      <c r="E3010" s="17"/>
      <c r="F3010" s="17"/>
      <c r="G3010" s="21"/>
      <c r="H3010" s="17"/>
      <c r="J3010" s="87"/>
    </row>
    <row r="3011" spans="1:10">
      <c r="A3011" s="87"/>
      <c r="B3011" s="17"/>
      <c r="C3011" s="87"/>
      <c r="D3011" s="87"/>
      <c r="E3011" s="17"/>
      <c r="F3011" s="17"/>
      <c r="G3011" s="21"/>
      <c r="H3011" s="17"/>
      <c r="J3011" s="87"/>
    </row>
    <row r="3012" spans="1:10">
      <c r="A3012" s="87"/>
      <c r="B3012" s="17"/>
      <c r="C3012" s="87"/>
      <c r="D3012" s="87"/>
      <c r="E3012" s="17"/>
      <c r="F3012" s="17"/>
      <c r="G3012" s="21"/>
      <c r="H3012" s="17"/>
      <c r="J3012" s="87"/>
    </row>
    <row r="3013" spans="1:10">
      <c r="A3013" s="87"/>
      <c r="B3013" s="17"/>
      <c r="C3013" s="87"/>
      <c r="D3013" s="87"/>
      <c r="E3013" s="17"/>
      <c r="F3013" s="17"/>
      <c r="G3013" s="21"/>
      <c r="H3013" s="17"/>
      <c r="J3013" s="87"/>
    </row>
    <row r="3014" spans="1:10">
      <c r="A3014" s="87"/>
      <c r="B3014" s="17"/>
      <c r="C3014" s="87"/>
      <c r="D3014" s="87"/>
      <c r="E3014" s="17"/>
      <c r="F3014" s="17"/>
      <c r="G3014" s="21"/>
      <c r="H3014" s="17"/>
      <c r="J3014" s="87"/>
    </row>
    <row r="3015" spans="1:10">
      <c r="A3015" s="87"/>
      <c r="B3015" s="17"/>
      <c r="C3015" s="87"/>
      <c r="D3015" s="87"/>
      <c r="E3015" s="17"/>
      <c r="F3015" s="17"/>
      <c r="G3015" s="21"/>
      <c r="H3015" s="17"/>
      <c r="J3015" s="87"/>
    </row>
    <row r="3016" spans="1:10">
      <c r="A3016" s="87"/>
      <c r="B3016" s="17"/>
      <c r="C3016" s="87"/>
      <c r="D3016" s="87"/>
      <c r="E3016" s="17"/>
      <c r="F3016" s="17"/>
      <c r="G3016" s="21"/>
      <c r="H3016" s="17"/>
      <c r="J3016" s="87"/>
    </row>
    <row r="3017" spans="1:10">
      <c r="A3017" s="87"/>
      <c r="B3017" s="17"/>
      <c r="C3017" s="87"/>
      <c r="D3017" s="87"/>
      <c r="E3017" s="17"/>
      <c r="F3017" s="17"/>
      <c r="G3017" s="21"/>
      <c r="H3017" s="17"/>
      <c r="J3017" s="87"/>
    </row>
    <row r="3018" spans="1:10">
      <c r="A3018" s="87"/>
      <c r="B3018" s="17"/>
      <c r="C3018" s="87"/>
      <c r="D3018" s="87"/>
      <c r="E3018" s="17"/>
      <c r="F3018" s="17"/>
      <c r="G3018" s="21"/>
      <c r="H3018" s="17"/>
      <c r="J3018" s="87"/>
    </row>
    <row r="3019" spans="1:10">
      <c r="A3019" s="87"/>
      <c r="B3019" s="17"/>
      <c r="C3019" s="87"/>
      <c r="D3019" s="87"/>
      <c r="E3019" s="17"/>
      <c r="F3019" s="17"/>
      <c r="G3019" s="21"/>
      <c r="H3019" s="17"/>
      <c r="J3019" s="87"/>
    </row>
    <row r="3020" spans="1:10">
      <c r="A3020" s="87"/>
      <c r="B3020" s="17"/>
      <c r="C3020" s="87"/>
      <c r="D3020" s="87"/>
      <c r="E3020" s="17"/>
      <c r="F3020" s="17"/>
      <c r="G3020" s="21"/>
      <c r="H3020" s="17"/>
      <c r="J3020" s="87"/>
    </row>
    <row r="3021" spans="1:10">
      <c r="A3021" s="87"/>
      <c r="B3021" s="17"/>
      <c r="C3021" s="87"/>
      <c r="D3021" s="87"/>
      <c r="E3021" s="17"/>
      <c r="F3021" s="17"/>
      <c r="G3021" s="21"/>
      <c r="H3021" s="17"/>
      <c r="J3021" s="87"/>
    </row>
    <row r="3022" spans="1:10">
      <c r="A3022" s="87"/>
      <c r="B3022" s="17"/>
      <c r="C3022" s="87"/>
      <c r="D3022" s="87"/>
      <c r="E3022" s="17"/>
      <c r="F3022" s="17"/>
      <c r="G3022" s="21"/>
      <c r="H3022" s="17"/>
      <c r="J3022" s="87"/>
    </row>
    <row r="3023" spans="1:10">
      <c r="A3023" s="87"/>
      <c r="B3023" s="17"/>
      <c r="C3023" s="87"/>
      <c r="D3023" s="87"/>
      <c r="E3023" s="17"/>
      <c r="F3023" s="17"/>
      <c r="G3023" s="21"/>
      <c r="H3023" s="17"/>
      <c r="J3023" s="87"/>
    </row>
    <row r="3024" spans="1:10">
      <c r="A3024" s="87"/>
      <c r="B3024" s="17"/>
      <c r="C3024" s="87"/>
      <c r="D3024" s="87"/>
      <c r="E3024" s="17"/>
      <c r="F3024" s="17"/>
      <c r="G3024" s="21"/>
      <c r="H3024" s="17"/>
      <c r="J3024" s="87"/>
    </row>
    <row r="3025" spans="1:10">
      <c r="A3025" s="87"/>
      <c r="B3025" s="17"/>
      <c r="C3025" s="87"/>
      <c r="D3025" s="87"/>
      <c r="E3025" s="17"/>
      <c r="F3025" s="17"/>
      <c r="G3025" s="21"/>
      <c r="H3025" s="17"/>
      <c r="J3025" s="87"/>
    </row>
    <row r="3026" spans="1:10">
      <c r="A3026" s="87"/>
      <c r="B3026" s="17"/>
      <c r="C3026" s="87"/>
      <c r="D3026" s="87"/>
      <c r="E3026" s="17"/>
      <c r="F3026" s="17"/>
      <c r="G3026" s="21"/>
      <c r="H3026" s="17"/>
      <c r="J3026" s="87"/>
    </row>
    <row r="3027" spans="1:10">
      <c r="A3027" s="87"/>
      <c r="B3027" s="17"/>
      <c r="C3027" s="87"/>
      <c r="D3027" s="87"/>
      <c r="E3027" s="17"/>
      <c r="F3027" s="17"/>
      <c r="G3027" s="21"/>
      <c r="H3027" s="17"/>
      <c r="J3027" s="87"/>
    </row>
    <row r="3028" spans="1:10">
      <c r="A3028" s="87"/>
      <c r="B3028" s="17"/>
      <c r="C3028" s="87"/>
      <c r="D3028" s="87"/>
      <c r="E3028" s="17"/>
      <c r="F3028" s="17"/>
      <c r="G3028" s="21"/>
      <c r="H3028" s="17"/>
      <c r="J3028" s="87"/>
    </row>
    <row r="3029" spans="1:10">
      <c r="A3029" s="87"/>
      <c r="B3029" s="17"/>
      <c r="C3029" s="87"/>
      <c r="D3029" s="87"/>
      <c r="E3029" s="17"/>
      <c r="F3029" s="17"/>
      <c r="G3029" s="21"/>
      <c r="H3029" s="17"/>
      <c r="J3029" s="87"/>
    </row>
    <row r="3030" spans="1:10">
      <c r="A3030" s="87"/>
      <c r="B3030" s="17"/>
      <c r="C3030" s="87"/>
      <c r="D3030" s="87"/>
      <c r="E3030" s="17"/>
      <c r="F3030" s="17"/>
      <c r="G3030" s="21"/>
      <c r="H3030" s="17"/>
      <c r="J3030" s="87"/>
    </row>
    <row r="3031" spans="1:10">
      <c r="A3031" s="87"/>
      <c r="B3031" s="17"/>
      <c r="C3031" s="87"/>
      <c r="D3031" s="87"/>
      <c r="E3031" s="17"/>
      <c r="F3031" s="17"/>
      <c r="G3031" s="21"/>
      <c r="H3031" s="17"/>
      <c r="J3031" s="87"/>
    </row>
    <row r="3032" spans="1:10">
      <c r="A3032" s="87"/>
      <c r="B3032" s="17"/>
      <c r="C3032" s="87"/>
      <c r="D3032" s="87"/>
      <c r="E3032" s="17"/>
      <c r="F3032" s="17"/>
      <c r="G3032" s="21"/>
      <c r="H3032" s="17"/>
      <c r="J3032" s="87"/>
    </row>
    <row r="3033" spans="1:10">
      <c r="A3033" s="87"/>
      <c r="B3033" s="17"/>
      <c r="C3033" s="87"/>
      <c r="D3033" s="87"/>
      <c r="E3033" s="17"/>
      <c r="F3033" s="17"/>
      <c r="G3033" s="21"/>
      <c r="H3033" s="17"/>
      <c r="J3033" s="87"/>
    </row>
    <row r="3034" spans="1:10">
      <c r="A3034" s="87"/>
      <c r="B3034" s="17"/>
      <c r="C3034" s="87"/>
      <c r="D3034" s="87"/>
      <c r="E3034" s="17"/>
      <c r="F3034" s="17"/>
      <c r="G3034" s="21"/>
      <c r="H3034" s="17"/>
      <c r="J3034" s="87"/>
    </row>
    <row r="3035" spans="1:10">
      <c r="A3035" s="87"/>
      <c r="B3035" s="17"/>
      <c r="C3035" s="87"/>
      <c r="D3035" s="87"/>
      <c r="E3035" s="17"/>
      <c r="F3035" s="17"/>
      <c r="G3035" s="21"/>
      <c r="H3035" s="17"/>
      <c r="J3035" s="87"/>
    </row>
    <row r="3036" spans="1:10">
      <c r="A3036" s="87"/>
      <c r="B3036" s="17"/>
      <c r="C3036" s="87"/>
      <c r="D3036" s="87"/>
      <c r="E3036" s="17"/>
      <c r="F3036" s="17"/>
      <c r="G3036" s="21"/>
      <c r="H3036" s="17"/>
      <c r="J3036" s="87"/>
    </row>
    <row r="3037" spans="1:10">
      <c r="A3037" s="87"/>
      <c r="B3037" s="17"/>
      <c r="C3037" s="87"/>
      <c r="D3037" s="87"/>
      <c r="E3037" s="17"/>
      <c r="F3037" s="17"/>
      <c r="G3037" s="21"/>
      <c r="H3037" s="17"/>
      <c r="J3037" s="87"/>
    </row>
    <row r="3038" spans="1:10">
      <c r="A3038" s="87"/>
      <c r="B3038" s="17"/>
      <c r="C3038" s="87"/>
      <c r="D3038" s="87"/>
      <c r="E3038" s="17"/>
      <c r="F3038" s="17"/>
      <c r="G3038" s="21"/>
      <c r="H3038" s="17"/>
      <c r="J3038" s="87"/>
    </row>
    <row r="3039" spans="1:10">
      <c r="A3039" s="87"/>
      <c r="B3039" s="17"/>
      <c r="C3039" s="87"/>
      <c r="D3039" s="87"/>
      <c r="E3039" s="17"/>
      <c r="F3039" s="17"/>
      <c r="G3039" s="21"/>
      <c r="H3039" s="17"/>
      <c r="J3039" s="87"/>
    </row>
    <row r="3040" spans="1:10">
      <c r="A3040" s="87"/>
      <c r="B3040" s="17"/>
      <c r="C3040" s="87"/>
      <c r="D3040" s="87"/>
      <c r="E3040" s="17"/>
      <c r="F3040" s="17"/>
      <c r="G3040" s="21"/>
      <c r="H3040" s="17"/>
      <c r="J3040" s="87"/>
    </row>
    <row r="3041" spans="1:10">
      <c r="A3041" s="87"/>
      <c r="B3041" s="17"/>
      <c r="C3041" s="87"/>
      <c r="D3041" s="87"/>
      <c r="E3041" s="17"/>
      <c r="F3041" s="17"/>
      <c r="G3041" s="21"/>
      <c r="H3041" s="17"/>
      <c r="J3041" s="87"/>
    </row>
    <row r="3042" spans="1:10">
      <c r="A3042" s="87"/>
      <c r="B3042" s="17"/>
      <c r="C3042" s="87"/>
      <c r="D3042" s="87"/>
      <c r="E3042" s="17"/>
      <c r="F3042" s="17"/>
      <c r="G3042" s="21"/>
      <c r="H3042" s="17"/>
      <c r="J3042" s="87"/>
    </row>
    <row r="3043" spans="1:10">
      <c r="A3043" s="87"/>
      <c r="B3043" s="17"/>
      <c r="C3043" s="87"/>
      <c r="D3043" s="87"/>
      <c r="E3043" s="17"/>
      <c r="F3043" s="17"/>
      <c r="G3043" s="21"/>
      <c r="H3043" s="17"/>
      <c r="J3043" s="87"/>
    </row>
    <row r="3044" spans="1:10">
      <c r="A3044" s="87"/>
      <c r="B3044" s="17"/>
      <c r="C3044" s="87"/>
      <c r="D3044" s="87"/>
      <c r="E3044" s="17"/>
      <c r="F3044" s="17"/>
      <c r="G3044" s="21"/>
      <c r="H3044" s="17"/>
      <c r="J3044" s="87"/>
    </row>
    <row r="3045" spans="1:10">
      <c r="A3045" s="87"/>
      <c r="B3045" s="17"/>
      <c r="C3045" s="87"/>
      <c r="D3045" s="87"/>
      <c r="E3045" s="17"/>
      <c r="F3045" s="17"/>
      <c r="G3045" s="21"/>
      <c r="H3045" s="17"/>
      <c r="J3045" s="87"/>
    </row>
    <row r="3046" spans="1:10">
      <c r="A3046" s="87"/>
      <c r="B3046" s="17"/>
      <c r="C3046" s="87"/>
      <c r="D3046" s="87"/>
      <c r="E3046" s="17"/>
      <c r="F3046" s="17"/>
      <c r="G3046" s="21"/>
      <c r="H3046" s="17"/>
      <c r="J3046" s="87"/>
    </row>
    <row r="3047" spans="1:10">
      <c r="A3047" s="87"/>
      <c r="B3047" s="17"/>
      <c r="C3047" s="87"/>
      <c r="D3047" s="87"/>
      <c r="E3047" s="17"/>
      <c r="F3047" s="17"/>
      <c r="G3047" s="21"/>
      <c r="H3047" s="17"/>
      <c r="J3047" s="87"/>
    </row>
    <row r="3048" spans="1:10">
      <c r="A3048" s="87"/>
      <c r="B3048" s="17"/>
      <c r="C3048" s="87"/>
      <c r="D3048" s="87"/>
      <c r="E3048" s="17"/>
      <c r="F3048" s="17"/>
      <c r="G3048" s="21"/>
      <c r="H3048" s="17"/>
      <c r="J3048" s="87"/>
    </row>
    <row r="3049" spans="1:10">
      <c r="A3049" s="87"/>
      <c r="B3049" s="17"/>
      <c r="C3049" s="87"/>
      <c r="D3049" s="87"/>
      <c r="E3049" s="17"/>
      <c r="F3049" s="17"/>
      <c r="G3049" s="21"/>
      <c r="H3049" s="17"/>
      <c r="J3049" s="87"/>
    </row>
    <row r="3050" spans="1:10">
      <c r="A3050" s="87"/>
      <c r="B3050" s="17"/>
      <c r="C3050" s="87"/>
      <c r="D3050" s="87"/>
      <c r="E3050" s="17"/>
      <c r="F3050" s="17"/>
      <c r="G3050" s="21"/>
      <c r="H3050" s="17"/>
      <c r="J3050" s="87"/>
    </row>
    <row r="3051" spans="1:10">
      <c r="A3051" s="87"/>
      <c r="B3051" s="17"/>
      <c r="C3051" s="87"/>
      <c r="D3051" s="87"/>
      <c r="E3051" s="17"/>
      <c r="F3051" s="17"/>
      <c r="G3051" s="21"/>
      <c r="H3051" s="17"/>
      <c r="J3051" s="87"/>
    </row>
    <row r="3052" spans="1:10">
      <c r="A3052" s="87"/>
      <c r="B3052" s="17"/>
      <c r="C3052" s="87"/>
      <c r="D3052" s="87"/>
      <c r="E3052" s="17"/>
      <c r="F3052" s="17"/>
      <c r="G3052" s="21"/>
      <c r="H3052" s="17"/>
      <c r="J3052" s="87"/>
    </row>
    <row r="3053" spans="1:10">
      <c r="A3053" s="87"/>
      <c r="B3053" s="17"/>
      <c r="C3053" s="87"/>
      <c r="D3053" s="87"/>
      <c r="E3053" s="17"/>
      <c r="F3053" s="17"/>
      <c r="G3053" s="21"/>
      <c r="H3053" s="17"/>
      <c r="J3053" s="87"/>
    </row>
    <row r="3054" spans="1:10">
      <c r="A3054" s="87"/>
      <c r="B3054" s="17"/>
      <c r="C3054" s="87"/>
      <c r="D3054" s="87"/>
      <c r="E3054" s="17"/>
      <c r="F3054" s="17"/>
      <c r="G3054" s="21"/>
      <c r="H3054" s="17"/>
      <c r="J3054" s="87"/>
    </row>
    <row r="3055" spans="1:10">
      <c r="A3055" s="87"/>
      <c r="B3055" s="17"/>
      <c r="C3055" s="87"/>
      <c r="D3055" s="87"/>
      <c r="E3055" s="17"/>
      <c r="F3055" s="17"/>
      <c r="G3055" s="21"/>
      <c r="H3055" s="17"/>
      <c r="J3055" s="87"/>
    </row>
    <row r="3056" spans="1:10">
      <c r="A3056" s="87"/>
      <c r="B3056" s="17"/>
      <c r="C3056" s="87"/>
      <c r="D3056" s="87"/>
      <c r="E3056" s="17"/>
      <c r="F3056" s="17"/>
      <c r="G3056" s="21"/>
      <c r="H3056" s="17"/>
      <c r="J3056" s="87"/>
    </row>
    <row r="3057" spans="1:10">
      <c r="A3057" s="87"/>
      <c r="B3057" s="17"/>
      <c r="C3057" s="87"/>
      <c r="D3057" s="87"/>
      <c r="E3057" s="17"/>
      <c r="F3057" s="17"/>
      <c r="G3057" s="21"/>
      <c r="H3057" s="17"/>
      <c r="J3057" s="87"/>
    </row>
    <row r="3058" spans="1:10">
      <c r="A3058" s="87"/>
      <c r="B3058" s="17"/>
      <c r="C3058" s="87"/>
      <c r="D3058" s="87"/>
      <c r="E3058" s="17"/>
      <c r="F3058" s="17"/>
      <c r="G3058" s="21"/>
      <c r="H3058" s="17"/>
      <c r="J3058" s="87"/>
    </row>
    <row r="3059" spans="1:10">
      <c r="A3059" s="87"/>
      <c r="B3059" s="17"/>
      <c r="C3059" s="87"/>
      <c r="D3059" s="87"/>
      <c r="E3059" s="17"/>
      <c r="F3059" s="17"/>
      <c r="G3059" s="21"/>
      <c r="H3059" s="17"/>
      <c r="J3059" s="87"/>
    </row>
    <row r="3060" spans="1:10">
      <c r="A3060" s="87"/>
      <c r="B3060" s="17"/>
      <c r="C3060" s="87"/>
      <c r="D3060" s="87"/>
      <c r="E3060" s="17"/>
      <c r="F3060" s="17"/>
      <c r="G3060" s="21"/>
      <c r="H3060" s="17"/>
      <c r="J3060" s="87"/>
    </row>
    <row r="3061" spans="1:10">
      <c r="A3061" s="87"/>
      <c r="B3061" s="17"/>
      <c r="C3061" s="87"/>
      <c r="D3061" s="87"/>
      <c r="E3061" s="17"/>
      <c r="F3061" s="17"/>
      <c r="G3061" s="21"/>
      <c r="H3061" s="17"/>
      <c r="J3061" s="87"/>
    </row>
    <row r="3062" spans="1:10">
      <c r="A3062" s="87"/>
      <c r="B3062" s="17"/>
      <c r="C3062" s="87"/>
      <c r="D3062" s="87"/>
      <c r="E3062" s="17"/>
      <c r="F3062" s="17"/>
      <c r="G3062" s="21"/>
      <c r="H3062" s="17"/>
      <c r="J3062" s="87"/>
    </row>
    <row r="3063" spans="1:10">
      <c r="A3063" s="87"/>
      <c r="B3063" s="17"/>
      <c r="C3063" s="87"/>
      <c r="D3063" s="87"/>
      <c r="E3063" s="17"/>
      <c r="F3063" s="17"/>
      <c r="G3063" s="21"/>
      <c r="H3063" s="17"/>
      <c r="J3063" s="87"/>
    </row>
    <row r="3064" spans="1:10">
      <c r="A3064" s="87"/>
      <c r="B3064" s="17"/>
      <c r="C3064" s="87"/>
      <c r="D3064" s="87"/>
      <c r="E3064" s="17"/>
      <c r="F3064" s="17"/>
      <c r="G3064" s="21"/>
      <c r="H3064" s="17"/>
      <c r="J3064" s="87"/>
    </row>
    <row r="3065" spans="1:10">
      <c r="A3065" s="87"/>
      <c r="B3065" s="17"/>
      <c r="C3065" s="87"/>
      <c r="D3065" s="87"/>
      <c r="E3065" s="17"/>
      <c r="F3065" s="17"/>
      <c r="G3065" s="21"/>
      <c r="H3065" s="17"/>
      <c r="J3065" s="87"/>
    </row>
    <row r="3066" spans="1:10">
      <c r="A3066" s="87"/>
      <c r="B3066" s="17"/>
      <c r="C3066" s="87"/>
      <c r="D3066" s="87"/>
      <c r="E3066" s="17"/>
      <c r="F3066" s="17"/>
      <c r="G3066" s="21"/>
      <c r="H3066" s="17"/>
      <c r="J3066" s="87"/>
    </row>
    <row r="3067" spans="1:10">
      <c r="A3067" s="87"/>
      <c r="B3067" s="17"/>
      <c r="C3067" s="87"/>
      <c r="D3067" s="87"/>
      <c r="E3067" s="17"/>
      <c r="F3067" s="17"/>
      <c r="G3067" s="21"/>
      <c r="H3067" s="17"/>
      <c r="J3067" s="87"/>
    </row>
    <row r="3068" spans="1:10">
      <c r="A3068" s="87"/>
      <c r="B3068" s="17"/>
      <c r="C3068" s="87"/>
      <c r="D3068" s="87"/>
      <c r="E3068" s="17"/>
      <c r="F3068" s="17"/>
      <c r="G3068" s="21"/>
      <c r="H3068" s="17"/>
      <c r="J3068" s="87"/>
    </row>
    <row r="3069" spans="1:10">
      <c r="A3069" s="87"/>
      <c r="B3069" s="17"/>
      <c r="C3069" s="87"/>
      <c r="D3069" s="87"/>
      <c r="E3069" s="17"/>
      <c r="F3069" s="17"/>
      <c r="G3069" s="21"/>
      <c r="H3069" s="17"/>
      <c r="J3069" s="87"/>
    </row>
    <row r="3070" spans="1:10">
      <c r="A3070" s="87"/>
      <c r="B3070" s="17"/>
      <c r="C3070" s="87"/>
      <c r="D3070" s="87"/>
      <c r="E3070" s="17"/>
      <c r="F3070" s="17"/>
      <c r="G3070" s="21"/>
      <c r="H3070" s="17"/>
      <c r="J3070" s="87"/>
    </row>
    <row r="3071" spans="1:10">
      <c r="A3071" s="87"/>
      <c r="B3071" s="17"/>
      <c r="C3071" s="87"/>
      <c r="D3071" s="87"/>
      <c r="E3071" s="17"/>
      <c r="F3071" s="17"/>
      <c r="G3071" s="21"/>
      <c r="H3071" s="17"/>
      <c r="J3071" s="87"/>
    </row>
    <row r="3072" spans="1:10">
      <c r="A3072" s="87"/>
      <c r="B3072" s="17"/>
      <c r="C3072" s="87"/>
      <c r="D3072" s="87"/>
      <c r="E3072" s="17"/>
      <c r="F3072" s="17"/>
      <c r="G3072" s="21"/>
      <c r="H3072" s="17"/>
      <c r="J3072" s="87"/>
    </row>
    <row r="3073" spans="1:10">
      <c r="A3073" s="87"/>
      <c r="B3073" s="17"/>
      <c r="C3073" s="87"/>
      <c r="D3073" s="87"/>
      <c r="E3073" s="17"/>
      <c r="F3073" s="17"/>
      <c r="G3073" s="21"/>
      <c r="H3073" s="17"/>
      <c r="J3073" s="87"/>
    </row>
    <row r="3074" spans="1:10">
      <c r="A3074" s="87"/>
      <c r="B3074" s="17"/>
      <c r="C3074" s="87"/>
      <c r="D3074" s="87"/>
      <c r="E3074" s="17"/>
      <c r="F3074" s="17"/>
      <c r="G3074" s="21"/>
      <c r="H3074" s="17"/>
      <c r="J3074" s="87"/>
    </row>
    <row r="3075" spans="1:10">
      <c r="A3075" s="87"/>
      <c r="B3075" s="17"/>
      <c r="C3075" s="87"/>
      <c r="D3075" s="87"/>
      <c r="E3075" s="17"/>
      <c r="F3075" s="17"/>
      <c r="G3075" s="21"/>
      <c r="H3075" s="17"/>
      <c r="J3075" s="87"/>
    </row>
    <row r="3076" spans="1:10">
      <c r="A3076" s="87"/>
      <c r="B3076" s="17"/>
      <c r="C3076" s="87"/>
      <c r="D3076" s="87"/>
      <c r="E3076" s="17"/>
      <c r="F3076" s="17"/>
      <c r="G3076" s="21"/>
      <c r="H3076" s="17"/>
      <c r="J3076" s="87"/>
    </row>
    <row r="3077" spans="1:10">
      <c r="A3077" s="87"/>
      <c r="B3077" s="17"/>
      <c r="C3077" s="87"/>
      <c r="D3077" s="87"/>
      <c r="E3077" s="17"/>
      <c r="F3077" s="17"/>
      <c r="G3077" s="21"/>
      <c r="H3077" s="17"/>
      <c r="J3077" s="87"/>
    </row>
    <row r="3078" spans="1:10">
      <c r="A3078" s="87"/>
      <c r="B3078" s="17"/>
      <c r="C3078" s="87"/>
      <c r="D3078" s="87"/>
      <c r="E3078" s="17"/>
      <c r="F3078" s="17"/>
      <c r="G3078" s="21"/>
      <c r="H3078" s="17"/>
      <c r="J3078" s="87"/>
    </row>
    <row r="3079" spans="1:10">
      <c r="A3079" s="87"/>
      <c r="B3079" s="17"/>
      <c r="C3079" s="87"/>
      <c r="D3079" s="87"/>
      <c r="E3079" s="17"/>
      <c r="F3079" s="17"/>
      <c r="G3079" s="21"/>
      <c r="H3079" s="17"/>
      <c r="J3079" s="87"/>
    </row>
    <row r="3080" spans="1:10">
      <c r="A3080" s="87"/>
      <c r="B3080" s="17"/>
      <c r="C3080" s="87"/>
      <c r="D3080" s="87"/>
      <c r="E3080" s="17"/>
      <c r="F3080" s="17"/>
      <c r="G3080" s="21"/>
      <c r="H3080" s="17"/>
      <c r="J3080" s="87"/>
    </row>
    <row r="3081" spans="1:10">
      <c r="A3081" s="87"/>
      <c r="B3081" s="17"/>
      <c r="C3081" s="87"/>
      <c r="D3081" s="87"/>
      <c r="E3081" s="17"/>
      <c r="F3081" s="17"/>
      <c r="G3081" s="21"/>
      <c r="H3081" s="17"/>
      <c r="J3081" s="87"/>
    </row>
    <row r="3082" spans="1:10">
      <c r="A3082" s="87"/>
      <c r="B3082" s="17"/>
      <c r="C3082" s="87"/>
      <c r="D3082" s="87"/>
      <c r="E3082" s="17"/>
      <c r="F3082" s="17"/>
      <c r="G3082" s="21"/>
      <c r="H3082" s="17"/>
      <c r="J3082" s="87"/>
    </row>
    <row r="3083" spans="1:10">
      <c r="A3083" s="87"/>
      <c r="B3083" s="17"/>
      <c r="C3083" s="87"/>
      <c r="D3083" s="87"/>
      <c r="E3083" s="17"/>
      <c r="F3083" s="17"/>
      <c r="G3083" s="21"/>
      <c r="H3083" s="17"/>
      <c r="J3083" s="87"/>
    </row>
    <row r="3084" spans="1:10">
      <c r="A3084" s="87"/>
      <c r="B3084" s="17"/>
      <c r="C3084" s="87"/>
      <c r="D3084" s="87"/>
      <c r="E3084" s="17"/>
      <c r="F3084" s="17"/>
      <c r="G3084" s="21"/>
      <c r="H3084" s="17"/>
      <c r="J3084" s="87"/>
    </row>
    <row r="3085" spans="1:10">
      <c r="A3085" s="87"/>
      <c r="B3085" s="17"/>
      <c r="C3085" s="87"/>
      <c r="D3085" s="87"/>
      <c r="E3085" s="17"/>
      <c r="F3085" s="17"/>
      <c r="G3085" s="21"/>
      <c r="H3085" s="17"/>
      <c r="J3085" s="87"/>
    </row>
    <row r="3086" spans="1:10">
      <c r="A3086" s="87"/>
      <c r="B3086" s="17"/>
      <c r="C3086" s="87"/>
      <c r="D3086" s="87"/>
      <c r="E3086" s="17"/>
      <c r="F3086" s="17"/>
      <c r="G3086" s="21"/>
      <c r="H3086" s="17"/>
      <c r="J3086" s="87"/>
    </row>
    <row r="3087" spans="1:10">
      <c r="A3087" s="87"/>
      <c r="B3087" s="17"/>
      <c r="C3087" s="87"/>
      <c r="D3087" s="87"/>
      <c r="E3087" s="17"/>
      <c r="F3087" s="17"/>
      <c r="G3087" s="21"/>
      <c r="H3087" s="17"/>
      <c r="J3087" s="87"/>
    </row>
    <row r="3088" spans="1:10">
      <c r="A3088" s="87"/>
      <c r="B3088" s="17"/>
      <c r="C3088" s="87"/>
      <c r="D3088" s="87"/>
      <c r="E3088" s="17"/>
      <c r="F3088" s="17"/>
      <c r="G3088" s="21"/>
      <c r="H3088" s="17"/>
      <c r="J3088" s="87"/>
    </row>
    <row r="3089" spans="1:10">
      <c r="A3089" s="87"/>
      <c r="B3089" s="17"/>
      <c r="C3089" s="87"/>
      <c r="D3089" s="87"/>
      <c r="E3089" s="17"/>
      <c r="F3089" s="17"/>
      <c r="G3089" s="21"/>
      <c r="H3089" s="17"/>
      <c r="J3089" s="87"/>
    </row>
    <row r="3090" spans="1:10">
      <c r="A3090" s="87"/>
      <c r="B3090" s="17"/>
      <c r="C3090" s="87"/>
      <c r="D3090" s="87"/>
      <c r="E3090" s="17"/>
      <c r="F3090" s="17"/>
      <c r="G3090" s="21"/>
      <c r="H3090" s="17"/>
      <c r="J3090" s="87"/>
    </row>
    <row r="3091" spans="1:10">
      <c r="A3091" s="87"/>
      <c r="B3091" s="17"/>
      <c r="C3091" s="87"/>
      <c r="D3091" s="87"/>
      <c r="E3091" s="17"/>
      <c r="F3091" s="17"/>
      <c r="G3091" s="21"/>
      <c r="H3091" s="17"/>
      <c r="J3091" s="87"/>
    </row>
    <row r="3092" spans="1:10">
      <c r="A3092" s="87"/>
      <c r="B3092" s="17"/>
      <c r="C3092" s="87"/>
      <c r="D3092" s="87"/>
      <c r="E3092" s="17"/>
      <c r="F3092" s="17"/>
      <c r="G3092" s="21"/>
      <c r="H3092" s="17"/>
      <c r="J3092" s="87"/>
    </row>
    <row r="3093" spans="1:10">
      <c r="A3093" s="87"/>
      <c r="B3093" s="17"/>
      <c r="C3093" s="87"/>
      <c r="D3093" s="87"/>
      <c r="E3093" s="17"/>
      <c r="F3093" s="17"/>
      <c r="G3093" s="21"/>
      <c r="H3093" s="17"/>
      <c r="J3093" s="87"/>
    </row>
    <row r="3094" spans="1:10">
      <c r="A3094" s="87"/>
      <c r="B3094" s="17"/>
      <c r="C3094" s="87"/>
      <c r="D3094" s="87"/>
      <c r="E3094" s="17"/>
      <c r="F3094" s="17"/>
      <c r="G3094" s="21"/>
      <c r="H3094" s="17"/>
      <c r="J3094" s="87"/>
    </row>
    <row r="3095" spans="1:10">
      <c r="A3095" s="87"/>
      <c r="B3095" s="17"/>
      <c r="C3095" s="87"/>
      <c r="D3095" s="87"/>
      <c r="E3095" s="17"/>
      <c r="F3095" s="17"/>
      <c r="G3095" s="21"/>
      <c r="H3095" s="17"/>
      <c r="J3095" s="87"/>
    </row>
    <row r="3096" spans="1:10">
      <c r="A3096" s="87"/>
      <c r="B3096" s="17"/>
      <c r="C3096" s="87"/>
      <c r="D3096" s="87"/>
      <c r="E3096" s="17"/>
      <c r="F3096" s="17"/>
      <c r="G3096" s="21"/>
      <c r="H3096" s="17"/>
      <c r="J3096" s="87"/>
    </row>
    <row r="3097" spans="1:10">
      <c r="A3097" s="87"/>
      <c r="B3097" s="17"/>
      <c r="C3097" s="87"/>
      <c r="D3097" s="87"/>
      <c r="E3097" s="17"/>
      <c r="F3097" s="17"/>
      <c r="G3097" s="21"/>
      <c r="H3097" s="17"/>
      <c r="J3097" s="87"/>
    </row>
    <row r="3098" spans="1:10">
      <c r="A3098" s="87"/>
      <c r="B3098" s="17"/>
      <c r="C3098" s="87"/>
      <c r="D3098" s="87"/>
      <c r="E3098" s="17"/>
      <c r="F3098" s="17"/>
      <c r="G3098" s="21"/>
      <c r="H3098" s="17"/>
      <c r="J3098" s="87"/>
    </row>
    <row r="3099" spans="1:10">
      <c r="A3099" s="87"/>
      <c r="B3099" s="17"/>
      <c r="C3099" s="87"/>
      <c r="D3099" s="87"/>
      <c r="E3099" s="17"/>
      <c r="F3099" s="17"/>
      <c r="G3099" s="21"/>
      <c r="H3099" s="17"/>
      <c r="J3099" s="87"/>
    </row>
    <row r="3100" spans="1:10">
      <c r="A3100" s="87"/>
      <c r="B3100" s="17"/>
      <c r="C3100" s="87"/>
      <c r="D3100" s="87"/>
      <c r="E3100" s="17"/>
      <c r="F3100" s="17"/>
      <c r="G3100" s="21"/>
      <c r="H3100" s="17"/>
      <c r="J3100" s="87"/>
    </row>
    <row r="3101" spans="1:10">
      <c r="A3101" s="87"/>
      <c r="B3101" s="17"/>
      <c r="C3101" s="87"/>
      <c r="D3101" s="87"/>
      <c r="E3101" s="17"/>
      <c r="F3101" s="17"/>
      <c r="G3101" s="21"/>
      <c r="H3101" s="17"/>
      <c r="J3101" s="87"/>
    </row>
    <row r="3102" spans="1:10">
      <c r="A3102" s="87"/>
      <c r="B3102" s="17"/>
      <c r="C3102" s="87"/>
      <c r="D3102" s="87"/>
      <c r="E3102" s="17"/>
      <c r="F3102" s="17"/>
      <c r="G3102" s="21"/>
      <c r="H3102" s="17"/>
      <c r="J3102" s="87"/>
    </row>
    <row r="3103" spans="1:10">
      <c r="A3103" s="87"/>
      <c r="B3103" s="17"/>
      <c r="C3103" s="87"/>
      <c r="D3103" s="87"/>
      <c r="E3103" s="17"/>
      <c r="F3103" s="17"/>
      <c r="G3103" s="21"/>
      <c r="H3103" s="17"/>
      <c r="J3103" s="87"/>
    </row>
    <row r="3104" spans="1:10">
      <c r="A3104" s="87"/>
      <c r="B3104" s="17"/>
      <c r="C3104" s="87"/>
      <c r="D3104" s="87"/>
      <c r="E3104" s="17"/>
      <c r="F3104" s="17"/>
      <c r="G3104" s="21"/>
      <c r="H3104" s="17"/>
      <c r="J3104" s="87"/>
    </row>
    <row r="3105" spans="1:10">
      <c r="A3105" s="87"/>
      <c r="B3105" s="17"/>
      <c r="C3105" s="87"/>
      <c r="D3105" s="87"/>
      <c r="E3105" s="17"/>
      <c r="F3105" s="17"/>
      <c r="G3105" s="21"/>
      <c r="H3105" s="17"/>
      <c r="J3105" s="87"/>
    </row>
    <row r="3106" spans="1:10">
      <c r="A3106" s="87"/>
      <c r="B3106" s="17"/>
      <c r="C3106" s="87"/>
      <c r="D3106" s="87"/>
      <c r="E3106" s="17"/>
      <c r="F3106" s="17"/>
      <c r="G3106" s="21"/>
      <c r="H3106" s="17"/>
      <c r="J3106" s="87"/>
    </row>
    <row r="3107" spans="1:10">
      <c r="A3107" s="87"/>
      <c r="B3107" s="17"/>
      <c r="C3107" s="87"/>
      <c r="D3107" s="87"/>
      <c r="E3107" s="17"/>
      <c r="F3107" s="17"/>
      <c r="G3107" s="21"/>
      <c r="H3107" s="17"/>
      <c r="J3107" s="87"/>
    </row>
    <row r="3108" spans="1:10">
      <c r="A3108" s="87"/>
      <c r="B3108" s="17"/>
      <c r="C3108" s="87"/>
      <c r="D3108" s="87"/>
      <c r="E3108" s="17"/>
      <c r="F3108" s="17"/>
      <c r="G3108" s="21"/>
      <c r="H3108" s="17"/>
      <c r="J3108" s="87"/>
    </row>
    <row r="3109" spans="1:10">
      <c r="A3109" s="87"/>
      <c r="B3109" s="17"/>
      <c r="C3109" s="87"/>
      <c r="D3109" s="87"/>
      <c r="E3109" s="17"/>
      <c r="F3109" s="17"/>
      <c r="G3109" s="21"/>
      <c r="H3109" s="17"/>
      <c r="J3109" s="87"/>
    </row>
    <row r="3110" spans="1:10">
      <c r="A3110" s="87"/>
      <c r="B3110" s="17"/>
      <c r="C3110" s="87"/>
      <c r="D3110" s="87"/>
      <c r="E3110" s="17"/>
      <c r="F3110" s="17"/>
      <c r="G3110" s="21"/>
      <c r="H3110" s="17"/>
      <c r="J3110" s="87"/>
    </row>
    <row r="3111" spans="1:10">
      <c r="A3111" s="87"/>
      <c r="B3111" s="17"/>
      <c r="C3111" s="87"/>
      <c r="D3111" s="87"/>
      <c r="E3111" s="17"/>
      <c r="F3111" s="17"/>
      <c r="G3111" s="21"/>
      <c r="H3111" s="17"/>
      <c r="J3111" s="87"/>
    </row>
    <row r="3112" spans="1:10">
      <c r="A3112" s="87"/>
      <c r="B3112" s="17"/>
      <c r="C3112" s="87"/>
      <c r="D3112" s="87"/>
      <c r="E3112" s="17"/>
      <c r="F3112" s="17"/>
      <c r="G3112" s="21"/>
      <c r="H3112" s="17"/>
      <c r="J3112" s="87"/>
    </row>
    <row r="3113" spans="1:10">
      <c r="A3113" s="87"/>
      <c r="B3113" s="17"/>
      <c r="C3113" s="87"/>
      <c r="D3113" s="87"/>
      <c r="E3113" s="17"/>
      <c r="F3113" s="17"/>
      <c r="G3113" s="21"/>
      <c r="H3113" s="17"/>
      <c r="J3113" s="87"/>
    </row>
    <row r="3114" spans="1:10">
      <c r="A3114" s="87"/>
      <c r="B3114" s="17"/>
      <c r="C3114" s="87"/>
      <c r="D3114" s="87"/>
      <c r="E3114" s="17"/>
      <c r="F3114" s="17"/>
      <c r="G3114" s="21"/>
      <c r="H3114" s="17"/>
      <c r="J3114" s="87"/>
    </row>
    <row r="3115" spans="1:10">
      <c r="A3115" s="87"/>
      <c r="B3115" s="17"/>
      <c r="C3115" s="87"/>
      <c r="D3115" s="87"/>
      <c r="E3115" s="17"/>
      <c r="F3115" s="17"/>
      <c r="G3115" s="21"/>
      <c r="H3115" s="17"/>
      <c r="J3115" s="87"/>
    </row>
    <row r="3116" spans="1:10">
      <c r="A3116" s="87"/>
      <c r="B3116" s="17"/>
      <c r="C3116" s="87"/>
      <c r="D3116" s="87"/>
      <c r="E3116" s="17"/>
      <c r="F3116" s="17"/>
      <c r="G3116" s="21"/>
      <c r="H3116" s="17"/>
      <c r="J3116" s="87"/>
    </row>
    <row r="3117" spans="1:10">
      <c r="A3117" s="87"/>
      <c r="B3117" s="17"/>
      <c r="C3117" s="87"/>
      <c r="D3117" s="87"/>
      <c r="E3117" s="17"/>
      <c r="F3117" s="17"/>
      <c r="G3117" s="21"/>
      <c r="H3117" s="17"/>
      <c r="J3117" s="87"/>
    </row>
    <row r="3118" spans="1:10">
      <c r="A3118" s="87"/>
      <c r="B3118" s="17"/>
      <c r="C3118" s="87"/>
      <c r="D3118" s="87"/>
      <c r="E3118" s="17"/>
      <c r="F3118" s="17"/>
      <c r="G3118" s="21"/>
      <c r="H3118" s="17"/>
      <c r="J3118" s="87"/>
    </row>
    <row r="3119" spans="1:10">
      <c r="A3119" s="87"/>
      <c r="B3119" s="17"/>
      <c r="C3119" s="87"/>
      <c r="D3119" s="87"/>
      <c r="E3119" s="17"/>
      <c r="F3119" s="17"/>
      <c r="G3119" s="21"/>
      <c r="H3119" s="17"/>
      <c r="J3119" s="87"/>
    </row>
    <row r="3120" spans="1:10">
      <c r="A3120" s="87"/>
      <c r="B3120" s="17"/>
      <c r="C3120" s="87"/>
      <c r="D3120" s="87"/>
      <c r="E3120" s="17"/>
      <c r="F3120" s="17"/>
      <c r="G3120" s="21"/>
      <c r="H3120" s="17"/>
      <c r="J3120" s="87"/>
    </row>
    <row r="3121" spans="1:10">
      <c r="A3121" s="87"/>
      <c r="B3121" s="17"/>
      <c r="C3121" s="87"/>
      <c r="D3121" s="87"/>
      <c r="E3121" s="17"/>
      <c r="F3121" s="17"/>
      <c r="G3121" s="21"/>
      <c r="H3121" s="17"/>
      <c r="J3121" s="87"/>
    </row>
    <row r="3122" spans="1:10">
      <c r="A3122" s="87"/>
      <c r="B3122" s="17"/>
      <c r="C3122" s="87"/>
      <c r="D3122" s="87"/>
      <c r="E3122" s="17"/>
      <c r="F3122" s="17"/>
      <c r="G3122" s="21"/>
      <c r="H3122" s="17"/>
      <c r="J3122" s="87"/>
    </row>
    <row r="3123" spans="1:10">
      <c r="A3123" s="87"/>
      <c r="B3123" s="17"/>
      <c r="C3123" s="87"/>
      <c r="D3123" s="87"/>
      <c r="E3123" s="17"/>
      <c r="F3123" s="17"/>
      <c r="G3123" s="21"/>
      <c r="H3123" s="17"/>
      <c r="J3123" s="87"/>
    </row>
    <row r="3124" spans="1:10">
      <c r="A3124" s="87"/>
      <c r="B3124" s="17"/>
      <c r="C3124" s="87"/>
      <c r="D3124" s="87"/>
      <c r="E3124" s="17"/>
      <c r="F3124" s="17"/>
      <c r="G3124" s="21"/>
      <c r="H3124" s="17"/>
      <c r="J3124" s="87"/>
    </row>
    <row r="3125" spans="1:10">
      <c r="A3125" s="87"/>
      <c r="B3125" s="17"/>
      <c r="C3125" s="87"/>
      <c r="D3125" s="87"/>
      <c r="E3125" s="17"/>
      <c r="F3125" s="17"/>
      <c r="G3125" s="21"/>
      <c r="H3125" s="17"/>
      <c r="J3125" s="87"/>
    </row>
    <row r="3126" spans="1:10">
      <c r="A3126" s="87"/>
      <c r="B3126" s="17"/>
      <c r="C3126" s="87"/>
      <c r="D3126" s="87"/>
      <c r="E3126" s="17"/>
      <c r="F3126" s="17"/>
      <c r="G3126" s="21"/>
      <c r="H3126" s="17"/>
      <c r="J3126" s="87"/>
    </row>
    <row r="3127" spans="1:10">
      <c r="A3127" s="87"/>
      <c r="B3127" s="17"/>
      <c r="C3127" s="87"/>
      <c r="D3127" s="87"/>
      <c r="E3127" s="17"/>
      <c r="F3127" s="17"/>
      <c r="G3127" s="21"/>
      <c r="H3127" s="17"/>
      <c r="J3127" s="87"/>
    </row>
    <row r="3128" spans="1:10">
      <c r="A3128" s="87"/>
      <c r="B3128" s="17"/>
      <c r="C3128" s="87"/>
      <c r="D3128" s="87"/>
      <c r="E3128" s="17"/>
      <c r="F3128" s="17"/>
      <c r="G3128" s="21"/>
      <c r="H3128" s="17"/>
      <c r="J3128" s="87"/>
    </row>
    <row r="3129" spans="1:10">
      <c r="A3129" s="87"/>
      <c r="B3129" s="17"/>
      <c r="C3129" s="87"/>
      <c r="D3129" s="87"/>
      <c r="E3129" s="17"/>
      <c r="F3129" s="17"/>
      <c r="G3129" s="21"/>
      <c r="H3129" s="17"/>
      <c r="J3129" s="87"/>
    </row>
    <row r="3130" spans="1:10">
      <c r="A3130" s="87"/>
      <c r="B3130" s="17"/>
      <c r="C3130" s="87"/>
      <c r="D3130" s="87"/>
      <c r="E3130" s="17"/>
      <c r="F3130" s="17"/>
      <c r="G3130" s="21"/>
      <c r="H3130" s="17"/>
      <c r="J3130" s="87"/>
    </row>
    <row r="3131" spans="1:10">
      <c r="A3131" s="87"/>
      <c r="B3131" s="17"/>
      <c r="C3131" s="87"/>
      <c r="D3131" s="87"/>
      <c r="E3131" s="17"/>
      <c r="F3131" s="17"/>
      <c r="G3131" s="21"/>
      <c r="H3131" s="17"/>
      <c r="J3131" s="87"/>
    </row>
    <row r="3132" spans="1:10">
      <c r="A3132" s="87"/>
      <c r="B3132" s="17"/>
      <c r="C3132" s="87"/>
      <c r="D3132" s="87"/>
      <c r="E3132" s="17"/>
      <c r="F3132" s="17"/>
      <c r="G3132" s="21"/>
      <c r="H3132" s="17"/>
      <c r="J3132" s="87"/>
    </row>
    <row r="3133" spans="1:10">
      <c r="A3133" s="87"/>
      <c r="B3133" s="17"/>
      <c r="C3133" s="87"/>
      <c r="D3133" s="87"/>
      <c r="E3133" s="17"/>
      <c r="F3133" s="17"/>
      <c r="G3133" s="21"/>
      <c r="H3133" s="17"/>
      <c r="J3133" s="87"/>
    </row>
    <row r="3134" spans="1:10">
      <c r="A3134" s="87"/>
      <c r="B3134" s="17"/>
      <c r="C3134" s="87"/>
      <c r="D3134" s="87"/>
      <c r="E3134" s="17"/>
      <c r="F3134" s="17"/>
      <c r="G3134" s="21"/>
      <c r="H3134" s="17"/>
      <c r="J3134" s="87"/>
    </row>
    <row r="3135" spans="1:10">
      <c r="A3135" s="87"/>
      <c r="B3135" s="17"/>
      <c r="C3135" s="87"/>
      <c r="D3135" s="87"/>
      <c r="E3135" s="17"/>
      <c r="F3135" s="17"/>
      <c r="G3135" s="21"/>
      <c r="H3135" s="17"/>
      <c r="J3135" s="87"/>
    </row>
    <row r="3136" spans="1:10">
      <c r="A3136" s="87"/>
      <c r="B3136" s="17"/>
      <c r="C3136" s="87"/>
      <c r="D3136" s="87"/>
      <c r="E3136" s="17"/>
      <c r="F3136" s="17"/>
      <c r="G3136" s="21"/>
      <c r="H3136" s="17"/>
      <c r="J3136" s="87"/>
    </row>
    <row r="3137" spans="1:10">
      <c r="A3137" s="87"/>
      <c r="B3137" s="17"/>
      <c r="C3137" s="87"/>
      <c r="D3137" s="87"/>
      <c r="E3137" s="17"/>
      <c r="F3137" s="17"/>
      <c r="G3137" s="21"/>
      <c r="H3137" s="17"/>
      <c r="J3137" s="87"/>
    </row>
    <row r="3138" spans="1:10">
      <c r="A3138" s="87"/>
      <c r="B3138" s="17"/>
      <c r="C3138" s="87"/>
      <c r="D3138" s="87"/>
      <c r="E3138" s="17"/>
      <c r="F3138" s="17"/>
      <c r="G3138" s="21"/>
      <c r="H3138" s="17"/>
      <c r="J3138" s="87"/>
    </row>
    <row r="3139" spans="1:10">
      <c r="A3139" s="87"/>
      <c r="B3139" s="17"/>
      <c r="C3139" s="87"/>
      <c r="D3139" s="87"/>
      <c r="E3139" s="17"/>
      <c r="F3139" s="17"/>
      <c r="G3139" s="21"/>
      <c r="H3139" s="17"/>
      <c r="J3139" s="87"/>
    </row>
    <row r="3140" spans="1:10">
      <c r="A3140" s="87"/>
      <c r="B3140" s="17"/>
      <c r="C3140" s="87"/>
      <c r="D3140" s="87"/>
      <c r="E3140" s="17"/>
      <c r="F3140" s="17"/>
      <c r="G3140" s="21"/>
      <c r="H3140" s="17"/>
      <c r="J3140" s="87"/>
    </row>
    <row r="3141" spans="1:10">
      <c r="A3141" s="87"/>
      <c r="B3141" s="17"/>
      <c r="C3141" s="87"/>
      <c r="D3141" s="87"/>
      <c r="E3141" s="17"/>
      <c r="F3141" s="17"/>
      <c r="G3141" s="21"/>
      <c r="H3141" s="17"/>
      <c r="J3141" s="87"/>
    </row>
    <row r="3142" spans="1:10">
      <c r="A3142" s="87"/>
      <c r="B3142" s="17"/>
      <c r="C3142" s="87"/>
      <c r="D3142" s="87"/>
      <c r="E3142" s="17"/>
      <c r="F3142" s="17"/>
      <c r="G3142" s="21"/>
      <c r="H3142" s="17"/>
      <c r="J3142" s="87"/>
    </row>
    <row r="3143" spans="1:10">
      <c r="A3143" s="87"/>
      <c r="B3143" s="17"/>
      <c r="C3143" s="87"/>
      <c r="D3143" s="87"/>
      <c r="E3143" s="17"/>
      <c r="F3143" s="17"/>
      <c r="G3143" s="21"/>
      <c r="H3143" s="17"/>
      <c r="J3143" s="87"/>
    </row>
    <row r="3144" spans="1:10">
      <c r="A3144" s="87"/>
      <c r="B3144" s="17"/>
      <c r="C3144" s="87"/>
      <c r="D3144" s="87"/>
      <c r="E3144" s="17"/>
      <c r="F3144" s="17"/>
      <c r="G3144" s="21"/>
      <c r="H3144" s="17"/>
      <c r="J3144" s="87"/>
    </row>
    <row r="3145" spans="1:10">
      <c r="A3145" s="87"/>
      <c r="B3145" s="17"/>
      <c r="C3145" s="87"/>
      <c r="D3145" s="87"/>
      <c r="E3145" s="17"/>
      <c r="F3145" s="17"/>
      <c r="G3145" s="21"/>
      <c r="H3145" s="17"/>
      <c r="J3145" s="87"/>
    </row>
    <row r="3146" spans="1:10">
      <c r="A3146" s="87"/>
      <c r="B3146" s="17"/>
      <c r="C3146" s="87"/>
      <c r="D3146" s="87"/>
      <c r="E3146" s="17"/>
      <c r="F3146" s="17"/>
      <c r="G3146" s="21"/>
      <c r="H3146" s="17"/>
      <c r="J3146" s="87"/>
    </row>
    <row r="3147" spans="1:10">
      <c r="A3147" s="87"/>
      <c r="B3147" s="17"/>
      <c r="C3147" s="87"/>
      <c r="D3147" s="87"/>
      <c r="E3147" s="17"/>
      <c r="F3147" s="17"/>
      <c r="G3147" s="21"/>
      <c r="H3147" s="17"/>
      <c r="J3147" s="87"/>
    </row>
    <row r="3148" spans="1:10">
      <c r="A3148" s="87"/>
      <c r="B3148" s="17"/>
      <c r="C3148" s="87"/>
      <c r="D3148" s="87"/>
      <c r="E3148" s="17"/>
      <c r="F3148" s="17"/>
      <c r="G3148" s="21"/>
      <c r="H3148" s="17"/>
      <c r="J3148" s="87"/>
    </row>
    <row r="3149" spans="1:10">
      <c r="A3149" s="87"/>
      <c r="B3149" s="17"/>
      <c r="C3149" s="87"/>
      <c r="D3149" s="87"/>
      <c r="E3149" s="17"/>
      <c r="F3149" s="17"/>
      <c r="G3149" s="21"/>
      <c r="H3149" s="17"/>
      <c r="J3149" s="87"/>
    </row>
    <row r="3150" spans="1:10">
      <c r="A3150" s="87"/>
      <c r="B3150" s="17"/>
      <c r="C3150" s="87"/>
      <c r="D3150" s="87"/>
      <c r="E3150" s="17"/>
      <c r="F3150" s="17"/>
      <c r="G3150" s="21"/>
      <c r="H3150" s="17"/>
      <c r="J3150" s="87"/>
    </row>
    <row r="3151" spans="1:10">
      <c r="A3151" s="87"/>
      <c r="B3151" s="17"/>
      <c r="C3151" s="87"/>
      <c r="D3151" s="87"/>
      <c r="E3151" s="17"/>
      <c r="F3151" s="17"/>
      <c r="G3151" s="21"/>
      <c r="H3151" s="17"/>
      <c r="J3151" s="87"/>
    </row>
    <row r="3152" spans="1:10">
      <c r="A3152" s="87"/>
      <c r="B3152" s="17"/>
      <c r="C3152" s="87"/>
      <c r="D3152" s="87"/>
      <c r="E3152" s="17"/>
      <c r="F3152" s="17"/>
      <c r="G3152" s="21"/>
      <c r="H3152" s="17"/>
      <c r="J3152" s="87"/>
    </row>
    <row r="3153" spans="1:10">
      <c r="A3153" s="87"/>
      <c r="B3153" s="17"/>
      <c r="C3153" s="87"/>
      <c r="D3153" s="87"/>
      <c r="E3153" s="17"/>
      <c r="F3153" s="17"/>
      <c r="G3153" s="21"/>
      <c r="H3153" s="17"/>
      <c r="J3153" s="87"/>
    </row>
    <row r="3154" spans="1:10">
      <c r="A3154" s="87"/>
      <c r="B3154" s="17"/>
      <c r="C3154" s="87"/>
      <c r="D3154" s="87"/>
      <c r="E3154" s="17"/>
      <c r="F3154" s="17"/>
      <c r="G3154" s="21"/>
      <c r="H3154" s="17"/>
      <c r="J3154" s="87"/>
    </row>
    <row r="3155" spans="1:10">
      <c r="A3155" s="87"/>
      <c r="B3155" s="17"/>
      <c r="C3155" s="87"/>
      <c r="D3155" s="87"/>
      <c r="E3155" s="17"/>
      <c r="F3155" s="17"/>
      <c r="G3155" s="21"/>
      <c r="H3155" s="17"/>
      <c r="J3155" s="87"/>
    </row>
    <row r="3156" spans="1:10">
      <c r="A3156" s="87"/>
      <c r="B3156" s="17"/>
      <c r="C3156" s="87"/>
      <c r="D3156" s="87"/>
      <c r="E3156" s="17"/>
      <c r="F3156" s="17"/>
      <c r="G3156" s="21"/>
      <c r="H3156" s="17"/>
      <c r="J3156" s="87"/>
    </row>
    <row r="3157" spans="1:10">
      <c r="A3157" s="87"/>
      <c r="B3157" s="17"/>
      <c r="C3157" s="87"/>
      <c r="D3157" s="87"/>
      <c r="E3157" s="17"/>
      <c r="F3157" s="17"/>
      <c r="G3157" s="21"/>
      <c r="H3157" s="17"/>
      <c r="J3157" s="87"/>
    </row>
    <row r="3158" spans="1:10">
      <c r="A3158" s="87"/>
      <c r="B3158" s="17"/>
      <c r="C3158" s="87"/>
      <c r="D3158" s="87"/>
      <c r="E3158" s="17"/>
      <c r="F3158" s="17"/>
      <c r="G3158" s="21"/>
      <c r="H3158" s="17"/>
      <c r="J3158" s="87"/>
    </row>
    <row r="3159" spans="1:10">
      <c r="A3159" s="87"/>
      <c r="B3159" s="17"/>
      <c r="C3159" s="87"/>
      <c r="D3159" s="87"/>
      <c r="E3159" s="17"/>
      <c r="F3159" s="17"/>
      <c r="G3159" s="21"/>
      <c r="H3159" s="17"/>
      <c r="J3159" s="87"/>
    </row>
    <row r="3160" spans="1:10">
      <c r="A3160" s="87"/>
      <c r="B3160" s="17"/>
      <c r="C3160" s="87"/>
      <c r="D3160" s="87"/>
      <c r="E3160" s="17"/>
      <c r="F3160" s="17"/>
      <c r="G3160" s="21"/>
      <c r="H3160" s="17"/>
      <c r="J3160" s="87"/>
    </row>
    <row r="3161" spans="1:10">
      <c r="A3161" s="87"/>
      <c r="B3161" s="17"/>
      <c r="C3161" s="87"/>
      <c r="D3161" s="87"/>
      <c r="E3161" s="17"/>
      <c r="F3161" s="17"/>
      <c r="G3161" s="21"/>
      <c r="H3161" s="17"/>
      <c r="J3161" s="87"/>
    </row>
    <row r="3162" spans="1:10">
      <c r="A3162" s="87"/>
      <c r="B3162" s="17"/>
      <c r="C3162" s="87"/>
      <c r="D3162" s="87"/>
      <c r="E3162" s="17"/>
      <c r="F3162" s="17"/>
      <c r="G3162" s="21"/>
      <c r="H3162" s="17"/>
      <c r="J3162" s="87"/>
    </row>
    <row r="3163" spans="1:10">
      <c r="A3163" s="87"/>
      <c r="B3163" s="17"/>
      <c r="C3163" s="87"/>
      <c r="D3163" s="87"/>
      <c r="E3163" s="17"/>
      <c r="F3163" s="17"/>
      <c r="G3163" s="21"/>
      <c r="H3163" s="17"/>
      <c r="J3163" s="87"/>
    </row>
    <row r="3164" spans="1:10">
      <c r="A3164" s="87"/>
      <c r="B3164" s="17"/>
      <c r="C3164" s="87"/>
      <c r="D3164" s="87"/>
      <c r="E3164" s="17"/>
      <c r="F3164" s="17"/>
      <c r="G3164" s="21"/>
      <c r="H3164" s="17"/>
      <c r="J3164" s="87"/>
    </row>
    <row r="3165" spans="1:10">
      <c r="A3165" s="87"/>
      <c r="B3165" s="17"/>
      <c r="C3165" s="87"/>
      <c r="D3165" s="87"/>
      <c r="E3165" s="17"/>
      <c r="F3165" s="17"/>
      <c r="G3165" s="21"/>
      <c r="H3165" s="17"/>
      <c r="J3165" s="87"/>
    </row>
    <row r="3166" spans="1:10">
      <c r="A3166" s="87"/>
      <c r="B3166" s="17"/>
      <c r="C3166" s="87"/>
      <c r="D3166" s="87"/>
      <c r="E3166" s="17"/>
      <c r="F3166" s="17"/>
      <c r="G3166" s="21"/>
      <c r="H3166" s="17"/>
      <c r="J3166" s="87"/>
    </row>
    <row r="3167" spans="1:10">
      <c r="A3167" s="87"/>
      <c r="B3167" s="17"/>
      <c r="C3167" s="87"/>
      <c r="D3167" s="87"/>
      <c r="E3167" s="17"/>
      <c r="F3167" s="17"/>
      <c r="G3167" s="21"/>
      <c r="H3167" s="17"/>
      <c r="J3167" s="87"/>
    </row>
    <row r="3168" spans="1:10">
      <c r="A3168" s="87"/>
      <c r="B3168" s="17"/>
      <c r="C3168" s="87"/>
      <c r="D3168" s="87"/>
      <c r="E3168" s="17"/>
      <c r="F3168" s="17"/>
      <c r="G3168" s="21"/>
      <c r="H3168" s="17"/>
      <c r="J3168" s="87"/>
    </row>
    <row r="3169" spans="1:10">
      <c r="A3169" s="87"/>
      <c r="B3169" s="17"/>
      <c r="C3169" s="87"/>
      <c r="D3169" s="87"/>
      <c r="E3169" s="17"/>
      <c r="F3169" s="17"/>
      <c r="G3169" s="21"/>
      <c r="H3169" s="17"/>
      <c r="J3169" s="87"/>
    </row>
    <row r="3170" spans="1:10">
      <c r="A3170" s="87"/>
      <c r="B3170" s="17"/>
      <c r="C3170" s="87"/>
      <c r="D3170" s="87"/>
      <c r="E3170" s="17"/>
      <c r="F3170" s="17"/>
      <c r="G3170" s="21"/>
      <c r="H3170" s="17"/>
      <c r="J3170" s="87"/>
    </row>
    <row r="3171" spans="1:10">
      <c r="A3171" s="87"/>
      <c r="B3171" s="17"/>
      <c r="C3171" s="87"/>
      <c r="D3171" s="87"/>
      <c r="E3171" s="17"/>
      <c r="F3171" s="17"/>
      <c r="G3171" s="21"/>
      <c r="H3171" s="17"/>
      <c r="J3171" s="87"/>
    </row>
    <row r="3172" spans="1:10">
      <c r="A3172" s="87"/>
      <c r="B3172" s="17"/>
      <c r="C3172" s="87"/>
      <c r="D3172" s="87"/>
      <c r="E3172" s="17"/>
      <c r="F3172" s="17"/>
      <c r="G3172" s="21"/>
      <c r="H3172" s="17"/>
      <c r="J3172" s="87"/>
    </row>
    <row r="3173" spans="1:10">
      <c r="A3173" s="87"/>
      <c r="B3173" s="17"/>
      <c r="C3173" s="87"/>
      <c r="D3173" s="87"/>
      <c r="E3173" s="17"/>
      <c r="F3173" s="17"/>
      <c r="G3173" s="21"/>
      <c r="H3173" s="17"/>
      <c r="J3173" s="87"/>
    </row>
    <row r="3174" spans="1:10">
      <c r="A3174" s="87"/>
      <c r="B3174" s="17"/>
      <c r="C3174" s="87"/>
      <c r="D3174" s="87"/>
      <c r="E3174" s="17"/>
      <c r="F3174" s="17"/>
      <c r="G3174" s="21"/>
      <c r="H3174" s="17"/>
      <c r="J3174" s="87"/>
    </row>
    <row r="3175" spans="1:10">
      <c r="A3175" s="87"/>
      <c r="B3175" s="17"/>
      <c r="C3175" s="87"/>
      <c r="D3175" s="87"/>
      <c r="E3175" s="17"/>
      <c r="F3175" s="17"/>
      <c r="G3175" s="21"/>
      <c r="H3175" s="17"/>
      <c r="J3175" s="87"/>
    </row>
    <row r="3176" spans="1:10">
      <c r="A3176" s="87"/>
      <c r="B3176" s="17"/>
      <c r="C3176" s="87"/>
      <c r="D3176" s="87"/>
      <c r="E3176" s="17"/>
      <c r="F3176" s="17"/>
      <c r="G3176" s="21"/>
      <c r="H3176" s="17"/>
      <c r="J3176" s="87"/>
    </row>
    <row r="3177" spans="1:10">
      <c r="A3177" s="87"/>
      <c r="B3177" s="17"/>
      <c r="C3177" s="87"/>
      <c r="D3177" s="87"/>
      <c r="E3177" s="17"/>
      <c r="F3177" s="17"/>
      <c r="G3177" s="21"/>
      <c r="H3177" s="17"/>
      <c r="J3177" s="87"/>
    </row>
    <row r="3178" spans="1:10">
      <c r="A3178" s="87"/>
      <c r="B3178" s="17"/>
      <c r="C3178" s="87"/>
      <c r="D3178" s="87"/>
      <c r="E3178" s="17"/>
      <c r="F3178" s="17"/>
      <c r="G3178" s="21"/>
      <c r="H3178" s="17"/>
      <c r="J3178" s="87"/>
    </row>
    <row r="3179" spans="1:10">
      <c r="A3179" s="87"/>
      <c r="B3179" s="17"/>
      <c r="C3179" s="87"/>
      <c r="D3179" s="87"/>
      <c r="E3179" s="17"/>
      <c r="F3179" s="17"/>
      <c r="G3179" s="21"/>
      <c r="H3179" s="17"/>
      <c r="J3179" s="87"/>
    </row>
    <row r="3180" spans="1:10">
      <c r="A3180" s="87"/>
      <c r="B3180" s="17"/>
      <c r="C3180" s="87"/>
      <c r="D3180" s="87"/>
      <c r="E3180" s="17"/>
      <c r="F3180" s="17"/>
      <c r="G3180" s="21"/>
      <c r="H3180" s="17"/>
      <c r="J3180" s="87"/>
    </row>
    <row r="3181" spans="1:10">
      <c r="A3181" s="87"/>
      <c r="B3181" s="17"/>
      <c r="C3181" s="87"/>
      <c r="D3181" s="87"/>
      <c r="E3181" s="17"/>
      <c r="F3181" s="17"/>
      <c r="G3181" s="21"/>
      <c r="H3181" s="17"/>
      <c r="J3181" s="87"/>
    </row>
    <row r="3182" spans="1:10">
      <c r="A3182" s="87"/>
      <c r="B3182" s="17"/>
      <c r="C3182" s="87"/>
      <c r="D3182" s="87"/>
      <c r="E3182" s="17"/>
      <c r="F3182" s="17"/>
      <c r="G3182" s="21"/>
      <c r="H3182" s="17"/>
      <c r="J3182" s="87"/>
    </row>
    <row r="3183" spans="1:10">
      <c r="A3183" s="87"/>
      <c r="B3183" s="17"/>
      <c r="C3183" s="87"/>
      <c r="D3183" s="87"/>
      <c r="E3183" s="17"/>
      <c r="F3183" s="17"/>
      <c r="G3183" s="21"/>
      <c r="H3183" s="17"/>
      <c r="J3183" s="87"/>
    </row>
    <row r="3184" spans="1:10">
      <c r="A3184" s="87"/>
      <c r="B3184" s="17"/>
      <c r="C3184" s="87"/>
      <c r="D3184" s="87"/>
      <c r="E3184" s="17"/>
      <c r="F3184" s="17"/>
      <c r="G3184" s="21"/>
      <c r="H3184" s="17"/>
      <c r="J3184" s="87"/>
    </row>
    <row r="3185" spans="1:10">
      <c r="A3185" s="87"/>
      <c r="B3185" s="17"/>
      <c r="C3185" s="87"/>
      <c r="D3185" s="87"/>
      <c r="E3185" s="17"/>
      <c r="F3185" s="17"/>
      <c r="G3185" s="21"/>
      <c r="H3185" s="17"/>
      <c r="J3185" s="87"/>
    </row>
    <row r="3186" spans="1:10">
      <c r="A3186" s="87"/>
      <c r="B3186" s="17"/>
      <c r="C3186" s="87"/>
      <c r="D3186" s="87"/>
      <c r="E3186" s="17"/>
      <c r="F3186" s="17"/>
      <c r="G3186" s="21"/>
      <c r="H3186" s="17"/>
      <c r="J3186" s="87"/>
    </row>
    <row r="3187" spans="1:10">
      <c r="A3187" s="87"/>
      <c r="B3187" s="17"/>
      <c r="C3187" s="87"/>
      <c r="D3187" s="87"/>
      <c r="E3187" s="17"/>
      <c r="F3187" s="17"/>
      <c r="G3187" s="21"/>
      <c r="H3187" s="17"/>
      <c r="J3187" s="87"/>
    </row>
    <row r="3188" spans="1:10">
      <c r="A3188" s="87"/>
      <c r="B3188" s="17"/>
      <c r="C3188" s="87"/>
      <c r="D3188" s="87"/>
      <c r="E3188" s="17"/>
      <c r="F3188" s="17"/>
      <c r="G3188" s="21"/>
      <c r="H3188" s="17"/>
      <c r="J3188" s="87"/>
    </row>
    <row r="3189" spans="1:10">
      <c r="A3189" s="87"/>
      <c r="B3189" s="17"/>
      <c r="C3189" s="87"/>
      <c r="D3189" s="87"/>
      <c r="E3189" s="17"/>
      <c r="F3189" s="17"/>
      <c r="G3189" s="21"/>
      <c r="H3189" s="17"/>
      <c r="J3189" s="87"/>
    </row>
    <row r="3190" spans="1:10">
      <c r="A3190" s="87"/>
      <c r="B3190" s="17"/>
      <c r="C3190" s="87"/>
      <c r="D3190" s="87"/>
      <c r="E3190" s="17"/>
      <c r="F3190" s="17"/>
      <c r="G3190" s="21"/>
      <c r="H3190" s="17"/>
      <c r="J3190" s="87"/>
    </row>
    <row r="3191" spans="1:10">
      <c r="A3191" s="87"/>
      <c r="B3191" s="17"/>
      <c r="C3191" s="87"/>
      <c r="D3191" s="87"/>
      <c r="E3191" s="17"/>
      <c r="F3191" s="17"/>
      <c r="G3191" s="21"/>
      <c r="H3191" s="17"/>
      <c r="J3191" s="87"/>
    </row>
    <row r="3192" spans="1:10">
      <c r="A3192" s="87"/>
      <c r="B3192" s="17"/>
      <c r="C3192" s="87"/>
      <c r="D3192" s="87"/>
      <c r="E3192" s="17"/>
      <c r="F3192" s="17"/>
      <c r="G3192" s="21"/>
      <c r="H3192" s="17"/>
      <c r="J3192" s="87"/>
    </row>
    <row r="3193" spans="1:10">
      <c r="A3193" s="87"/>
      <c r="B3193" s="17"/>
      <c r="C3193" s="87"/>
      <c r="D3193" s="87"/>
      <c r="E3193" s="17"/>
      <c r="F3193" s="17"/>
      <c r="G3193" s="21"/>
      <c r="H3193" s="17"/>
      <c r="J3193" s="87"/>
    </row>
    <row r="3194" spans="1:10">
      <c r="A3194" s="87"/>
      <c r="B3194" s="17"/>
      <c r="C3194" s="87"/>
      <c r="D3194" s="87"/>
      <c r="E3194" s="17"/>
      <c r="F3194" s="17"/>
      <c r="G3194" s="21"/>
      <c r="H3194" s="17"/>
      <c r="J3194" s="87"/>
    </row>
    <row r="3195" spans="1:10">
      <c r="A3195" s="87"/>
      <c r="B3195" s="17"/>
      <c r="C3195" s="87"/>
      <c r="D3195" s="87"/>
      <c r="E3195" s="17"/>
      <c r="F3195" s="17"/>
      <c r="G3195" s="21"/>
      <c r="H3195" s="17"/>
      <c r="J3195" s="87"/>
    </row>
    <row r="3196" spans="1:10">
      <c r="A3196" s="87"/>
      <c r="B3196" s="17"/>
      <c r="C3196" s="87"/>
      <c r="D3196" s="87"/>
      <c r="E3196" s="17"/>
      <c r="F3196" s="17"/>
      <c r="G3196" s="21"/>
      <c r="H3196" s="17"/>
      <c r="J3196" s="87"/>
    </row>
    <row r="3197" spans="1:10">
      <c r="A3197" s="87"/>
      <c r="B3197" s="17"/>
      <c r="C3197" s="87"/>
      <c r="D3197" s="87"/>
      <c r="E3197" s="17"/>
      <c r="F3197" s="17"/>
      <c r="G3197" s="21"/>
      <c r="H3197" s="17"/>
      <c r="J3197" s="87"/>
    </row>
    <row r="3198" spans="1:10">
      <c r="A3198" s="87"/>
      <c r="B3198" s="17"/>
      <c r="C3198" s="87"/>
      <c r="D3198" s="87"/>
      <c r="E3198" s="17"/>
      <c r="F3198" s="17"/>
      <c r="G3198" s="21"/>
      <c r="H3198" s="17"/>
      <c r="J3198" s="87"/>
    </row>
    <row r="3199" spans="1:10">
      <c r="A3199" s="87"/>
      <c r="B3199" s="17"/>
      <c r="C3199" s="87"/>
      <c r="D3199" s="87"/>
      <c r="E3199" s="17"/>
      <c r="F3199" s="17"/>
      <c r="G3199" s="21"/>
      <c r="H3199" s="17"/>
      <c r="J3199" s="87"/>
    </row>
    <row r="3200" spans="1:10">
      <c r="A3200" s="87"/>
      <c r="B3200" s="17"/>
      <c r="C3200" s="87"/>
      <c r="D3200" s="87"/>
      <c r="E3200" s="17"/>
      <c r="F3200" s="17"/>
      <c r="G3200" s="21"/>
      <c r="H3200" s="17"/>
      <c r="J3200" s="87"/>
    </row>
    <row r="3201" spans="1:10">
      <c r="A3201" s="87"/>
      <c r="B3201" s="17"/>
      <c r="C3201" s="87"/>
      <c r="D3201" s="87"/>
      <c r="E3201" s="17"/>
      <c r="F3201" s="17"/>
      <c r="G3201" s="21"/>
      <c r="H3201" s="17"/>
      <c r="J3201" s="87"/>
    </row>
    <row r="3202" spans="1:10">
      <c r="A3202" s="87"/>
      <c r="B3202" s="17"/>
      <c r="C3202" s="87"/>
      <c r="D3202" s="87"/>
      <c r="E3202" s="17"/>
      <c r="F3202" s="17"/>
      <c r="G3202" s="21"/>
      <c r="H3202" s="17"/>
      <c r="J3202" s="87"/>
    </row>
    <row r="3203" spans="1:10">
      <c r="A3203" s="87"/>
      <c r="B3203" s="17"/>
      <c r="C3203" s="87"/>
      <c r="D3203" s="87"/>
      <c r="E3203" s="17"/>
      <c r="F3203" s="17"/>
      <c r="G3203" s="21"/>
      <c r="H3203" s="17"/>
      <c r="J3203" s="87"/>
    </row>
    <row r="3204" spans="1:10">
      <c r="A3204" s="87"/>
      <c r="B3204" s="17"/>
      <c r="C3204" s="87"/>
      <c r="D3204" s="87"/>
      <c r="E3204" s="17"/>
      <c r="F3204" s="17"/>
      <c r="G3204" s="21"/>
      <c r="H3204" s="17"/>
      <c r="J3204" s="87"/>
    </row>
    <row r="3205" spans="1:10">
      <c r="A3205" s="87"/>
      <c r="B3205" s="17"/>
      <c r="C3205" s="87"/>
      <c r="D3205" s="87"/>
      <c r="E3205" s="17"/>
      <c r="F3205" s="17"/>
      <c r="G3205" s="21"/>
      <c r="H3205" s="17"/>
      <c r="J3205" s="87"/>
    </row>
    <row r="3206" spans="1:10">
      <c r="A3206" s="87"/>
      <c r="B3206" s="17"/>
      <c r="C3206" s="87"/>
      <c r="D3206" s="87"/>
      <c r="E3206" s="17"/>
      <c r="F3206" s="17"/>
      <c r="G3206" s="21"/>
      <c r="H3206" s="17"/>
      <c r="J3206" s="87"/>
    </row>
    <row r="3207" spans="1:10">
      <c r="A3207" s="87"/>
      <c r="B3207" s="17"/>
      <c r="C3207" s="87"/>
      <c r="D3207" s="87"/>
      <c r="E3207" s="17"/>
      <c r="F3207" s="17"/>
      <c r="G3207" s="21"/>
      <c r="H3207" s="17"/>
      <c r="J3207" s="87"/>
    </row>
    <row r="3208" spans="1:10">
      <c r="A3208" s="87"/>
      <c r="B3208" s="17"/>
      <c r="C3208" s="87"/>
      <c r="D3208" s="87"/>
      <c r="E3208" s="17"/>
      <c r="F3208" s="17"/>
      <c r="G3208" s="21"/>
      <c r="H3208" s="17"/>
      <c r="J3208" s="87"/>
    </row>
    <row r="3209" spans="1:10">
      <c r="A3209" s="87"/>
      <c r="B3209" s="17"/>
      <c r="C3209" s="87"/>
      <c r="D3209" s="87"/>
      <c r="E3209" s="17"/>
      <c r="F3209" s="17"/>
      <c r="G3209" s="21"/>
      <c r="H3209" s="17"/>
      <c r="J3209" s="87"/>
    </row>
    <row r="3210" spans="1:10">
      <c r="A3210" s="87"/>
      <c r="B3210" s="17"/>
      <c r="C3210" s="87"/>
      <c r="D3210" s="87"/>
      <c r="E3210" s="17"/>
      <c r="F3210" s="17"/>
      <c r="G3210" s="21"/>
      <c r="H3210" s="17"/>
      <c r="J3210" s="87"/>
    </row>
    <row r="3211" spans="1:10">
      <c r="A3211" s="87"/>
      <c r="B3211" s="17"/>
      <c r="C3211" s="87"/>
      <c r="D3211" s="87"/>
      <c r="E3211" s="17"/>
      <c r="F3211" s="17"/>
      <c r="G3211" s="21"/>
      <c r="H3211" s="17"/>
      <c r="J3211" s="87"/>
    </row>
    <row r="3212" spans="1:10">
      <c r="A3212" s="87"/>
      <c r="B3212" s="17"/>
      <c r="C3212" s="87"/>
      <c r="D3212" s="87"/>
      <c r="E3212" s="17"/>
      <c r="F3212" s="17"/>
      <c r="G3212" s="21"/>
      <c r="H3212" s="17"/>
      <c r="J3212" s="87"/>
    </row>
  </sheetData>
  <mergeCells count="481">
    <mergeCell ref="A1:I1"/>
    <mergeCell ref="E2:F2"/>
    <mergeCell ref="E3:F3"/>
    <mergeCell ref="E4:F4"/>
    <mergeCell ref="E5:F5"/>
    <mergeCell ref="A6:J6"/>
    <mergeCell ref="A7:J7"/>
    <mergeCell ref="G8:I8"/>
    <mergeCell ref="A15:J15"/>
    <mergeCell ref="G16:I16"/>
    <mergeCell ref="A20:J20"/>
    <mergeCell ref="G21:I21"/>
    <mergeCell ref="A89:J89"/>
    <mergeCell ref="G90:I90"/>
    <mergeCell ref="A128:J128"/>
    <mergeCell ref="G129:I129"/>
    <mergeCell ref="A149:J149"/>
    <mergeCell ref="G150:I150"/>
    <mergeCell ref="A367:J367"/>
    <mergeCell ref="G368:I368"/>
    <mergeCell ref="A643:J643"/>
    <mergeCell ref="G644:I644"/>
    <mergeCell ref="A924:J924"/>
    <mergeCell ref="G925:I925"/>
    <mergeCell ref="A1102:J1102"/>
    <mergeCell ref="G1103:I1103"/>
    <mergeCell ref="A1288:J1288"/>
    <mergeCell ref="G1289:I1289"/>
    <mergeCell ref="A1500:J1500"/>
    <mergeCell ref="G1501:I1501"/>
    <mergeCell ref="A1802:J1802"/>
    <mergeCell ref="G1803:I1803"/>
    <mergeCell ref="A9:A14"/>
    <mergeCell ref="A17:A19"/>
    <mergeCell ref="A22:A64"/>
    <mergeCell ref="A65:A87"/>
    <mergeCell ref="A91:A97"/>
    <mergeCell ref="A130:A141"/>
    <mergeCell ref="A142:A148"/>
    <mergeCell ref="A151:A170"/>
    <mergeCell ref="A171:A187"/>
    <mergeCell ref="A188:A222"/>
    <mergeCell ref="A223:A366"/>
    <mergeCell ref="A369:A386"/>
    <mergeCell ref="A387:A406"/>
    <mergeCell ref="A407:A417"/>
    <mergeCell ref="A418:A442"/>
    <mergeCell ref="A443:A476"/>
    <mergeCell ref="A477:A510"/>
    <mergeCell ref="A511:A558"/>
    <mergeCell ref="A559:A590"/>
    <mergeCell ref="A591:A626"/>
    <mergeCell ref="A627:A642"/>
    <mergeCell ref="A645:A659"/>
    <mergeCell ref="A660:A666"/>
    <mergeCell ref="A667:A706"/>
    <mergeCell ref="A707:A728"/>
    <mergeCell ref="A729:A737"/>
    <mergeCell ref="A738:A833"/>
    <mergeCell ref="A834:A899"/>
    <mergeCell ref="A900:A923"/>
    <mergeCell ref="A926:A939"/>
    <mergeCell ref="A940:A946"/>
    <mergeCell ref="A947:A948"/>
    <mergeCell ref="A949:A970"/>
    <mergeCell ref="A971:A1013"/>
    <mergeCell ref="A1014:A1046"/>
    <mergeCell ref="A1047:A1069"/>
    <mergeCell ref="A1070:A1101"/>
    <mergeCell ref="A1104:A1117"/>
    <mergeCell ref="A1118:A1124"/>
    <mergeCell ref="A1125:A1144"/>
    <mergeCell ref="A1145:A1153"/>
    <mergeCell ref="A1154:A1185"/>
    <mergeCell ref="A1186:A1207"/>
    <mergeCell ref="A1208:A1225"/>
    <mergeCell ref="A1226:A1255"/>
    <mergeCell ref="A1256:A1287"/>
    <mergeCell ref="A1290:A1317"/>
    <mergeCell ref="A1318:A1322"/>
    <mergeCell ref="A1323:A1339"/>
    <mergeCell ref="A1340:A1375"/>
    <mergeCell ref="A1376:A1438"/>
    <mergeCell ref="A1439:A1444"/>
    <mergeCell ref="A1445:A1491"/>
    <mergeCell ref="A1492:A1499"/>
    <mergeCell ref="A1502:A1537"/>
    <mergeCell ref="A1538:A1547"/>
    <mergeCell ref="A1548:A1583"/>
    <mergeCell ref="A1584:A1711"/>
    <mergeCell ref="A1712:A1777"/>
    <mergeCell ref="A1778:A1801"/>
    <mergeCell ref="A1804:A1811"/>
    <mergeCell ref="A1812:A1820"/>
    <mergeCell ref="C10:C11"/>
    <mergeCell ref="C13:C14"/>
    <mergeCell ref="C18:C19"/>
    <mergeCell ref="C25:C26"/>
    <mergeCell ref="C52:C53"/>
    <mergeCell ref="C55:C56"/>
    <mergeCell ref="C57:C58"/>
    <mergeCell ref="C65:C67"/>
    <mergeCell ref="C68:C70"/>
    <mergeCell ref="C71:C73"/>
    <mergeCell ref="C74:C76"/>
    <mergeCell ref="C77:C79"/>
    <mergeCell ref="C80:C82"/>
    <mergeCell ref="C83:C85"/>
    <mergeCell ref="C86:C87"/>
    <mergeCell ref="C130:C131"/>
    <mergeCell ref="C132:C134"/>
    <mergeCell ref="C135:C137"/>
    <mergeCell ref="C138:C140"/>
    <mergeCell ref="C151:C152"/>
    <mergeCell ref="C153:C154"/>
    <mergeCell ref="C155:C156"/>
    <mergeCell ref="C157:C158"/>
    <mergeCell ref="C159:C160"/>
    <mergeCell ref="C161:C162"/>
    <mergeCell ref="C163:C164"/>
    <mergeCell ref="C165:C166"/>
    <mergeCell ref="C167:C168"/>
    <mergeCell ref="C169:C170"/>
    <mergeCell ref="C179:C180"/>
    <mergeCell ref="C181:C183"/>
    <mergeCell ref="C184:C187"/>
    <mergeCell ref="C188:C191"/>
    <mergeCell ref="C192:C195"/>
    <mergeCell ref="C196:C199"/>
    <mergeCell ref="C200:C203"/>
    <mergeCell ref="C204:C207"/>
    <mergeCell ref="C208:C210"/>
    <mergeCell ref="C211:C213"/>
    <mergeCell ref="C214:C216"/>
    <mergeCell ref="C217:C219"/>
    <mergeCell ref="C220:C222"/>
    <mergeCell ref="C223:C234"/>
    <mergeCell ref="C235:C246"/>
    <mergeCell ref="C247:C254"/>
    <mergeCell ref="C255:C272"/>
    <mergeCell ref="C273:C290"/>
    <mergeCell ref="C291:C302"/>
    <mergeCell ref="C303:C326"/>
    <mergeCell ref="C327:C350"/>
    <mergeCell ref="C351:C366"/>
    <mergeCell ref="C387:C388"/>
    <mergeCell ref="C389:C390"/>
    <mergeCell ref="C391:C392"/>
    <mergeCell ref="C393:C394"/>
    <mergeCell ref="C395:C396"/>
    <mergeCell ref="C397:C398"/>
    <mergeCell ref="C399:C400"/>
    <mergeCell ref="C401:C402"/>
    <mergeCell ref="C403:C404"/>
    <mergeCell ref="C405:C406"/>
    <mergeCell ref="C412:C413"/>
    <mergeCell ref="C414:C415"/>
    <mergeCell ref="C416:C417"/>
    <mergeCell ref="C418:C419"/>
    <mergeCell ref="C420:C421"/>
    <mergeCell ref="C422:C423"/>
    <mergeCell ref="C425:C427"/>
    <mergeCell ref="C428:C430"/>
    <mergeCell ref="C431:C433"/>
    <mergeCell ref="C434:C436"/>
    <mergeCell ref="C437:C439"/>
    <mergeCell ref="C440:C442"/>
    <mergeCell ref="C443:C445"/>
    <mergeCell ref="C446:C448"/>
    <mergeCell ref="C449:C451"/>
    <mergeCell ref="C452:C454"/>
    <mergeCell ref="C455:C457"/>
    <mergeCell ref="C458:C460"/>
    <mergeCell ref="C461:C468"/>
    <mergeCell ref="C469:C476"/>
    <mergeCell ref="C477:C479"/>
    <mergeCell ref="C480:C482"/>
    <mergeCell ref="C483:C485"/>
    <mergeCell ref="C486:C491"/>
    <mergeCell ref="C492:C495"/>
    <mergeCell ref="C498:C499"/>
    <mergeCell ref="C501:C502"/>
    <mergeCell ref="C511:C517"/>
    <mergeCell ref="C518:C522"/>
    <mergeCell ref="C523:C529"/>
    <mergeCell ref="C530:C534"/>
    <mergeCell ref="C535:C541"/>
    <mergeCell ref="C542:C546"/>
    <mergeCell ref="C547:C553"/>
    <mergeCell ref="C554:C558"/>
    <mergeCell ref="C559:C562"/>
    <mergeCell ref="C563:C566"/>
    <mergeCell ref="C567:C570"/>
    <mergeCell ref="C571:C572"/>
    <mergeCell ref="C573:C574"/>
    <mergeCell ref="C575:C578"/>
    <mergeCell ref="C579:C582"/>
    <mergeCell ref="C583:C586"/>
    <mergeCell ref="C587:C588"/>
    <mergeCell ref="C589:C590"/>
    <mergeCell ref="C591:C595"/>
    <mergeCell ref="C596:C600"/>
    <mergeCell ref="C601:C605"/>
    <mergeCell ref="C606:C610"/>
    <mergeCell ref="C611:C618"/>
    <mergeCell ref="C619:C626"/>
    <mergeCell ref="C627:C628"/>
    <mergeCell ref="C629:C630"/>
    <mergeCell ref="C631:C632"/>
    <mergeCell ref="C633:C634"/>
    <mergeCell ref="C635:C636"/>
    <mergeCell ref="C637:C638"/>
    <mergeCell ref="C639:C640"/>
    <mergeCell ref="C641:C642"/>
    <mergeCell ref="C646:C648"/>
    <mergeCell ref="C649:C651"/>
    <mergeCell ref="C652:C654"/>
    <mergeCell ref="C655:C657"/>
    <mergeCell ref="C668:C669"/>
    <mergeCell ref="C670:C672"/>
    <mergeCell ref="C673:C675"/>
    <mergeCell ref="C676:C678"/>
    <mergeCell ref="C679:C681"/>
    <mergeCell ref="C682:C686"/>
    <mergeCell ref="C688:C689"/>
    <mergeCell ref="C690:C692"/>
    <mergeCell ref="C693:C695"/>
    <mergeCell ref="C696:C698"/>
    <mergeCell ref="C699:C701"/>
    <mergeCell ref="C702:C706"/>
    <mergeCell ref="C707:C708"/>
    <mergeCell ref="C709:C711"/>
    <mergeCell ref="C712:C714"/>
    <mergeCell ref="C715:C717"/>
    <mergeCell ref="C718:C719"/>
    <mergeCell ref="C720:C722"/>
    <mergeCell ref="C723:C725"/>
    <mergeCell ref="C726:C728"/>
    <mergeCell ref="C729:C731"/>
    <mergeCell ref="C732:C734"/>
    <mergeCell ref="C735:C737"/>
    <mergeCell ref="C738:C755"/>
    <mergeCell ref="C756:C773"/>
    <mergeCell ref="C774:C785"/>
    <mergeCell ref="C786:C803"/>
    <mergeCell ref="C804:C821"/>
    <mergeCell ref="C822:C833"/>
    <mergeCell ref="C834:C835"/>
    <mergeCell ref="C836:C842"/>
    <mergeCell ref="C843:C847"/>
    <mergeCell ref="C848:C851"/>
    <mergeCell ref="C852:C856"/>
    <mergeCell ref="C857:C863"/>
    <mergeCell ref="C864:C868"/>
    <mergeCell ref="C869:C872"/>
    <mergeCell ref="C873:C877"/>
    <mergeCell ref="C898:C899"/>
    <mergeCell ref="C900:C902"/>
    <mergeCell ref="C903:C905"/>
    <mergeCell ref="C906:C908"/>
    <mergeCell ref="C909:C911"/>
    <mergeCell ref="C912:C914"/>
    <mergeCell ref="C915:C917"/>
    <mergeCell ref="C918:C920"/>
    <mergeCell ref="C921:C923"/>
    <mergeCell ref="C927:C929"/>
    <mergeCell ref="C930:C932"/>
    <mergeCell ref="C933:C935"/>
    <mergeCell ref="C936:C938"/>
    <mergeCell ref="C947:C948"/>
    <mergeCell ref="C949:C950"/>
    <mergeCell ref="C951:C952"/>
    <mergeCell ref="C953:C954"/>
    <mergeCell ref="C955:C956"/>
    <mergeCell ref="C957:C958"/>
    <mergeCell ref="C960:C961"/>
    <mergeCell ref="C962:C963"/>
    <mergeCell ref="C964:C965"/>
    <mergeCell ref="C966:C967"/>
    <mergeCell ref="C968:C969"/>
    <mergeCell ref="C972:C973"/>
    <mergeCell ref="C975:C976"/>
    <mergeCell ref="C978:C979"/>
    <mergeCell ref="C981:C982"/>
    <mergeCell ref="C984:C985"/>
    <mergeCell ref="C987:C988"/>
    <mergeCell ref="C990:C991"/>
    <mergeCell ref="C993:C994"/>
    <mergeCell ref="C996:C997"/>
    <mergeCell ref="C999:C1000"/>
    <mergeCell ref="C1001:C1002"/>
    <mergeCell ref="C1003:C1004"/>
    <mergeCell ref="C1005:C1007"/>
    <mergeCell ref="C1008:C1011"/>
    <mergeCell ref="C1012:C1013"/>
    <mergeCell ref="C1014:C1015"/>
    <mergeCell ref="C1016:C1021"/>
    <mergeCell ref="C1022:C1025"/>
    <mergeCell ref="C1026:C1029"/>
    <mergeCell ref="C1030:C1035"/>
    <mergeCell ref="C1036:C1039"/>
    <mergeCell ref="C1040:C1043"/>
    <mergeCell ref="C1045:C1046"/>
    <mergeCell ref="C1047:C1048"/>
    <mergeCell ref="C1049:C1050"/>
    <mergeCell ref="C1051:C1052"/>
    <mergeCell ref="C1053:C1058"/>
    <mergeCell ref="C1059:C1062"/>
    <mergeCell ref="C1063:C1065"/>
    <mergeCell ref="C1066:C1069"/>
    <mergeCell ref="C1070:C1075"/>
    <mergeCell ref="C1076:C1081"/>
    <mergeCell ref="C1082:C1085"/>
    <mergeCell ref="C1086:C1091"/>
    <mergeCell ref="C1092:C1097"/>
    <mergeCell ref="C1098:C1101"/>
    <mergeCell ref="C1105:C1107"/>
    <mergeCell ref="C1108:C1110"/>
    <mergeCell ref="C1111:C1113"/>
    <mergeCell ref="C1114:C1116"/>
    <mergeCell ref="C1125:C1126"/>
    <mergeCell ref="C1127:C1128"/>
    <mergeCell ref="C1129:C1130"/>
    <mergeCell ref="C1131:C1132"/>
    <mergeCell ref="C1133:C1134"/>
    <mergeCell ref="C1135:C1136"/>
    <mergeCell ref="C1137:C1138"/>
    <mergeCell ref="C1139:C1140"/>
    <mergeCell ref="C1141:C1142"/>
    <mergeCell ref="C1143:C1144"/>
    <mergeCell ref="C1145:C1147"/>
    <mergeCell ref="C1148:C1150"/>
    <mergeCell ref="C1151:C1153"/>
    <mergeCell ref="C1154:C1159"/>
    <mergeCell ref="C1160:C1165"/>
    <mergeCell ref="C1166:C1169"/>
    <mergeCell ref="C1170:C1175"/>
    <mergeCell ref="C1176:C1181"/>
    <mergeCell ref="C1182:C1185"/>
    <mergeCell ref="C1186:C1189"/>
    <mergeCell ref="C1190:C1193"/>
    <mergeCell ref="C1194:C1200"/>
    <mergeCell ref="C1201:C1207"/>
    <mergeCell ref="C1208:C1209"/>
    <mergeCell ref="C1210:C1211"/>
    <mergeCell ref="C1212:C1213"/>
    <mergeCell ref="C1214:C1215"/>
    <mergeCell ref="C1216:C1217"/>
    <mergeCell ref="C1218:C1219"/>
    <mergeCell ref="C1220:C1221"/>
    <mergeCell ref="C1222:C1223"/>
    <mergeCell ref="C1224:C1225"/>
    <mergeCell ref="C1226:C1230"/>
    <mergeCell ref="C1231:C1235"/>
    <mergeCell ref="C1236:C1240"/>
    <mergeCell ref="C1241:C1245"/>
    <mergeCell ref="C1246:C1250"/>
    <mergeCell ref="C1251:C1255"/>
    <mergeCell ref="C1256:C1259"/>
    <mergeCell ref="C1260:C1263"/>
    <mergeCell ref="C1264:C1267"/>
    <mergeCell ref="C1268:C1271"/>
    <mergeCell ref="C1272:C1275"/>
    <mergeCell ref="C1276:C1279"/>
    <mergeCell ref="C1280:C1283"/>
    <mergeCell ref="C1284:C1287"/>
    <mergeCell ref="C1290:C1291"/>
    <mergeCell ref="C1292:C1295"/>
    <mergeCell ref="C1296:C1299"/>
    <mergeCell ref="C1300:C1303"/>
    <mergeCell ref="C1304:C1305"/>
    <mergeCell ref="C1306:C1309"/>
    <mergeCell ref="C1310:C1313"/>
    <mergeCell ref="C1314:C1317"/>
    <mergeCell ref="C1318:C1320"/>
    <mergeCell ref="C1321:C1322"/>
    <mergeCell ref="C1323:C1325"/>
    <mergeCell ref="C1326:C1330"/>
    <mergeCell ref="C1331:C1335"/>
    <mergeCell ref="C1336:C1339"/>
    <mergeCell ref="C1341:C1360"/>
    <mergeCell ref="C1361:C1365"/>
    <mergeCell ref="C1366:C1367"/>
    <mergeCell ref="C1368:C1371"/>
    <mergeCell ref="C1372:C1373"/>
    <mergeCell ref="C1374:C1375"/>
    <mergeCell ref="C1376:C1378"/>
    <mergeCell ref="C1379:C1382"/>
    <mergeCell ref="C1383:C1385"/>
    <mergeCell ref="C1386:C1389"/>
    <mergeCell ref="C1390:C1392"/>
    <mergeCell ref="C1393:C1396"/>
    <mergeCell ref="C1397:C1399"/>
    <mergeCell ref="C1400:C1403"/>
    <mergeCell ref="C1404:C1406"/>
    <mergeCell ref="C1407:C1410"/>
    <mergeCell ref="C1411:C1413"/>
    <mergeCell ref="C1414:C1417"/>
    <mergeCell ref="C1418:C1420"/>
    <mergeCell ref="C1421:C1424"/>
    <mergeCell ref="C1425:C1427"/>
    <mergeCell ref="C1428:C1431"/>
    <mergeCell ref="C1432:C1434"/>
    <mergeCell ref="C1435:C1438"/>
    <mergeCell ref="C1439:C1441"/>
    <mergeCell ref="C1442:C1444"/>
    <mergeCell ref="C1446:C1447"/>
    <mergeCell ref="C1448:C1449"/>
    <mergeCell ref="C1450:C1451"/>
    <mergeCell ref="C1452:C1453"/>
    <mergeCell ref="C1454:C1455"/>
    <mergeCell ref="C1456:C1457"/>
    <mergeCell ref="C1458:C1459"/>
    <mergeCell ref="C1460:C1461"/>
    <mergeCell ref="C1462:C1463"/>
    <mergeCell ref="C1464:C1465"/>
    <mergeCell ref="C1466:C1467"/>
    <mergeCell ref="C1468:C1469"/>
    <mergeCell ref="C1470:C1471"/>
    <mergeCell ref="C1472:C1473"/>
    <mergeCell ref="C1474:C1475"/>
    <mergeCell ref="C1476:C1477"/>
    <mergeCell ref="C1478:C1479"/>
    <mergeCell ref="C1480:C1481"/>
    <mergeCell ref="C1482:C1483"/>
    <mergeCell ref="C1484:C1485"/>
    <mergeCell ref="C1486:C1487"/>
    <mergeCell ref="C1488:C1489"/>
    <mergeCell ref="C1490:C1491"/>
    <mergeCell ref="C1492:C1493"/>
    <mergeCell ref="C1494:C1495"/>
    <mergeCell ref="C1496:C1497"/>
    <mergeCell ref="C1498:C1499"/>
    <mergeCell ref="C1503:C1504"/>
    <mergeCell ref="C1505:C1507"/>
    <mergeCell ref="C1508:C1510"/>
    <mergeCell ref="C1511:C1513"/>
    <mergeCell ref="C1515:C1516"/>
    <mergeCell ref="C1517:C1519"/>
    <mergeCell ref="C1520:C1522"/>
    <mergeCell ref="C1523:C1525"/>
    <mergeCell ref="C1527:C1528"/>
    <mergeCell ref="C1529:C1531"/>
    <mergeCell ref="C1532:C1534"/>
    <mergeCell ref="C1535:C1537"/>
    <mergeCell ref="C1548:C1550"/>
    <mergeCell ref="C1551:C1553"/>
    <mergeCell ref="C1554:C1556"/>
    <mergeCell ref="C1557:C1559"/>
    <mergeCell ref="C1560:C1562"/>
    <mergeCell ref="C1563:C1565"/>
    <mergeCell ref="C1566:C1568"/>
    <mergeCell ref="C1569:C1571"/>
    <mergeCell ref="C1572:C1574"/>
    <mergeCell ref="C1575:C1577"/>
    <mergeCell ref="C1578:C1580"/>
    <mergeCell ref="C1581:C1583"/>
    <mergeCell ref="C1584:C1605"/>
    <mergeCell ref="C1606:C1627"/>
    <mergeCell ref="C1628:C1649"/>
    <mergeCell ref="C1650:C1671"/>
    <mergeCell ref="C1672:C1691"/>
    <mergeCell ref="C1692:C1711"/>
    <mergeCell ref="C1712:C1713"/>
    <mergeCell ref="C1714:C1720"/>
    <mergeCell ref="C1721:C1725"/>
    <mergeCell ref="C1726:C1729"/>
    <mergeCell ref="C1730:C1734"/>
    <mergeCell ref="C1735:C1741"/>
    <mergeCell ref="C1742:C1746"/>
    <mergeCell ref="C1747:C1750"/>
    <mergeCell ref="C1751:C1755"/>
    <mergeCell ref="C1776:C1777"/>
    <mergeCell ref="C1778:C1780"/>
    <mergeCell ref="C1781:C1783"/>
    <mergeCell ref="C1784:C1786"/>
    <mergeCell ref="C1787:C1789"/>
    <mergeCell ref="C1790:C1792"/>
    <mergeCell ref="C1793:C1795"/>
    <mergeCell ref="C1796:C1798"/>
    <mergeCell ref="C1799:C1801"/>
  </mergeCells>
  <pageMargins left="0.699305555555556" right="0.699305555555556" top="0.75" bottom="0.75" header="0.3" footer="0.3"/>
  <pageSetup paperSize="9" orientation="portrait" horizontalDpi="200" verticalDpi="300"/>
  <headerFooter alignWithMargins="0"/>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tabColor indexed="12"/>
  </sheetPr>
  <dimension ref="B1"/>
  <sheetViews>
    <sheetView workbookViewId="0">
      <selection activeCell="L29" sqref="K29:L30"/>
    </sheetView>
  </sheetViews>
  <sheetFormatPr defaultColWidth="9" defaultRowHeight="16.5" outlineLevelCol="1"/>
  <cols>
    <col min="1" max="16384" width="9" style="1"/>
  </cols>
  <sheetData>
    <row r="1" spans="2:2">
      <c r="B1" s="1" t="s">
        <v>1828</v>
      </c>
    </row>
  </sheetData>
  <pageMargins left="0.699305555555556" right="0.699305555555556" top="0.75" bottom="0.75" header="0.3" footer="0.3"/>
  <pageSetup paperSize="9" orientation="portrait" horizontalDpi="2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tabColor indexed="63"/>
  </sheetPr>
  <dimension ref="A1:D36"/>
  <sheetViews>
    <sheetView workbookViewId="0">
      <selection activeCell="G17" sqref="G17"/>
    </sheetView>
  </sheetViews>
  <sheetFormatPr defaultColWidth="9" defaultRowHeight="16.5" outlineLevelCol="3"/>
  <cols>
    <col min="1" max="2" width="9" style="1"/>
    <col min="3" max="3" width="15.25" style="1" customWidth="1"/>
    <col min="4" max="4" width="73.375" style="1" customWidth="1"/>
    <col min="5" max="16384" width="9" style="1"/>
  </cols>
  <sheetData>
    <row r="1" spans="1:4">
      <c r="A1" s="4" t="s">
        <v>1829</v>
      </c>
      <c r="B1" s="4" t="s">
        <v>1830</v>
      </c>
      <c r="C1" s="4" t="s">
        <v>1831</v>
      </c>
      <c r="D1" s="4" t="s">
        <v>1832</v>
      </c>
    </row>
    <row r="2" spans="1:4">
      <c r="A2" s="5"/>
      <c r="B2" s="6"/>
      <c r="C2" s="5"/>
      <c r="D2" s="6"/>
    </row>
    <row r="3" spans="1:4">
      <c r="A3" s="5"/>
      <c r="B3" s="6"/>
      <c r="C3" s="5"/>
      <c r="D3" s="6"/>
    </row>
    <row r="4" spans="1:4">
      <c r="A4" s="5"/>
      <c r="B4" s="6"/>
      <c r="C4" s="5"/>
      <c r="D4" s="7"/>
    </row>
    <row r="5" spans="1:4">
      <c r="A5" s="5"/>
      <c r="B5" s="6"/>
      <c r="C5" s="5"/>
      <c r="D5" s="6"/>
    </row>
    <row r="6" spans="1:4">
      <c r="A6" s="5"/>
      <c r="B6" s="6"/>
      <c r="C6" s="5"/>
      <c r="D6" s="7"/>
    </row>
    <row r="7" spans="1:4">
      <c r="A7" s="5"/>
      <c r="B7" s="6"/>
      <c r="C7" s="5"/>
      <c r="D7" s="7"/>
    </row>
    <row r="8" spans="1:4">
      <c r="A8" s="5"/>
      <c r="B8" s="6"/>
      <c r="C8" s="5"/>
      <c r="D8" s="6"/>
    </row>
    <row r="9" spans="1:4">
      <c r="A9" s="5"/>
      <c r="B9" s="6"/>
      <c r="C9" s="5"/>
      <c r="D9" s="6"/>
    </row>
    <row r="10" spans="1:4">
      <c r="A10" s="5"/>
      <c r="B10" s="6"/>
      <c r="C10" s="5"/>
      <c r="D10" s="7"/>
    </row>
    <row r="11" spans="1:4">
      <c r="A11" s="5"/>
      <c r="B11" s="6"/>
      <c r="C11" s="5"/>
      <c r="D11" s="6"/>
    </row>
    <row r="12" spans="1:4">
      <c r="A12" s="5"/>
      <c r="B12" s="6"/>
      <c r="C12" s="5"/>
      <c r="D12" s="8"/>
    </row>
    <row r="13" spans="1:4">
      <c r="A13" s="5"/>
      <c r="B13" s="6"/>
      <c r="C13" s="5"/>
      <c r="D13" s="8"/>
    </row>
    <row r="14" spans="1:4">
      <c r="A14" s="5"/>
      <c r="B14" s="6"/>
      <c r="C14" s="5"/>
      <c r="D14" s="8"/>
    </row>
    <row r="15" spans="1:4">
      <c r="A15" s="5"/>
      <c r="B15" s="6"/>
      <c r="C15" s="5"/>
      <c r="D15" s="8"/>
    </row>
    <row r="16" spans="1:4">
      <c r="A16" s="5"/>
      <c r="B16" s="6"/>
      <c r="C16" s="5"/>
      <c r="D16" s="9"/>
    </row>
    <row r="17" spans="1:4">
      <c r="A17" s="5"/>
      <c r="B17" s="6"/>
      <c r="C17" s="5"/>
      <c r="D17" s="8"/>
    </row>
    <row r="18" spans="1:4">
      <c r="A18" s="5"/>
      <c r="B18" s="6"/>
      <c r="C18" s="5"/>
      <c r="D18" s="8"/>
    </row>
    <row r="19" spans="1:4">
      <c r="A19" s="5"/>
      <c r="B19" s="6"/>
      <c r="C19" s="5"/>
      <c r="D19" s="8"/>
    </row>
    <row r="20" spans="1:4">
      <c r="A20" s="5"/>
      <c r="B20" s="6"/>
      <c r="C20" s="5"/>
      <c r="D20" s="8"/>
    </row>
    <row r="21" spans="1:4">
      <c r="A21" s="5"/>
      <c r="B21" s="6"/>
      <c r="C21" s="5"/>
      <c r="D21" s="8"/>
    </row>
    <row r="22" spans="1:4">
      <c r="A22" s="10"/>
      <c r="B22" s="11"/>
      <c r="C22" s="12"/>
      <c r="D22" s="8"/>
    </row>
    <row r="23" spans="1:4">
      <c r="A23" s="10"/>
      <c r="B23" s="11"/>
      <c r="C23" s="12"/>
      <c r="D23" s="8"/>
    </row>
    <row r="24" spans="1:4">
      <c r="A24" s="10"/>
      <c r="B24" s="11"/>
      <c r="C24" s="5"/>
      <c r="D24" s="8"/>
    </row>
    <row r="25" spans="1:4">
      <c r="A25" s="10"/>
      <c r="B25" s="11"/>
      <c r="C25" s="12"/>
      <c r="D25" s="8"/>
    </row>
    <row r="26" spans="1:4">
      <c r="A26" s="10"/>
      <c r="B26" s="11"/>
      <c r="C26" s="12"/>
      <c r="D26" s="8"/>
    </row>
    <row r="27" spans="1:4">
      <c r="A27" s="5"/>
      <c r="B27" s="6"/>
      <c r="C27" s="5"/>
      <c r="D27" s="8"/>
    </row>
    <row r="28" spans="1:4">
      <c r="A28" s="5"/>
      <c r="B28" s="6"/>
      <c r="C28" s="5"/>
      <c r="D28" s="8"/>
    </row>
    <row r="29" spans="1:4">
      <c r="A29" s="13"/>
      <c r="B29" s="13"/>
      <c r="C29" s="13"/>
      <c r="D29" s="13"/>
    </row>
    <row r="30" spans="1:4">
      <c r="A30" s="13"/>
      <c r="B30" s="13"/>
      <c r="C30" s="13"/>
      <c r="D30" s="13"/>
    </row>
    <row r="31" spans="1:4">
      <c r="A31" s="13"/>
      <c r="B31" s="13"/>
      <c r="C31" s="13"/>
      <c r="D31" s="13"/>
    </row>
    <row r="32" spans="1:4">
      <c r="A32" s="13"/>
      <c r="B32" s="13"/>
      <c r="C32" s="13"/>
      <c r="D32" s="13"/>
    </row>
    <row r="33" spans="1:4">
      <c r="A33" s="13"/>
      <c r="B33" s="13"/>
      <c r="C33" s="13"/>
      <c r="D33" s="13"/>
    </row>
    <row r="34" spans="1:4">
      <c r="A34" s="13"/>
      <c r="B34" s="13"/>
      <c r="C34" s="13"/>
      <c r="D34" s="13"/>
    </row>
    <row r="35" spans="1:4">
      <c r="A35" s="13"/>
      <c r="B35" s="13"/>
      <c r="C35" s="13"/>
      <c r="D35" s="13"/>
    </row>
    <row r="36" spans="1:4">
      <c r="A36" s="13"/>
      <c r="B36" s="13"/>
      <c r="C36" s="13"/>
      <c r="D36" s="13"/>
    </row>
  </sheetData>
  <pageMargins left="0.699305555555556" right="0.699305555555556" top="0.75" bottom="0.75" header="0.3" footer="0.3"/>
  <pageSetup paperSize="9" orientation="portrait" horizontalDpi="200" verticalDpi="3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27"/>
  <sheetViews>
    <sheetView workbookViewId="0">
      <selection activeCell="D35" sqref="D35"/>
    </sheetView>
  </sheetViews>
  <sheetFormatPr defaultColWidth="9" defaultRowHeight="16.5" outlineLevelCol="5"/>
  <cols>
    <col min="1" max="16384" width="9" style="1"/>
  </cols>
  <sheetData>
    <row r="1" ht="13.5" spans="1:6">
      <c r="A1" s="2" t="s">
        <v>1833</v>
      </c>
      <c r="B1" s="3"/>
      <c r="C1" s="3"/>
      <c r="D1" s="3"/>
      <c r="E1" s="3"/>
      <c r="F1" s="3"/>
    </row>
    <row r="2" ht="13.5" spans="1:6">
      <c r="A2" s="3"/>
      <c r="B2" s="3"/>
      <c r="C2" s="3"/>
      <c r="D2" s="3"/>
      <c r="E2" s="3"/>
      <c r="F2" s="3"/>
    </row>
    <row r="3" ht="13.5" spans="1:6">
      <c r="A3" s="3"/>
      <c r="B3" s="3"/>
      <c r="C3" s="3"/>
      <c r="D3" s="3"/>
      <c r="E3" s="3"/>
      <c r="F3" s="3"/>
    </row>
    <row r="4" ht="13.5" spans="1:6">
      <c r="A4" s="3"/>
      <c r="B4" s="3"/>
      <c r="C4" s="3"/>
      <c r="D4" s="3"/>
      <c r="E4" s="3"/>
      <c r="F4" s="3"/>
    </row>
    <row r="5" ht="13.5" spans="1:6">
      <c r="A5" s="3"/>
      <c r="B5" s="3"/>
      <c r="C5" s="3"/>
      <c r="D5" s="3"/>
      <c r="E5" s="3"/>
      <c r="F5" s="3"/>
    </row>
    <row r="6" ht="13.5" spans="1:6">
      <c r="A6" s="3"/>
      <c r="B6" s="3"/>
      <c r="C6" s="3"/>
      <c r="D6" s="3"/>
      <c r="E6" s="3"/>
      <c r="F6" s="3"/>
    </row>
    <row r="7" ht="13.5" spans="1:6">
      <c r="A7" s="3"/>
      <c r="B7" s="3"/>
      <c r="C7" s="3"/>
      <c r="D7" s="3"/>
      <c r="E7" s="3"/>
      <c r="F7" s="3"/>
    </row>
    <row r="8" ht="13.5" spans="1:6">
      <c r="A8" s="3"/>
      <c r="B8" s="3"/>
      <c r="C8" s="3"/>
      <c r="D8" s="3"/>
      <c r="E8" s="3"/>
      <c r="F8" s="3"/>
    </row>
    <row r="9" ht="13.5" spans="1:6">
      <c r="A9" s="3"/>
      <c r="B9" s="3"/>
      <c r="C9" s="3"/>
      <c r="D9" s="3"/>
      <c r="E9" s="3"/>
      <c r="F9" s="3"/>
    </row>
    <row r="10" ht="13.5" spans="1:6">
      <c r="A10" s="3"/>
      <c r="B10" s="3"/>
      <c r="C10" s="3"/>
      <c r="D10" s="3"/>
      <c r="E10" s="3"/>
      <c r="F10" s="3"/>
    </row>
    <row r="11" ht="13.5" spans="1:6">
      <c r="A11" s="3"/>
      <c r="B11" s="3"/>
      <c r="C11" s="3"/>
      <c r="D11" s="3"/>
      <c r="E11" s="3"/>
      <c r="F11" s="3"/>
    </row>
    <row r="12" ht="13.5" spans="1:6">
      <c r="A12" s="3"/>
      <c r="B12" s="3"/>
      <c r="C12" s="3"/>
      <c r="D12" s="3"/>
      <c r="E12" s="3"/>
      <c r="F12" s="3"/>
    </row>
    <row r="13" ht="13.5" spans="1:6">
      <c r="A13" s="3"/>
      <c r="B13" s="3"/>
      <c r="C13" s="3"/>
      <c r="D13" s="3"/>
      <c r="E13" s="3"/>
      <c r="F13" s="3"/>
    </row>
    <row r="14" ht="13.5" spans="1:6">
      <c r="A14" s="3"/>
      <c r="B14" s="3"/>
      <c r="C14" s="3"/>
      <c r="D14" s="3"/>
      <c r="E14" s="3"/>
      <c r="F14" s="3"/>
    </row>
    <row r="15" ht="13.5" spans="1:6">
      <c r="A15" s="3"/>
      <c r="B15" s="3"/>
      <c r="C15" s="3"/>
      <c r="D15" s="3"/>
      <c r="E15" s="3"/>
      <c r="F15" s="3"/>
    </row>
    <row r="16" ht="13.5" spans="1:6">
      <c r="A16" s="3"/>
      <c r="B16" s="3"/>
      <c r="C16" s="3"/>
      <c r="D16" s="3"/>
      <c r="E16" s="3"/>
      <c r="F16" s="3"/>
    </row>
    <row r="17" ht="13.5" spans="1:6">
      <c r="A17" s="3"/>
      <c r="B17" s="3"/>
      <c r="C17" s="3"/>
      <c r="D17" s="3"/>
      <c r="E17" s="3"/>
      <c r="F17" s="3"/>
    </row>
    <row r="18" ht="13.5" spans="1:6">
      <c r="A18" s="3"/>
      <c r="B18" s="3"/>
      <c r="C18" s="3"/>
      <c r="D18" s="3"/>
      <c r="E18" s="3"/>
      <c r="F18" s="3"/>
    </row>
    <row r="19" ht="13.5" spans="1:6">
      <c r="A19" s="3"/>
      <c r="B19" s="3"/>
      <c r="C19" s="3"/>
      <c r="D19" s="3"/>
      <c r="E19" s="3"/>
      <c r="F19" s="3"/>
    </row>
    <row r="20" ht="13.5" spans="1:6">
      <c r="A20" s="3"/>
      <c r="B20" s="3"/>
      <c r="C20" s="3"/>
      <c r="D20" s="3"/>
      <c r="E20" s="3"/>
      <c r="F20" s="3"/>
    </row>
    <row r="21" ht="13.5" spans="1:6">
      <c r="A21" s="3"/>
      <c r="B21" s="3"/>
      <c r="C21" s="3"/>
      <c r="D21" s="3"/>
      <c r="E21" s="3"/>
      <c r="F21" s="3"/>
    </row>
    <row r="22" ht="13.5" spans="1:6">
      <c r="A22" s="3"/>
      <c r="B22" s="3"/>
      <c r="C22" s="3"/>
      <c r="D22" s="3"/>
      <c r="E22" s="3"/>
      <c r="F22" s="3"/>
    </row>
    <row r="23" ht="13.5" spans="1:6">
      <c r="A23" s="3"/>
      <c r="B23" s="3"/>
      <c r="C23" s="3"/>
      <c r="D23" s="3"/>
      <c r="E23" s="3"/>
      <c r="F23" s="3"/>
    </row>
    <row r="24" ht="13.5" spans="1:6">
      <c r="A24" s="3"/>
      <c r="B24" s="3"/>
      <c r="C24" s="3"/>
      <c r="D24" s="3"/>
      <c r="E24" s="3"/>
      <c r="F24" s="3"/>
    </row>
    <row r="25" ht="13.5" spans="1:6">
      <c r="A25" s="3"/>
      <c r="B25" s="3"/>
      <c r="C25" s="3"/>
      <c r="D25" s="3"/>
      <c r="E25" s="3"/>
      <c r="F25" s="3"/>
    </row>
    <row r="26" ht="13.5" spans="1:6">
      <c r="A26" s="3"/>
      <c r="B26" s="3"/>
      <c r="C26" s="3"/>
      <c r="D26" s="3"/>
      <c r="E26" s="3"/>
      <c r="F26" s="3"/>
    </row>
    <row r="27" ht="13.5" spans="1:6">
      <c r="A27" s="3"/>
      <c r="B27" s="3"/>
      <c r="C27" s="3"/>
      <c r="D27" s="3"/>
      <c r="E27" s="3"/>
      <c r="F27" s="3"/>
    </row>
  </sheetData>
  <mergeCells count="1">
    <mergeCell ref="A1:F27"/>
  </mergeCells>
  <pageMargins left="0.699305555555556" right="0.699305555555556"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测试用例</vt:lpstr>
      <vt:lpstr>策划相关</vt:lpstr>
      <vt:lpstr>修改内容</vt:lpstr>
      <vt:lpstr>第一次测试报告</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dcterms:created xsi:type="dcterms:W3CDTF">2006-09-13T11:21:00Z</dcterms:created>
  <dcterms:modified xsi:type="dcterms:W3CDTF">2016-03-04T02:52:03Z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2052-9.1.0.5087</vt:lpwstr>
  </property>
</Properties>
</file>