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2"/>
  </bookViews>
  <sheets>
    <sheet name="主角" sheetId="1" r:id="rId1"/>
    <sheet name="怪" sheetId="2" r:id="rId2"/>
    <sheet name="伙伴" sheetId="3" r:id="rId3"/>
    <sheet name="NPC" sheetId="5" r:id="rId4"/>
    <sheet name="场景" sheetId="4" r:id="rId5"/>
    <sheet name="技能特效" sheetId="6" r:id="rId6"/>
    <sheet name="其余特效" sheetId="7" r:id="rId7"/>
    <sheet name="图标" sheetId="8" r:id="rId8"/>
    <sheet name="坐骑" sheetId="9" r:id="rId9"/>
    <sheet name="Sheet1" sheetId="10" r:id="rId10"/>
    <sheet name="测试版本未完结需求" sheetId="11" r:id="rId11"/>
  </sheets>
  <calcPr calcId="124519"/>
</workbook>
</file>

<file path=xl/calcChain.xml><?xml version="1.0" encoding="utf-8"?>
<calcChain xmlns="http://schemas.openxmlformats.org/spreadsheetml/2006/main">
  <c r="K20" i="5"/>
  <c r="F29"/>
  <c r="G51" i="2"/>
  <c r="H30" i="4"/>
  <c r="F30"/>
  <c r="E30"/>
  <c r="K12" i="2"/>
  <c r="K13"/>
  <c r="K14"/>
  <c r="K15"/>
  <c r="K16"/>
  <c r="K17"/>
  <c r="K18"/>
  <c r="K19"/>
  <c r="K20"/>
  <c r="K21"/>
  <c r="K22"/>
  <c r="K23"/>
  <c r="K24"/>
  <c r="K25"/>
  <c r="K26"/>
  <c r="K27"/>
  <c r="K28"/>
  <c r="K29"/>
  <c r="K4"/>
  <c r="K5"/>
  <c r="K6"/>
  <c r="K7"/>
  <c r="K8"/>
  <c r="K9"/>
  <c r="K10"/>
  <c r="K11"/>
  <c r="K30"/>
  <c r="K31"/>
  <c r="K32"/>
  <c r="K33"/>
  <c r="K34"/>
  <c r="K35"/>
  <c r="K36"/>
  <c r="K37"/>
  <c r="K38"/>
  <c r="K39"/>
  <c r="K40"/>
  <c r="K41"/>
  <c r="K42"/>
  <c r="K43"/>
  <c r="K44"/>
  <c r="K3" i="5"/>
  <c r="K4"/>
  <c r="K5"/>
  <c r="K6"/>
  <c r="K7"/>
  <c r="K8"/>
  <c r="K9"/>
  <c r="K10"/>
  <c r="K11"/>
  <c r="K12"/>
  <c r="K13"/>
  <c r="K14"/>
  <c r="K15"/>
  <c r="K16"/>
  <c r="K17"/>
  <c r="K18"/>
  <c r="K19"/>
  <c r="K2"/>
  <c r="K3" i="2"/>
  <c r="K2"/>
  <c r="C6" i="8"/>
  <c r="C3"/>
  <c r="G30" i="3" l="1"/>
</calcChain>
</file>

<file path=xl/sharedStrings.xml><?xml version="1.0" encoding="utf-8"?>
<sst xmlns="http://schemas.openxmlformats.org/spreadsheetml/2006/main" count="1058" uniqueCount="610">
  <si>
    <t>编号</t>
    <phoneticPr fontId="1" type="noConversion"/>
  </si>
  <si>
    <t>名称</t>
    <phoneticPr fontId="1" type="noConversion"/>
  </si>
  <si>
    <t>类型</t>
    <phoneticPr fontId="1" type="noConversion"/>
  </si>
  <si>
    <t>备注</t>
    <phoneticPr fontId="1" type="noConversion"/>
  </si>
  <si>
    <t>血精灵</t>
    <phoneticPr fontId="1" type="noConversion"/>
  </si>
  <si>
    <t>主角</t>
    <phoneticPr fontId="1" type="noConversion"/>
  </si>
  <si>
    <t>牛头人</t>
    <phoneticPr fontId="1" type="noConversion"/>
  </si>
  <si>
    <t>巨魔</t>
    <phoneticPr fontId="1" type="noConversion"/>
  </si>
  <si>
    <t>大小姐</t>
    <phoneticPr fontId="1" type="noConversion"/>
  </si>
  <si>
    <t>女德</t>
    <phoneticPr fontId="1" type="noConversion"/>
  </si>
  <si>
    <t>法丝</t>
    <phoneticPr fontId="1" type="noConversion"/>
  </si>
  <si>
    <t>怪</t>
    <phoneticPr fontId="1" type="noConversion"/>
  </si>
  <si>
    <t>镇长</t>
    <phoneticPr fontId="1" type="noConversion"/>
  </si>
  <si>
    <t>怪</t>
    <phoneticPr fontId="1" type="noConversion"/>
  </si>
  <si>
    <t>伙伴</t>
    <phoneticPr fontId="1" type="noConversion"/>
  </si>
  <si>
    <t>哀木涕</t>
  </si>
  <si>
    <t>暗夜男</t>
  </si>
  <si>
    <t>娘子</t>
  </si>
  <si>
    <t>方砖</t>
  </si>
  <si>
    <t>血精灵</t>
  </si>
  <si>
    <t>大小姐</t>
  </si>
  <si>
    <t>呆贼</t>
  </si>
  <si>
    <t>血色猎犬</t>
  </si>
  <si>
    <t>小软</t>
  </si>
  <si>
    <t>捕猎者</t>
  </si>
  <si>
    <t>羽蛇</t>
  </si>
  <si>
    <t>囧龟</t>
  </si>
  <si>
    <t>食人工头</t>
  </si>
  <si>
    <t>地精工匠</t>
  </si>
  <si>
    <t>剪刀手</t>
    <phoneticPr fontId="1" type="noConversion"/>
  </si>
  <si>
    <t>鱼人</t>
  </si>
  <si>
    <t>野鬼</t>
  </si>
  <si>
    <t>狼人</t>
  </si>
  <si>
    <t>死灵哨兵</t>
  </si>
  <si>
    <t>血月教徒</t>
  </si>
  <si>
    <t>野猪</t>
  </si>
  <si>
    <t>吸血蝙蝠</t>
  </si>
  <si>
    <t>野猪人</t>
  </si>
  <si>
    <t>巫妖</t>
  </si>
  <si>
    <t>幽灵</t>
  </si>
  <si>
    <t>血色士兵</t>
  </si>
  <si>
    <t>血色骑士</t>
  </si>
  <si>
    <t>血色牧师</t>
  </si>
  <si>
    <t>土元素</t>
  </si>
  <si>
    <t>半人马</t>
  </si>
  <si>
    <t>鞭笞者</t>
    <phoneticPr fontId="1" type="noConversion"/>
  </si>
  <si>
    <t>腐女</t>
  </si>
  <si>
    <t>摧毁者</t>
  </si>
  <si>
    <t>虚空恐魔</t>
  </si>
  <si>
    <t>食人魔</t>
    <phoneticPr fontId="1" type="noConversion"/>
  </si>
  <si>
    <t>变形者</t>
  </si>
  <si>
    <t>绿飞龙</t>
  </si>
  <si>
    <t>预言者</t>
    <phoneticPr fontId="1" type="noConversion"/>
  </si>
  <si>
    <t>骨飞龙</t>
  </si>
  <si>
    <t>绿龙</t>
  </si>
  <si>
    <t>炎魔使者</t>
  </si>
  <si>
    <t>黑铁矮人</t>
  </si>
  <si>
    <t>铁炉牧师</t>
  </si>
  <si>
    <t>矮人军官</t>
  </si>
  <si>
    <t>死亡骑士</t>
  </si>
  <si>
    <t>食尸鬼</t>
    <phoneticPr fontId="1" type="noConversion"/>
  </si>
  <si>
    <t>女妖</t>
  </si>
  <si>
    <t>恐惧恶魔</t>
  </si>
  <si>
    <t>美术需求名</t>
    <phoneticPr fontId="3" type="noConversion"/>
  </si>
  <si>
    <t>软泥怪</t>
  </si>
  <si>
    <t>恐龙</t>
  </si>
  <si>
    <t>蛇</t>
  </si>
  <si>
    <t>大囧龟</t>
  </si>
  <si>
    <t>拉克佐工头</t>
    <phoneticPr fontId="1" type="noConversion"/>
  </si>
  <si>
    <t>地精</t>
    <phoneticPr fontId="1" type="noConversion"/>
  </si>
  <si>
    <t>范克里夫</t>
    <phoneticPr fontId="1" type="noConversion"/>
  </si>
  <si>
    <t>船长曲奇</t>
    <phoneticPr fontId="1" type="noConversion"/>
  </si>
  <si>
    <t>雷希戈尔（狼人）</t>
    <phoneticPr fontId="1" type="noConversion"/>
  </si>
  <si>
    <t>凶骨哨兵</t>
    <phoneticPr fontId="1" type="noConversion"/>
  </si>
  <si>
    <t>阿鲁高</t>
    <phoneticPr fontId="1" type="noConversion"/>
  </si>
  <si>
    <t>野猪</t>
    <phoneticPr fontId="1" type="noConversion"/>
  </si>
  <si>
    <t>沼泽蝙蝠</t>
    <phoneticPr fontId="1" type="noConversion"/>
  </si>
  <si>
    <t>主宰拉姆塔斯</t>
    <phoneticPr fontId="1" type="noConversion"/>
  </si>
  <si>
    <t>寒冰之王亚门纳尔</t>
    <phoneticPr fontId="1" type="noConversion"/>
  </si>
  <si>
    <t>血色捕猎犬</t>
    <phoneticPr fontId="1" type="noConversion"/>
  </si>
  <si>
    <t>获释的灵魂</t>
    <phoneticPr fontId="1" type="noConversion"/>
  </si>
  <si>
    <t>赫洛德（血色十字军勇士）</t>
    <phoneticPr fontId="1" type="noConversion"/>
  </si>
  <si>
    <t>狗男</t>
    <phoneticPr fontId="1" type="noConversion"/>
  </si>
  <si>
    <t>狗女</t>
    <phoneticPr fontId="1" type="noConversion"/>
  </si>
  <si>
    <t>石头人</t>
    <phoneticPr fontId="1" type="noConversion"/>
  </si>
  <si>
    <t>半人马</t>
    <phoneticPr fontId="1" type="noConversion"/>
  </si>
  <si>
    <t>锐刺鞭笞者</t>
    <phoneticPr fontId="1" type="noConversion"/>
  </si>
  <si>
    <t>瑟莱德丝公主</t>
    <phoneticPr fontId="1" type="noConversion"/>
  </si>
  <si>
    <t>特迪斯·扭木</t>
    <phoneticPr fontId="1" type="noConversion"/>
  </si>
  <si>
    <t>奥兹恩</t>
    <phoneticPr fontId="1" type="noConversion"/>
  </si>
  <si>
    <t>堕落的守护者</t>
    <phoneticPr fontId="1" type="noConversion"/>
  </si>
  <si>
    <t>预言者迦玛兰</t>
    <phoneticPr fontId="1" type="noConversion"/>
  </si>
  <si>
    <t>哈卡化身</t>
    <phoneticPr fontId="1" type="noConversion"/>
  </si>
  <si>
    <t>伊兰尼库斯</t>
    <phoneticPr fontId="1" type="noConversion"/>
  </si>
  <si>
    <t>大使</t>
    <phoneticPr fontId="1" type="noConversion"/>
  </si>
  <si>
    <t>大奶铜须</t>
    <phoneticPr fontId="1" type="noConversion"/>
  </si>
  <si>
    <t>索瑞森大帝</t>
    <phoneticPr fontId="1" type="noConversion"/>
  </si>
  <si>
    <t>瑞文戴尔男爵</t>
    <phoneticPr fontId="1" type="noConversion"/>
  </si>
  <si>
    <t>恐惧魔王巴纳扎尔</t>
    <phoneticPr fontId="1" type="noConversion"/>
  </si>
  <si>
    <t>桶牛</t>
  </si>
  <si>
    <t>地中海</t>
  </si>
  <si>
    <t>会长</t>
  </si>
  <si>
    <t>傻馒</t>
  </si>
  <si>
    <t>炮姐</t>
  </si>
  <si>
    <t>女德</t>
  </si>
  <si>
    <t>神棍德</t>
  </si>
  <si>
    <t>沐丝</t>
  </si>
  <si>
    <t>发丝</t>
  </si>
  <si>
    <t>大大姐</t>
  </si>
  <si>
    <t>野德新之助</t>
  </si>
  <si>
    <t>女贼</t>
  </si>
  <si>
    <t>劣人</t>
  </si>
  <si>
    <t>美屡</t>
  </si>
  <si>
    <t>术士大妈</t>
  </si>
  <si>
    <t>沉鱼</t>
  </si>
  <si>
    <t>落雁</t>
  </si>
  <si>
    <t>闭月</t>
  </si>
  <si>
    <t>羞花</t>
  </si>
  <si>
    <t>国足</t>
  </si>
  <si>
    <t>五火球教主</t>
  </si>
  <si>
    <t>是否完成</t>
    <phoneticPr fontId="1" type="noConversion"/>
  </si>
  <si>
    <t>是否提交需求</t>
    <phoneticPr fontId="1" type="noConversion"/>
  </si>
  <si>
    <t>是否需要修改</t>
    <phoneticPr fontId="1" type="noConversion"/>
  </si>
  <si>
    <t>完成</t>
    <phoneticPr fontId="1" type="noConversion"/>
  </si>
  <si>
    <t>半身像</t>
    <phoneticPr fontId="1" type="noConversion"/>
  </si>
  <si>
    <t>小头像</t>
    <phoneticPr fontId="1" type="noConversion"/>
  </si>
  <si>
    <t>是否放入游戏</t>
    <phoneticPr fontId="1" type="noConversion"/>
  </si>
  <si>
    <t>凯恩血蹄</t>
  </si>
  <si>
    <t>乌瑟尔</t>
  </si>
  <si>
    <t>玛法里奥</t>
  </si>
  <si>
    <t>兽王雷克萨</t>
  </si>
  <si>
    <t>凯尔萨斯</t>
  </si>
  <si>
    <t>先知维纶</t>
  </si>
  <si>
    <t>NPC</t>
    <phoneticPr fontId="1" type="noConversion"/>
  </si>
  <si>
    <t>萨尔</t>
    <phoneticPr fontId="1" type="noConversion"/>
  </si>
  <si>
    <t>麦迪文</t>
    <phoneticPr fontId="1" type="noConversion"/>
  </si>
  <si>
    <t>阿尔萨斯</t>
    <phoneticPr fontId="1" type="noConversion"/>
  </si>
  <si>
    <t>主宰之剑</t>
    <phoneticPr fontId="1" type="noConversion"/>
  </si>
  <si>
    <t>灵魂医者</t>
    <phoneticPr fontId="1" type="noConversion"/>
  </si>
  <si>
    <t>血精灵男</t>
    <phoneticPr fontId="1" type="noConversion"/>
  </si>
  <si>
    <t>血精灵女</t>
    <phoneticPr fontId="1" type="noConversion"/>
  </si>
  <si>
    <t>兽人男</t>
    <phoneticPr fontId="1" type="noConversion"/>
  </si>
  <si>
    <t>人类男</t>
    <phoneticPr fontId="1" type="noConversion"/>
  </si>
  <si>
    <t>兽人女</t>
    <phoneticPr fontId="1" type="noConversion"/>
  </si>
  <si>
    <t>人类女</t>
    <phoneticPr fontId="1" type="noConversion"/>
  </si>
  <si>
    <t>编号</t>
    <phoneticPr fontId="1" type="noConversion"/>
  </si>
  <si>
    <t>类型</t>
    <phoneticPr fontId="1" type="noConversion"/>
  </si>
  <si>
    <t>道具</t>
    <phoneticPr fontId="1" type="noConversion"/>
  </si>
  <si>
    <t>数量</t>
    <phoneticPr fontId="1" type="noConversion"/>
  </si>
  <si>
    <t>完成数量</t>
    <phoneticPr fontId="1" type="noConversion"/>
  </si>
  <si>
    <t>达拉然</t>
  </si>
  <si>
    <t>奥格瑞玛</t>
  </si>
  <si>
    <t>银月城</t>
  </si>
  <si>
    <t>风暴要塞</t>
  </si>
  <si>
    <t>暮色森林</t>
  </si>
  <si>
    <t>银松森林</t>
  </si>
  <si>
    <t>十字路口</t>
  </si>
  <si>
    <t>剃刀沼泽</t>
  </si>
  <si>
    <t>阿拉希高地</t>
  </si>
  <si>
    <t>北郡修道院</t>
    <phoneticPr fontId="1" type="noConversion"/>
  </si>
  <si>
    <t>丧钟镇</t>
    <phoneticPr fontId="1" type="noConversion"/>
  </si>
  <si>
    <t>森金村</t>
    <phoneticPr fontId="1" type="noConversion"/>
  </si>
  <si>
    <t>月光林地</t>
    <phoneticPr fontId="1" type="noConversion"/>
  </si>
  <si>
    <t>血蹄村</t>
    <phoneticPr fontId="1" type="noConversion"/>
  </si>
  <si>
    <t>逐日岛</t>
    <phoneticPr fontId="1" type="noConversion"/>
  </si>
  <si>
    <t>暴风城</t>
    <phoneticPr fontId="1" type="noConversion"/>
  </si>
  <si>
    <t>加基森</t>
    <phoneticPr fontId="1" type="noConversion"/>
  </si>
  <si>
    <t>哀嚎洞穴</t>
    <phoneticPr fontId="1" type="noConversion"/>
  </si>
  <si>
    <t>死亡矿井</t>
    <phoneticPr fontId="1" type="noConversion"/>
  </si>
  <si>
    <t>影牙城堡</t>
    <phoneticPr fontId="1" type="noConversion"/>
  </si>
  <si>
    <t>剃刀沼泽</t>
    <phoneticPr fontId="1" type="noConversion"/>
  </si>
  <si>
    <t>血色修道院</t>
    <phoneticPr fontId="1" type="noConversion"/>
  </si>
  <si>
    <t>玛拉顿</t>
  </si>
  <si>
    <t>厄运之锤</t>
    <phoneticPr fontId="1" type="noConversion"/>
  </si>
  <si>
    <t>阿塔沙克神庙</t>
    <phoneticPr fontId="1" type="noConversion"/>
  </si>
  <si>
    <t>黑石深渊</t>
    <phoneticPr fontId="1" type="noConversion"/>
  </si>
  <si>
    <t>斯坦索姆</t>
    <phoneticPr fontId="1" type="noConversion"/>
  </si>
  <si>
    <t>公会</t>
    <phoneticPr fontId="1" type="noConversion"/>
  </si>
  <si>
    <t>场景</t>
    <phoneticPr fontId="1" type="noConversion"/>
  </si>
  <si>
    <t>美术是否给图</t>
    <phoneticPr fontId="1" type="noConversion"/>
  </si>
  <si>
    <t>修改中</t>
    <phoneticPr fontId="1" type="noConversion"/>
  </si>
  <si>
    <t>待修改</t>
    <phoneticPr fontId="1" type="noConversion"/>
  </si>
  <si>
    <t>游戏中名称</t>
    <phoneticPr fontId="1" type="noConversion"/>
  </si>
  <si>
    <t>溶洞</t>
    <phoneticPr fontId="1" type="noConversion"/>
  </si>
  <si>
    <t>废矿</t>
    <phoneticPr fontId="1" type="noConversion"/>
  </si>
  <si>
    <t>银堡</t>
    <phoneticPr fontId="1" type="noConversion"/>
  </si>
  <si>
    <t>荒泽</t>
    <phoneticPr fontId="1" type="noConversion"/>
  </si>
  <si>
    <t>教堂</t>
    <phoneticPr fontId="1" type="noConversion"/>
  </si>
  <si>
    <t>买股圣地</t>
    <phoneticPr fontId="1" type="noConversion"/>
  </si>
  <si>
    <t>遗迹</t>
    <phoneticPr fontId="1" type="noConversion"/>
  </si>
  <si>
    <t>祭坛</t>
    <phoneticPr fontId="1" type="noConversion"/>
  </si>
  <si>
    <t>深渊</t>
    <phoneticPr fontId="1" type="noConversion"/>
  </si>
  <si>
    <t>雾都</t>
    <phoneticPr fontId="1" type="noConversion"/>
  </si>
  <si>
    <t>美术是否已给</t>
    <phoneticPr fontId="1" type="noConversion"/>
  </si>
  <si>
    <t>战斗技巧</t>
  </si>
  <si>
    <t>幻影斩</t>
  </si>
  <si>
    <t>毁灭打击</t>
  </si>
  <si>
    <t>迅猛突袭</t>
  </si>
  <si>
    <t>附魔：钢铁之躯</t>
  </si>
  <si>
    <t>剑刃风暴</t>
  </si>
  <si>
    <t>战士技能</t>
    <phoneticPr fontId="1" type="noConversion"/>
  </si>
  <si>
    <t>对应梦幻名称</t>
    <phoneticPr fontId="1" type="noConversion"/>
  </si>
  <si>
    <t>为官之道</t>
  </si>
  <si>
    <t>破釜沉舟</t>
  </si>
  <si>
    <t>横扫千军</t>
  </si>
  <si>
    <t>后发制人</t>
  </si>
  <si>
    <t>翩鸿一击</t>
  </si>
  <si>
    <t>嗜血</t>
  </si>
  <si>
    <t>万剑归宗</t>
  </si>
  <si>
    <t>王者祝福</t>
  </si>
  <si>
    <t>黄庭经</t>
  </si>
  <si>
    <t>五雷咒</t>
  </si>
  <si>
    <t>定身符</t>
  </si>
  <si>
    <t>离魂符</t>
  </si>
  <si>
    <t>附魔：神圣庇护</t>
  </si>
  <si>
    <t>神兵护法</t>
  </si>
  <si>
    <t>职业技能</t>
    <phoneticPr fontId="1" type="noConversion"/>
  </si>
  <si>
    <t>帮派技能</t>
    <phoneticPr fontId="1" type="noConversion"/>
  </si>
  <si>
    <t>变身</t>
  </si>
  <si>
    <t>鹰击</t>
  </si>
  <si>
    <t>狮搏</t>
  </si>
  <si>
    <t>魔息术</t>
  </si>
  <si>
    <t>附魔：不羁之怒</t>
  </si>
  <si>
    <t>神力无穷</t>
  </si>
  <si>
    <t>奇美拉冲击</t>
  </si>
  <si>
    <t>逆势象形</t>
  </si>
  <si>
    <t>拘魂诀</t>
  </si>
  <si>
    <t>月蚀</t>
  </si>
  <si>
    <t>阎罗令</t>
  </si>
  <si>
    <t>绿之潮</t>
  </si>
  <si>
    <t>六道轮回</t>
  </si>
  <si>
    <t>落日余晖</t>
  </si>
  <si>
    <t>尸腐毒</t>
  </si>
  <si>
    <t>附魔：自然亲和</t>
  </si>
  <si>
    <t>尸气漫天</t>
  </si>
  <si>
    <t>末日战场</t>
  </si>
  <si>
    <t>锁魂判官</t>
  </si>
  <si>
    <t>九龙诀</t>
  </si>
  <si>
    <t>暴风雪</t>
  </si>
  <si>
    <t>龙卷雨击</t>
  </si>
  <si>
    <t>龙腾</t>
  </si>
  <si>
    <t>龙吟</t>
  </si>
  <si>
    <t>从容不迫</t>
  </si>
  <si>
    <t>清心</t>
  </si>
  <si>
    <t>附魔：魔能武器</t>
  </si>
  <si>
    <t>龙附</t>
  </si>
  <si>
    <t>虚空乱流</t>
  </si>
  <si>
    <t>金刚经</t>
  </si>
  <si>
    <t>神圣新星</t>
  </si>
  <si>
    <t>五行咒</t>
  </si>
  <si>
    <t>普渡众生</t>
  </si>
  <si>
    <t>苏生</t>
  </si>
  <si>
    <t>杨甘柳露</t>
  </si>
  <si>
    <t>灵动九天</t>
  </si>
  <si>
    <t>附魔：纳鲁恩赐</t>
  </si>
  <si>
    <t>莲华妙法</t>
  </si>
  <si>
    <t>天定之国</t>
  </si>
  <si>
    <t>沐日慈悲</t>
  </si>
  <si>
    <t>助战技能</t>
    <phoneticPr fontId="1" type="noConversion"/>
  </si>
  <si>
    <t>战士技能</t>
    <phoneticPr fontId="1" type="noConversion"/>
  </si>
  <si>
    <t>圣骑技能</t>
    <phoneticPr fontId="1" type="noConversion"/>
  </si>
  <si>
    <t>无边定罪</t>
    <phoneticPr fontId="3" type="noConversion"/>
  </si>
  <si>
    <t>圣骑技能</t>
    <phoneticPr fontId="1" type="noConversion"/>
  </si>
  <si>
    <t>神谕责难</t>
    <phoneticPr fontId="3" type="noConversion"/>
  </si>
  <si>
    <t>失心符</t>
    <phoneticPr fontId="3" type="noConversion"/>
  </si>
  <si>
    <t>处决宣判</t>
    <phoneticPr fontId="3" type="noConversion"/>
  </si>
  <si>
    <t>圣骑技能</t>
    <phoneticPr fontId="1" type="noConversion"/>
  </si>
  <si>
    <t>混乱感召</t>
    <phoneticPr fontId="3" type="noConversion"/>
  </si>
  <si>
    <t>律法圣盾</t>
    <phoneticPr fontId="3" type="noConversion"/>
  </si>
  <si>
    <t>幻音古钟</t>
    <phoneticPr fontId="3" type="noConversion"/>
  </si>
  <si>
    <t>狩猎姿态</t>
    <phoneticPr fontId="3" type="noConversion"/>
  </si>
  <si>
    <t>猎人技能</t>
    <phoneticPr fontId="1" type="noConversion"/>
  </si>
  <si>
    <t>多重打击</t>
    <phoneticPr fontId="3" type="noConversion"/>
  </si>
  <si>
    <t>诱捕打击</t>
    <phoneticPr fontId="3" type="noConversion"/>
  </si>
  <si>
    <t>象形</t>
    <phoneticPr fontId="3" type="noConversion"/>
  </si>
  <si>
    <t>稳固打击</t>
    <phoneticPr fontId="3" type="noConversion"/>
  </si>
  <si>
    <t>宁神术</t>
    <phoneticPr fontId="3" type="noConversion"/>
  </si>
  <si>
    <t>猎人技能</t>
    <phoneticPr fontId="1" type="noConversion"/>
  </si>
  <si>
    <t>伊瑟拉之赐</t>
    <phoneticPr fontId="3" type="noConversion"/>
  </si>
  <si>
    <t>小德技能</t>
    <phoneticPr fontId="1" type="noConversion"/>
  </si>
  <si>
    <t>小德技能</t>
    <phoneticPr fontId="1" type="noConversion"/>
  </si>
  <si>
    <t>小德技能</t>
    <phoneticPr fontId="1" type="noConversion"/>
  </si>
  <si>
    <t>小德技能</t>
    <phoneticPr fontId="1" type="noConversion"/>
  </si>
  <si>
    <t>心灵之眼</t>
    <phoneticPr fontId="3" type="noConversion"/>
  </si>
  <si>
    <t>幽冥鬼眼</t>
    <phoneticPr fontId="3" type="noConversion"/>
  </si>
  <si>
    <t>法师智慧</t>
    <phoneticPr fontId="3" type="noConversion"/>
  </si>
  <si>
    <t>法师技能</t>
    <phoneticPr fontId="1" type="noConversion"/>
  </si>
  <si>
    <t>法师技能</t>
    <phoneticPr fontId="1" type="noConversion"/>
  </si>
  <si>
    <t>奥术冲击</t>
    <phoneticPr fontId="3" type="noConversion"/>
  </si>
  <si>
    <t>魔爆术</t>
    <phoneticPr fontId="3" type="noConversion"/>
  </si>
  <si>
    <t>虔诚信仰</t>
    <phoneticPr fontId="3" type="noConversion"/>
  </si>
  <si>
    <t>牧师技能</t>
    <phoneticPr fontId="1" type="noConversion"/>
  </si>
  <si>
    <t>牧师技能</t>
    <phoneticPr fontId="1" type="noConversion"/>
  </si>
  <si>
    <t>治疗祷言</t>
    <phoneticPr fontId="3" type="noConversion"/>
  </si>
  <si>
    <t>专注意志</t>
    <phoneticPr fontId="3" type="noConversion"/>
  </si>
  <si>
    <t>蓄力冲锋</t>
    <phoneticPr fontId="1" type="noConversion"/>
  </si>
  <si>
    <t>宠物技能</t>
    <phoneticPr fontId="1" type="noConversion"/>
  </si>
  <si>
    <t>科多兽</t>
    <phoneticPr fontId="1" type="noConversion"/>
  </si>
  <si>
    <t>烈焰战马</t>
    <phoneticPr fontId="1" type="noConversion"/>
  </si>
  <si>
    <t>狮鹫</t>
    <phoneticPr fontId="1" type="noConversion"/>
  </si>
  <si>
    <t>坐骑</t>
    <phoneticPr fontId="1" type="noConversion"/>
  </si>
  <si>
    <t>蓄力猛击</t>
    <phoneticPr fontId="1" type="noConversion"/>
  </si>
  <si>
    <t>英雄打击</t>
    <phoneticPr fontId="1" type="noConversion"/>
  </si>
  <si>
    <t>血之气息</t>
    <phoneticPr fontId="1" type="noConversion"/>
  </si>
  <si>
    <t>英姿勃发</t>
    <phoneticPr fontId="1" type="noConversion"/>
  </si>
  <si>
    <t>哀木涕</t>
    <phoneticPr fontId="1" type="noConversion"/>
  </si>
  <si>
    <t>斩杀</t>
    <phoneticPr fontId="1" type="noConversion"/>
  </si>
  <si>
    <t>顺劈斩</t>
    <phoneticPr fontId="1" type="noConversion"/>
  </si>
  <si>
    <t>狂风打击</t>
    <phoneticPr fontId="1" type="noConversion"/>
  </si>
  <si>
    <t>横扫攻击</t>
    <phoneticPr fontId="1" type="noConversion"/>
  </si>
  <si>
    <t>复仇</t>
  </si>
  <si>
    <t>血脉愤张</t>
  </si>
  <si>
    <t>暗夜男</t>
    <phoneticPr fontId="1" type="noConversion"/>
  </si>
  <si>
    <t>雷霆一击</t>
    <phoneticPr fontId="1" type="noConversion"/>
  </si>
  <si>
    <t>分秒必争</t>
    <phoneticPr fontId="1" type="noConversion"/>
  </si>
  <si>
    <t>残影风暴</t>
    <phoneticPr fontId="1" type="noConversion"/>
  </si>
  <si>
    <t>反手一击</t>
    <phoneticPr fontId="1" type="noConversion"/>
  </si>
  <si>
    <t>破胆怒吼</t>
    <phoneticPr fontId="1" type="noConversion"/>
  </si>
  <si>
    <t>乘胜追击</t>
    <phoneticPr fontId="1" type="noConversion"/>
  </si>
  <si>
    <t>无情打击</t>
    <phoneticPr fontId="1" type="noConversion"/>
  </si>
  <si>
    <t>暗里藏刀</t>
    <phoneticPr fontId="1" type="noConversion"/>
  </si>
  <si>
    <t>分身绞杀</t>
    <phoneticPr fontId="1" type="noConversion"/>
  </si>
  <si>
    <t>伏击</t>
    <phoneticPr fontId="1" type="noConversion"/>
  </si>
  <si>
    <t>卸甲</t>
    <phoneticPr fontId="1" type="noConversion"/>
  </si>
  <si>
    <t>洞悉弱点</t>
    <phoneticPr fontId="1" type="noConversion"/>
  </si>
  <si>
    <t>迅刃之黠</t>
    <phoneticPr fontId="1" type="noConversion"/>
  </si>
  <si>
    <t>地狱咆哮</t>
    <phoneticPr fontId="1" type="noConversion"/>
  </si>
  <si>
    <t>呆贼</t>
    <phoneticPr fontId="1" type="noConversion"/>
  </si>
  <si>
    <t>精确瞄准</t>
    <phoneticPr fontId="1" type="noConversion"/>
  </si>
  <si>
    <t>狂轰滥炸</t>
    <phoneticPr fontId="1" type="noConversion"/>
  </si>
  <si>
    <t>驭兽联盟</t>
    <phoneticPr fontId="1" type="noConversion"/>
  </si>
  <si>
    <t>劣人</t>
    <phoneticPr fontId="1" type="noConversion"/>
  </si>
  <si>
    <t>强化诱捕</t>
    <phoneticPr fontId="1" type="noConversion"/>
  </si>
  <si>
    <t>美屡</t>
    <phoneticPr fontId="1" type="noConversion"/>
  </si>
  <si>
    <t>稳固集中</t>
    <phoneticPr fontId="1" type="noConversion"/>
  </si>
  <si>
    <t>雷克萨</t>
    <phoneticPr fontId="1" type="noConversion"/>
  </si>
  <si>
    <t>奥术飞弹</t>
    <phoneticPr fontId="1" type="noConversion"/>
  </si>
  <si>
    <t>气定神闲</t>
    <phoneticPr fontId="1" type="noConversion"/>
  </si>
  <si>
    <t>奥术禁锢</t>
    <phoneticPr fontId="1" type="noConversion"/>
  </si>
  <si>
    <t>奥术充能</t>
    <phoneticPr fontId="3" type="noConversion"/>
  </si>
  <si>
    <t>奥术心法</t>
    <phoneticPr fontId="1" type="noConversion"/>
  </si>
  <si>
    <t>发丝</t>
    <phoneticPr fontId="1" type="noConversion"/>
  </si>
  <si>
    <t>寒冰宝珠</t>
    <phoneticPr fontId="1" type="noConversion"/>
  </si>
  <si>
    <t>寒冰箭</t>
  </si>
  <si>
    <t>冰冷血脉</t>
    <phoneticPr fontId="1" type="noConversion"/>
  </si>
  <si>
    <t>急速冷却</t>
  </si>
  <si>
    <t>寒冰指</t>
    <phoneticPr fontId="3" type="noConversion"/>
  </si>
  <si>
    <t>方砖</t>
    <phoneticPr fontId="1" type="noConversion"/>
  </si>
  <si>
    <t>炎爆术</t>
    <phoneticPr fontId="3" type="noConversion"/>
  </si>
  <si>
    <t>烈焰风暴</t>
    <phoneticPr fontId="3" type="noConversion"/>
  </si>
  <si>
    <t>火球术</t>
  </si>
  <si>
    <t>烈焰护体</t>
  </si>
  <si>
    <t>炙热</t>
  </si>
  <si>
    <t>临界炽焰</t>
  </si>
  <si>
    <t>五火球教主</t>
    <phoneticPr fontId="1" type="noConversion"/>
  </si>
  <si>
    <t>寒冰护体</t>
    <phoneticPr fontId="1" type="noConversion"/>
  </si>
  <si>
    <t>冰冷智慧</t>
    <phoneticPr fontId="1" type="noConversion"/>
  </si>
  <si>
    <t>血精灵</t>
    <phoneticPr fontId="1" type="noConversion"/>
  </si>
  <si>
    <t>燃烧</t>
    <phoneticPr fontId="1" type="noConversion"/>
  </si>
  <si>
    <t>烧尽</t>
    <phoneticPr fontId="1" type="noConversion"/>
  </si>
  <si>
    <t>凯尔萨斯</t>
    <phoneticPr fontId="1" type="noConversion"/>
  </si>
  <si>
    <t>雷霆风暴</t>
  </si>
  <si>
    <t>电能图腾</t>
    <phoneticPr fontId="1" type="noConversion"/>
  </si>
  <si>
    <t>闪电箭</t>
  </si>
  <si>
    <t>治疗之雨</t>
    <phoneticPr fontId="1" type="noConversion"/>
  </si>
  <si>
    <t>元素过载</t>
    <phoneticPr fontId="1" type="noConversion"/>
  </si>
  <si>
    <t>导电体质</t>
    <phoneticPr fontId="1" type="noConversion"/>
  </si>
  <si>
    <t>萨满之怒</t>
    <phoneticPr fontId="1" type="noConversion"/>
  </si>
  <si>
    <t>傻馒</t>
    <phoneticPr fontId="1" type="noConversion"/>
  </si>
  <si>
    <t>不稳定电流</t>
    <phoneticPr fontId="1" type="noConversion"/>
  </si>
  <si>
    <t>元素唤醒</t>
    <phoneticPr fontId="1" type="noConversion"/>
  </si>
  <si>
    <t>炮姐</t>
    <phoneticPr fontId="1" type="noConversion"/>
  </si>
  <si>
    <t>治疗图腾</t>
    <phoneticPr fontId="1" type="noConversion"/>
  </si>
  <si>
    <t>治疗术</t>
    <phoneticPr fontId="1" type="noConversion"/>
  </si>
  <si>
    <t>圣疗术</t>
    <phoneticPr fontId="1" type="noConversion"/>
  </si>
  <si>
    <t>复苏</t>
    <phoneticPr fontId="1" type="noConversion"/>
  </si>
  <si>
    <t>复活术</t>
    <phoneticPr fontId="1" type="noConversion"/>
  </si>
  <si>
    <t>拯救之手</t>
    <phoneticPr fontId="1" type="noConversion"/>
  </si>
  <si>
    <t>闪电链</t>
  </si>
  <si>
    <t>愤怒之锤</t>
    <phoneticPr fontId="1" type="noConversion"/>
  </si>
  <si>
    <t>元素掌控</t>
  </si>
  <si>
    <t>天堂之羽</t>
    <phoneticPr fontId="1" type="noConversion"/>
  </si>
  <si>
    <t>智慧祝福</t>
    <phoneticPr fontId="1" type="noConversion"/>
  </si>
  <si>
    <t>浪潮汹涌</t>
  </si>
  <si>
    <t>神圣眷顾</t>
  </si>
  <si>
    <t>瀑流</t>
    <phoneticPr fontId="1" type="noConversion"/>
  </si>
  <si>
    <t>圣光普照</t>
    <phoneticPr fontId="1" type="noConversion"/>
  </si>
  <si>
    <t>强化复生</t>
  </si>
  <si>
    <t>神圣洞察</t>
    <phoneticPr fontId="1" type="noConversion"/>
  </si>
  <si>
    <t>神圣赞美诗</t>
    <phoneticPr fontId="1" type="noConversion"/>
  </si>
  <si>
    <t>超度邪恶</t>
    <phoneticPr fontId="1" type="noConversion"/>
  </si>
  <si>
    <t>自然守护</t>
  </si>
  <si>
    <t>能量灌注</t>
    <phoneticPr fontId="1" type="noConversion"/>
  </si>
  <si>
    <t>蛮力猛击</t>
    <phoneticPr fontId="1" type="noConversion"/>
  </si>
  <si>
    <t>飓风</t>
  </si>
  <si>
    <t>星辰坠落</t>
    <phoneticPr fontId="1" type="noConversion"/>
  </si>
  <si>
    <t>古尔丹之手</t>
  </si>
  <si>
    <t>血腥爪击</t>
    <phoneticPr fontId="1" type="noConversion"/>
  </si>
  <si>
    <t>纠缠根须</t>
    <phoneticPr fontId="1" type="noConversion"/>
  </si>
  <si>
    <t>星火术</t>
    <phoneticPr fontId="1" type="noConversion"/>
  </si>
  <si>
    <t>暗影烈焰</t>
  </si>
  <si>
    <t>兽性腐蚀</t>
  </si>
  <si>
    <t>星界腐蚀</t>
    <phoneticPr fontId="1" type="noConversion"/>
  </si>
  <si>
    <t>恶魔缠绕</t>
    <phoneticPr fontId="1" type="noConversion"/>
  </si>
  <si>
    <t>精灵之火</t>
    <phoneticPr fontId="1" type="noConversion"/>
  </si>
  <si>
    <t>基尔之眼</t>
    <phoneticPr fontId="1" type="noConversion"/>
  </si>
  <si>
    <t>野兽禁锢</t>
    <phoneticPr fontId="1" type="noConversion"/>
  </si>
  <si>
    <t>感染伤口</t>
    <phoneticPr fontId="1" type="noConversion"/>
  </si>
  <si>
    <t>星界沟通</t>
    <phoneticPr fontId="1" type="noConversion"/>
  </si>
  <si>
    <t>魔魂禁锢</t>
    <phoneticPr fontId="1" type="noConversion"/>
  </si>
  <si>
    <t>野性本能</t>
    <phoneticPr fontId="1" type="noConversion"/>
  </si>
  <si>
    <t>清晰预兆</t>
    <phoneticPr fontId="1" type="noConversion"/>
  </si>
  <si>
    <t>月神指引</t>
    <phoneticPr fontId="1" type="noConversion"/>
  </si>
  <si>
    <t>灵魂燃烧</t>
    <phoneticPr fontId="1" type="noConversion"/>
  </si>
  <si>
    <t>野性之心</t>
    <phoneticPr fontId="1" type="noConversion"/>
  </si>
  <si>
    <t>谴责</t>
  </si>
  <si>
    <t>责难圣印</t>
    <phoneticPr fontId="1" type="noConversion"/>
  </si>
  <si>
    <t>黑幕之手</t>
    <phoneticPr fontId="1" type="noConversion"/>
  </si>
  <si>
    <t>法术反制</t>
    <phoneticPr fontId="1" type="noConversion"/>
  </si>
  <si>
    <t>黎明圣光</t>
    <phoneticPr fontId="1" type="noConversion"/>
  </si>
  <si>
    <t>光芒圣印</t>
    <phoneticPr fontId="1" type="noConversion"/>
  </si>
  <si>
    <t>面目全非肘</t>
    <phoneticPr fontId="1" type="noConversion"/>
  </si>
  <si>
    <t>感召</t>
  </si>
  <si>
    <t>龙息术</t>
    <phoneticPr fontId="1" type="noConversion"/>
  </si>
  <si>
    <t>圣光棱镜</t>
    <phoneticPr fontId="1" type="noConversion"/>
  </si>
  <si>
    <t>圣光风暴</t>
    <phoneticPr fontId="1" type="noConversion"/>
  </si>
  <si>
    <t>光棍审判</t>
    <phoneticPr fontId="1" type="noConversion"/>
  </si>
  <si>
    <t>圣光之锤</t>
  </si>
  <si>
    <t>火焰之雨</t>
    <phoneticPr fontId="1" type="noConversion"/>
  </si>
  <si>
    <t>神圣震击</t>
    <phoneticPr fontId="1" type="noConversion"/>
  </si>
  <si>
    <t>圣光裁决</t>
    <phoneticPr fontId="1" type="noConversion"/>
  </si>
  <si>
    <t>断子绝孙脚</t>
    <phoneticPr fontId="1" type="noConversion"/>
  </si>
  <si>
    <t>炼狱冲击</t>
    <phoneticPr fontId="1" type="noConversion"/>
  </si>
  <si>
    <t>责罚棱镜</t>
    <phoneticPr fontId="1" type="noConversion"/>
  </si>
  <si>
    <t>圣光隔绝</t>
    <phoneticPr fontId="1" type="noConversion"/>
  </si>
  <si>
    <t>剩骑士怒火</t>
    <phoneticPr fontId="1" type="noConversion"/>
  </si>
  <si>
    <t>永恒之火</t>
  </si>
  <si>
    <t>圣光忏悔</t>
    <phoneticPr fontId="1" type="noConversion"/>
  </si>
  <si>
    <t>圣光意志</t>
    <phoneticPr fontId="1" type="noConversion"/>
  </si>
  <si>
    <t>黑哨的护佑</t>
    <phoneticPr fontId="1" type="noConversion"/>
  </si>
  <si>
    <t>十字军之心</t>
    <phoneticPr fontId="1" type="noConversion"/>
  </si>
  <si>
    <t>炼狱急速</t>
    <phoneticPr fontId="1" type="noConversion"/>
  </si>
  <si>
    <t>圣光加速</t>
    <phoneticPr fontId="1" type="noConversion"/>
  </si>
  <si>
    <t>剩斗士之魂</t>
    <phoneticPr fontId="1" type="noConversion"/>
  </si>
  <si>
    <t>表情包子</t>
    <phoneticPr fontId="1" type="noConversion"/>
  </si>
  <si>
    <t>烈火</t>
  </si>
  <si>
    <t>水攻</t>
  </si>
  <si>
    <t>落岩</t>
  </si>
  <si>
    <t>雷击</t>
  </si>
  <si>
    <t>地狱烈火</t>
  </si>
  <si>
    <t>惊涛裂岸</t>
  </si>
  <si>
    <t>天崩地裂</t>
  </si>
  <si>
    <t>电闪雷鸣</t>
  </si>
  <si>
    <t>壁垒击破</t>
  </si>
  <si>
    <t>剑舞</t>
  </si>
  <si>
    <t>舍命一击</t>
  </si>
  <si>
    <t>散失之刃</t>
  </si>
  <si>
    <t>英勇打击</t>
  </si>
  <si>
    <t>灵魂禁锢</t>
  </si>
  <si>
    <t>神兽技能</t>
  </si>
  <si>
    <t>法术否定</t>
  </si>
  <si>
    <t>宠物</t>
    <phoneticPr fontId="1" type="noConversion"/>
  </si>
  <si>
    <t>截止2015-10-9主角全部上传</t>
    <phoneticPr fontId="1" type="noConversion"/>
  </si>
  <si>
    <t>辛德拉苟萨</t>
  </si>
  <si>
    <t>大风</t>
    <phoneticPr fontId="1" type="noConversion"/>
  </si>
  <si>
    <t>剧情特效</t>
    <phoneticPr fontId="1" type="noConversion"/>
  </si>
  <si>
    <t>拔剑</t>
  </si>
  <si>
    <t>使用常规物品</t>
    <phoneticPr fontId="3" type="noConversion"/>
  </si>
  <si>
    <t>使用特殊物品</t>
    <phoneticPr fontId="3" type="noConversion"/>
  </si>
  <si>
    <t>采集物品</t>
    <phoneticPr fontId="1" type="noConversion"/>
  </si>
  <si>
    <t>烟花</t>
    <phoneticPr fontId="1" type="noConversion"/>
  </si>
  <si>
    <t>安格弗将军</t>
    <phoneticPr fontId="1" type="noConversion"/>
  </si>
  <si>
    <t>资源名称</t>
    <phoneticPr fontId="1" type="noConversion"/>
  </si>
  <si>
    <t>mt_dajionggui</t>
  </si>
  <si>
    <t>mt_banrenmanan</t>
  </si>
  <si>
    <t>mt_danaitongxu</t>
  </si>
  <si>
    <t>mt_fankelifu</t>
  </si>
  <si>
    <t>mt_hanbingwangzi</t>
  </si>
  <si>
    <t>mt_huoshilinghun</t>
  </si>
  <si>
    <t>mt_kongjumowang</t>
  </si>
  <si>
    <t>mt_lakezuogongtou</t>
  </si>
  <si>
    <t>mt_maladegongzhu</t>
  </si>
  <si>
    <t>mt_mogelaien</t>
  </si>
  <si>
    <t>mt_angefujiangjun</t>
  </si>
  <si>
    <t>mt_aozien</t>
  </si>
  <si>
    <t>mt_dijing</t>
  </si>
  <si>
    <t>mt_duoluoshouhuzhe</t>
  </si>
  <si>
    <t>mt_haokahuashen</t>
  </si>
  <si>
    <t>mt_shitouren</t>
  </si>
  <si>
    <t>mt_shishigui</t>
  </si>
  <si>
    <t>mt_sitansuomuzhenzhang</t>
  </si>
  <si>
    <t>mt_xueseliequan</t>
  </si>
  <si>
    <t>mt_xuesezhanshi</t>
  </si>
  <si>
    <t>mt_yezhu</t>
  </si>
  <si>
    <t>mt_yezhurenzhanshi</t>
  </si>
  <si>
    <t>mt_yurenchuanzhang</t>
  </si>
  <si>
    <t>资源名</t>
    <phoneticPr fontId="1" type="noConversion"/>
  </si>
  <si>
    <t>mt_nvde</t>
  </si>
  <si>
    <t>mt_renleinv</t>
  </si>
  <si>
    <t>mt_niutounan</t>
  </si>
  <si>
    <t>mt_lieren</t>
  </si>
  <si>
    <t>mt_xuejinglingnv</t>
  </si>
  <si>
    <t>mt_wanglingnan</t>
  </si>
  <si>
    <t>mt_anyenan_zhuzhan</t>
  </si>
  <si>
    <t>mt_chenyu_zhuzhan</t>
  </si>
  <si>
    <t>mt_dadajie_zhuzhan</t>
  </si>
  <si>
    <t>mt_daizei_zhuzhan</t>
  </si>
  <si>
    <t>mt_daxiaojie_zhuzhan</t>
  </si>
  <si>
    <t>mt_dizhonghai_zhuzhan</t>
  </si>
  <si>
    <t>mt_fangzhuan_zhuzhan</t>
  </si>
  <si>
    <t>mt_fasi_zhuzhan</t>
  </si>
  <si>
    <t>mt_huizhang_zhuzhan</t>
  </si>
  <si>
    <t>mt_lieren_zhuzhan</t>
  </si>
  <si>
    <t>mt_luoyan_zhuzhan</t>
  </si>
  <si>
    <t>mt_meilv_zhuzhan</t>
  </si>
  <si>
    <t>mt_mt_zhuzhan</t>
  </si>
  <si>
    <t>mt_mushi_zhuzhan</t>
  </si>
  <si>
    <t>mt_niangzi_zhuzhan</t>
  </si>
  <si>
    <t>mt_nvzei_zhuzhan</t>
  </si>
  <si>
    <t>mt_shengunde_zhuzhan</t>
  </si>
  <si>
    <t>mt_shushidama_zhuzhan</t>
  </si>
  <si>
    <t>mt_wuhuoqiu_zhuzhan</t>
  </si>
  <si>
    <t>mt_xuejingling_zhuzhan</t>
  </si>
  <si>
    <t>mt_yedexinzhizhu_zhuzhan</t>
  </si>
  <si>
    <t>mt_shaman</t>
  </si>
  <si>
    <t>mt_tongniu_zhuzhan</t>
  </si>
  <si>
    <t>mt_mafaliao</t>
  </si>
  <si>
    <t>mt_kaelthas</t>
  </si>
  <si>
    <t>mt_yuyanzhe</t>
  </si>
  <si>
    <t>mt_leikesa</t>
  </si>
  <si>
    <t>mt_binglong</t>
  </si>
  <si>
    <t>mt_arersasi</t>
  </si>
  <si>
    <t>mt_xianzhiweilun</t>
  </si>
  <si>
    <t>mt_shouweinv</t>
  </si>
  <si>
    <t>mt_shouweinan</t>
  </si>
  <si>
    <t>mt_yilannikusi</t>
  </si>
  <si>
    <t>mt_konglong</t>
  </si>
  <si>
    <t>mt_she</t>
    <phoneticPr fontId="1" type="noConversion"/>
  </si>
  <si>
    <t>mt_siqiruiwen</t>
  </si>
  <si>
    <t>mt_alugao</t>
  </si>
  <si>
    <t>mt_ruicibiantazhe</t>
  </si>
  <si>
    <t>mt_suoruisendadi</t>
  </si>
  <si>
    <t>mt_telunsiniumu</t>
  </si>
  <si>
    <t>mt_zhaozebianfu</t>
  </si>
  <si>
    <t>mt_ruanniguai</t>
  </si>
  <si>
    <t>mt_annasi</t>
  </si>
  <si>
    <t>安娜丝</t>
    <phoneticPr fontId="1" type="noConversion"/>
  </si>
  <si>
    <t>mt_baofengchengnvweibing</t>
  </si>
  <si>
    <t>戈多克大王</t>
    <phoneticPr fontId="1" type="noConversion"/>
  </si>
  <si>
    <t>火元素</t>
    <phoneticPr fontId="1" type="noConversion"/>
  </si>
  <si>
    <t>拉格纳罗斯</t>
  </si>
  <si>
    <t>拉格纳罗斯</t>
    <phoneticPr fontId="1" type="noConversion"/>
  </si>
  <si>
    <t>mt_huoyuansu</t>
    <phoneticPr fontId="1" type="noConversion"/>
  </si>
  <si>
    <t>mt_geduokedawang</t>
    <phoneticPr fontId="1" type="noConversion"/>
  </si>
  <si>
    <t>mt_dashi</t>
    <phoneticPr fontId="1" type="noConversion"/>
  </si>
  <si>
    <t>mt_lagenaluosi</t>
    <phoneticPr fontId="1" type="noConversion"/>
  </si>
  <si>
    <t>mt_zhongnaihuaite</t>
  </si>
  <si>
    <t>mt_biyue_zhuzhan</t>
  </si>
  <si>
    <t>mt_guozu_zhuzhan</t>
  </si>
  <si>
    <t>mt_nvde_zhuzhan</t>
  </si>
  <si>
    <t>mt_xiuhua_zhuzhan</t>
  </si>
  <si>
    <t>mt_kaienxueti</t>
  </si>
  <si>
    <t>mt_maidiwen</t>
  </si>
  <si>
    <t>mt_wuseer</t>
  </si>
  <si>
    <t>伊莫塔尔</t>
    <phoneticPr fontId="1" type="noConversion"/>
  </si>
  <si>
    <t>mt_shuangtougou</t>
  </si>
  <si>
    <t>mt_saer</t>
  </si>
  <si>
    <t>名称</t>
    <phoneticPr fontId="1" type="noConversion"/>
  </si>
  <si>
    <t>缺少半身像及小头像模型资源</t>
    <phoneticPr fontId="1" type="noConversion"/>
  </si>
  <si>
    <t>mt_kulou</t>
  </si>
  <si>
    <t>mt_paojie_zhuzhan</t>
  </si>
  <si>
    <t>传送门</t>
    <phoneticPr fontId="1" type="noConversion"/>
  </si>
  <si>
    <t>小宝箱</t>
    <phoneticPr fontId="1" type="noConversion"/>
  </si>
  <si>
    <t>需要修改</t>
    <phoneticPr fontId="1" type="noConversion"/>
  </si>
  <si>
    <t>mt_chailangren</t>
    <phoneticPr fontId="1" type="noConversion"/>
  </si>
  <si>
    <t>mt_shourennanshouwei</t>
  </si>
  <si>
    <t>mt_shourennvshouwei</t>
  </si>
  <si>
    <t>mt_linghunyizhe</t>
  </si>
  <si>
    <t>模型需求</t>
    <phoneticPr fontId="1" type="noConversion"/>
  </si>
  <si>
    <t>主宰之剑</t>
    <phoneticPr fontId="1" type="noConversion"/>
  </si>
  <si>
    <t>模型修改</t>
    <phoneticPr fontId="1" type="noConversion"/>
  </si>
  <si>
    <t>女德主角</t>
    <phoneticPr fontId="1" type="noConversion"/>
  </si>
  <si>
    <t>国足助战</t>
    <phoneticPr fontId="1" type="noConversion"/>
  </si>
  <si>
    <t>场景资源</t>
    <phoneticPr fontId="1" type="noConversion"/>
  </si>
  <si>
    <t>UI资源</t>
    <phoneticPr fontId="1" type="noConversion"/>
  </si>
  <si>
    <t>亡灵男登陆</t>
    <phoneticPr fontId="1" type="noConversion"/>
  </si>
  <si>
    <t>缺少资源</t>
    <phoneticPr fontId="1" type="noConversion"/>
  </si>
  <si>
    <t>美术提交时间</t>
    <phoneticPr fontId="1" type="noConversion"/>
  </si>
  <si>
    <t>25日</t>
    <phoneticPr fontId="1" type="noConversion"/>
  </si>
  <si>
    <t>24日</t>
    <phoneticPr fontId="1" type="noConversion"/>
  </si>
  <si>
    <t>现在正在精修阶段</t>
    <phoneticPr fontId="1" type="noConversion"/>
  </si>
  <si>
    <t>北郡修道院</t>
    <phoneticPr fontId="1" type="noConversion"/>
  </si>
  <si>
    <t>达拉然中间广场颜色修改</t>
    <phoneticPr fontId="1" type="noConversion"/>
  </si>
  <si>
    <t>mt_jiajisenjian</t>
  </si>
  <si>
    <t>mt_nanshouwei_xuejingling</t>
  </si>
  <si>
    <t>mt_baoxiang</t>
  </si>
  <si>
    <t>狼</t>
    <phoneticPr fontId="14" type="noConversion"/>
  </si>
  <si>
    <t>豹子</t>
    <phoneticPr fontId="14" type="noConversion"/>
  </si>
  <si>
    <t>熊</t>
    <phoneticPr fontId="14" type="noConversion"/>
  </si>
  <si>
    <t>狮子</t>
    <phoneticPr fontId="14" type="noConversion"/>
  </si>
  <si>
    <t>熊猫</t>
    <phoneticPr fontId="14" type="noConversion"/>
  </si>
  <si>
    <t>鳄鱼</t>
    <phoneticPr fontId="14" type="noConversion"/>
  </si>
  <si>
    <t>冬</t>
    <phoneticPr fontId="1" type="noConversion"/>
  </si>
  <si>
    <t>蕾丝霜雨</t>
    <phoneticPr fontId="1" type="noConversion"/>
  </si>
  <si>
    <t>沃金</t>
    <phoneticPr fontId="1" type="noConversion"/>
  </si>
  <si>
    <t>希尔瓦纳斯</t>
    <phoneticPr fontId="1" type="noConversion"/>
  </si>
  <si>
    <t>时空游龙</t>
    <phoneticPr fontId="1" type="noConversion"/>
  </si>
  <si>
    <t>古尔丹</t>
    <phoneticPr fontId="1" type="noConversion"/>
  </si>
  <si>
    <t>mt_xierwanasi</t>
  </si>
  <si>
    <t>mt_chuansongmen</t>
  </si>
</sst>
</file>

<file path=xl/styles.xml><?xml version="1.0" encoding="utf-8"?>
<styleSheet xmlns="http://schemas.openxmlformats.org/spreadsheetml/2006/main">
  <fonts count="1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theme="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b/>
      <sz val="11"/>
      <color rgb="FFFFC000"/>
      <name val="宋体"/>
      <family val="3"/>
      <charset val="134"/>
      <scheme val="minor"/>
    </font>
    <font>
      <sz val="9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5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>
      <alignment vertical="center"/>
    </xf>
    <xf numFmtId="0" fontId="4" fillId="5" borderId="0" xfId="0" applyFont="1" applyFill="1" applyAlignment="1">
      <alignment horizontal="left" vertical="top"/>
    </xf>
    <xf numFmtId="0" fontId="4" fillId="5" borderId="0" xfId="0" applyFont="1" applyFill="1" applyAlignment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4" fillId="0" borderId="0" xfId="0" applyFont="1" applyFill="1" applyAlignment="1">
      <alignment horizontal="left" vertical="top"/>
    </xf>
    <xf numFmtId="0" fontId="0" fillId="0" borderId="0" xfId="0" applyFill="1" applyBorder="1">
      <alignment vertical="center"/>
    </xf>
    <xf numFmtId="0" fontId="0" fillId="4" borderId="0" xfId="0" applyFill="1">
      <alignment vertical="center"/>
    </xf>
    <xf numFmtId="0" fontId="7" fillId="4" borderId="0" xfId="0" applyFont="1" applyFill="1">
      <alignment vertical="center"/>
    </xf>
    <xf numFmtId="0" fontId="0" fillId="5" borderId="0" xfId="0" applyFill="1">
      <alignment vertical="center"/>
    </xf>
    <xf numFmtId="0" fontId="6" fillId="5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 wrapText="1"/>
    </xf>
    <xf numFmtId="0" fontId="7" fillId="5" borderId="0" xfId="0" applyFont="1" applyFill="1">
      <alignment vertical="center"/>
    </xf>
    <xf numFmtId="0" fontId="8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>
      <alignment vertical="center"/>
    </xf>
    <xf numFmtId="0" fontId="8" fillId="5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8" fillId="4" borderId="1" xfId="0" applyFont="1" applyFill="1" applyBorder="1">
      <alignment vertical="center"/>
    </xf>
    <xf numFmtId="0" fontId="0" fillId="7" borderId="0" xfId="0" applyFill="1">
      <alignment vertical="center"/>
    </xf>
    <xf numFmtId="0" fontId="7" fillId="7" borderId="1" xfId="0" applyFont="1" applyFill="1" applyBorder="1">
      <alignment vertical="center"/>
    </xf>
    <xf numFmtId="0" fontId="7" fillId="7" borderId="0" xfId="0" applyFont="1" applyFill="1">
      <alignment vertical="center"/>
    </xf>
    <xf numFmtId="0" fontId="8" fillId="7" borderId="1" xfId="0" applyFont="1" applyFill="1" applyBorder="1">
      <alignment vertical="center"/>
    </xf>
    <xf numFmtId="0" fontId="8" fillId="3" borderId="1" xfId="2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7" fillId="3" borderId="0" xfId="0" applyFont="1" applyFill="1">
      <alignment vertical="center"/>
    </xf>
    <xf numFmtId="0" fontId="0" fillId="3" borderId="0" xfId="0" applyFill="1">
      <alignment vertical="center"/>
    </xf>
    <xf numFmtId="0" fontId="8" fillId="3" borderId="1" xfId="0" applyFont="1" applyFill="1" applyBorder="1">
      <alignment vertical="center"/>
    </xf>
    <xf numFmtId="0" fontId="8" fillId="5" borderId="1" xfId="3" applyFont="1" applyFill="1" applyBorder="1">
      <alignment vertical="center"/>
    </xf>
    <xf numFmtId="0" fontId="0" fillId="0" borderId="0" xfId="0" applyFill="1">
      <alignment vertical="center"/>
    </xf>
    <xf numFmtId="0" fontId="8" fillId="4" borderId="1" xfId="4" applyFont="1" applyFill="1" applyBorder="1">
      <alignment vertical="center"/>
    </xf>
    <xf numFmtId="0" fontId="7" fillId="0" borderId="0" xfId="0" applyFont="1" applyFill="1" applyAlignment="1">
      <alignment horizontal="left" vertical="center"/>
    </xf>
    <xf numFmtId="0" fontId="8" fillId="0" borderId="0" xfId="1" applyFont="1" applyFill="1" applyAlignment="1">
      <alignment horizontal="left" vertical="center"/>
    </xf>
    <xf numFmtId="0" fontId="10" fillId="2" borderId="0" xfId="0" applyFont="1" applyFill="1">
      <alignment vertical="center"/>
    </xf>
    <xf numFmtId="0" fontId="11" fillId="0" borderId="0" xfId="0" applyFont="1">
      <alignment vertical="center"/>
    </xf>
    <xf numFmtId="0" fontId="7" fillId="3" borderId="0" xfId="0" applyFont="1" applyFill="1" applyAlignment="1">
      <alignment horizontal="left" vertical="center"/>
    </xf>
    <xf numFmtId="0" fontId="8" fillId="3" borderId="0" xfId="1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0" fillId="2" borderId="0" xfId="0" applyFill="1" applyBorder="1">
      <alignment vertical="center"/>
    </xf>
    <xf numFmtId="0" fontId="0" fillId="4" borderId="0" xfId="0" applyFill="1" applyBorder="1">
      <alignment vertical="center"/>
    </xf>
    <xf numFmtId="0" fontId="12" fillId="4" borderId="0" xfId="0" applyFont="1" applyFill="1">
      <alignment vertical="center"/>
    </xf>
    <xf numFmtId="0" fontId="2" fillId="0" borderId="0" xfId="0" applyFont="1">
      <alignment vertical="center"/>
    </xf>
    <xf numFmtId="0" fontId="12" fillId="0" borderId="0" xfId="0" applyFont="1">
      <alignment vertical="center"/>
    </xf>
    <xf numFmtId="0" fontId="13" fillId="8" borderId="0" xfId="0" applyFont="1" applyFill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5">
    <cellStyle name="常规" xfId="0" builtinId="0"/>
    <cellStyle name="常规 6" xfId="4"/>
    <cellStyle name="常规 7" xfId="3"/>
    <cellStyle name="常规 8" xfId="2"/>
    <cellStyle name="强调文字颜色 4" xfId="1" builtinId="4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selection activeCell="C1" sqref="C1:C7"/>
    </sheetView>
  </sheetViews>
  <sheetFormatPr defaultRowHeight="13.5"/>
  <cols>
    <col min="2" max="2" width="13" bestFit="1" customWidth="1"/>
    <col min="4" max="4" width="14.125" bestFit="1" customWidth="1"/>
    <col min="6" max="6" width="18.375" bestFit="1" customWidth="1"/>
    <col min="7" max="7" width="14.125" bestFit="1" customWidth="1"/>
    <col min="8" max="10" width="14.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121</v>
      </c>
      <c r="E1" s="1" t="s">
        <v>120</v>
      </c>
      <c r="F1" s="1" t="s">
        <v>496</v>
      </c>
      <c r="G1" s="1" t="s">
        <v>122</v>
      </c>
      <c r="H1" s="1" t="s">
        <v>124</v>
      </c>
      <c r="I1" s="1" t="s">
        <v>125</v>
      </c>
      <c r="J1" s="1" t="s">
        <v>126</v>
      </c>
      <c r="K1" s="1" t="s">
        <v>3</v>
      </c>
    </row>
    <row r="2" spans="1:11">
      <c r="A2">
        <v>1</v>
      </c>
      <c r="B2" t="s">
        <v>4</v>
      </c>
      <c r="C2" t="s">
        <v>5</v>
      </c>
      <c r="D2">
        <v>1</v>
      </c>
      <c r="E2" t="s">
        <v>123</v>
      </c>
      <c r="F2" t="s">
        <v>501</v>
      </c>
      <c r="H2">
        <v>9068</v>
      </c>
      <c r="I2">
        <v>30200</v>
      </c>
      <c r="J2">
        <v>1</v>
      </c>
    </row>
    <row r="3" spans="1:11">
      <c r="A3">
        <v>2</v>
      </c>
      <c r="B3" t="s">
        <v>6</v>
      </c>
      <c r="C3" t="s">
        <v>5</v>
      </c>
      <c r="D3">
        <v>1</v>
      </c>
      <c r="E3" t="s">
        <v>123</v>
      </c>
      <c r="F3" t="s">
        <v>499</v>
      </c>
      <c r="H3">
        <v>9069</v>
      </c>
      <c r="I3">
        <v>30209</v>
      </c>
      <c r="J3">
        <v>1</v>
      </c>
    </row>
    <row r="4" spans="1:11">
      <c r="A4">
        <v>3</v>
      </c>
      <c r="B4" t="s">
        <v>7</v>
      </c>
      <c r="C4" t="s">
        <v>5</v>
      </c>
      <c r="D4">
        <v>1</v>
      </c>
      <c r="E4" t="s">
        <v>123</v>
      </c>
      <c r="F4" t="s">
        <v>500</v>
      </c>
      <c r="H4">
        <v>9022</v>
      </c>
      <c r="I4">
        <v>30207</v>
      </c>
      <c r="J4">
        <v>1</v>
      </c>
    </row>
    <row r="5" spans="1:11">
      <c r="A5">
        <v>4</v>
      </c>
      <c r="B5" t="s">
        <v>8</v>
      </c>
      <c r="C5" t="s">
        <v>5</v>
      </c>
      <c r="D5">
        <v>1</v>
      </c>
      <c r="E5" t="s">
        <v>123</v>
      </c>
      <c r="F5" t="s">
        <v>498</v>
      </c>
      <c r="H5">
        <v>9021</v>
      </c>
      <c r="I5">
        <v>30206</v>
      </c>
      <c r="J5">
        <v>1</v>
      </c>
    </row>
    <row r="6" spans="1:11">
      <c r="A6">
        <v>5</v>
      </c>
      <c r="B6" t="s">
        <v>9</v>
      </c>
      <c r="C6" t="s">
        <v>5</v>
      </c>
      <c r="D6">
        <v>1</v>
      </c>
      <c r="E6" t="s">
        <v>123</v>
      </c>
      <c r="F6" t="s">
        <v>497</v>
      </c>
      <c r="H6">
        <v>9070</v>
      </c>
      <c r="I6">
        <v>30208</v>
      </c>
      <c r="J6">
        <v>1</v>
      </c>
    </row>
    <row r="7" spans="1:11">
      <c r="A7">
        <v>6</v>
      </c>
      <c r="B7" t="s">
        <v>10</v>
      </c>
      <c r="C7" t="s">
        <v>5</v>
      </c>
      <c r="D7">
        <v>1</v>
      </c>
      <c r="E7" t="s">
        <v>123</v>
      </c>
      <c r="F7" t="s">
        <v>502</v>
      </c>
      <c r="H7">
        <v>9062</v>
      </c>
      <c r="I7">
        <v>30246</v>
      </c>
      <c r="J7">
        <v>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1"/>
  <sheetViews>
    <sheetView zoomScale="115" zoomScaleNormal="115" workbookViewId="0">
      <selection activeCell="A43" sqref="A43:A50"/>
    </sheetView>
  </sheetViews>
  <sheetFormatPr defaultRowHeight="13.5"/>
  <cols>
    <col min="4" max="4" width="25.5" bestFit="1" customWidth="1"/>
    <col min="5" max="5" width="25.5" customWidth="1"/>
    <col min="6" max="6" width="14.125" bestFit="1" customWidth="1"/>
    <col min="7" max="7" width="9.75" bestFit="1" customWidth="1"/>
    <col min="8" max="8" width="14.125" bestFit="1" customWidth="1"/>
    <col min="11" max="11" width="14.125" bestFit="1" customWidth="1"/>
  </cols>
  <sheetData>
    <row r="1" spans="1:12">
      <c r="A1" s="1" t="s">
        <v>0</v>
      </c>
      <c r="B1" s="1" t="s">
        <v>1</v>
      </c>
      <c r="C1" s="1" t="s">
        <v>2</v>
      </c>
      <c r="D1" s="6" t="s">
        <v>63</v>
      </c>
      <c r="E1" s="45" t="s">
        <v>472</v>
      </c>
      <c r="F1" s="8" t="s">
        <v>121</v>
      </c>
      <c r="G1" s="1" t="s">
        <v>120</v>
      </c>
      <c r="H1" s="1" t="s">
        <v>122</v>
      </c>
      <c r="I1" s="1" t="s">
        <v>124</v>
      </c>
      <c r="J1" s="1" t="s">
        <v>125</v>
      </c>
      <c r="K1" s="1" t="s">
        <v>126</v>
      </c>
      <c r="L1" s="1" t="s">
        <v>3</v>
      </c>
    </row>
    <row r="2" spans="1:12">
      <c r="A2">
        <v>1</v>
      </c>
      <c r="B2" s="2" t="s">
        <v>23</v>
      </c>
      <c r="C2" t="s">
        <v>11</v>
      </c>
      <c r="D2" s="3" t="s">
        <v>64</v>
      </c>
      <c r="E2" s="46" t="s">
        <v>544</v>
      </c>
      <c r="F2" s="10">
        <v>1</v>
      </c>
      <c r="G2">
        <v>1</v>
      </c>
      <c r="I2">
        <v>9089</v>
      </c>
      <c r="J2">
        <v>30292</v>
      </c>
      <c r="K2">
        <f>IF(G2=1,1,"")</f>
        <v>1</v>
      </c>
    </row>
    <row r="3" spans="1:12">
      <c r="A3">
        <v>2</v>
      </c>
      <c r="B3" s="2" t="s">
        <v>24</v>
      </c>
      <c r="C3" t="s">
        <v>11</v>
      </c>
      <c r="D3" s="3" t="s">
        <v>65</v>
      </c>
      <c r="E3" s="46" t="s">
        <v>536</v>
      </c>
      <c r="F3" s="10">
        <v>1</v>
      </c>
      <c r="G3">
        <v>1</v>
      </c>
      <c r="I3">
        <v>9071</v>
      </c>
      <c r="J3">
        <v>30211</v>
      </c>
      <c r="K3">
        <f t="shared" ref="K3:K44" si="0">IF(G3=1,1,"")</f>
        <v>1</v>
      </c>
    </row>
    <row r="4" spans="1:12">
      <c r="A4">
        <v>3</v>
      </c>
      <c r="B4" s="2" t="s">
        <v>25</v>
      </c>
      <c r="C4" t="s">
        <v>11</v>
      </c>
      <c r="D4" s="3" t="s">
        <v>66</v>
      </c>
      <c r="E4" s="46" t="s">
        <v>537</v>
      </c>
      <c r="F4" s="10">
        <v>1</v>
      </c>
      <c r="G4">
        <v>1</v>
      </c>
      <c r="I4">
        <v>9072</v>
      </c>
      <c r="J4">
        <v>30234</v>
      </c>
      <c r="K4">
        <f t="shared" si="0"/>
        <v>1</v>
      </c>
    </row>
    <row r="5" spans="1:12">
      <c r="A5">
        <v>4</v>
      </c>
      <c r="B5" s="2" t="s">
        <v>26</v>
      </c>
      <c r="C5" t="s">
        <v>11</v>
      </c>
      <c r="D5" s="3" t="s">
        <v>67</v>
      </c>
      <c r="E5" s="46" t="s">
        <v>473</v>
      </c>
      <c r="F5" s="10">
        <v>1</v>
      </c>
      <c r="G5">
        <v>1</v>
      </c>
      <c r="I5">
        <v>9061</v>
      </c>
      <c r="J5">
        <v>30235</v>
      </c>
      <c r="K5">
        <f t="shared" si="0"/>
        <v>1</v>
      </c>
    </row>
    <row r="6" spans="1:12">
      <c r="A6">
        <v>5</v>
      </c>
      <c r="B6" s="2" t="s">
        <v>27</v>
      </c>
      <c r="C6" t="s">
        <v>11</v>
      </c>
      <c r="D6" s="3" t="s">
        <v>68</v>
      </c>
      <c r="E6" s="46" t="s">
        <v>480</v>
      </c>
      <c r="F6" s="10">
        <v>1</v>
      </c>
      <c r="G6">
        <v>1</v>
      </c>
      <c r="I6">
        <v>9027</v>
      </c>
      <c r="J6">
        <v>30219</v>
      </c>
      <c r="K6">
        <f t="shared" si="0"/>
        <v>1</v>
      </c>
    </row>
    <row r="7" spans="1:12">
      <c r="A7">
        <v>6</v>
      </c>
      <c r="B7" s="2" t="s">
        <v>28</v>
      </c>
      <c r="C7" t="s">
        <v>13</v>
      </c>
      <c r="D7" s="3" t="s">
        <v>69</v>
      </c>
      <c r="E7" s="46" t="s">
        <v>485</v>
      </c>
      <c r="F7" s="10">
        <v>1</v>
      </c>
      <c r="G7">
        <v>1</v>
      </c>
      <c r="I7">
        <v>9060</v>
      </c>
      <c r="J7">
        <v>30221</v>
      </c>
      <c r="K7">
        <f t="shared" si="0"/>
        <v>1</v>
      </c>
    </row>
    <row r="8" spans="1:12">
      <c r="A8">
        <v>7</v>
      </c>
      <c r="B8" s="2" t="s">
        <v>29</v>
      </c>
      <c r="C8" t="s">
        <v>11</v>
      </c>
      <c r="D8" s="3" t="s">
        <v>70</v>
      </c>
      <c r="E8" s="46" t="s">
        <v>476</v>
      </c>
      <c r="F8" s="10">
        <v>1</v>
      </c>
      <c r="G8">
        <v>1</v>
      </c>
      <c r="I8">
        <v>9029</v>
      </c>
      <c r="J8">
        <v>30238</v>
      </c>
      <c r="K8">
        <f t="shared" si="0"/>
        <v>1</v>
      </c>
    </row>
    <row r="9" spans="1:12">
      <c r="A9">
        <v>8</v>
      </c>
      <c r="B9" s="2" t="s">
        <v>30</v>
      </c>
      <c r="C9" t="s">
        <v>11</v>
      </c>
      <c r="D9" s="3" t="s">
        <v>71</v>
      </c>
      <c r="E9" s="46" t="s">
        <v>495</v>
      </c>
      <c r="F9" s="10">
        <v>1</v>
      </c>
      <c r="G9">
        <v>1</v>
      </c>
      <c r="I9">
        <v>9029</v>
      </c>
      <c r="J9">
        <v>30226</v>
      </c>
      <c r="K9">
        <f t="shared" si="0"/>
        <v>1</v>
      </c>
    </row>
    <row r="10" spans="1:12">
      <c r="A10">
        <v>9</v>
      </c>
      <c r="B10" s="2" t="s">
        <v>31</v>
      </c>
      <c r="C10" t="s">
        <v>11</v>
      </c>
      <c r="D10" s="3" t="s">
        <v>60</v>
      </c>
      <c r="E10" s="46" t="s">
        <v>489</v>
      </c>
      <c r="F10" s="10">
        <v>1</v>
      </c>
      <c r="G10">
        <v>1</v>
      </c>
      <c r="I10">
        <v>9030</v>
      </c>
      <c r="J10">
        <v>30241</v>
      </c>
      <c r="K10">
        <f t="shared" si="0"/>
        <v>1</v>
      </c>
    </row>
    <row r="11" spans="1:12">
      <c r="A11">
        <v>10</v>
      </c>
      <c r="B11" s="2" t="s">
        <v>32</v>
      </c>
      <c r="C11" t="s">
        <v>11</v>
      </c>
      <c r="D11" s="3" t="s">
        <v>72</v>
      </c>
      <c r="E11" s="46" t="s">
        <v>574</v>
      </c>
      <c r="F11" s="10">
        <v>1</v>
      </c>
      <c r="G11">
        <v>1</v>
      </c>
      <c r="I11">
        <v>9086</v>
      </c>
      <c r="J11">
        <v>30284</v>
      </c>
      <c r="K11">
        <f t="shared" si="0"/>
        <v>1</v>
      </c>
    </row>
    <row r="12" spans="1:12">
      <c r="A12">
        <v>11</v>
      </c>
      <c r="B12" s="2" t="s">
        <v>33</v>
      </c>
      <c r="C12" t="s">
        <v>11</v>
      </c>
      <c r="D12" s="3" t="s">
        <v>73</v>
      </c>
      <c r="E12" s="46" t="s">
        <v>569</v>
      </c>
      <c r="F12" s="10">
        <v>1</v>
      </c>
      <c r="G12">
        <v>1</v>
      </c>
      <c r="I12">
        <v>9090</v>
      </c>
      <c r="J12">
        <v>30295</v>
      </c>
      <c r="K12">
        <f t="shared" si="0"/>
        <v>1</v>
      </c>
    </row>
    <row r="13" spans="1:12">
      <c r="A13">
        <v>12</v>
      </c>
      <c r="B13" s="2" t="s">
        <v>34</v>
      </c>
      <c r="C13" t="s">
        <v>11</v>
      </c>
      <c r="D13" s="3" t="s">
        <v>74</v>
      </c>
      <c r="E13" s="46" t="s">
        <v>539</v>
      </c>
      <c r="F13" s="10">
        <v>1</v>
      </c>
      <c r="G13">
        <v>1</v>
      </c>
      <c r="I13">
        <v>9077</v>
      </c>
      <c r="J13">
        <v>30247</v>
      </c>
      <c r="K13">
        <f t="shared" si="0"/>
        <v>1</v>
      </c>
    </row>
    <row r="14" spans="1:12">
      <c r="A14">
        <v>13</v>
      </c>
      <c r="B14" s="2" t="s">
        <v>35</v>
      </c>
      <c r="C14" t="s">
        <v>11</v>
      </c>
      <c r="D14" s="3" t="s">
        <v>75</v>
      </c>
      <c r="E14" s="46" t="s">
        <v>493</v>
      </c>
      <c r="F14" s="10">
        <v>1</v>
      </c>
      <c r="G14">
        <v>1</v>
      </c>
      <c r="I14">
        <v>9058</v>
      </c>
      <c r="J14">
        <v>30240</v>
      </c>
      <c r="K14">
        <f t="shared" si="0"/>
        <v>1</v>
      </c>
    </row>
    <row r="15" spans="1:12">
      <c r="A15">
        <v>14</v>
      </c>
      <c r="B15" s="2" t="s">
        <v>36</v>
      </c>
      <c r="C15" t="s">
        <v>11</v>
      </c>
      <c r="D15" s="3" t="s">
        <v>76</v>
      </c>
      <c r="E15" s="46" t="s">
        <v>543</v>
      </c>
      <c r="F15" s="10">
        <v>1</v>
      </c>
      <c r="G15">
        <v>1</v>
      </c>
      <c r="I15">
        <v>9087</v>
      </c>
      <c r="J15">
        <v>30210</v>
      </c>
      <c r="K15">
        <f t="shared" si="0"/>
        <v>1</v>
      </c>
    </row>
    <row r="16" spans="1:12">
      <c r="A16">
        <v>15</v>
      </c>
      <c r="B16" s="2" t="s">
        <v>37</v>
      </c>
      <c r="C16" t="s">
        <v>11</v>
      </c>
      <c r="D16" s="3" t="s">
        <v>77</v>
      </c>
      <c r="E16" s="11" t="s">
        <v>494</v>
      </c>
      <c r="F16" s="10">
        <v>1</v>
      </c>
      <c r="G16">
        <v>1</v>
      </c>
      <c r="I16">
        <v>9057</v>
      </c>
      <c r="J16">
        <v>30232</v>
      </c>
      <c r="K16">
        <f t="shared" si="0"/>
        <v>1</v>
      </c>
    </row>
    <row r="17" spans="1:11">
      <c r="A17">
        <v>16</v>
      </c>
      <c r="B17" s="2" t="s">
        <v>38</v>
      </c>
      <c r="C17" t="s">
        <v>11</v>
      </c>
      <c r="D17" s="3" t="s">
        <v>78</v>
      </c>
      <c r="E17" s="46" t="s">
        <v>477</v>
      </c>
      <c r="F17" s="10">
        <v>1</v>
      </c>
      <c r="G17">
        <v>1</v>
      </c>
      <c r="I17">
        <v>9056</v>
      </c>
      <c r="J17">
        <v>30220</v>
      </c>
      <c r="K17">
        <f t="shared" si="0"/>
        <v>1</v>
      </c>
    </row>
    <row r="18" spans="1:11">
      <c r="A18">
        <v>17</v>
      </c>
      <c r="B18" s="2" t="s">
        <v>22</v>
      </c>
      <c r="C18" t="s">
        <v>11</v>
      </c>
      <c r="D18" s="3" t="s">
        <v>79</v>
      </c>
      <c r="E18" s="46" t="s">
        <v>491</v>
      </c>
      <c r="F18" s="10">
        <v>1</v>
      </c>
      <c r="G18">
        <v>1</v>
      </c>
      <c r="I18">
        <v>9028</v>
      </c>
      <c r="J18">
        <v>30233</v>
      </c>
      <c r="K18">
        <f t="shared" si="0"/>
        <v>1</v>
      </c>
    </row>
    <row r="19" spans="1:11">
      <c r="A19">
        <v>18</v>
      </c>
      <c r="B19" s="2" t="s">
        <v>39</v>
      </c>
      <c r="C19" t="s">
        <v>11</v>
      </c>
      <c r="D19" s="3" t="s">
        <v>80</v>
      </c>
      <c r="E19" s="46" t="s">
        <v>478</v>
      </c>
      <c r="F19" s="10">
        <v>1</v>
      </c>
      <c r="G19">
        <v>1</v>
      </c>
      <c r="I19">
        <v>9025</v>
      </c>
      <c r="J19">
        <v>30237</v>
      </c>
      <c r="K19">
        <f t="shared" si="0"/>
        <v>1</v>
      </c>
    </row>
    <row r="20" spans="1:11">
      <c r="A20">
        <v>19</v>
      </c>
      <c r="B20" s="2" t="s">
        <v>40</v>
      </c>
      <c r="C20" t="s">
        <v>11</v>
      </c>
      <c r="D20" s="3" t="s">
        <v>81</v>
      </c>
      <c r="E20" s="46" t="s">
        <v>492</v>
      </c>
      <c r="F20" s="10">
        <v>1</v>
      </c>
      <c r="G20">
        <v>1</v>
      </c>
      <c r="I20">
        <v>9054</v>
      </c>
      <c r="J20">
        <v>30231</v>
      </c>
      <c r="K20">
        <f t="shared" si="0"/>
        <v>1</v>
      </c>
    </row>
    <row r="21" spans="1:11">
      <c r="A21">
        <v>20</v>
      </c>
      <c r="B21" s="2" t="s">
        <v>41</v>
      </c>
      <c r="C21" t="s">
        <v>11</v>
      </c>
      <c r="D21" s="3" t="s">
        <v>82</v>
      </c>
      <c r="E21" s="46" t="s">
        <v>482</v>
      </c>
      <c r="F21" s="10">
        <v>1</v>
      </c>
      <c r="G21">
        <v>1</v>
      </c>
      <c r="I21">
        <v>9053</v>
      </c>
      <c r="J21">
        <v>30224</v>
      </c>
      <c r="K21">
        <f t="shared" si="0"/>
        <v>1</v>
      </c>
    </row>
    <row r="22" spans="1:11">
      <c r="A22">
        <v>21</v>
      </c>
      <c r="B22" s="2" t="s">
        <v>42</v>
      </c>
      <c r="C22" t="s">
        <v>13</v>
      </c>
      <c r="D22" s="3" t="s">
        <v>83</v>
      </c>
      <c r="E22" s="46" t="s">
        <v>556</v>
      </c>
      <c r="F22" s="10">
        <v>1</v>
      </c>
      <c r="G22">
        <v>1</v>
      </c>
      <c r="I22">
        <v>9085</v>
      </c>
      <c r="J22">
        <v>30239</v>
      </c>
      <c r="K22">
        <f t="shared" si="0"/>
        <v>1</v>
      </c>
    </row>
    <row r="23" spans="1:11">
      <c r="A23">
        <v>22</v>
      </c>
      <c r="B23" s="2" t="s">
        <v>43</v>
      </c>
      <c r="C23" t="s">
        <v>11</v>
      </c>
      <c r="D23" s="3" t="s">
        <v>84</v>
      </c>
      <c r="E23" s="46" t="s">
        <v>488</v>
      </c>
      <c r="F23" s="10">
        <v>1</v>
      </c>
      <c r="G23">
        <v>1</v>
      </c>
      <c r="I23">
        <v>9052</v>
      </c>
      <c r="J23">
        <v>30217</v>
      </c>
      <c r="K23">
        <f t="shared" si="0"/>
        <v>1</v>
      </c>
    </row>
    <row r="24" spans="1:11">
      <c r="A24">
        <v>23</v>
      </c>
      <c r="B24" s="2" t="s">
        <v>44</v>
      </c>
      <c r="C24" t="s">
        <v>11</v>
      </c>
      <c r="D24" s="3" t="s">
        <v>85</v>
      </c>
      <c r="E24" s="46" t="s">
        <v>474</v>
      </c>
      <c r="F24" s="10">
        <v>1</v>
      </c>
      <c r="G24">
        <v>1</v>
      </c>
      <c r="I24">
        <v>9051</v>
      </c>
      <c r="J24">
        <v>30249</v>
      </c>
      <c r="K24">
        <f t="shared" si="0"/>
        <v>1</v>
      </c>
    </row>
    <row r="25" spans="1:11">
      <c r="A25">
        <v>24</v>
      </c>
      <c r="B25" s="2" t="s">
        <v>45</v>
      </c>
      <c r="C25" t="s">
        <v>11</v>
      </c>
      <c r="D25" s="3" t="s">
        <v>86</v>
      </c>
      <c r="E25" s="46" t="s">
        <v>540</v>
      </c>
      <c r="F25" s="10">
        <v>1</v>
      </c>
      <c r="G25">
        <v>1</v>
      </c>
      <c r="I25">
        <v>9084</v>
      </c>
      <c r="J25">
        <v>30228</v>
      </c>
      <c r="K25">
        <f t="shared" si="0"/>
        <v>1</v>
      </c>
    </row>
    <row r="26" spans="1:11">
      <c r="A26">
        <v>25</v>
      </c>
      <c r="B26" s="2" t="s">
        <v>46</v>
      </c>
      <c r="C26" t="s">
        <v>11</v>
      </c>
      <c r="D26" s="3" t="s">
        <v>87</v>
      </c>
      <c r="E26" s="46" t="s">
        <v>481</v>
      </c>
      <c r="F26" s="10">
        <v>1</v>
      </c>
      <c r="G26">
        <v>1</v>
      </c>
      <c r="I26">
        <v>9050</v>
      </c>
      <c r="J26">
        <v>30223</v>
      </c>
      <c r="K26">
        <f t="shared" si="0"/>
        <v>1</v>
      </c>
    </row>
    <row r="27" spans="1:11">
      <c r="A27">
        <v>26</v>
      </c>
      <c r="B27" s="2" t="s">
        <v>47</v>
      </c>
      <c r="C27" t="s">
        <v>11</v>
      </c>
      <c r="D27" s="3" t="s">
        <v>88</v>
      </c>
      <c r="E27" s="46" t="s">
        <v>542</v>
      </c>
      <c r="F27" s="10">
        <v>1</v>
      </c>
      <c r="G27">
        <v>1</v>
      </c>
      <c r="I27">
        <v>9076</v>
      </c>
      <c r="J27">
        <v>30290</v>
      </c>
      <c r="K27">
        <f t="shared" si="0"/>
        <v>1</v>
      </c>
    </row>
    <row r="28" spans="1:11">
      <c r="A28">
        <v>27</v>
      </c>
      <c r="B28" s="2" t="s">
        <v>48</v>
      </c>
      <c r="C28" t="s">
        <v>11</v>
      </c>
      <c r="D28" s="3" t="s">
        <v>564</v>
      </c>
      <c r="E28" s="46" t="s">
        <v>565</v>
      </c>
      <c r="F28" s="10">
        <v>1</v>
      </c>
      <c r="G28">
        <v>1</v>
      </c>
      <c r="I28">
        <v>9081</v>
      </c>
      <c r="J28">
        <v>30279</v>
      </c>
      <c r="K28">
        <f t="shared" si="0"/>
        <v>1</v>
      </c>
    </row>
    <row r="29" spans="1:11">
      <c r="A29">
        <v>28</v>
      </c>
      <c r="B29" s="2" t="s">
        <v>49</v>
      </c>
      <c r="C29" t="s">
        <v>11</v>
      </c>
      <c r="D29" s="3" t="s">
        <v>548</v>
      </c>
      <c r="E29" s="46" t="s">
        <v>553</v>
      </c>
      <c r="F29" s="10">
        <v>1</v>
      </c>
      <c r="G29">
        <v>1</v>
      </c>
      <c r="I29">
        <v>9082</v>
      </c>
      <c r="J29">
        <v>30227</v>
      </c>
      <c r="K29">
        <f t="shared" si="0"/>
        <v>1</v>
      </c>
    </row>
    <row r="30" spans="1:11">
      <c r="A30">
        <v>29</v>
      </c>
      <c r="B30" s="2" t="s">
        <v>50</v>
      </c>
      <c r="C30" t="s">
        <v>11</v>
      </c>
      <c r="D30" s="3" t="s">
        <v>89</v>
      </c>
      <c r="E30" s="46" t="s">
        <v>484</v>
      </c>
      <c r="F30" s="10">
        <v>1</v>
      </c>
      <c r="G30">
        <v>1</v>
      </c>
      <c r="I30">
        <v>9049</v>
      </c>
      <c r="J30">
        <v>30229</v>
      </c>
      <c r="K30">
        <f t="shared" si="0"/>
        <v>1</v>
      </c>
    </row>
    <row r="31" spans="1:11">
      <c r="A31">
        <v>30</v>
      </c>
      <c r="B31" s="2" t="s">
        <v>51</v>
      </c>
      <c r="C31" t="s">
        <v>11</v>
      </c>
      <c r="D31" s="3" t="s">
        <v>90</v>
      </c>
      <c r="E31" s="46" t="s">
        <v>486</v>
      </c>
      <c r="F31" s="10">
        <v>1</v>
      </c>
      <c r="G31">
        <v>1</v>
      </c>
      <c r="I31">
        <v>9048</v>
      </c>
      <c r="J31">
        <v>30213</v>
      </c>
      <c r="K31">
        <f t="shared" si="0"/>
        <v>1</v>
      </c>
    </row>
    <row r="32" spans="1:11">
      <c r="A32">
        <v>31</v>
      </c>
      <c r="B32" s="2" t="s">
        <v>52</v>
      </c>
      <c r="C32" t="s">
        <v>11</v>
      </c>
      <c r="D32" s="3" t="s">
        <v>91</v>
      </c>
      <c r="E32" s="46" t="s">
        <v>528</v>
      </c>
      <c r="F32" s="10">
        <v>1</v>
      </c>
      <c r="G32">
        <v>1</v>
      </c>
      <c r="I32">
        <v>9047</v>
      </c>
      <c r="J32">
        <v>30236</v>
      </c>
      <c r="K32">
        <f t="shared" si="0"/>
        <v>1</v>
      </c>
    </row>
    <row r="33" spans="1:11">
      <c r="A33">
        <v>32</v>
      </c>
      <c r="B33" s="2" t="s">
        <v>53</v>
      </c>
      <c r="C33" t="s">
        <v>11</v>
      </c>
      <c r="D33" s="3" t="s">
        <v>92</v>
      </c>
      <c r="E33" s="46" t="s">
        <v>487</v>
      </c>
      <c r="F33" s="10">
        <v>1</v>
      </c>
      <c r="G33">
        <v>1</v>
      </c>
      <c r="I33">
        <v>9046</v>
      </c>
      <c r="J33">
        <v>30222</v>
      </c>
      <c r="K33">
        <f t="shared" si="0"/>
        <v>1</v>
      </c>
    </row>
    <row r="34" spans="1:11">
      <c r="A34">
        <v>33</v>
      </c>
      <c r="B34" s="2" t="s">
        <v>54</v>
      </c>
      <c r="C34" t="s">
        <v>11</v>
      </c>
      <c r="D34" s="3" t="s">
        <v>93</v>
      </c>
      <c r="E34" s="46" t="s">
        <v>535</v>
      </c>
      <c r="F34" s="10">
        <v>1</v>
      </c>
      <c r="G34">
        <v>1</v>
      </c>
      <c r="I34">
        <v>9074</v>
      </c>
      <c r="J34">
        <v>30212</v>
      </c>
      <c r="K34">
        <f t="shared" si="0"/>
        <v>1</v>
      </c>
    </row>
    <row r="35" spans="1:11">
      <c r="A35">
        <v>34</v>
      </c>
      <c r="B35" s="2" t="s">
        <v>55</v>
      </c>
      <c r="C35" t="s">
        <v>11</v>
      </c>
      <c r="D35" s="3" t="s">
        <v>94</v>
      </c>
      <c r="E35" s="46" t="s">
        <v>554</v>
      </c>
      <c r="F35" s="10">
        <v>1</v>
      </c>
      <c r="G35">
        <v>1</v>
      </c>
      <c r="I35">
        <v>9083</v>
      </c>
      <c r="J35">
        <v>30218</v>
      </c>
      <c r="K35">
        <f t="shared" si="0"/>
        <v>1</v>
      </c>
    </row>
    <row r="36" spans="1:11">
      <c r="A36">
        <v>35</v>
      </c>
      <c r="B36" s="2" t="s">
        <v>56</v>
      </c>
      <c r="C36" t="s">
        <v>11</v>
      </c>
      <c r="D36" s="3" t="s">
        <v>471</v>
      </c>
      <c r="E36" s="46" t="s">
        <v>483</v>
      </c>
      <c r="F36" s="10">
        <v>1</v>
      </c>
      <c r="G36">
        <v>1</v>
      </c>
      <c r="I36">
        <v>9045</v>
      </c>
      <c r="J36">
        <v>30216</v>
      </c>
      <c r="K36">
        <f t="shared" si="0"/>
        <v>1</v>
      </c>
    </row>
    <row r="37" spans="1:11">
      <c r="A37">
        <v>36</v>
      </c>
      <c r="B37" s="2" t="s">
        <v>57</v>
      </c>
      <c r="C37" t="s">
        <v>13</v>
      </c>
      <c r="D37" s="3" t="s">
        <v>95</v>
      </c>
      <c r="E37" s="46" t="s">
        <v>475</v>
      </c>
      <c r="F37" s="10">
        <v>1</v>
      </c>
      <c r="G37">
        <v>1</v>
      </c>
      <c r="I37">
        <v>9044</v>
      </c>
      <c r="J37">
        <v>30225</v>
      </c>
      <c r="K37">
        <f t="shared" si="0"/>
        <v>1</v>
      </c>
    </row>
    <row r="38" spans="1:11">
      <c r="A38">
        <v>37</v>
      </c>
      <c r="B38" s="2" t="s">
        <v>58</v>
      </c>
      <c r="C38" t="s">
        <v>11</v>
      </c>
      <c r="D38" s="3" t="s">
        <v>96</v>
      </c>
      <c r="E38" s="46" t="s">
        <v>541</v>
      </c>
      <c r="F38" s="10">
        <v>1</v>
      </c>
      <c r="G38">
        <v>1</v>
      </c>
      <c r="I38">
        <v>9080</v>
      </c>
      <c r="J38">
        <v>30215</v>
      </c>
      <c r="K38">
        <f t="shared" si="0"/>
        <v>1</v>
      </c>
    </row>
    <row r="39" spans="1:11">
      <c r="A39">
        <v>38</v>
      </c>
      <c r="B39" s="2" t="s">
        <v>59</v>
      </c>
      <c r="C39" t="s">
        <v>11</v>
      </c>
      <c r="D39" s="3" t="s">
        <v>97</v>
      </c>
      <c r="E39" s="46" t="s">
        <v>538</v>
      </c>
      <c r="F39" s="10">
        <v>1</v>
      </c>
      <c r="G39">
        <v>1</v>
      </c>
      <c r="I39">
        <v>9079</v>
      </c>
      <c r="J39">
        <v>30287</v>
      </c>
      <c r="K39">
        <f t="shared" si="0"/>
        <v>1</v>
      </c>
    </row>
    <row r="40" spans="1:11">
      <c r="A40">
        <v>39</v>
      </c>
      <c r="B40" s="2" t="s">
        <v>60</v>
      </c>
      <c r="C40" t="s">
        <v>11</v>
      </c>
      <c r="D40" s="3" t="s">
        <v>12</v>
      </c>
      <c r="E40" s="46" t="s">
        <v>490</v>
      </c>
      <c r="F40" s="10">
        <v>1</v>
      </c>
      <c r="G40">
        <v>1</v>
      </c>
      <c r="I40">
        <v>9026</v>
      </c>
      <c r="J40">
        <v>30250</v>
      </c>
      <c r="K40">
        <f t="shared" si="0"/>
        <v>1</v>
      </c>
    </row>
    <row r="41" spans="1:11">
      <c r="A41">
        <v>40</v>
      </c>
      <c r="B41" s="2" t="s">
        <v>61</v>
      </c>
      <c r="C41" t="s">
        <v>11</v>
      </c>
      <c r="D41" s="3" t="s">
        <v>546</v>
      </c>
      <c r="E41" s="46" t="s">
        <v>545</v>
      </c>
      <c r="F41" s="10">
        <v>1</v>
      </c>
      <c r="G41">
        <v>1</v>
      </c>
      <c r="I41">
        <v>9078</v>
      </c>
      <c r="J41">
        <v>30248</v>
      </c>
      <c r="K41">
        <f t="shared" si="0"/>
        <v>1</v>
      </c>
    </row>
    <row r="42" spans="1:11">
      <c r="A42">
        <v>41</v>
      </c>
      <c r="B42" s="2" t="s">
        <v>62</v>
      </c>
      <c r="C42" t="s">
        <v>11</v>
      </c>
      <c r="D42" s="3" t="s">
        <v>98</v>
      </c>
      <c r="E42" s="46" t="s">
        <v>479</v>
      </c>
      <c r="F42" s="10">
        <v>1</v>
      </c>
      <c r="G42">
        <v>1</v>
      </c>
      <c r="I42">
        <v>9043</v>
      </c>
      <c r="J42">
        <v>30214</v>
      </c>
      <c r="K42">
        <f t="shared" si="0"/>
        <v>1</v>
      </c>
    </row>
    <row r="43" spans="1:11">
      <c r="A43">
        <v>42</v>
      </c>
      <c r="B43" s="2" t="s">
        <v>549</v>
      </c>
      <c r="C43" t="s">
        <v>11</v>
      </c>
      <c r="D43" s="3" t="s">
        <v>549</v>
      </c>
      <c r="E43" s="46" t="s">
        <v>552</v>
      </c>
      <c r="F43" s="10">
        <v>1</v>
      </c>
      <c r="G43">
        <v>1</v>
      </c>
      <c r="I43">
        <v>9097</v>
      </c>
      <c r="J43">
        <v>30294</v>
      </c>
      <c r="K43">
        <f t="shared" si="0"/>
        <v>1</v>
      </c>
    </row>
    <row r="44" spans="1:11">
      <c r="A44">
        <v>43</v>
      </c>
      <c r="B44" s="2" t="s">
        <v>551</v>
      </c>
      <c r="C44" t="s">
        <v>11</v>
      </c>
      <c r="D44" s="3" t="s">
        <v>550</v>
      </c>
      <c r="E44" s="46" t="s">
        <v>555</v>
      </c>
      <c r="F44" s="10">
        <v>1</v>
      </c>
      <c r="G44">
        <v>1</v>
      </c>
      <c r="I44">
        <v>9096</v>
      </c>
      <c r="J44">
        <v>30293</v>
      </c>
      <c r="K44">
        <f t="shared" si="0"/>
        <v>1</v>
      </c>
    </row>
    <row r="45" spans="1:11">
      <c r="A45">
        <v>44</v>
      </c>
      <c r="B45" s="51" t="s">
        <v>596</v>
      </c>
      <c r="C45" t="s">
        <v>11</v>
      </c>
      <c r="D45" s="51" t="s">
        <v>596</v>
      </c>
    </row>
    <row r="46" spans="1:11">
      <c r="A46">
        <v>45</v>
      </c>
      <c r="B46" s="51" t="s">
        <v>597</v>
      </c>
      <c r="C46" t="s">
        <v>11</v>
      </c>
      <c r="D46" s="51" t="s">
        <v>597</v>
      </c>
    </row>
    <row r="47" spans="1:11">
      <c r="A47">
        <v>46</v>
      </c>
      <c r="B47" s="51" t="s">
        <v>598</v>
      </c>
      <c r="C47" t="s">
        <v>11</v>
      </c>
      <c r="D47" s="51" t="s">
        <v>598</v>
      </c>
    </row>
    <row r="48" spans="1:11">
      <c r="A48">
        <v>47</v>
      </c>
      <c r="B48" s="51" t="s">
        <v>599</v>
      </c>
      <c r="C48" t="s">
        <v>11</v>
      </c>
      <c r="D48" s="51" t="s">
        <v>599</v>
      </c>
    </row>
    <row r="49" spans="1:7">
      <c r="A49">
        <v>48</v>
      </c>
      <c r="B49" s="51" t="s">
        <v>600</v>
      </c>
      <c r="C49" t="s">
        <v>11</v>
      </c>
      <c r="D49" s="51" t="s">
        <v>600</v>
      </c>
    </row>
    <row r="50" spans="1:7">
      <c r="A50">
        <v>49</v>
      </c>
      <c r="B50" s="52" t="s">
        <v>601</v>
      </c>
      <c r="C50" t="s">
        <v>11</v>
      </c>
      <c r="D50" s="52" t="s">
        <v>601</v>
      </c>
    </row>
    <row r="51" spans="1:7">
      <c r="G51">
        <f>SUM(G2:G50)</f>
        <v>43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>
      <selection activeCell="C29" sqref="C2:C29"/>
    </sheetView>
  </sheetViews>
  <sheetFormatPr defaultRowHeight="13.5"/>
  <cols>
    <col min="4" max="4" width="11" bestFit="1" customWidth="1"/>
    <col min="5" max="5" width="21" customWidth="1"/>
    <col min="6" max="6" width="14.125" customWidth="1"/>
    <col min="7" max="7" width="11.875" customWidth="1"/>
    <col min="8" max="8" width="14.125" customWidth="1"/>
    <col min="9" max="9" width="15.375" bestFit="1" customWidth="1"/>
    <col min="11" max="11" width="14.125" bestFit="1" customWidth="1"/>
  </cols>
  <sheetData>
    <row r="1" spans="1:12">
      <c r="A1" s="1" t="s">
        <v>0</v>
      </c>
      <c r="B1" s="1" t="s">
        <v>1</v>
      </c>
      <c r="C1" s="1" t="s">
        <v>2</v>
      </c>
      <c r="D1" s="7" t="s">
        <v>63</v>
      </c>
      <c r="E1" s="8" t="s">
        <v>496</v>
      </c>
      <c r="F1" s="8" t="s">
        <v>121</v>
      </c>
      <c r="G1" s="1" t="s">
        <v>120</v>
      </c>
      <c r="H1" s="1" t="s">
        <v>122</v>
      </c>
      <c r="I1" s="1" t="s">
        <v>124</v>
      </c>
      <c r="J1" s="1" t="s">
        <v>125</v>
      </c>
      <c r="K1" s="1" t="s">
        <v>126</v>
      </c>
      <c r="L1" s="1" t="s">
        <v>3</v>
      </c>
    </row>
    <row r="2" spans="1:12">
      <c r="A2">
        <v>1</v>
      </c>
      <c r="B2" s="4" t="s">
        <v>15</v>
      </c>
      <c r="C2" t="s">
        <v>14</v>
      </c>
      <c r="D2" s="4" t="s">
        <v>15</v>
      </c>
      <c r="E2" s="4" t="s">
        <v>515</v>
      </c>
      <c r="F2" s="9">
        <v>1</v>
      </c>
      <c r="G2">
        <v>1</v>
      </c>
      <c r="I2">
        <v>9013</v>
      </c>
      <c r="J2">
        <v>30244</v>
      </c>
      <c r="K2">
        <v>1</v>
      </c>
    </row>
    <row r="3" spans="1:12">
      <c r="A3">
        <v>2</v>
      </c>
      <c r="B3" s="5" t="s">
        <v>99</v>
      </c>
      <c r="C3" t="s">
        <v>14</v>
      </c>
      <c r="D3" s="5" t="s">
        <v>99</v>
      </c>
      <c r="E3" s="5" t="s">
        <v>525</v>
      </c>
      <c r="F3" s="9">
        <v>1</v>
      </c>
      <c r="G3">
        <v>1</v>
      </c>
      <c r="I3">
        <v>9018</v>
      </c>
      <c r="J3">
        <v>30204</v>
      </c>
      <c r="K3">
        <v>1</v>
      </c>
    </row>
    <row r="4" spans="1:12">
      <c r="A4">
        <v>3</v>
      </c>
      <c r="B4" s="5" t="s">
        <v>100</v>
      </c>
      <c r="C4" t="s">
        <v>14</v>
      </c>
      <c r="D4" s="5" t="s">
        <v>100</v>
      </c>
      <c r="E4" s="5" t="s">
        <v>508</v>
      </c>
      <c r="F4" s="9">
        <v>1</v>
      </c>
      <c r="G4">
        <v>1</v>
      </c>
      <c r="I4">
        <v>9042</v>
      </c>
      <c r="J4">
        <v>30252</v>
      </c>
      <c r="K4">
        <v>1</v>
      </c>
    </row>
    <row r="5" spans="1:12">
      <c r="A5">
        <v>4</v>
      </c>
      <c r="B5" s="5" t="s">
        <v>101</v>
      </c>
      <c r="C5" t="s">
        <v>14</v>
      </c>
      <c r="D5" s="5" t="s">
        <v>101</v>
      </c>
      <c r="E5" s="5" t="s">
        <v>511</v>
      </c>
      <c r="F5" s="9">
        <v>1</v>
      </c>
      <c r="G5">
        <v>1</v>
      </c>
      <c r="I5">
        <v>9006</v>
      </c>
      <c r="J5">
        <v>30243</v>
      </c>
      <c r="K5">
        <v>1</v>
      </c>
    </row>
    <row r="6" spans="1:12">
      <c r="A6">
        <v>5</v>
      </c>
      <c r="B6" s="5" t="s">
        <v>16</v>
      </c>
      <c r="C6" t="s">
        <v>14</v>
      </c>
      <c r="D6" s="5" t="s">
        <v>16</v>
      </c>
      <c r="E6" s="5" t="s">
        <v>503</v>
      </c>
      <c r="F6" s="9">
        <v>1</v>
      </c>
      <c r="G6">
        <v>1</v>
      </c>
      <c r="I6">
        <v>9000</v>
      </c>
      <c r="J6">
        <v>30253</v>
      </c>
      <c r="K6">
        <v>1</v>
      </c>
    </row>
    <row r="7" spans="1:12">
      <c r="A7">
        <v>6</v>
      </c>
      <c r="B7" s="5" t="s">
        <v>102</v>
      </c>
      <c r="C7" t="s">
        <v>14</v>
      </c>
      <c r="D7" s="5" t="s">
        <v>102</v>
      </c>
      <c r="E7" s="5" t="s">
        <v>524</v>
      </c>
      <c r="F7" s="9">
        <v>1</v>
      </c>
      <c r="G7">
        <v>1</v>
      </c>
      <c r="I7">
        <v>9016</v>
      </c>
      <c r="J7">
        <v>30245</v>
      </c>
      <c r="K7">
        <v>1</v>
      </c>
    </row>
    <row r="8" spans="1:12">
      <c r="A8">
        <v>7</v>
      </c>
      <c r="B8" s="5" t="s">
        <v>103</v>
      </c>
      <c r="C8" t="s">
        <v>14</v>
      </c>
      <c r="D8" s="5" t="s">
        <v>103</v>
      </c>
      <c r="E8" s="5" t="s">
        <v>570</v>
      </c>
      <c r="F8" s="9">
        <v>1</v>
      </c>
      <c r="I8">
        <v>9101</v>
      </c>
      <c r="J8">
        <v>30304</v>
      </c>
      <c r="K8">
        <v>1</v>
      </c>
    </row>
    <row r="9" spans="1:12">
      <c r="A9">
        <v>8</v>
      </c>
      <c r="B9" s="5" t="s">
        <v>17</v>
      </c>
      <c r="C9" t="s">
        <v>14</v>
      </c>
      <c r="D9" s="5" t="s">
        <v>17</v>
      </c>
      <c r="E9" s="5" t="s">
        <v>517</v>
      </c>
      <c r="F9" s="9">
        <v>1</v>
      </c>
      <c r="G9">
        <v>1</v>
      </c>
      <c r="I9">
        <v>9010</v>
      </c>
      <c r="J9">
        <v>30254</v>
      </c>
      <c r="K9">
        <v>1</v>
      </c>
    </row>
    <row r="10" spans="1:12">
      <c r="A10">
        <v>9</v>
      </c>
      <c r="B10" s="5" t="s">
        <v>104</v>
      </c>
      <c r="C10" t="s">
        <v>14</v>
      </c>
      <c r="D10" s="5" t="s">
        <v>104</v>
      </c>
      <c r="E10" s="5" t="s">
        <v>559</v>
      </c>
      <c r="F10" s="9">
        <v>1</v>
      </c>
      <c r="G10">
        <v>1</v>
      </c>
      <c r="I10">
        <v>9102</v>
      </c>
      <c r="J10">
        <v>30305</v>
      </c>
      <c r="K10">
        <v>1</v>
      </c>
    </row>
    <row r="11" spans="1:12">
      <c r="A11">
        <v>10</v>
      </c>
      <c r="B11" s="5" t="s">
        <v>105</v>
      </c>
      <c r="C11" t="s">
        <v>14</v>
      </c>
      <c r="D11" s="5" t="s">
        <v>105</v>
      </c>
      <c r="E11" s="5" t="s">
        <v>519</v>
      </c>
      <c r="F11" s="9">
        <v>1</v>
      </c>
      <c r="G11">
        <v>1</v>
      </c>
      <c r="I11">
        <v>9041</v>
      </c>
      <c r="J11">
        <v>30255</v>
      </c>
      <c r="K11">
        <v>1</v>
      </c>
    </row>
    <row r="12" spans="1:12">
      <c r="A12">
        <v>11</v>
      </c>
      <c r="B12" s="5" t="s">
        <v>106</v>
      </c>
      <c r="C12" t="s">
        <v>14</v>
      </c>
      <c r="D12" s="5" t="s">
        <v>106</v>
      </c>
      <c r="E12" s="5" t="s">
        <v>516</v>
      </c>
      <c r="F12" s="9">
        <v>1</v>
      </c>
      <c r="G12">
        <v>1</v>
      </c>
      <c r="I12">
        <v>9012</v>
      </c>
      <c r="J12">
        <v>30203</v>
      </c>
      <c r="K12">
        <v>1</v>
      </c>
    </row>
    <row r="13" spans="1:12">
      <c r="A13">
        <v>12</v>
      </c>
      <c r="B13" s="5" t="s">
        <v>107</v>
      </c>
      <c r="C13" t="s">
        <v>14</v>
      </c>
      <c r="D13" s="5" t="s">
        <v>107</v>
      </c>
      <c r="E13" s="5" t="s">
        <v>510</v>
      </c>
      <c r="F13" s="9">
        <v>1</v>
      </c>
      <c r="G13">
        <v>1</v>
      </c>
      <c r="I13">
        <v>9040</v>
      </c>
      <c r="J13">
        <v>30256</v>
      </c>
      <c r="K13">
        <v>1</v>
      </c>
    </row>
    <row r="14" spans="1:12">
      <c r="A14">
        <v>13</v>
      </c>
      <c r="B14" s="5" t="s">
        <v>18</v>
      </c>
      <c r="C14" t="s">
        <v>14</v>
      </c>
      <c r="D14" s="5" t="s">
        <v>18</v>
      </c>
      <c r="E14" s="5" t="s">
        <v>509</v>
      </c>
      <c r="F14" s="9">
        <v>1</v>
      </c>
      <c r="G14">
        <v>1</v>
      </c>
      <c r="I14">
        <v>9005</v>
      </c>
      <c r="J14">
        <v>30257</v>
      </c>
      <c r="K14">
        <v>1</v>
      </c>
    </row>
    <row r="15" spans="1:12">
      <c r="A15">
        <v>14</v>
      </c>
      <c r="B15" s="5" t="s">
        <v>19</v>
      </c>
      <c r="C15" t="s">
        <v>14</v>
      </c>
      <c r="D15" s="5" t="s">
        <v>19</v>
      </c>
      <c r="E15" s="5" t="s">
        <v>522</v>
      </c>
      <c r="F15" s="9">
        <v>1</v>
      </c>
      <c r="G15">
        <v>1</v>
      </c>
      <c r="I15">
        <v>9001</v>
      </c>
      <c r="J15">
        <v>30251</v>
      </c>
      <c r="K15">
        <v>1</v>
      </c>
    </row>
    <row r="16" spans="1:12">
      <c r="A16">
        <v>15</v>
      </c>
      <c r="B16" s="5" t="s">
        <v>108</v>
      </c>
      <c r="C16" t="s">
        <v>14</v>
      </c>
      <c r="D16" s="5" t="s">
        <v>108</v>
      </c>
      <c r="E16" s="5" t="s">
        <v>505</v>
      </c>
      <c r="F16" s="9">
        <v>1</v>
      </c>
      <c r="G16">
        <v>1</v>
      </c>
      <c r="I16">
        <v>9066</v>
      </c>
      <c r="J16">
        <v>30201</v>
      </c>
      <c r="K16">
        <v>1</v>
      </c>
    </row>
    <row r="17" spans="1:11">
      <c r="A17">
        <v>16</v>
      </c>
      <c r="B17" s="5" t="s">
        <v>20</v>
      </c>
      <c r="C17" t="s">
        <v>14</v>
      </c>
      <c r="D17" s="5" t="s">
        <v>20</v>
      </c>
      <c r="E17" s="5" t="s">
        <v>507</v>
      </c>
      <c r="F17" s="9">
        <v>1</v>
      </c>
      <c r="G17">
        <v>1</v>
      </c>
      <c r="I17">
        <v>9003</v>
      </c>
      <c r="J17">
        <v>30242</v>
      </c>
      <c r="K17">
        <v>1</v>
      </c>
    </row>
    <row r="18" spans="1:11">
      <c r="A18">
        <v>17</v>
      </c>
      <c r="B18" s="5" t="s">
        <v>109</v>
      </c>
      <c r="C18" t="s">
        <v>14</v>
      </c>
      <c r="D18" s="5" t="s">
        <v>109</v>
      </c>
      <c r="E18" s="5" t="s">
        <v>523</v>
      </c>
      <c r="F18" s="9">
        <v>1</v>
      </c>
      <c r="G18">
        <v>1</v>
      </c>
      <c r="I18">
        <v>9020</v>
      </c>
      <c r="J18">
        <v>30258</v>
      </c>
      <c r="K18">
        <v>1</v>
      </c>
    </row>
    <row r="19" spans="1:11">
      <c r="A19">
        <v>18</v>
      </c>
      <c r="B19" s="5" t="s">
        <v>21</v>
      </c>
      <c r="C19" t="s">
        <v>14</v>
      </c>
      <c r="D19" s="5" t="s">
        <v>21</v>
      </c>
      <c r="E19" s="5" t="s">
        <v>506</v>
      </c>
      <c r="F19" s="9">
        <v>1</v>
      </c>
      <c r="G19">
        <v>1</v>
      </c>
      <c r="I19">
        <v>9004</v>
      </c>
      <c r="J19">
        <v>30202</v>
      </c>
      <c r="K19">
        <v>1</v>
      </c>
    </row>
    <row r="20" spans="1:11">
      <c r="A20">
        <v>19</v>
      </c>
      <c r="B20" s="5" t="s">
        <v>110</v>
      </c>
      <c r="C20" t="s">
        <v>14</v>
      </c>
      <c r="D20" s="5" t="s">
        <v>110</v>
      </c>
      <c r="E20" s="5" t="s">
        <v>518</v>
      </c>
      <c r="F20" s="9">
        <v>1</v>
      </c>
      <c r="G20">
        <v>1</v>
      </c>
      <c r="I20">
        <v>9039</v>
      </c>
      <c r="J20">
        <v>30259</v>
      </c>
      <c r="K20">
        <v>1</v>
      </c>
    </row>
    <row r="21" spans="1:11">
      <c r="A21">
        <v>20</v>
      </c>
      <c r="B21" s="5" t="s">
        <v>111</v>
      </c>
      <c r="C21" t="s">
        <v>14</v>
      </c>
      <c r="D21" s="5" t="s">
        <v>111</v>
      </c>
      <c r="E21" s="5" t="s">
        <v>512</v>
      </c>
      <c r="F21" s="9">
        <v>1</v>
      </c>
      <c r="G21">
        <v>1</v>
      </c>
      <c r="I21">
        <v>9007</v>
      </c>
      <c r="J21">
        <v>30260</v>
      </c>
      <c r="K21">
        <v>1</v>
      </c>
    </row>
    <row r="22" spans="1:11">
      <c r="A22">
        <v>21</v>
      </c>
      <c r="B22" s="5" t="s">
        <v>112</v>
      </c>
      <c r="C22" t="s">
        <v>14</v>
      </c>
      <c r="D22" s="5" t="s">
        <v>112</v>
      </c>
      <c r="E22" s="5" t="s">
        <v>514</v>
      </c>
      <c r="F22" s="9">
        <v>1</v>
      </c>
      <c r="G22">
        <v>1</v>
      </c>
      <c r="I22">
        <v>9011</v>
      </c>
      <c r="J22">
        <v>30261</v>
      </c>
      <c r="K22">
        <v>1</v>
      </c>
    </row>
    <row r="23" spans="1:11">
      <c r="A23">
        <v>22</v>
      </c>
      <c r="B23" s="5" t="s">
        <v>113</v>
      </c>
      <c r="C23" t="s">
        <v>14</v>
      </c>
      <c r="D23" s="5" t="s">
        <v>113</v>
      </c>
      <c r="E23" s="5" t="s">
        <v>520</v>
      </c>
      <c r="F23" s="9">
        <v>1</v>
      </c>
      <c r="G23">
        <v>1</v>
      </c>
      <c r="I23">
        <v>9038</v>
      </c>
      <c r="J23">
        <v>30262</v>
      </c>
      <c r="K23">
        <v>1</v>
      </c>
    </row>
    <row r="24" spans="1:11">
      <c r="A24">
        <v>23</v>
      </c>
      <c r="B24" s="5" t="s">
        <v>114</v>
      </c>
      <c r="C24" t="s">
        <v>14</v>
      </c>
      <c r="D24" s="5" t="s">
        <v>114</v>
      </c>
      <c r="E24" s="5" t="s">
        <v>504</v>
      </c>
      <c r="F24" s="9">
        <v>1</v>
      </c>
      <c r="G24">
        <v>1</v>
      </c>
      <c r="I24">
        <v>9002</v>
      </c>
      <c r="J24">
        <v>30205</v>
      </c>
      <c r="K24">
        <v>1</v>
      </c>
    </row>
    <row r="25" spans="1:11">
      <c r="A25">
        <v>24</v>
      </c>
      <c r="B25" s="5" t="s">
        <v>115</v>
      </c>
      <c r="C25" t="s">
        <v>14</v>
      </c>
      <c r="D25" s="5" t="s">
        <v>115</v>
      </c>
      <c r="E25" s="5" t="s">
        <v>513</v>
      </c>
      <c r="F25" s="9">
        <v>1</v>
      </c>
      <c r="G25">
        <v>1</v>
      </c>
      <c r="I25">
        <v>9009</v>
      </c>
      <c r="J25">
        <v>30308</v>
      </c>
      <c r="K25">
        <v>1</v>
      </c>
    </row>
    <row r="26" spans="1:11">
      <c r="A26">
        <v>25</v>
      </c>
      <c r="B26" s="5" t="s">
        <v>116</v>
      </c>
      <c r="C26" t="s">
        <v>14</v>
      </c>
      <c r="D26" s="5" t="s">
        <v>116</v>
      </c>
      <c r="E26" s="5" t="s">
        <v>557</v>
      </c>
      <c r="F26" s="9">
        <v>1</v>
      </c>
      <c r="G26">
        <v>1</v>
      </c>
      <c r="I26">
        <v>9104</v>
      </c>
      <c r="J26">
        <v>30307</v>
      </c>
      <c r="K26">
        <v>1</v>
      </c>
    </row>
    <row r="27" spans="1:11">
      <c r="A27">
        <v>26</v>
      </c>
      <c r="B27" s="5" t="s">
        <v>117</v>
      </c>
      <c r="C27" t="s">
        <v>14</v>
      </c>
      <c r="D27" s="5" t="s">
        <v>117</v>
      </c>
      <c r="E27" s="5" t="s">
        <v>560</v>
      </c>
      <c r="F27" s="9">
        <v>1</v>
      </c>
      <c r="G27">
        <v>1</v>
      </c>
      <c r="I27">
        <v>9100</v>
      </c>
      <c r="J27">
        <v>30303</v>
      </c>
      <c r="K27">
        <v>1</v>
      </c>
    </row>
    <row r="28" spans="1:11">
      <c r="A28">
        <v>27</v>
      </c>
      <c r="B28" s="5" t="s">
        <v>118</v>
      </c>
      <c r="C28" t="s">
        <v>14</v>
      </c>
      <c r="D28" s="5" t="s">
        <v>118</v>
      </c>
      <c r="E28" s="5" t="s">
        <v>558</v>
      </c>
      <c r="F28" s="9">
        <v>1</v>
      </c>
      <c r="G28">
        <v>1</v>
      </c>
      <c r="I28">
        <v>9103</v>
      </c>
      <c r="J28">
        <v>30306</v>
      </c>
      <c r="K28">
        <v>1</v>
      </c>
    </row>
    <row r="29" spans="1:11">
      <c r="A29">
        <v>28</v>
      </c>
      <c r="B29" s="5" t="s">
        <v>119</v>
      </c>
      <c r="C29" t="s">
        <v>14</v>
      </c>
      <c r="D29" s="5" t="s">
        <v>119</v>
      </c>
      <c r="E29" s="5" t="s">
        <v>521</v>
      </c>
      <c r="F29" s="9">
        <v>1</v>
      </c>
      <c r="G29">
        <v>1</v>
      </c>
      <c r="I29">
        <v>9019</v>
      </c>
      <c r="J29">
        <v>30263</v>
      </c>
      <c r="K29">
        <v>1</v>
      </c>
    </row>
    <row r="30" spans="1:11">
      <c r="G30">
        <f>SUM(G2:G29)</f>
        <v>27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selection activeCell="D22" sqref="D22"/>
    </sheetView>
  </sheetViews>
  <sheetFormatPr defaultRowHeight="13.5"/>
  <cols>
    <col min="2" max="2" width="11" bestFit="1" customWidth="1"/>
    <col min="4" max="4" width="27.25" bestFit="1" customWidth="1"/>
    <col min="5" max="5" width="14.125" bestFit="1" customWidth="1"/>
    <col min="6" max="6" width="9.75" bestFit="1" customWidth="1"/>
    <col min="7" max="7" width="14.125" bestFit="1" customWidth="1"/>
    <col min="11" max="11" width="14.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496</v>
      </c>
      <c r="E1" s="1" t="s">
        <v>121</v>
      </c>
      <c r="F1" s="1" t="s">
        <v>120</v>
      </c>
      <c r="G1" s="1" t="s">
        <v>122</v>
      </c>
      <c r="H1" s="1" t="s">
        <v>124</v>
      </c>
      <c r="I1" s="1" t="s">
        <v>125</v>
      </c>
      <c r="J1" s="1"/>
      <c r="K1" s="1" t="s">
        <v>126</v>
      </c>
      <c r="L1" s="1" t="s">
        <v>3</v>
      </c>
    </row>
    <row r="2" spans="1:12">
      <c r="A2">
        <v>1</v>
      </c>
      <c r="B2" t="s">
        <v>127</v>
      </c>
      <c r="C2" t="s">
        <v>133</v>
      </c>
      <c r="D2" t="s">
        <v>561</v>
      </c>
      <c r="E2">
        <v>1</v>
      </c>
      <c r="F2">
        <v>1</v>
      </c>
      <c r="H2">
        <v>9099</v>
      </c>
      <c r="I2">
        <v>30302</v>
      </c>
      <c r="K2">
        <f>IF(F2=1,1,"")</f>
        <v>1</v>
      </c>
    </row>
    <row r="3" spans="1:12">
      <c r="A3">
        <v>2</v>
      </c>
      <c r="B3" t="s">
        <v>128</v>
      </c>
      <c r="C3" t="s">
        <v>133</v>
      </c>
      <c r="D3" t="s">
        <v>563</v>
      </c>
      <c r="E3">
        <v>1</v>
      </c>
      <c r="F3">
        <v>1</v>
      </c>
      <c r="H3">
        <v>9091</v>
      </c>
      <c r="I3">
        <v>30296</v>
      </c>
      <c r="K3">
        <f t="shared" ref="K3:K20" si="0">IF(F3=1,1,"")</f>
        <v>1</v>
      </c>
    </row>
    <row r="4" spans="1:12">
      <c r="A4">
        <v>3</v>
      </c>
      <c r="B4" s="32" t="s">
        <v>129</v>
      </c>
      <c r="C4" t="s">
        <v>133</v>
      </c>
      <c r="D4" t="s">
        <v>526</v>
      </c>
      <c r="E4">
        <v>1</v>
      </c>
      <c r="F4">
        <v>1</v>
      </c>
      <c r="H4">
        <v>9037</v>
      </c>
      <c r="I4">
        <v>30265</v>
      </c>
      <c r="K4">
        <f t="shared" si="0"/>
        <v>1</v>
      </c>
    </row>
    <row r="5" spans="1:12">
      <c r="A5">
        <v>4</v>
      </c>
      <c r="B5" s="32" t="s">
        <v>130</v>
      </c>
      <c r="C5" t="s">
        <v>133</v>
      </c>
      <c r="D5" t="s">
        <v>529</v>
      </c>
      <c r="E5">
        <v>1</v>
      </c>
      <c r="F5">
        <v>1</v>
      </c>
      <c r="H5">
        <v>9036</v>
      </c>
      <c r="I5">
        <v>30313</v>
      </c>
      <c r="K5">
        <f t="shared" si="0"/>
        <v>1</v>
      </c>
    </row>
    <row r="6" spans="1:12">
      <c r="A6">
        <v>5</v>
      </c>
      <c r="B6" s="32" t="s">
        <v>131</v>
      </c>
      <c r="C6" t="s">
        <v>133</v>
      </c>
      <c r="D6" t="s">
        <v>527</v>
      </c>
      <c r="E6">
        <v>1</v>
      </c>
      <c r="F6">
        <v>1</v>
      </c>
      <c r="H6">
        <v>9035</v>
      </c>
      <c r="I6">
        <v>30311</v>
      </c>
      <c r="K6">
        <f t="shared" si="0"/>
        <v>1</v>
      </c>
    </row>
    <row r="7" spans="1:12">
      <c r="A7">
        <v>6</v>
      </c>
      <c r="B7" t="s">
        <v>132</v>
      </c>
      <c r="C7" t="s">
        <v>133</v>
      </c>
      <c r="D7" t="s">
        <v>532</v>
      </c>
      <c r="E7">
        <v>1</v>
      </c>
      <c r="F7">
        <v>1</v>
      </c>
      <c r="H7">
        <v>9065</v>
      </c>
      <c r="I7">
        <v>30312</v>
      </c>
      <c r="K7">
        <f t="shared" si="0"/>
        <v>1</v>
      </c>
    </row>
    <row r="8" spans="1:12">
      <c r="A8">
        <v>7</v>
      </c>
      <c r="B8" t="s">
        <v>134</v>
      </c>
      <c r="C8" t="s">
        <v>133</v>
      </c>
      <c r="D8" t="s">
        <v>566</v>
      </c>
      <c r="E8">
        <v>1</v>
      </c>
      <c r="F8">
        <v>1</v>
      </c>
      <c r="H8">
        <v>9092</v>
      </c>
      <c r="I8">
        <v>30297</v>
      </c>
      <c r="K8">
        <f t="shared" si="0"/>
        <v>1</v>
      </c>
    </row>
    <row r="9" spans="1:12">
      <c r="A9">
        <v>8</v>
      </c>
      <c r="B9" t="s">
        <v>135</v>
      </c>
      <c r="C9" t="s">
        <v>133</v>
      </c>
      <c r="D9" t="s">
        <v>562</v>
      </c>
      <c r="E9">
        <v>1</v>
      </c>
      <c r="F9">
        <v>1</v>
      </c>
      <c r="H9">
        <v>9098</v>
      </c>
      <c r="I9">
        <v>30301</v>
      </c>
      <c r="K9">
        <f t="shared" si="0"/>
        <v>1</v>
      </c>
    </row>
    <row r="10" spans="1:12">
      <c r="A10">
        <v>9</v>
      </c>
      <c r="B10" t="s">
        <v>136</v>
      </c>
      <c r="C10" t="s">
        <v>133</v>
      </c>
      <c r="D10" t="s">
        <v>531</v>
      </c>
      <c r="E10">
        <v>1</v>
      </c>
      <c r="F10">
        <v>1</v>
      </c>
      <c r="H10">
        <v>9033</v>
      </c>
      <c r="I10">
        <v>30268</v>
      </c>
      <c r="K10">
        <f t="shared" si="0"/>
        <v>1</v>
      </c>
    </row>
    <row r="11" spans="1:12">
      <c r="A11">
        <v>10</v>
      </c>
      <c r="B11" t="s">
        <v>137</v>
      </c>
      <c r="C11" t="s">
        <v>133</v>
      </c>
      <c r="D11" t="s">
        <v>593</v>
      </c>
      <c r="E11">
        <v>1</v>
      </c>
      <c r="F11">
        <v>1</v>
      </c>
      <c r="K11">
        <f t="shared" si="0"/>
        <v>1</v>
      </c>
    </row>
    <row r="12" spans="1:12">
      <c r="A12">
        <v>11</v>
      </c>
      <c r="B12" t="s">
        <v>138</v>
      </c>
      <c r="C12" t="s">
        <v>133</v>
      </c>
      <c r="D12" t="s">
        <v>577</v>
      </c>
      <c r="E12">
        <v>1</v>
      </c>
      <c r="F12">
        <v>1</v>
      </c>
      <c r="H12">
        <v>9093</v>
      </c>
      <c r="I12">
        <v>30298</v>
      </c>
      <c r="K12">
        <f t="shared" si="0"/>
        <v>1</v>
      </c>
    </row>
    <row r="13" spans="1:12">
      <c r="A13">
        <v>12</v>
      </c>
      <c r="B13" t="s">
        <v>139</v>
      </c>
      <c r="C13" t="s">
        <v>133</v>
      </c>
      <c r="D13" t="s">
        <v>594</v>
      </c>
      <c r="E13">
        <v>1</v>
      </c>
      <c r="F13">
        <v>1</v>
      </c>
      <c r="H13">
        <v>9105</v>
      </c>
      <c r="I13">
        <v>30309</v>
      </c>
      <c r="K13">
        <f t="shared" si="0"/>
        <v>1</v>
      </c>
    </row>
    <row r="14" spans="1:12">
      <c r="A14">
        <v>13</v>
      </c>
      <c r="B14" t="s">
        <v>140</v>
      </c>
      <c r="C14" t="s">
        <v>133</v>
      </c>
      <c r="D14" t="s">
        <v>533</v>
      </c>
      <c r="E14">
        <v>1</v>
      </c>
      <c r="F14">
        <v>1</v>
      </c>
      <c r="H14">
        <v>9073</v>
      </c>
      <c r="I14">
        <v>30278</v>
      </c>
      <c r="K14">
        <f t="shared" si="0"/>
        <v>1</v>
      </c>
    </row>
    <row r="15" spans="1:12">
      <c r="A15">
        <v>14</v>
      </c>
      <c r="B15" t="s">
        <v>141</v>
      </c>
      <c r="C15" t="s">
        <v>133</v>
      </c>
      <c r="D15" t="s">
        <v>575</v>
      </c>
      <c r="E15">
        <v>1</v>
      </c>
      <c r="F15">
        <v>1</v>
      </c>
      <c r="H15">
        <v>9094</v>
      </c>
      <c r="I15">
        <v>30299</v>
      </c>
      <c r="K15">
        <f t="shared" si="0"/>
        <v>1</v>
      </c>
    </row>
    <row r="16" spans="1:12">
      <c r="A16">
        <v>15</v>
      </c>
      <c r="B16" t="s">
        <v>143</v>
      </c>
      <c r="C16" t="s">
        <v>133</v>
      </c>
      <c r="D16" t="s">
        <v>576</v>
      </c>
      <c r="E16">
        <v>1</v>
      </c>
      <c r="F16">
        <v>1</v>
      </c>
      <c r="H16">
        <v>9095</v>
      </c>
      <c r="I16">
        <v>30300</v>
      </c>
      <c r="K16">
        <f t="shared" si="0"/>
        <v>1</v>
      </c>
    </row>
    <row r="17" spans="1:11">
      <c r="A17">
        <v>16</v>
      </c>
      <c r="B17" t="s">
        <v>142</v>
      </c>
      <c r="C17" t="s">
        <v>133</v>
      </c>
      <c r="D17" t="s">
        <v>534</v>
      </c>
      <c r="E17">
        <v>1</v>
      </c>
      <c r="F17">
        <v>1</v>
      </c>
      <c r="H17">
        <v>9064</v>
      </c>
      <c r="I17">
        <v>30276</v>
      </c>
      <c r="K17">
        <f t="shared" si="0"/>
        <v>1</v>
      </c>
    </row>
    <row r="18" spans="1:11">
      <c r="A18">
        <v>17</v>
      </c>
      <c r="B18" t="s">
        <v>144</v>
      </c>
      <c r="C18" t="s">
        <v>133</v>
      </c>
      <c r="D18" t="s">
        <v>547</v>
      </c>
      <c r="E18">
        <v>1</v>
      </c>
      <c r="F18">
        <v>1</v>
      </c>
      <c r="H18">
        <v>9075</v>
      </c>
      <c r="I18">
        <v>30291</v>
      </c>
      <c r="K18">
        <f t="shared" si="0"/>
        <v>1</v>
      </c>
    </row>
    <row r="19" spans="1:11">
      <c r="A19">
        <v>18</v>
      </c>
      <c r="B19" t="s">
        <v>463</v>
      </c>
      <c r="C19" t="s">
        <v>133</v>
      </c>
      <c r="D19" t="s">
        <v>530</v>
      </c>
      <c r="E19">
        <v>1</v>
      </c>
      <c r="F19">
        <v>1</v>
      </c>
      <c r="H19">
        <v>9034</v>
      </c>
      <c r="I19">
        <v>30264</v>
      </c>
      <c r="K19">
        <f t="shared" si="0"/>
        <v>1</v>
      </c>
    </row>
    <row r="20" spans="1:11">
      <c r="A20">
        <v>19</v>
      </c>
      <c r="B20" t="s">
        <v>571</v>
      </c>
      <c r="C20" t="s">
        <v>133</v>
      </c>
      <c r="D20" t="s">
        <v>609</v>
      </c>
      <c r="E20">
        <v>1</v>
      </c>
      <c r="F20">
        <v>1</v>
      </c>
      <c r="K20">
        <f t="shared" si="0"/>
        <v>1</v>
      </c>
    </row>
    <row r="21" spans="1:11">
      <c r="A21">
        <v>20</v>
      </c>
      <c r="B21" t="s">
        <v>572</v>
      </c>
      <c r="C21" t="s">
        <v>133</v>
      </c>
      <c r="D21" t="s">
        <v>595</v>
      </c>
      <c r="E21">
        <v>1</v>
      </c>
      <c r="F21">
        <v>1</v>
      </c>
    </row>
    <row r="22" spans="1:11">
      <c r="A22">
        <v>21</v>
      </c>
      <c r="B22" t="s">
        <v>602</v>
      </c>
      <c r="C22" t="s">
        <v>133</v>
      </c>
      <c r="E22">
        <v>1</v>
      </c>
    </row>
    <row r="23" spans="1:11">
      <c r="A23">
        <v>22</v>
      </c>
      <c r="B23" t="s">
        <v>603</v>
      </c>
      <c r="C23" t="s">
        <v>133</v>
      </c>
      <c r="E23">
        <v>1</v>
      </c>
    </row>
    <row r="24" spans="1:11">
      <c r="A24">
        <v>23</v>
      </c>
      <c r="B24" t="s">
        <v>604</v>
      </c>
      <c r="C24" t="s">
        <v>133</v>
      </c>
      <c r="E24">
        <v>1</v>
      </c>
    </row>
    <row r="25" spans="1:11">
      <c r="A25">
        <v>24</v>
      </c>
      <c r="B25" t="s">
        <v>605</v>
      </c>
      <c r="C25" t="s">
        <v>133</v>
      </c>
      <c r="D25" t="s">
        <v>608</v>
      </c>
      <c r="E25">
        <v>1</v>
      </c>
      <c r="F25">
        <v>1</v>
      </c>
      <c r="I25">
        <v>30310</v>
      </c>
    </row>
    <row r="26" spans="1:11">
      <c r="A26">
        <v>25</v>
      </c>
      <c r="B26" t="s">
        <v>606</v>
      </c>
      <c r="C26" t="s">
        <v>133</v>
      </c>
      <c r="E26">
        <v>1</v>
      </c>
    </row>
    <row r="27" spans="1:11">
      <c r="A27">
        <v>26</v>
      </c>
      <c r="B27" t="s">
        <v>607</v>
      </c>
      <c r="C27" t="s">
        <v>133</v>
      </c>
      <c r="E27">
        <v>1</v>
      </c>
    </row>
    <row r="29" spans="1:11">
      <c r="F29">
        <f>SUM(F2:F28)</f>
        <v>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0"/>
  <sheetViews>
    <sheetView workbookViewId="0">
      <selection activeCell="F3" sqref="F3"/>
    </sheetView>
  </sheetViews>
  <sheetFormatPr defaultRowHeight="13.5"/>
  <cols>
    <col min="2" max="2" width="13" bestFit="1" customWidth="1"/>
    <col min="4" max="4" width="11.875" bestFit="1" customWidth="1"/>
    <col min="5" max="8" width="14.125" bestFit="1" customWidth="1"/>
  </cols>
  <sheetData>
    <row r="1" spans="1:9">
      <c r="A1" s="1" t="s">
        <v>145</v>
      </c>
      <c r="B1" s="1" t="s">
        <v>1</v>
      </c>
      <c r="C1" s="1" t="s">
        <v>2</v>
      </c>
      <c r="D1" s="1" t="s">
        <v>182</v>
      </c>
      <c r="E1" s="1" t="s">
        <v>121</v>
      </c>
      <c r="F1" s="1" t="s">
        <v>179</v>
      </c>
      <c r="G1" s="1" t="s">
        <v>122</v>
      </c>
      <c r="H1" s="1" t="s">
        <v>126</v>
      </c>
      <c r="I1" s="1" t="s">
        <v>3</v>
      </c>
    </row>
    <row r="2" spans="1:9">
      <c r="A2">
        <v>1</v>
      </c>
      <c r="B2" s="37" t="s">
        <v>159</v>
      </c>
      <c r="C2" t="s">
        <v>178</v>
      </c>
      <c r="E2">
        <v>1</v>
      </c>
      <c r="F2">
        <v>1</v>
      </c>
    </row>
    <row r="3" spans="1:9">
      <c r="A3">
        <v>2</v>
      </c>
      <c r="B3" s="37" t="s">
        <v>160</v>
      </c>
      <c r="C3" t="s">
        <v>178</v>
      </c>
      <c r="E3">
        <v>1</v>
      </c>
      <c r="F3" t="s">
        <v>573</v>
      </c>
      <c r="H3">
        <v>1</v>
      </c>
    </row>
    <row r="4" spans="1:9">
      <c r="A4">
        <v>3</v>
      </c>
      <c r="B4" s="37" t="s">
        <v>161</v>
      </c>
      <c r="C4" t="s">
        <v>178</v>
      </c>
      <c r="E4">
        <v>1</v>
      </c>
      <c r="F4">
        <v>1</v>
      </c>
      <c r="H4">
        <v>1</v>
      </c>
    </row>
    <row r="5" spans="1:9">
      <c r="A5">
        <v>4</v>
      </c>
      <c r="B5" s="41" t="s">
        <v>162</v>
      </c>
      <c r="C5" t="s">
        <v>178</v>
      </c>
      <c r="E5">
        <v>1</v>
      </c>
      <c r="F5">
        <v>1</v>
      </c>
      <c r="H5">
        <v>1</v>
      </c>
    </row>
    <row r="6" spans="1:9">
      <c r="A6">
        <v>5</v>
      </c>
      <c r="B6" s="37" t="s">
        <v>163</v>
      </c>
      <c r="C6" t="s">
        <v>178</v>
      </c>
      <c r="E6">
        <v>1</v>
      </c>
      <c r="F6">
        <v>1</v>
      </c>
      <c r="H6">
        <v>1</v>
      </c>
    </row>
    <row r="7" spans="1:9">
      <c r="A7">
        <v>6</v>
      </c>
      <c r="B7" s="37" t="s">
        <v>164</v>
      </c>
      <c r="C7" t="s">
        <v>178</v>
      </c>
      <c r="E7">
        <v>1</v>
      </c>
      <c r="F7">
        <v>1</v>
      </c>
      <c r="H7">
        <v>1</v>
      </c>
    </row>
    <row r="8" spans="1:9">
      <c r="A8">
        <v>7</v>
      </c>
      <c r="B8" s="42" t="s">
        <v>150</v>
      </c>
      <c r="C8" t="s">
        <v>178</v>
      </c>
      <c r="E8">
        <v>1</v>
      </c>
      <c r="F8">
        <v>1</v>
      </c>
      <c r="H8">
        <v>1</v>
      </c>
    </row>
    <row r="9" spans="1:9">
      <c r="A9">
        <v>8</v>
      </c>
      <c r="B9" s="38" t="s">
        <v>151</v>
      </c>
      <c r="C9" t="s">
        <v>178</v>
      </c>
      <c r="E9">
        <v>1</v>
      </c>
      <c r="F9">
        <v>1</v>
      </c>
      <c r="H9">
        <v>1</v>
      </c>
    </row>
    <row r="10" spans="1:9">
      <c r="A10">
        <v>9</v>
      </c>
      <c r="B10" s="37" t="s">
        <v>165</v>
      </c>
      <c r="C10" t="s">
        <v>178</v>
      </c>
      <c r="E10">
        <v>1</v>
      </c>
    </row>
    <row r="11" spans="1:9">
      <c r="A11">
        <v>10</v>
      </c>
      <c r="B11" s="37" t="s">
        <v>152</v>
      </c>
      <c r="C11" t="s">
        <v>178</v>
      </c>
      <c r="E11">
        <v>1</v>
      </c>
    </row>
    <row r="12" spans="1:9">
      <c r="A12">
        <v>11</v>
      </c>
      <c r="B12" s="43" t="s">
        <v>166</v>
      </c>
      <c r="C12" t="s">
        <v>178</v>
      </c>
      <c r="E12">
        <v>1</v>
      </c>
      <c r="F12">
        <v>1</v>
      </c>
      <c r="G12" t="s">
        <v>180</v>
      </c>
      <c r="H12">
        <v>1</v>
      </c>
    </row>
    <row r="13" spans="1:9">
      <c r="A13">
        <v>12</v>
      </c>
      <c r="B13" s="37" t="s">
        <v>153</v>
      </c>
      <c r="C13" t="s">
        <v>178</v>
      </c>
      <c r="E13">
        <v>1</v>
      </c>
    </row>
    <row r="14" spans="1:9">
      <c r="A14">
        <v>13</v>
      </c>
      <c r="B14" s="37" t="s">
        <v>154</v>
      </c>
      <c r="C14" t="s">
        <v>178</v>
      </c>
      <c r="E14">
        <v>1</v>
      </c>
    </row>
    <row r="15" spans="1:9">
      <c r="A15">
        <v>14</v>
      </c>
      <c r="B15" s="37" t="s">
        <v>155</v>
      </c>
      <c r="C15" t="s">
        <v>178</v>
      </c>
      <c r="E15">
        <v>1</v>
      </c>
    </row>
    <row r="16" spans="1:9">
      <c r="A16">
        <v>15</v>
      </c>
      <c r="B16" s="43" t="s">
        <v>156</v>
      </c>
      <c r="C16" t="s">
        <v>178</v>
      </c>
      <c r="E16">
        <v>1</v>
      </c>
      <c r="F16">
        <v>1</v>
      </c>
      <c r="G16" t="s">
        <v>181</v>
      </c>
      <c r="H16">
        <v>1</v>
      </c>
    </row>
    <row r="17" spans="1:8">
      <c r="A17">
        <v>16</v>
      </c>
      <c r="B17" s="37" t="s">
        <v>157</v>
      </c>
      <c r="C17" t="s">
        <v>178</v>
      </c>
      <c r="E17">
        <v>1</v>
      </c>
    </row>
    <row r="18" spans="1:8">
      <c r="A18">
        <v>17</v>
      </c>
      <c r="B18" s="37" t="s">
        <v>158</v>
      </c>
      <c r="C18" t="s">
        <v>178</v>
      </c>
      <c r="E18">
        <v>1</v>
      </c>
    </row>
    <row r="19" spans="1:8">
      <c r="A19">
        <v>18</v>
      </c>
      <c r="B19" s="44" t="s">
        <v>167</v>
      </c>
      <c r="C19" t="s">
        <v>178</v>
      </c>
      <c r="D19" t="s">
        <v>183</v>
      </c>
      <c r="E19">
        <v>1</v>
      </c>
      <c r="F19">
        <v>1</v>
      </c>
      <c r="H19">
        <v>1</v>
      </c>
    </row>
    <row r="20" spans="1:8">
      <c r="A20">
        <v>19</v>
      </c>
      <c r="B20" s="37" t="s">
        <v>168</v>
      </c>
      <c r="C20" t="s">
        <v>178</v>
      </c>
      <c r="D20" t="s">
        <v>184</v>
      </c>
      <c r="E20">
        <v>1</v>
      </c>
    </row>
    <row r="21" spans="1:8">
      <c r="A21">
        <v>20</v>
      </c>
      <c r="B21" s="37" t="s">
        <v>169</v>
      </c>
      <c r="C21" t="s">
        <v>178</v>
      </c>
      <c r="D21" t="s">
        <v>185</v>
      </c>
      <c r="E21">
        <v>1</v>
      </c>
    </row>
    <row r="22" spans="1:8">
      <c r="A22">
        <v>21</v>
      </c>
      <c r="B22" s="37" t="s">
        <v>170</v>
      </c>
      <c r="C22" t="s">
        <v>178</v>
      </c>
      <c r="D22" t="s">
        <v>186</v>
      </c>
      <c r="E22">
        <v>1</v>
      </c>
    </row>
    <row r="23" spans="1:8">
      <c r="A23">
        <v>22</v>
      </c>
      <c r="B23" s="44" t="s">
        <v>171</v>
      </c>
      <c r="C23" t="s">
        <v>178</v>
      </c>
      <c r="D23" t="s">
        <v>187</v>
      </c>
      <c r="E23">
        <v>1</v>
      </c>
      <c r="F23">
        <v>1</v>
      </c>
      <c r="H23">
        <v>1</v>
      </c>
    </row>
    <row r="24" spans="1:8">
      <c r="A24">
        <v>23</v>
      </c>
      <c r="B24" s="37" t="s">
        <v>172</v>
      </c>
      <c r="C24" t="s">
        <v>178</v>
      </c>
      <c r="D24" t="s">
        <v>188</v>
      </c>
      <c r="E24">
        <v>1</v>
      </c>
    </row>
    <row r="25" spans="1:8">
      <c r="A25">
        <v>24</v>
      </c>
      <c r="B25" s="37" t="s">
        <v>173</v>
      </c>
      <c r="C25" t="s">
        <v>178</v>
      </c>
      <c r="D25" t="s">
        <v>189</v>
      </c>
      <c r="E25">
        <v>1</v>
      </c>
    </row>
    <row r="26" spans="1:8">
      <c r="A26">
        <v>25</v>
      </c>
      <c r="B26" s="37" t="s">
        <v>174</v>
      </c>
      <c r="C26" t="s">
        <v>178</v>
      </c>
      <c r="D26" t="s">
        <v>190</v>
      </c>
      <c r="E26">
        <v>1</v>
      </c>
    </row>
    <row r="27" spans="1:8">
      <c r="A27">
        <v>26</v>
      </c>
      <c r="B27" s="37" t="s">
        <v>175</v>
      </c>
      <c r="C27" t="s">
        <v>178</v>
      </c>
      <c r="D27" t="s">
        <v>191</v>
      </c>
      <c r="E27">
        <v>1</v>
      </c>
    </row>
    <row r="28" spans="1:8">
      <c r="A28">
        <v>27</v>
      </c>
      <c r="B28" s="37" t="s">
        <v>176</v>
      </c>
      <c r="C28" t="s">
        <v>178</v>
      </c>
      <c r="D28" t="s">
        <v>192</v>
      </c>
      <c r="E28">
        <v>1</v>
      </c>
    </row>
    <row r="29" spans="1:8">
      <c r="A29">
        <v>28</v>
      </c>
      <c r="B29" s="37" t="s">
        <v>177</v>
      </c>
      <c r="C29" t="s">
        <v>178</v>
      </c>
      <c r="E29">
        <v>1</v>
      </c>
      <c r="F29">
        <v>1</v>
      </c>
    </row>
    <row r="30" spans="1:8">
      <c r="E30">
        <f>SUM(E2:E29)</f>
        <v>28</v>
      </c>
      <c r="F30">
        <f>SUM(F2:F29)</f>
        <v>12</v>
      </c>
      <c r="H30">
        <f>SUM(H2:H29)</f>
        <v>11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0"/>
  <sheetViews>
    <sheetView workbookViewId="0">
      <selection activeCell="G33" sqref="G33"/>
    </sheetView>
  </sheetViews>
  <sheetFormatPr defaultRowHeight="13.5"/>
  <cols>
    <col min="2" max="2" width="15.125" bestFit="1" customWidth="1"/>
    <col min="3" max="3" width="15.125" customWidth="1"/>
    <col min="5" max="8" width="14.125" bestFit="1" customWidth="1"/>
  </cols>
  <sheetData>
    <row r="1" spans="1:9">
      <c r="A1" s="1" t="s">
        <v>145</v>
      </c>
      <c r="B1" s="1" t="s">
        <v>1</v>
      </c>
      <c r="C1" s="1" t="s">
        <v>201</v>
      </c>
      <c r="D1" s="1" t="s">
        <v>2</v>
      </c>
      <c r="E1" s="1" t="s">
        <v>121</v>
      </c>
      <c r="F1" s="1" t="s">
        <v>193</v>
      </c>
      <c r="G1" s="1" t="s">
        <v>122</v>
      </c>
      <c r="H1" s="1" t="s">
        <v>126</v>
      </c>
      <c r="I1" s="1" t="s">
        <v>3</v>
      </c>
    </row>
    <row r="2" spans="1:9" s="13" customFormat="1">
      <c r="A2" s="35">
        <v>1</v>
      </c>
      <c r="B2" s="14" t="s">
        <v>194</v>
      </c>
      <c r="C2" s="15" t="s">
        <v>202</v>
      </c>
      <c r="D2" s="16" t="s">
        <v>200</v>
      </c>
      <c r="E2" s="13">
        <v>1</v>
      </c>
      <c r="F2" s="13">
        <v>1</v>
      </c>
      <c r="I2" t="s">
        <v>462</v>
      </c>
    </row>
    <row r="3" spans="1:9" s="13" customFormat="1">
      <c r="A3" s="35">
        <v>2</v>
      </c>
      <c r="B3" s="17" t="s">
        <v>195</v>
      </c>
      <c r="C3" s="18" t="s">
        <v>203</v>
      </c>
      <c r="D3" s="16" t="s">
        <v>259</v>
      </c>
      <c r="E3" s="13">
        <v>1</v>
      </c>
      <c r="F3" s="13">
        <v>1</v>
      </c>
    </row>
    <row r="4" spans="1:9" s="13" customFormat="1">
      <c r="A4" s="35">
        <v>3</v>
      </c>
      <c r="B4" s="17" t="s">
        <v>196</v>
      </c>
      <c r="C4" s="18" t="s">
        <v>204</v>
      </c>
      <c r="D4" s="16" t="s">
        <v>259</v>
      </c>
      <c r="E4" s="13">
        <v>1</v>
      </c>
      <c r="F4" s="13">
        <v>1</v>
      </c>
    </row>
    <row r="5" spans="1:9" s="13" customFormat="1">
      <c r="A5" s="35">
        <v>4</v>
      </c>
      <c r="B5" s="17" t="s">
        <v>295</v>
      </c>
      <c r="C5" s="18" t="s">
        <v>205</v>
      </c>
      <c r="D5" s="16" t="s">
        <v>259</v>
      </c>
      <c r="E5" s="13">
        <v>1</v>
      </c>
      <c r="F5" s="13">
        <v>1</v>
      </c>
    </row>
    <row r="6" spans="1:9" s="13" customFormat="1">
      <c r="A6" s="35">
        <v>5</v>
      </c>
      <c r="B6" s="17" t="s">
        <v>197</v>
      </c>
      <c r="C6" s="18" t="s">
        <v>206</v>
      </c>
      <c r="D6" s="16" t="s">
        <v>259</v>
      </c>
      <c r="E6" s="13">
        <v>1</v>
      </c>
      <c r="F6" s="13">
        <v>1</v>
      </c>
    </row>
    <row r="7" spans="1:9" s="13" customFormat="1">
      <c r="A7" s="35">
        <v>6</v>
      </c>
      <c r="B7" s="19" t="s">
        <v>198</v>
      </c>
      <c r="C7" s="20" t="s">
        <v>207</v>
      </c>
      <c r="D7" s="16" t="s">
        <v>259</v>
      </c>
      <c r="E7" s="13">
        <v>1</v>
      </c>
      <c r="F7" s="13">
        <v>1</v>
      </c>
    </row>
    <row r="8" spans="1:9" s="13" customFormat="1">
      <c r="A8" s="35">
        <v>7</v>
      </c>
      <c r="B8" s="17" t="s">
        <v>199</v>
      </c>
      <c r="C8" s="18" t="s">
        <v>208</v>
      </c>
      <c r="D8" s="16" t="s">
        <v>259</v>
      </c>
      <c r="E8" s="13">
        <v>1</v>
      </c>
      <c r="F8" s="13">
        <v>1</v>
      </c>
    </row>
    <row r="9" spans="1:9" s="11" customFormat="1">
      <c r="A9" s="35">
        <v>8</v>
      </c>
      <c r="B9" s="23" t="s">
        <v>209</v>
      </c>
      <c r="C9" s="23" t="s">
        <v>210</v>
      </c>
      <c r="D9" s="12" t="s">
        <v>260</v>
      </c>
      <c r="E9" s="13">
        <v>1</v>
      </c>
      <c r="F9" s="13">
        <v>1</v>
      </c>
    </row>
    <row r="10" spans="1:9" s="11" customFormat="1">
      <c r="A10" s="35">
        <v>9</v>
      </c>
      <c r="B10" s="24" t="s">
        <v>261</v>
      </c>
      <c r="C10" s="23" t="s">
        <v>211</v>
      </c>
      <c r="D10" s="12" t="s">
        <v>262</v>
      </c>
      <c r="E10" s="13">
        <v>1</v>
      </c>
      <c r="F10" s="13">
        <v>1</v>
      </c>
    </row>
    <row r="11" spans="1:9" s="11" customFormat="1">
      <c r="A11" s="35">
        <v>10</v>
      </c>
      <c r="B11" s="24" t="s">
        <v>263</v>
      </c>
      <c r="C11" s="23" t="s">
        <v>264</v>
      </c>
      <c r="D11" s="12" t="s">
        <v>262</v>
      </c>
      <c r="E11" s="13">
        <v>1</v>
      </c>
      <c r="F11" s="13">
        <v>1</v>
      </c>
    </row>
    <row r="12" spans="1:9" s="11" customFormat="1">
      <c r="A12" s="35">
        <v>11</v>
      </c>
      <c r="B12" s="24" t="s">
        <v>265</v>
      </c>
      <c r="C12" s="23" t="s">
        <v>212</v>
      </c>
      <c r="D12" s="12" t="s">
        <v>266</v>
      </c>
      <c r="E12" s="13">
        <v>1</v>
      </c>
      <c r="F12" s="13">
        <v>1</v>
      </c>
    </row>
    <row r="13" spans="1:9" s="11" customFormat="1">
      <c r="A13" s="35">
        <v>12</v>
      </c>
      <c r="B13" s="24" t="s">
        <v>267</v>
      </c>
      <c r="C13" s="23" t="s">
        <v>213</v>
      </c>
      <c r="D13" s="12" t="s">
        <v>266</v>
      </c>
      <c r="E13" s="13">
        <v>1</v>
      </c>
      <c r="F13" s="13">
        <v>1</v>
      </c>
    </row>
    <row r="14" spans="1:9" s="11" customFormat="1">
      <c r="A14" s="35">
        <v>13</v>
      </c>
      <c r="B14" s="23" t="s">
        <v>214</v>
      </c>
      <c r="C14" s="23" t="s">
        <v>215</v>
      </c>
      <c r="D14" s="12" t="s">
        <v>266</v>
      </c>
      <c r="E14" s="13">
        <v>1</v>
      </c>
      <c r="F14" s="13">
        <v>1</v>
      </c>
    </row>
    <row r="15" spans="1:9" s="11" customFormat="1">
      <c r="A15" s="35">
        <v>14</v>
      </c>
      <c r="B15" s="24" t="s">
        <v>268</v>
      </c>
      <c r="C15" s="23" t="s">
        <v>269</v>
      </c>
      <c r="D15" s="12" t="s">
        <v>266</v>
      </c>
      <c r="E15" s="13">
        <v>1</v>
      </c>
      <c r="F15" s="13">
        <v>1</v>
      </c>
    </row>
    <row r="16" spans="1:9" s="25" customFormat="1">
      <c r="A16" s="35">
        <v>15</v>
      </c>
      <c r="B16" s="26" t="s">
        <v>270</v>
      </c>
      <c r="C16" s="26" t="s">
        <v>218</v>
      </c>
      <c r="D16" s="27" t="s">
        <v>271</v>
      </c>
      <c r="E16" s="13">
        <v>1</v>
      </c>
      <c r="F16" s="13">
        <v>1</v>
      </c>
    </row>
    <row r="17" spans="1:6" s="25" customFormat="1">
      <c r="A17" s="35">
        <v>16</v>
      </c>
      <c r="B17" s="28" t="s">
        <v>272</v>
      </c>
      <c r="C17" s="26" t="s">
        <v>219</v>
      </c>
      <c r="D17" s="27" t="s">
        <v>271</v>
      </c>
      <c r="E17" s="13">
        <v>1</v>
      </c>
      <c r="F17" s="13">
        <v>1</v>
      </c>
    </row>
    <row r="18" spans="1:6" s="25" customFormat="1">
      <c r="A18" s="35">
        <v>17</v>
      </c>
      <c r="B18" s="28" t="s">
        <v>273</v>
      </c>
      <c r="C18" s="26" t="s">
        <v>274</v>
      </c>
      <c r="D18" s="27" t="s">
        <v>271</v>
      </c>
      <c r="E18" s="13">
        <v>1</v>
      </c>
      <c r="F18" s="13">
        <v>1</v>
      </c>
    </row>
    <row r="19" spans="1:6" s="25" customFormat="1">
      <c r="A19" s="35">
        <v>18</v>
      </c>
      <c r="B19" s="28" t="s">
        <v>275</v>
      </c>
      <c r="C19" s="26" t="s">
        <v>220</v>
      </c>
      <c r="D19" s="27" t="s">
        <v>271</v>
      </c>
      <c r="E19" s="13">
        <v>1</v>
      </c>
      <c r="F19" s="13">
        <v>1</v>
      </c>
    </row>
    <row r="20" spans="1:6" s="25" customFormat="1">
      <c r="A20" s="35">
        <v>19</v>
      </c>
      <c r="B20" s="28" t="s">
        <v>276</v>
      </c>
      <c r="C20" s="26" t="s">
        <v>221</v>
      </c>
      <c r="D20" s="27" t="s">
        <v>277</v>
      </c>
      <c r="E20" s="13">
        <v>1</v>
      </c>
      <c r="F20" s="13">
        <v>1</v>
      </c>
    </row>
    <row r="21" spans="1:6" s="25" customFormat="1">
      <c r="A21" s="35">
        <v>20</v>
      </c>
      <c r="B21" s="26" t="s">
        <v>222</v>
      </c>
      <c r="C21" s="26" t="s">
        <v>223</v>
      </c>
      <c r="D21" s="27" t="s">
        <v>277</v>
      </c>
      <c r="E21" s="13">
        <v>1</v>
      </c>
      <c r="F21" s="13">
        <v>1</v>
      </c>
    </row>
    <row r="22" spans="1:6" s="25" customFormat="1">
      <c r="A22" s="35">
        <v>21</v>
      </c>
      <c r="B22" s="28" t="s">
        <v>224</v>
      </c>
      <c r="C22" s="26" t="s">
        <v>225</v>
      </c>
      <c r="D22" s="27" t="s">
        <v>277</v>
      </c>
      <c r="E22" s="13">
        <v>1</v>
      </c>
      <c r="F22" s="13">
        <v>1</v>
      </c>
    </row>
    <row r="23" spans="1:6" s="32" customFormat="1">
      <c r="A23" s="35">
        <v>22</v>
      </c>
      <c r="B23" s="29" t="s">
        <v>278</v>
      </c>
      <c r="C23" s="30" t="s">
        <v>226</v>
      </c>
      <c r="D23" s="31" t="s">
        <v>279</v>
      </c>
      <c r="E23" s="13">
        <v>1</v>
      </c>
      <c r="F23" s="13">
        <v>1</v>
      </c>
    </row>
    <row r="24" spans="1:6" s="32" customFormat="1">
      <c r="A24" s="35">
        <v>23</v>
      </c>
      <c r="B24" s="29" t="s">
        <v>227</v>
      </c>
      <c r="C24" s="30" t="s">
        <v>228</v>
      </c>
      <c r="D24" s="31" t="s">
        <v>280</v>
      </c>
      <c r="E24" s="13">
        <v>1</v>
      </c>
      <c r="F24" s="13">
        <v>1</v>
      </c>
    </row>
    <row r="25" spans="1:6" s="32" customFormat="1">
      <c r="A25" s="35">
        <v>24</v>
      </c>
      <c r="B25" s="29" t="s">
        <v>229</v>
      </c>
      <c r="C25" s="30" t="s">
        <v>230</v>
      </c>
      <c r="D25" s="31" t="s">
        <v>281</v>
      </c>
      <c r="E25" s="13">
        <v>1</v>
      </c>
      <c r="F25" s="13">
        <v>1</v>
      </c>
    </row>
    <row r="26" spans="1:6" s="32" customFormat="1">
      <c r="A26" s="35">
        <v>25</v>
      </c>
      <c r="B26" s="29" t="s">
        <v>231</v>
      </c>
      <c r="C26" s="30" t="s">
        <v>232</v>
      </c>
      <c r="D26" s="31" t="s">
        <v>282</v>
      </c>
      <c r="E26" s="13">
        <v>1</v>
      </c>
      <c r="F26" s="13">
        <v>1</v>
      </c>
    </row>
    <row r="27" spans="1:6" s="32" customFormat="1">
      <c r="A27" s="35">
        <v>26</v>
      </c>
      <c r="B27" s="29" t="s">
        <v>283</v>
      </c>
      <c r="C27" s="33" t="s">
        <v>284</v>
      </c>
      <c r="D27" s="31" t="s">
        <v>282</v>
      </c>
      <c r="E27" s="13">
        <v>1</v>
      </c>
      <c r="F27" s="13">
        <v>1</v>
      </c>
    </row>
    <row r="28" spans="1:6" s="32" customFormat="1">
      <c r="A28" s="35">
        <v>27</v>
      </c>
      <c r="B28" s="29" t="s">
        <v>233</v>
      </c>
      <c r="C28" s="30" t="s">
        <v>234</v>
      </c>
      <c r="D28" s="31" t="s">
        <v>282</v>
      </c>
      <c r="E28" s="13">
        <v>1</v>
      </c>
      <c r="F28" s="13">
        <v>1</v>
      </c>
    </row>
    <row r="29" spans="1:6" s="32" customFormat="1">
      <c r="A29" s="35">
        <v>28</v>
      </c>
      <c r="B29" s="33" t="s">
        <v>235</v>
      </c>
      <c r="C29" s="30" t="s">
        <v>236</v>
      </c>
      <c r="D29" s="31" t="s">
        <v>282</v>
      </c>
      <c r="E29" s="13">
        <v>1</v>
      </c>
      <c r="F29" s="13">
        <v>1</v>
      </c>
    </row>
    <row r="30" spans="1:6" s="13" customFormat="1">
      <c r="A30" s="35">
        <v>29</v>
      </c>
      <c r="B30" s="22" t="s">
        <v>285</v>
      </c>
      <c r="C30" s="21" t="s">
        <v>237</v>
      </c>
      <c r="D30" s="16" t="s">
        <v>286</v>
      </c>
      <c r="E30" s="13">
        <v>1</v>
      </c>
      <c r="F30" s="13">
        <v>1</v>
      </c>
    </row>
    <row r="31" spans="1:6" s="13" customFormat="1">
      <c r="A31" s="35">
        <v>30</v>
      </c>
      <c r="B31" s="22" t="s">
        <v>238</v>
      </c>
      <c r="C31" s="21" t="s">
        <v>239</v>
      </c>
      <c r="D31" s="16" t="s">
        <v>287</v>
      </c>
      <c r="E31" s="13">
        <v>1</v>
      </c>
      <c r="F31" s="13">
        <v>1</v>
      </c>
    </row>
    <row r="32" spans="1:6" s="13" customFormat="1">
      <c r="A32" s="35">
        <v>31</v>
      </c>
      <c r="B32" s="22" t="s">
        <v>288</v>
      </c>
      <c r="C32" s="21" t="s">
        <v>240</v>
      </c>
      <c r="D32" s="16" t="s">
        <v>287</v>
      </c>
      <c r="E32" s="13">
        <v>1</v>
      </c>
      <c r="F32" s="13">
        <v>1</v>
      </c>
    </row>
    <row r="33" spans="1:6" s="13" customFormat="1">
      <c r="A33" s="35">
        <v>32</v>
      </c>
      <c r="B33" s="22" t="s">
        <v>289</v>
      </c>
      <c r="C33" s="21" t="s">
        <v>241</v>
      </c>
      <c r="D33" s="16" t="s">
        <v>287</v>
      </c>
      <c r="E33" s="13">
        <v>1</v>
      </c>
      <c r="F33" s="13">
        <v>1</v>
      </c>
    </row>
    <row r="34" spans="1:6" s="13" customFormat="1">
      <c r="A34" s="35">
        <v>33</v>
      </c>
      <c r="B34" s="22" t="s">
        <v>242</v>
      </c>
      <c r="C34" s="21" t="s">
        <v>243</v>
      </c>
      <c r="D34" s="16" t="s">
        <v>287</v>
      </c>
      <c r="E34" s="13">
        <v>1</v>
      </c>
      <c r="F34" s="13">
        <v>1</v>
      </c>
    </row>
    <row r="35" spans="1:6" s="13" customFormat="1">
      <c r="A35" s="35">
        <v>34</v>
      </c>
      <c r="B35" s="34" t="s">
        <v>244</v>
      </c>
      <c r="C35" s="21" t="s">
        <v>245</v>
      </c>
      <c r="D35" s="16" t="s">
        <v>287</v>
      </c>
      <c r="E35" s="13">
        <v>1</v>
      </c>
      <c r="F35" s="13">
        <v>1</v>
      </c>
    </row>
    <row r="36" spans="1:6" s="13" customFormat="1">
      <c r="A36" s="35">
        <v>35</v>
      </c>
      <c r="B36" s="22" t="s">
        <v>246</v>
      </c>
      <c r="C36" s="21" t="s">
        <v>246</v>
      </c>
      <c r="D36" s="16" t="s">
        <v>287</v>
      </c>
      <c r="E36" s="13">
        <v>1</v>
      </c>
      <c r="F36" s="13">
        <v>1</v>
      </c>
    </row>
    <row r="37" spans="1:6" s="11" customFormat="1">
      <c r="A37" s="35">
        <v>36</v>
      </c>
      <c r="B37" s="36" t="s">
        <v>290</v>
      </c>
      <c r="C37" s="23" t="s">
        <v>247</v>
      </c>
      <c r="D37" s="12" t="s">
        <v>291</v>
      </c>
      <c r="E37" s="13">
        <v>1</v>
      </c>
      <c r="F37" s="13">
        <v>1</v>
      </c>
    </row>
    <row r="38" spans="1:6" s="11" customFormat="1">
      <c r="A38" s="35">
        <v>37</v>
      </c>
      <c r="B38" s="36" t="s">
        <v>248</v>
      </c>
      <c r="C38" s="23" t="s">
        <v>249</v>
      </c>
      <c r="D38" s="12" t="s">
        <v>292</v>
      </c>
      <c r="E38" s="13">
        <v>1</v>
      </c>
      <c r="F38" s="13">
        <v>1</v>
      </c>
    </row>
    <row r="39" spans="1:6" s="11" customFormat="1">
      <c r="A39" s="35">
        <v>38</v>
      </c>
      <c r="B39" s="36" t="s">
        <v>293</v>
      </c>
      <c r="C39" s="23" t="s">
        <v>250</v>
      </c>
      <c r="D39" s="12" t="s">
        <v>292</v>
      </c>
      <c r="E39" s="13">
        <v>1</v>
      </c>
      <c r="F39" s="13">
        <v>1</v>
      </c>
    </row>
    <row r="40" spans="1:6" s="11" customFormat="1">
      <c r="A40" s="35">
        <v>39</v>
      </c>
      <c r="B40" s="36" t="s">
        <v>251</v>
      </c>
      <c r="C40" s="23" t="s">
        <v>252</v>
      </c>
      <c r="D40" s="12" t="s">
        <v>292</v>
      </c>
      <c r="E40" s="13">
        <v>1</v>
      </c>
      <c r="F40" s="13">
        <v>1</v>
      </c>
    </row>
    <row r="41" spans="1:6" s="11" customFormat="1">
      <c r="A41" s="35">
        <v>40</v>
      </c>
      <c r="B41" s="36" t="s">
        <v>294</v>
      </c>
      <c r="C41" s="23" t="s">
        <v>253</v>
      </c>
      <c r="D41" s="12" t="s">
        <v>292</v>
      </c>
      <c r="E41" s="13">
        <v>1</v>
      </c>
      <c r="F41" s="13">
        <v>1</v>
      </c>
    </row>
    <row r="42" spans="1:6" s="11" customFormat="1">
      <c r="A42" s="35">
        <v>41</v>
      </c>
      <c r="B42" s="36" t="s">
        <v>254</v>
      </c>
      <c r="C42" s="23" t="s">
        <v>255</v>
      </c>
      <c r="D42" s="12" t="s">
        <v>292</v>
      </c>
      <c r="E42" s="13">
        <v>1</v>
      </c>
      <c r="F42" s="13">
        <v>1</v>
      </c>
    </row>
    <row r="43" spans="1:6" s="11" customFormat="1">
      <c r="A43" s="35">
        <v>42</v>
      </c>
      <c r="B43" s="36" t="s">
        <v>256</v>
      </c>
      <c r="C43" s="23" t="s">
        <v>257</v>
      </c>
      <c r="D43" s="12" t="s">
        <v>292</v>
      </c>
      <c r="E43" s="13">
        <v>1</v>
      </c>
      <c r="F43" s="13">
        <v>1</v>
      </c>
    </row>
    <row r="44" spans="1:6">
      <c r="A44" s="35">
        <v>43</v>
      </c>
      <c r="B44" t="s">
        <v>301</v>
      </c>
      <c r="D44" t="s">
        <v>305</v>
      </c>
      <c r="E44" s="35">
        <v>1</v>
      </c>
    </row>
    <row r="45" spans="1:6">
      <c r="A45" s="35">
        <v>44</v>
      </c>
      <c r="B45" t="s">
        <v>302</v>
      </c>
      <c r="D45" t="s">
        <v>305</v>
      </c>
      <c r="E45" s="35">
        <v>1</v>
      </c>
    </row>
    <row r="46" spans="1:6">
      <c r="A46" s="35">
        <v>45</v>
      </c>
      <c r="B46" t="s">
        <v>303</v>
      </c>
      <c r="D46" t="s">
        <v>305</v>
      </c>
      <c r="E46" s="35">
        <v>1</v>
      </c>
    </row>
    <row r="47" spans="1:6">
      <c r="A47" s="35">
        <v>46</v>
      </c>
      <c r="B47" t="s">
        <v>304</v>
      </c>
      <c r="D47" t="s">
        <v>305</v>
      </c>
      <c r="E47" s="35">
        <v>1</v>
      </c>
    </row>
    <row r="48" spans="1:6">
      <c r="A48" s="35">
        <v>47</v>
      </c>
      <c r="B48" t="s">
        <v>306</v>
      </c>
      <c r="D48" t="s">
        <v>312</v>
      </c>
      <c r="E48" s="35">
        <v>1</v>
      </c>
    </row>
    <row r="49" spans="1:5">
      <c r="A49" s="35">
        <v>48</v>
      </c>
      <c r="B49" t="s">
        <v>307</v>
      </c>
      <c r="D49" t="s">
        <v>312</v>
      </c>
      <c r="E49" s="35">
        <v>1</v>
      </c>
    </row>
    <row r="50" spans="1:5">
      <c r="A50" s="35">
        <v>49</v>
      </c>
      <c r="B50" t="s">
        <v>308</v>
      </c>
      <c r="D50" t="s">
        <v>312</v>
      </c>
      <c r="E50" s="35">
        <v>1</v>
      </c>
    </row>
    <row r="51" spans="1:5">
      <c r="A51" s="35">
        <v>50</v>
      </c>
      <c r="B51" t="s">
        <v>309</v>
      </c>
      <c r="D51" t="s">
        <v>312</v>
      </c>
      <c r="E51" s="35">
        <v>1</v>
      </c>
    </row>
    <row r="52" spans="1:5">
      <c r="A52" s="35">
        <v>51</v>
      </c>
      <c r="B52" t="s">
        <v>310</v>
      </c>
      <c r="D52" t="s">
        <v>312</v>
      </c>
      <c r="E52" s="35">
        <v>1</v>
      </c>
    </row>
    <row r="53" spans="1:5">
      <c r="A53" s="35">
        <v>52</v>
      </c>
      <c r="B53" t="s">
        <v>311</v>
      </c>
      <c r="D53" t="s">
        <v>312</v>
      </c>
      <c r="E53" s="35">
        <v>1</v>
      </c>
    </row>
    <row r="54" spans="1:5">
      <c r="A54" s="35">
        <v>53</v>
      </c>
      <c r="B54" t="s">
        <v>313</v>
      </c>
      <c r="D54" t="s">
        <v>326</v>
      </c>
      <c r="E54" s="35">
        <v>1</v>
      </c>
    </row>
    <row r="55" spans="1:5">
      <c r="A55" s="35">
        <v>54</v>
      </c>
      <c r="B55" t="s">
        <v>314</v>
      </c>
      <c r="D55" t="s">
        <v>326</v>
      </c>
      <c r="E55" s="35">
        <v>1</v>
      </c>
    </row>
    <row r="56" spans="1:5">
      <c r="A56" s="35">
        <v>55</v>
      </c>
      <c r="B56" t="s">
        <v>315</v>
      </c>
      <c r="D56" t="s">
        <v>326</v>
      </c>
      <c r="E56" s="35">
        <v>1</v>
      </c>
    </row>
    <row r="57" spans="1:5">
      <c r="A57" s="35">
        <v>56</v>
      </c>
      <c r="B57" t="s">
        <v>316</v>
      </c>
      <c r="D57" t="s">
        <v>326</v>
      </c>
      <c r="E57" s="35">
        <v>1</v>
      </c>
    </row>
    <row r="58" spans="1:5">
      <c r="A58" s="35">
        <v>57</v>
      </c>
      <c r="B58" t="s">
        <v>317</v>
      </c>
      <c r="D58" t="s">
        <v>326</v>
      </c>
      <c r="E58" s="35">
        <v>1</v>
      </c>
    </row>
    <row r="59" spans="1:5">
      <c r="A59" s="35">
        <v>58</v>
      </c>
      <c r="B59" t="s">
        <v>318</v>
      </c>
      <c r="D59" t="s">
        <v>326</v>
      </c>
      <c r="E59" s="35">
        <v>1</v>
      </c>
    </row>
    <row r="60" spans="1:5">
      <c r="A60" s="35">
        <v>59</v>
      </c>
      <c r="B60" t="s">
        <v>319</v>
      </c>
      <c r="D60" t="s">
        <v>327</v>
      </c>
      <c r="E60" s="35">
        <v>1</v>
      </c>
    </row>
    <row r="61" spans="1:5">
      <c r="A61" s="35">
        <v>60</v>
      </c>
      <c r="B61" t="s">
        <v>320</v>
      </c>
      <c r="D61" t="s">
        <v>327</v>
      </c>
      <c r="E61" s="35">
        <v>1</v>
      </c>
    </row>
    <row r="62" spans="1:5">
      <c r="A62" s="35">
        <v>61</v>
      </c>
      <c r="B62" t="s">
        <v>321</v>
      </c>
      <c r="D62" t="s">
        <v>327</v>
      </c>
      <c r="E62" s="35">
        <v>1</v>
      </c>
    </row>
    <row r="63" spans="1:5">
      <c r="A63" s="35">
        <v>62</v>
      </c>
      <c r="B63" t="s">
        <v>322</v>
      </c>
      <c r="D63" t="s">
        <v>327</v>
      </c>
      <c r="E63" s="35">
        <v>1</v>
      </c>
    </row>
    <row r="64" spans="1:5">
      <c r="A64" s="35">
        <v>63</v>
      </c>
      <c r="B64" t="s">
        <v>323</v>
      </c>
      <c r="D64" t="s">
        <v>327</v>
      </c>
      <c r="E64" s="35">
        <v>1</v>
      </c>
    </row>
    <row r="65" spans="1:5">
      <c r="A65" s="35">
        <v>64</v>
      </c>
      <c r="B65" t="s">
        <v>324</v>
      </c>
      <c r="D65" t="s">
        <v>327</v>
      </c>
      <c r="E65" s="35">
        <v>1</v>
      </c>
    </row>
    <row r="66" spans="1:5">
      <c r="A66" s="35">
        <v>65</v>
      </c>
      <c r="B66" t="s">
        <v>325</v>
      </c>
      <c r="D66" t="s">
        <v>327</v>
      </c>
      <c r="E66" s="35">
        <v>1</v>
      </c>
    </row>
    <row r="67" spans="1:5">
      <c r="A67" s="35">
        <v>66</v>
      </c>
      <c r="B67" t="s">
        <v>328</v>
      </c>
      <c r="D67" t="s">
        <v>331</v>
      </c>
      <c r="E67" s="35">
        <v>1</v>
      </c>
    </row>
    <row r="68" spans="1:5">
      <c r="A68" s="35">
        <v>67</v>
      </c>
      <c r="B68" t="s">
        <v>329</v>
      </c>
      <c r="D68" t="s">
        <v>331</v>
      </c>
      <c r="E68" s="35">
        <v>1</v>
      </c>
    </row>
    <row r="69" spans="1:5">
      <c r="A69" s="35">
        <v>68</v>
      </c>
      <c r="B69" t="s">
        <v>330</v>
      </c>
      <c r="D69" t="s">
        <v>331</v>
      </c>
      <c r="E69" s="35">
        <v>1</v>
      </c>
    </row>
    <row r="70" spans="1:5">
      <c r="A70" s="35">
        <v>69</v>
      </c>
      <c r="B70" t="s">
        <v>332</v>
      </c>
      <c r="D70" t="s">
        <v>333</v>
      </c>
      <c r="E70" s="35">
        <v>1</v>
      </c>
    </row>
    <row r="71" spans="1:5">
      <c r="A71" s="35">
        <v>70</v>
      </c>
      <c r="B71" t="s">
        <v>329</v>
      </c>
      <c r="D71" t="s">
        <v>335</v>
      </c>
      <c r="E71" s="35">
        <v>1</v>
      </c>
    </row>
    <row r="72" spans="1:5">
      <c r="A72" s="35">
        <v>71</v>
      </c>
      <c r="B72" t="s">
        <v>334</v>
      </c>
      <c r="D72" t="s">
        <v>335</v>
      </c>
      <c r="E72" s="35">
        <v>1</v>
      </c>
    </row>
    <row r="73" spans="1:5">
      <c r="A73" s="35">
        <v>72</v>
      </c>
      <c r="B73" t="s">
        <v>336</v>
      </c>
      <c r="D73" t="s">
        <v>341</v>
      </c>
      <c r="E73" s="35">
        <v>1</v>
      </c>
    </row>
    <row r="74" spans="1:5">
      <c r="A74" s="35">
        <v>73</v>
      </c>
      <c r="B74" t="s">
        <v>337</v>
      </c>
      <c r="D74" t="s">
        <v>341</v>
      </c>
      <c r="E74" s="35">
        <v>1</v>
      </c>
    </row>
    <row r="75" spans="1:5">
      <c r="A75" s="35">
        <v>74</v>
      </c>
      <c r="B75" t="s">
        <v>338</v>
      </c>
      <c r="D75" t="s">
        <v>341</v>
      </c>
      <c r="E75" s="35">
        <v>1</v>
      </c>
    </row>
    <row r="76" spans="1:5">
      <c r="A76" s="35">
        <v>75</v>
      </c>
      <c r="B76" t="s">
        <v>339</v>
      </c>
      <c r="D76" t="s">
        <v>341</v>
      </c>
      <c r="E76" s="35">
        <v>1</v>
      </c>
    </row>
    <row r="77" spans="1:5">
      <c r="A77" s="35">
        <v>76</v>
      </c>
      <c r="B77" t="s">
        <v>340</v>
      </c>
      <c r="D77" t="s">
        <v>341</v>
      </c>
      <c r="E77" s="35">
        <v>1</v>
      </c>
    </row>
    <row r="78" spans="1:5">
      <c r="A78" s="35">
        <v>77</v>
      </c>
      <c r="B78" t="s">
        <v>342</v>
      </c>
      <c r="D78" t="s">
        <v>347</v>
      </c>
      <c r="E78" s="35">
        <v>1</v>
      </c>
    </row>
    <row r="79" spans="1:5">
      <c r="A79" s="35">
        <v>78</v>
      </c>
      <c r="B79" t="s">
        <v>343</v>
      </c>
      <c r="D79" t="s">
        <v>347</v>
      </c>
      <c r="E79" s="35">
        <v>1</v>
      </c>
    </row>
    <row r="80" spans="1:5">
      <c r="A80" s="35">
        <v>79</v>
      </c>
      <c r="B80" t="s">
        <v>344</v>
      </c>
      <c r="D80" t="s">
        <v>347</v>
      </c>
      <c r="E80" s="35">
        <v>1</v>
      </c>
    </row>
    <row r="81" spans="1:5">
      <c r="A81" s="35">
        <v>80</v>
      </c>
      <c r="B81" t="s">
        <v>345</v>
      </c>
      <c r="D81" t="s">
        <v>347</v>
      </c>
      <c r="E81" s="35">
        <v>1</v>
      </c>
    </row>
    <row r="82" spans="1:5">
      <c r="A82" s="35">
        <v>81</v>
      </c>
      <c r="B82" t="s">
        <v>346</v>
      </c>
      <c r="D82" t="s">
        <v>347</v>
      </c>
      <c r="E82" s="35">
        <v>1</v>
      </c>
    </row>
    <row r="83" spans="1:5">
      <c r="A83" s="35">
        <v>82</v>
      </c>
      <c r="B83" t="s">
        <v>348</v>
      </c>
      <c r="D83" t="s">
        <v>354</v>
      </c>
      <c r="E83" s="35">
        <v>1</v>
      </c>
    </row>
    <row r="84" spans="1:5">
      <c r="A84" s="35">
        <v>83</v>
      </c>
      <c r="B84" t="s">
        <v>349</v>
      </c>
      <c r="D84" t="s">
        <v>354</v>
      </c>
      <c r="E84" s="35">
        <v>1</v>
      </c>
    </row>
    <row r="85" spans="1:5">
      <c r="A85" s="35">
        <v>84</v>
      </c>
      <c r="B85" t="s">
        <v>350</v>
      </c>
      <c r="D85" t="s">
        <v>354</v>
      </c>
      <c r="E85" s="35">
        <v>1</v>
      </c>
    </row>
    <row r="86" spans="1:5">
      <c r="A86" s="35">
        <v>85</v>
      </c>
      <c r="B86" t="s">
        <v>351</v>
      </c>
      <c r="D86" t="s">
        <v>354</v>
      </c>
      <c r="E86" s="35">
        <v>1</v>
      </c>
    </row>
    <row r="87" spans="1:5">
      <c r="A87" s="35">
        <v>86</v>
      </c>
      <c r="B87" t="s">
        <v>352</v>
      </c>
      <c r="D87" t="s">
        <v>354</v>
      </c>
      <c r="E87" s="35">
        <v>1</v>
      </c>
    </row>
    <row r="88" spans="1:5">
      <c r="A88" s="35">
        <v>87</v>
      </c>
      <c r="B88" t="s">
        <v>353</v>
      </c>
      <c r="D88" t="s">
        <v>354</v>
      </c>
      <c r="E88" s="35">
        <v>1</v>
      </c>
    </row>
    <row r="89" spans="1:5">
      <c r="A89" s="35">
        <v>88</v>
      </c>
      <c r="B89" t="s">
        <v>355</v>
      </c>
      <c r="D89" t="s">
        <v>357</v>
      </c>
      <c r="E89" s="35">
        <v>1</v>
      </c>
    </row>
    <row r="90" spans="1:5">
      <c r="A90" s="35">
        <v>89</v>
      </c>
      <c r="B90" t="s">
        <v>356</v>
      </c>
      <c r="D90" t="s">
        <v>357</v>
      </c>
      <c r="E90" s="35">
        <v>1</v>
      </c>
    </row>
    <row r="91" spans="1:5">
      <c r="A91" s="35">
        <v>90</v>
      </c>
      <c r="B91" t="s">
        <v>358</v>
      </c>
      <c r="D91" t="s">
        <v>360</v>
      </c>
      <c r="E91" s="35">
        <v>1</v>
      </c>
    </row>
    <row r="92" spans="1:5">
      <c r="A92" s="35">
        <v>91</v>
      </c>
      <c r="B92" t="s">
        <v>359</v>
      </c>
      <c r="D92" t="s">
        <v>360</v>
      </c>
      <c r="E92" s="35">
        <v>1</v>
      </c>
    </row>
    <row r="93" spans="1:5">
      <c r="A93" s="35">
        <v>92</v>
      </c>
      <c r="B93" t="s">
        <v>361</v>
      </c>
      <c r="D93" t="s">
        <v>368</v>
      </c>
      <c r="E93" s="35">
        <v>1</v>
      </c>
    </row>
    <row r="94" spans="1:5">
      <c r="A94" s="35">
        <v>93</v>
      </c>
      <c r="B94" t="s">
        <v>362</v>
      </c>
      <c r="D94" t="s">
        <v>368</v>
      </c>
      <c r="E94" s="35">
        <v>1</v>
      </c>
    </row>
    <row r="95" spans="1:5">
      <c r="A95" s="35">
        <v>94</v>
      </c>
      <c r="B95" t="s">
        <v>363</v>
      </c>
      <c r="D95" t="s">
        <v>368</v>
      </c>
      <c r="E95" s="35">
        <v>1</v>
      </c>
    </row>
    <row r="96" spans="1:5">
      <c r="A96" s="35">
        <v>95</v>
      </c>
      <c r="B96" t="s">
        <v>364</v>
      </c>
      <c r="D96" t="s">
        <v>368</v>
      </c>
      <c r="E96" s="35">
        <v>1</v>
      </c>
    </row>
    <row r="97" spans="1:5">
      <c r="A97" s="35">
        <v>96</v>
      </c>
      <c r="B97" t="s">
        <v>365</v>
      </c>
      <c r="D97" t="s">
        <v>368</v>
      </c>
      <c r="E97" s="35">
        <v>1</v>
      </c>
    </row>
    <row r="98" spans="1:5">
      <c r="A98" s="35">
        <v>97</v>
      </c>
      <c r="B98" t="s">
        <v>366</v>
      </c>
      <c r="D98" t="s">
        <v>368</v>
      </c>
      <c r="E98" s="35">
        <v>1</v>
      </c>
    </row>
    <row r="99" spans="1:5">
      <c r="A99" s="35">
        <v>98</v>
      </c>
      <c r="B99" t="s">
        <v>367</v>
      </c>
      <c r="D99" t="s">
        <v>368</v>
      </c>
      <c r="E99" s="35">
        <v>1</v>
      </c>
    </row>
    <row r="100" spans="1:5">
      <c r="A100" s="35">
        <v>99</v>
      </c>
      <c r="B100" t="s">
        <v>369</v>
      </c>
      <c r="D100" t="s">
        <v>371</v>
      </c>
      <c r="E100" s="35">
        <v>1</v>
      </c>
    </row>
    <row r="101" spans="1:5">
      <c r="A101" s="35">
        <v>100</v>
      </c>
      <c r="B101" t="s">
        <v>370</v>
      </c>
      <c r="D101" t="s">
        <v>371</v>
      </c>
      <c r="E101" s="35">
        <v>1</v>
      </c>
    </row>
    <row r="102" spans="1:5">
      <c r="A102" s="35">
        <v>101</v>
      </c>
      <c r="B102" t="s">
        <v>372</v>
      </c>
      <c r="D102" t="s">
        <v>17</v>
      </c>
      <c r="E102" s="35">
        <v>1</v>
      </c>
    </row>
    <row r="103" spans="1:5">
      <c r="A103" s="35">
        <v>102</v>
      </c>
      <c r="B103" t="s">
        <v>375</v>
      </c>
      <c r="D103" t="s">
        <v>17</v>
      </c>
      <c r="E103" s="35">
        <v>1</v>
      </c>
    </row>
    <row r="104" spans="1:5">
      <c r="A104" s="35">
        <v>103</v>
      </c>
      <c r="B104" t="s">
        <v>378</v>
      </c>
      <c r="D104" t="s">
        <v>17</v>
      </c>
      <c r="E104" s="35">
        <v>1</v>
      </c>
    </row>
    <row r="105" spans="1:5">
      <c r="A105" s="35">
        <v>104</v>
      </c>
      <c r="B105" t="s">
        <v>380</v>
      </c>
      <c r="D105" t="s">
        <v>17</v>
      </c>
      <c r="E105" s="35">
        <v>1</v>
      </c>
    </row>
    <row r="106" spans="1:5">
      <c r="A106" s="35">
        <v>105</v>
      </c>
      <c r="B106" t="s">
        <v>383</v>
      </c>
      <c r="D106" t="s">
        <v>17</v>
      </c>
      <c r="E106" s="35">
        <v>1</v>
      </c>
    </row>
    <row r="107" spans="1:5">
      <c r="A107" s="35">
        <v>106</v>
      </c>
      <c r="B107" t="s">
        <v>387</v>
      </c>
      <c r="D107" t="s">
        <v>17</v>
      </c>
      <c r="E107" s="35">
        <v>1</v>
      </c>
    </row>
    <row r="108" spans="1:5">
      <c r="A108" s="35">
        <v>107</v>
      </c>
      <c r="B108" t="s">
        <v>391</v>
      </c>
      <c r="D108" t="s">
        <v>17</v>
      </c>
      <c r="E108" s="35">
        <v>1</v>
      </c>
    </row>
    <row r="109" spans="1:5">
      <c r="A109" s="35">
        <v>108</v>
      </c>
      <c r="B109" t="s">
        <v>373</v>
      </c>
      <c r="D109" t="s">
        <v>132</v>
      </c>
      <c r="E109" s="35">
        <v>1</v>
      </c>
    </row>
    <row r="110" spans="1:5">
      <c r="A110" s="35">
        <v>109</v>
      </c>
      <c r="B110" t="s">
        <v>376</v>
      </c>
      <c r="D110" t="s">
        <v>132</v>
      </c>
      <c r="E110" s="35">
        <v>1</v>
      </c>
    </row>
    <row r="111" spans="1:5">
      <c r="A111" s="35">
        <v>110</v>
      </c>
      <c r="B111" t="s">
        <v>381</v>
      </c>
      <c r="D111" t="s">
        <v>132</v>
      </c>
      <c r="E111" s="35">
        <v>1</v>
      </c>
    </row>
    <row r="112" spans="1:5">
      <c r="A112" s="35">
        <v>111</v>
      </c>
      <c r="B112" t="s">
        <v>384</v>
      </c>
      <c r="D112" t="s">
        <v>132</v>
      </c>
      <c r="E112" s="35">
        <v>1</v>
      </c>
    </row>
    <row r="113" spans="1:5">
      <c r="A113" s="35">
        <v>112</v>
      </c>
      <c r="B113" t="s">
        <v>388</v>
      </c>
      <c r="D113" t="s">
        <v>132</v>
      </c>
      <c r="E113" s="35">
        <v>1</v>
      </c>
    </row>
    <row r="114" spans="1:5">
      <c r="A114" s="35">
        <v>113</v>
      </c>
      <c r="B114" t="s">
        <v>392</v>
      </c>
      <c r="D114" t="s">
        <v>132</v>
      </c>
      <c r="E114" s="35">
        <v>1</v>
      </c>
    </row>
    <row r="115" spans="1:5">
      <c r="A115" s="35">
        <v>114</v>
      </c>
      <c r="B115" t="s">
        <v>385</v>
      </c>
      <c r="D115" t="s">
        <v>106</v>
      </c>
      <c r="E115" s="35">
        <v>1</v>
      </c>
    </row>
    <row r="116" spans="1:5">
      <c r="A116" s="35">
        <v>115</v>
      </c>
      <c r="B116" t="s">
        <v>389</v>
      </c>
      <c r="D116" t="s">
        <v>116</v>
      </c>
      <c r="E116" s="35">
        <v>1</v>
      </c>
    </row>
    <row r="117" spans="1:5">
      <c r="A117" s="35">
        <v>116</v>
      </c>
      <c r="B117" t="s">
        <v>374</v>
      </c>
      <c r="D117" t="s">
        <v>20</v>
      </c>
      <c r="E117" s="35">
        <v>1</v>
      </c>
    </row>
    <row r="118" spans="1:5">
      <c r="A118" s="35">
        <v>117</v>
      </c>
      <c r="B118" t="s">
        <v>377</v>
      </c>
      <c r="D118" t="s">
        <v>20</v>
      </c>
      <c r="E118" s="35">
        <v>1</v>
      </c>
    </row>
    <row r="119" spans="1:5">
      <c r="A119" s="35">
        <v>118</v>
      </c>
      <c r="B119" t="s">
        <v>379</v>
      </c>
      <c r="D119" t="s">
        <v>20</v>
      </c>
      <c r="E119" s="35">
        <v>1</v>
      </c>
    </row>
    <row r="120" spans="1:5">
      <c r="A120" s="35">
        <v>119</v>
      </c>
      <c r="B120" t="s">
        <v>382</v>
      </c>
      <c r="D120" t="s">
        <v>20</v>
      </c>
      <c r="E120" s="35">
        <v>1</v>
      </c>
    </row>
    <row r="121" spans="1:5">
      <c r="A121" s="35">
        <v>120</v>
      </c>
      <c r="B121" t="s">
        <v>386</v>
      </c>
      <c r="D121" t="s">
        <v>20</v>
      </c>
      <c r="E121" s="35">
        <v>1</v>
      </c>
    </row>
    <row r="122" spans="1:5">
      <c r="A122" s="35">
        <v>121</v>
      </c>
      <c r="B122" t="s">
        <v>390</v>
      </c>
      <c r="D122" t="s">
        <v>20</v>
      </c>
      <c r="E122" s="35">
        <v>1</v>
      </c>
    </row>
    <row r="123" spans="1:5">
      <c r="A123" s="35">
        <v>122</v>
      </c>
      <c r="B123" t="s">
        <v>393</v>
      </c>
      <c r="D123" t="s">
        <v>105</v>
      </c>
      <c r="E123" s="35">
        <v>1</v>
      </c>
    </row>
    <row r="124" spans="1:5">
      <c r="A124" s="35">
        <v>123</v>
      </c>
      <c r="B124" t="s">
        <v>397</v>
      </c>
      <c r="D124" t="s">
        <v>105</v>
      </c>
      <c r="E124" s="35">
        <v>1</v>
      </c>
    </row>
    <row r="125" spans="1:5">
      <c r="A125" s="35">
        <v>124</v>
      </c>
      <c r="B125" t="s">
        <v>401</v>
      </c>
      <c r="D125" t="s">
        <v>105</v>
      </c>
      <c r="E125" s="35">
        <v>1</v>
      </c>
    </row>
    <row r="126" spans="1:5">
      <c r="A126" s="35">
        <v>125</v>
      </c>
      <c r="B126" t="s">
        <v>404</v>
      </c>
      <c r="D126" t="s">
        <v>105</v>
      </c>
      <c r="E126" s="35">
        <v>1</v>
      </c>
    </row>
    <row r="127" spans="1:5">
      <c r="A127" s="35">
        <v>126</v>
      </c>
      <c r="B127" t="s">
        <v>406</v>
      </c>
      <c r="D127" t="s">
        <v>105</v>
      </c>
      <c r="E127" s="35">
        <v>1</v>
      </c>
    </row>
    <row r="128" spans="1:5">
      <c r="A128" s="35">
        <v>127</v>
      </c>
      <c r="B128" t="s">
        <v>410</v>
      </c>
      <c r="D128" t="s">
        <v>105</v>
      </c>
      <c r="E128" s="35">
        <v>1</v>
      </c>
    </row>
    <row r="129" spans="1:5">
      <c r="A129" s="35">
        <v>128</v>
      </c>
      <c r="B129" t="s">
        <v>414</v>
      </c>
      <c r="D129" t="s">
        <v>105</v>
      </c>
      <c r="E129" s="35">
        <v>1</v>
      </c>
    </row>
    <row r="130" spans="1:5">
      <c r="A130" s="35">
        <v>129</v>
      </c>
      <c r="B130" t="s">
        <v>394</v>
      </c>
      <c r="D130" t="s">
        <v>129</v>
      </c>
      <c r="E130" s="35">
        <v>1</v>
      </c>
    </row>
    <row r="131" spans="1:5">
      <c r="A131" s="35">
        <v>130</v>
      </c>
      <c r="B131" t="s">
        <v>398</v>
      </c>
      <c r="D131" t="s">
        <v>129</v>
      </c>
      <c r="E131" s="35">
        <v>1</v>
      </c>
    </row>
    <row r="132" spans="1:5">
      <c r="A132" s="35">
        <v>131</v>
      </c>
      <c r="B132" t="s">
        <v>407</v>
      </c>
      <c r="D132" t="s">
        <v>129</v>
      </c>
      <c r="E132" s="35">
        <v>1</v>
      </c>
    </row>
    <row r="133" spans="1:5">
      <c r="A133" s="35">
        <v>132</v>
      </c>
      <c r="B133" t="s">
        <v>411</v>
      </c>
      <c r="D133" t="s">
        <v>129</v>
      </c>
      <c r="E133" s="35">
        <v>1</v>
      </c>
    </row>
    <row r="134" spans="1:5">
      <c r="A134" s="35">
        <v>133</v>
      </c>
      <c r="B134" t="s">
        <v>395</v>
      </c>
      <c r="D134" t="s">
        <v>104</v>
      </c>
      <c r="E134" s="35">
        <v>1</v>
      </c>
    </row>
    <row r="135" spans="1:5">
      <c r="A135" s="35">
        <v>134</v>
      </c>
      <c r="B135" t="s">
        <v>399</v>
      </c>
      <c r="D135" t="s">
        <v>104</v>
      </c>
      <c r="E135" s="35">
        <v>1</v>
      </c>
    </row>
    <row r="136" spans="1:5">
      <c r="A136" s="35">
        <v>135</v>
      </c>
      <c r="B136" t="s">
        <v>402</v>
      </c>
      <c r="D136" t="s">
        <v>104</v>
      </c>
      <c r="E136" s="35">
        <v>1</v>
      </c>
    </row>
    <row r="137" spans="1:5">
      <c r="A137" s="35">
        <v>136</v>
      </c>
      <c r="B137" t="s">
        <v>408</v>
      </c>
      <c r="D137" t="s">
        <v>104</v>
      </c>
      <c r="E137" s="35">
        <v>1</v>
      </c>
    </row>
    <row r="138" spans="1:5">
      <c r="A138" s="35">
        <v>137</v>
      </c>
      <c r="B138" t="s">
        <v>412</v>
      </c>
      <c r="D138" t="s">
        <v>104</v>
      </c>
      <c r="E138" s="35">
        <v>1</v>
      </c>
    </row>
    <row r="139" spans="1:5">
      <c r="A139" s="35">
        <v>138</v>
      </c>
      <c r="B139" t="s">
        <v>396</v>
      </c>
      <c r="D139" t="s">
        <v>113</v>
      </c>
      <c r="E139" s="35">
        <v>1</v>
      </c>
    </row>
    <row r="140" spans="1:5">
      <c r="A140" s="35">
        <v>139</v>
      </c>
      <c r="B140" t="s">
        <v>400</v>
      </c>
      <c r="D140" t="s">
        <v>113</v>
      </c>
      <c r="E140" s="35">
        <v>1</v>
      </c>
    </row>
    <row r="141" spans="1:5">
      <c r="A141" s="35">
        <v>140</v>
      </c>
      <c r="B141" t="s">
        <v>403</v>
      </c>
      <c r="D141" t="s">
        <v>113</v>
      </c>
      <c r="E141" s="35">
        <v>1</v>
      </c>
    </row>
    <row r="142" spans="1:5">
      <c r="A142" s="35">
        <v>141</v>
      </c>
      <c r="B142" t="s">
        <v>405</v>
      </c>
      <c r="D142" t="s">
        <v>113</v>
      </c>
      <c r="E142" s="35">
        <v>1</v>
      </c>
    </row>
    <row r="143" spans="1:5">
      <c r="A143" s="35">
        <v>142</v>
      </c>
      <c r="B143" t="s">
        <v>409</v>
      </c>
      <c r="D143" t="s">
        <v>113</v>
      </c>
      <c r="E143" s="35">
        <v>1</v>
      </c>
    </row>
    <row r="144" spans="1:5">
      <c r="A144" s="35">
        <v>143</v>
      </c>
      <c r="B144" t="s">
        <v>413</v>
      </c>
      <c r="D144" t="s">
        <v>113</v>
      </c>
      <c r="E144" s="35">
        <v>1</v>
      </c>
    </row>
    <row r="145" spans="1:5">
      <c r="A145" s="35">
        <v>144</v>
      </c>
      <c r="B145" t="s">
        <v>415</v>
      </c>
      <c r="D145" t="s">
        <v>109</v>
      </c>
      <c r="E145" s="35">
        <v>1</v>
      </c>
    </row>
    <row r="146" spans="1:5">
      <c r="A146" s="35">
        <v>145</v>
      </c>
      <c r="B146" t="s">
        <v>419</v>
      </c>
      <c r="D146" t="s">
        <v>109</v>
      </c>
      <c r="E146" s="35">
        <v>1</v>
      </c>
    </row>
    <row r="147" spans="1:5">
      <c r="A147" s="35">
        <v>146</v>
      </c>
      <c r="B147" t="s">
        <v>424</v>
      </c>
      <c r="D147" t="s">
        <v>109</v>
      </c>
      <c r="E147" s="35">
        <v>1</v>
      </c>
    </row>
    <row r="148" spans="1:5">
      <c r="A148" s="35">
        <v>147</v>
      </c>
      <c r="B148" t="s">
        <v>429</v>
      </c>
      <c r="D148" t="s">
        <v>109</v>
      </c>
      <c r="E148" s="35">
        <v>1</v>
      </c>
    </row>
    <row r="149" spans="1:5">
      <c r="A149" s="35">
        <v>148</v>
      </c>
      <c r="B149" t="s">
        <v>433</v>
      </c>
      <c r="D149" t="s">
        <v>109</v>
      </c>
      <c r="E149" s="35">
        <v>1</v>
      </c>
    </row>
    <row r="150" spans="1:5">
      <c r="A150" s="35">
        <v>149</v>
      </c>
      <c r="B150" t="s">
        <v>437</v>
      </c>
      <c r="D150" t="s">
        <v>109</v>
      </c>
      <c r="E150" s="35">
        <v>1</v>
      </c>
    </row>
    <row r="151" spans="1:5">
      <c r="A151" s="35">
        <v>150</v>
      </c>
      <c r="B151" t="s">
        <v>416</v>
      </c>
      <c r="D151" t="s">
        <v>108</v>
      </c>
      <c r="E151" s="35">
        <v>1</v>
      </c>
    </row>
    <row r="152" spans="1:5">
      <c r="A152" s="35">
        <v>151</v>
      </c>
      <c r="B152" t="s">
        <v>420</v>
      </c>
      <c r="D152" t="s">
        <v>108</v>
      </c>
      <c r="E152" s="35">
        <v>1</v>
      </c>
    </row>
    <row r="153" spans="1:5">
      <c r="A153" s="35">
        <v>152</v>
      </c>
      <c r="B153" t="s">
        <v>425</v>
      </c>
      <c r="D153" t="s">
        <v>108</v>
      </c>
      <c r="E153" s="35">
        <v>1</v>
      </c>
    </row>
    <row r="154" spans="1:5">
      <c r="A154" s="35">
        <v>153</v>
      </c>
      <c r="B154" t="s">
        <v>430</v>
      </c>
      <c r="D154" t="s">
        <v>108</v>
      </c>
      <c r="E154" s="35">
        <v>1</v>
      </c>
    </row>
    <row r="155" spans="1:5">
      <c r="A155" s="35">
        <v>154</v>
      </c>
      <c r="B155" t="s">
        <v>434</v>
      </c>
      <c r="D155" t="s">
        <v>108</v>
      </c>
      <c r="E155" s="35">
        <v>1</v>
      </c>
    </row>
    <row r="156" spans="1:5">
      <c r="A156" s="35">
        <v>155</v>
      </c>
      <c r="B156" t="s">
        <v>438</v>
      </c>
      <c r="D156" t="s">
        <v>108</v>
      </c>
      <c r="E156" s="35">
        <v>1</v>
      </c>
    </row>
    <row r="157" spans="1:5">
      <c r="A157" s="35">
        <v>156</v>
      </c>
      <c r="B157" t="s">
        <v>442</v>
      </c>
      <c r="D157" t="s">
        <v>108</v>
      </c>
      <c r="E157" s="35">
        <v>1</v>
      </c>
    </row>
    <row r="158" spans="1:5">
      <c r="A158" s="35">
        <v>157</v>
      </c>
      <c r="B158" t="s">
        <v>417</v>
      </c>
      <c r="D158" t="s">
        <v>118</v>
      </c>
      <c r="E158" s="35">
        <v>1</v>
      </c>
    </row>
    <row r="159" spans="1:5">
      <c r="A159" s="35">
        <v>158</v>
      </c>
      <c r="B159" t="s">
        <v>421</v>
      </c>
      <c r="D159" t="s">
        <v>118</v>
      </c>
      <c r="E159" s="35">
        <v>1</v>
      </c>
    </row>
    <row r="160" spans="1:5">
      <c r="A160" s="35">
        <v>159</v>
      </c>
      <c r="B160" t="s">
        <v>426</v>
      </c>
      <c r="D160" t="s">
        <v>118</v>
      </c>
      <c r="E160" s="35">
        <v>1</v>
      </c>
    </row>
    <row r="161" spans="1:5">
      <c r="A161" s="35">
        <v>160</v>
      </c>
      <c r="B161" t="s">
        <v>431</v>
      </c>
      <c r="D161" t="s">
        <v>118</v>
      </c>
      <c r="E161" s="35">
        <v>1</v>
      </c>
    </row>
    <row r="162" spans="1:5">
      <c r="A162" s="35">
        <v>161</v>
      </c>
      <c r="B162" t="s">
        <v>435</v>
      </c>
      <c r="D162" t="s">
        <v>118</v>
      </c>
      <c r="E162" s="35">
        <v>1</v>
      </c>
    </row>
    <row r="163" spans="1:5">
      <c r="A163" s="35">
        <v>162</v>
      </c>
      <c r="B163" t="s">
        <v>439</v>
      </c>
      <c r="D163" t="s">
        <v>118</v>
      </c>
      <c r="E163" s="35">
        <v>1</v>
      </c>
    </row>
    <row r="164" spans="1:5">
      <c r="A164" s="35">
        <v>163</v>
      </c>
      <c r="B164" t="s">
        <v>443</v>
      </c>
      <c r="D164" t="s">
        <v>118</v>
      </c>
      <c r="E164" s="35">
        <v>1</v>
      </c>
    </row>
    <row r="165" spans="1:5">
      <c r="A165" s="35">
        <v>164</v>
      </c>
      <c r="B165" t="s">
        <v>422</v>
      </c>
      <c r="D165" t="s">
        <v>128</v>
      </c>
      <c r="E165" s="35">
        <v>1</v>
      </c>
    </row>
    <row r="166" spans="1:5">
      <c r="A166" s="35">
        <v>165</v>
      </c>
      <c r="B166" t="s">
        <v>427</v>
      </c>
      <c r="D166" t="s">
        <v>128</v>
      </c>
      <c r="E166" s="35">
        <v>1</v>
      </c>
    </row>
    <row r="167" spans="1:5">
      <c r="A167" s="35">
        <v>166</v>
      </c>
      <c r="B167" t="s">
        <v>436</v>
      </c>
      <c r="D167" t="s">
        <v>128</v>
      </c>
      <c r="E167" s="35">
        <v>1</v>
      </c>
    </row>
    <row r="168" spans="1:5">
      <c r="A168" s="35">
        <v>167</v>
      </c>
      <c r="B168" t="s">
        <v>440</v>
      </c>
      <c r="D168" t="s">
        <v>128</v>
      </c>
      <c r="E168" s="35">
        <v>1</v>
      </c>
    </row>
    <row r="169" spans="1:5">
      <c r="A169" s="35">
        <v>168</v>
      </c>
      <c r="B169" t="s">
        <v>418</v>
      </c>
      <c r="D169" t="s">
        <v>117</v>
      </c>
      <c r="E169" s="35">
        <v>1</v>
      </c>
    </row>
    <row r="170" spans="1:5">
      <c r="A170" s="35">
        <v>169</v>
      </c>
      <c r="B170" t="s">
        <v>423</v>
      </c>
      <c r="D170" t="s">
        <v>117</v>
      </c>
      <c r="E170" s="35">
        <v>1</v>
      </c>
    </row>
    <row r="171" spans="1:5">
      <c r="A171" s="35">
        <v>170</v>
      </c>
      <c r="B171" t="s">
        <v>428</v>
      </c>
      <c r="D171" t="s">
        <v>117</v>
      </c>
      <c r="E171" s="35">
        <v>1</v>
      </c>
    </row>
    <row r="172" spans="1:5">
      <c r="A172" s="35">
        <v>171</v>
      </c>
      <c r="B172" t="s">
        <v>432</v>
      </c>
      <c r="D172" t="s">
        <v>117</v>
      </c>
      <c r="E172" s="35">
        <v>1</v>
      </c>
    </row>
    <row r="173" spans="1:5">
      <c r="A173" s="35">
        <v>172</v>
      </c>
      <c r="B173" t="s">
        <v>409</v>
      </c>
      <c r="D173" t="s">
        <v>117</v>
      </c>
      <c r="E173" s="35">
        <v>1</v>
      </c>
    </row>
    <row r="174" spans="1:5">
      <c r="A174" s="35">
        <v>173</v>
      </c>
      <c r="B174" t="s">
        <v>441</v>
      </c>
      <c r="D174" t="s">
        <v>117</v>
      </c>
      <c r="E174" s="35">
        <v>1</v>
      </c>
    </row>
    <row r="175" spans="1:5">
      <c r="A175" s="35">
        <v>174</v>
      </c>
      <c r="B175" t="s">
        <v>445</v>
      </c>
      <c r="D175" t="s">
        <v>461</v>
      </c>
      <c r="E175" s="35">
        <v>1</v>
      </c>
    </row>
    <row r="176" spans="1:5">
      <c r="A176" s="35">
        <v>175</v>
      </c>
      <c r="B176" t="s">
        <v>446</v>
      </c>
      <c r="D176" t="s">
        <v>461</v>
      </c>
      <c r="E176" s="35">
        <v>1</v>
      </c>
    </row>
    <row r="177" spans="1:5">
      <c r="A177" s="35">
        <v>176</v>
      </c>
      <c r="B177" t="s">
        <v>447</v>
      </c>
      <c r="D177" t="s">
        <v>461</v>
      </c>
      <c r="E177" s="35">
        <v>1</v>
      </c>
    </row>
    <row r="178" spans="1:5">
      <c r="A178" s="35">
        <v>177</v>
      </c>
      <c r="B178" t="s">
        <v>448</v>
      </c>
      <c r="D178" t="s">
        <v>461</v>
      </c>
      <c r="E178" s="35">
        <v>1</v>
      </c>
    </row>
    <row r="179" spans="1:5">
      <c r="A179" s="35">
        <v>178</v>
      </c>
      <c r="B179" t="s">
        <v>449</v>
      </c>
      <c r="D179" t="s">
        <v>461</v>
      </c>
      <c r="E179" s="35">
        <v>1</v>
      </c>
    </row>
    <row r="180" spans="1:5">
      <c r="A180" s="35">
        <v>179</v>
      </c>
      <c r="B180" t="s">
        <v>450</v>
      </c>
      <c r="D180" t="s">
        <v>461</v>
      </c>
      <c r="E180" s="35">
        <v>1</v>
      </c>
    </row>
    <row r="181" spans="1:5">
      <c r="A181" s="35">
        <v>180</v>
      </c>
      <c r="B181" t="s">
        <v>451</v>
      </c>
      <c r="D181" t="s">
        <v>461</v>
      </c>
      <c r="E181" s="35">
        <v>1</v>
      </c>
    </row>
    <row r="182" spans="1:5">
      <c r="A182" s="35">
        <v>181</v>
      </c>
      <c r="B182" t="s">
        <v>452</v>
      </c>
      <c r="D182" t="s">
        <v>461</v>
      </c>
      <c r="E182" s="35">
        <v>1</v>
      </c>
    </row>
    <row r="183" spans="1:5">
      <c r="A183" s="35">
        <v>182</v>
      </c>
      <c r="B183" t="s">
        <v>453</v>
      </c>
      <c r="D183" t="s">
        <v>461</v>
      </c>
      <c r="E183" s="35">
        <v>1</v>
      </c>
    </row>
    <row r="184" spans="1:5">
      <c r="A184" s="35">
        <v>183</v>
      </c>
      <c r="B184" t="s">
        <v>454</v>
      </c>
      <c r="D184" t="s">
        <v>461</v>
      </c>
      <c r="E184" s="35">
        <v>1</v>
      </c>
    </row>
    <row r="185" spans="1:5">
      <c r="A185" s="35">
        <v>184</v>
      </c>
      <c r="B185" t="s">
        <v>455</v>
      </c>
      <c r="D185" t="s">
        <v>461</v>
      </c>
      <c r="E185" s="35">
        <v>1</v>
      </c>
    </row>
    <row r="186" spans="1:5">
      <c r="A186" s="35">
        <v>185</v>
      </c>
      <c r="B186" t="s">
        <v>456</v>
      </c>
      <c r="D186" t="s">
        <v>461</v>
      </c>
      <c r="E186" s="35">
        <v>1</v>
      </c>
    </row>
    <row r="187" spans="1:5">
      <c r="A187" s="35">
        <v>186</v>
      </c>
      <c r="B187" t="s">
        <v>457</v>
      </c>
      <c r="D187" t="s">
        <v>461</v>
      </c>
      <c r="E187" s="35">
        <v>1</v>
      </c>
    </row>
    <row r="188" spans="1:5">
      <c r="A188" s="35">
        <v>187</v>
      </c>
      <c r="B188" t="s">
        <v>458</v>
      </c>
      <c r="D188" t="s">
        <v>461</v>
      </c>
      <c r="E188" s="35">
        <v>1</v>
      </c>
    </row>
    <row r="189" spans="1:5">
      <c r="A189" s="35">
        <v>188</v>
      </c>
      <c r="B189" t="s">
        <v>459</v>
      </c>
      <c r="D189" t="s">
        <v>461</v>
      </c>
      <c r="E189" s="35">
        <v>1</v>
      </c>
    </row>
    <row r="190" spans="1:5">
      <c r="A190" s="35">
        <v>189</v>
      </c>
      <c r="B190" t="s">
        <v>460</v>
      </c>
      <c r="D190" t="s">
        <v>461</v>
      </c>
      <c r="E190" s="35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activeCell="B2" sqref="B2:B9"/>
    </sheetView>
  </sheetViews>
  <sheetFormatPr defaultRowHeight="13.5"/>
  <cols>
    <col min="2" max="2" width="13.875" bestFit="1" customWidth="1"/>
    <col min="4" max="7" width="14.125" bestFit="1" customWidth="1"/>
  </cols>
  <sheetData>
    <row r="1" spans="1:8">
      <c r="A1" s="1" t="s">
        <v>145</v>
      </c>
      <c r="B1" s="1" t="s">
        <v>1</v>
      </c>
      <c r="C1" s="1" t="s">
        <v>2</v>
      </c>
      <c r="D1" s="1" t="s">
        <v>121</v>
      </c>
      <c r="E1" s="1" t="s">
        <v>193</v>
      </c>
      <c r="F1" s="1" t="s">
        <v>122</v>
      </c>
      <c r="G1" s="1" t="s">
        <v>126</v>
      </c>
      <c r="H1" s="1" t="s">
        <v>3</v>
      </c>
    </row>
    <row r="2" spans="1:8">
      <c r="A2">
        <v>1</v>
      </c>
      <c r="B2" t="s">
        <v>464</v>
      </c>
      <c r="C2" t="s">
        <v>465</v>
      </c>
      <c r="D2">
        <v>1</v>
      </c>
    </row>
    <row r="3" spans="1:8" ht="14.25">
      <c r="A3">
        <v>2</v>
      </c>
      <c r="B3" s="40" t="s">
        <v>467</v>
      </c>
      <c r="C3" t="s">
        <v>465</v>
      </c>
      <c r="D3">
        <v>1</v>
      </c>
    </row>
    <row r="4" spans="1:8" ht="14.25">
      <c r="A4">
        <v>3</v>
      </c>
      <c r="B4" s="40" t="s">
        <v>468</v>
      </c>
      <c r="C4" t="s">
        <v>465</v>
      </c>
      <c r="D4">
        <v>1</v>
      </c>
    </row>
    <row r="5" spans="1:8">
      <c r="A5">
        <v>4</v>
      </c>
      <c r="B5" t="s">
        <v>466</v>
      </c>
      <c r="C5" t="s">
        <v>465</v>
      </c>
      <c r="D5">
        <v>1</v>
      </c>
    </row>
    <row r="6" spans="1:8">
      <c r="A6">
        <v>5</v>
      </c>
      <c r="B6" t="s">
        <v>469</v>
      </c>
      <c r="C6" t="s">
        <v>465</v>
      </c>
      <c r="D6">
        <v>1</v>
      </c>
    </row>
    <row r="7" spans="1:8">
      <c r="A7">
        <v>6</v>
      </c>
      <c r="B7" t="s">
        <v>470</v>
      </c>
      <c r="C7" t="s">
        <v>465</v>
      </c>
      <c r="D7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selection activeCell="E7" sqref="E7"/>
    </sheetView>
  </sheetViews>
  <sheetFormatPr defaultRowHeight="13.5"/>
  <cols>
    <col min="5" max="5" width="14.125" bestFit="1" customWidth="1"/>
    <col min="6" max="6" width="9.75" bestFit="1" customWidth="1"/>
    <col min="7" max="8" width="14.125" bestFit="1" customWidth="1"/>
  </cols>
  <sheetData>
    <row r="1" spans="1:9">
      <c r="A1" s="39" t="s">
        <v>145</v>
      </c>
      <c r="B1" s="39" t="s">
        <v>146</v>
      </c>
      <c r="C1" s="39" t="s">
        <v>148</v>
      </c>
      <c r="D1" s="39" t="s">
        <v>149</v>
      </c>
      <c r="E1" s="39" t="s">
        <v>121</v>
      </c>
      <c r="F1" s="1" t="s">
        <v>120</v>
      </c>
      <c r="G1" s="1" t="s">
        <v>122</v>
      </c>
      <c r="H1" s="1" t="s">
        <v>126</v>
      </c>
      <c r="I1" s="1" t="s">
        <v>3</v>
      </c>
    </row>
    <row r="2" spans="1:9">
      <c r="A2">
        <v>1</v>
      </c>
      <c r="B2" t="s">
        <v>147</v>
      </c>
      <c r="C2">
        <v>104</v>
      </c>
      <c r="E2">
        <v>1</v>
      </c>
    </row>
    <row r="3" spans="1:9">
      <c r="A3">
        <v>2</v>
      </c>
      <c r="B3" t="s">
        <v>216</v>
      </c>
      <c r="C3">
        <f>7*6</f>
        <v>42</v>
      </c>
      <c r="E3">
        <v>1</v>
      </c>
    </row>
    <row r="4" spans="1:9">
      <c r="A4">
        <v>3</v>
      </c>
      <c r="B4" t="s">
        <v>217</v>
      </c>
      <c r="E4">
        <v>1</v>
      </c>
    </row>
    <row r="5" spans="1:9">
      <c r="A5">
        <v>4</v>
      </c>
      <c r="B5" t="s">
        <v>258</v>
      </c>
      <c r="C5">
        <v>129</v>
      </c>
      <c r="E5">
        <v>1</v>
      </c>
    </row>
    <row r="6" spans="1:9">
      <c r="A6">
        <v>5</v>
      </c>
      <c r="B6" t="s">
        <v>296</v>
      </c>
      <c r="C6">
        <f>74+16</f>
        <v>90</v>
      </c>
      <c r="E6">
        <v>1</v>
      </c>
    </row>
    <row r="7" spans="1:9">
      <c r="A7">
        <v>6</v>
      </c>
      <c r="B7" t="s">
        <v>444</v>
      </c>
      <c r="C7">
        <v>80</v>
      </c>
      <c r="E7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G5" sqref="G5"/>
    </sheetView>
  </sheetViews>
  <sheetFormatPr defaultRowHeight="13.5"/>
  <cols>
    <col min="3" max="3" width="5.75" bestFit="1" customWidth="1"/>
    <col min="4" max="4" width="14.125" bestFit="1" customWidth="1"/>
    <col min="6" max="7" width="14.125" bestFit="1" customWidth="1"/>
    <col min="8" max="8" width="5.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121</v>
      </c>
      <c r="E1" s="1" t="s">
        <v>120</v>
      </c>
      <c r="F1" s="1" t="s">
        <v>122</v>
      </c>
      <c r="G1" s="1" t="s">
        <v>126</v>
      </c>
      <c r="H1" s="1" t="s">
        <v>3</v>
      </c>
    </row>
    <row r="2" spans="1:8">
      <c r="A2">
        <v>1</v>
      </c>
      <c r="B2" t="s">
        <v>297</v>
      </c>
      <c r="C2" t="s">
        <v>300</v>
      </c>
      <c r="D2">
        <v>1</v>
      </c>
      <c r="E2">
        <v>1</v>
      </c>
      <c r="G2">
        <v>1</v>
      </c>
    </row>
    <row r="3" spans="1:8">
      <c r="A3">
        <v>2</v>
      </c>
      <c r="B3" t="s">
        <v>298</v>
      </c>
      <c r="C3" t="s">
        <v>300</v>
      </c>
      <c r="D3">
        <v>1</v>
      </c>
      <c r="E3">
        <v>1</v>
      </c>
      <c r="G3">
        <v>1</v>
      </c>
    </row>
    <row r="4" spans="1:8">
      <c r="A4">
        <v>3</v>
      </c>
      <c r="B4" t="s">
        <v>299</v>
      </c>
      <c r="C4" t="s">
        <v>300</v>
      </c>
      <c r="D4">
        <v>1</v>
      </c>
      <c r="E4">
        <v>1</v>
      </c>
      <c r="G4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4"/>
  <sheetViews>
    <sheetView zoomScale="115" zoomScaleNormal="115" workbookViewId="0">
      <selection activeCell="B7" sqref="A1:XFD1048576"/>
    </sheetView>
  </sheetViews>
  <sheetFormatPr defaultRowHeight="13.5"/>
  <cols>
    <col min="4" max="4" width="17.25" bestFit="1" customWidth="1"/>
  </cols>
  <sheetData>
    <row r="1" spans="1:4">
      <c r="A1" s="48" t="s">
        <v>568</v>
      </c>
      <c r="D1" s="47" t="s">
        <v>567</v>
      </c>
    </row>
    <row r="2" spans="1:4">
      <c r="D2" s="3" t="s">
        <v>64</v>
      </c>
    </row>
    <row r="3" spans="1:4">
      <c r="D3" s="3" t="s">
        <v>72</v>
      </c>
    </row>
    <row r="4" spans="1:4">
      <c r="D4" s="3" t="s">
        <v>73</v>
      </c>
    </row>
    <row r="5" spans="1:4">
      <c r="D5" s="3" t="s">
        <v>74</v>
      </c>
    </row>
    <row r="6" spans="1:4">
      <c r="D6" s="3" t="s">
        <v>76</v>
      </c>
    </row>
    <row r="7" spans="1:4">
      <c r="D7" s="3" t="s">
        <v>83</v>
      </c>
    </row>
    <row r="8" spans="1:4">
      <c r="D8" s="3" t="s">
        <v>86</v>
      </c>
    </row>
    <row r="9" spans="1:4">
      <c r="D9" s="3" t="s">
        <v>88</v>
      </c>
    </row>
    <row r="10" spans="1:4">
      <c r="D10" s="3" t="s">
        <v>564</v>
      </c>
    </row>
    <row r="11" spans="1:4">
      <c r="D11" s="3" t="s">
        <v>548</v>
      </c>
    </row>
    <row r="12" spans="1:4">
      <c r="D12" s="3" t="s">
        <v>93</v>
      </c>
    </row>
    <row r="13" spans="1:4">
      <c r="D13" s="3" t="s">
        <v>94</v>
      </c>
    </row>
    <row r="14" spans="1:4">
      <c r="D14" s="3" t="s">
        <v>96</v>
      </c>
    </row>
    <row r="15" spans="1:4">
      <c r="D15" s="3" t="s">
        <v>97</v>
      </c>
    </row>
    <row r="16" spans="1:4">
      <c r="D16" s="3" t="s">
        <v>546</v>
      </c>
    </row>
    <row r="17" spans="4:4">
      <c r="D17" s="3" t="s">
        <v>549</v>
      </c>
    </row>
    <row r="18" spans="4:4">
      <c r="D18" s="3" t="s">
        <v>550</v>
      </c>
    </row>
    <row r="19" spans="4:4">
      <c r="D19" s="5" t="s">
        <v>103</v>
      </c>
    </row>
    <row r="20" spans="4:4">
      <c r="D20" s="5" t="s">
        <v>104</v>
      </c>
    </row>
    <row r="21" spans="4:4">
      <c r="D21" s="5" t="s">
        <v>115</v>
      </c>
    </row>
    <row r="22" spans="4:4">
      <c r="D22" s="5" t="s">
        <v>116</v>
      </c>
    </row>
    <row r="23" spans="4:4">
      <c r="D23" s="5" t="s">
        <v>117</v>
      </c>
    </row>
    <row r="24" spans="4:4">
      <c r="D24" s="5" t="s">
        <v>118</v>
      </c>
    </row>
    <row r="25" spans="4:4">
      <c r="D25" s="32" t="s">
        <v>127</v>
      </c>
    </row>
    <row r="26" spans="4:4">
      <c r="D26" s="32" t="s">
        <v>128</v>
      </c>
    </row>
    <row r="27" spans="4:4">
      <c r="D27" s="32" t="s">
        <v>134</v>
      </c>
    </row>
    <row r="28" spans="4:4">
      <c r="D28" s="32" t="s">
        <v>135</v>
      </c>
    </row>
    <row r="29" spans="4:4">
      <c r="D29" s="32" t="s">
        <v>137</v>
      </c>
    </row>
    <row r="30" spans="4:4">
      <c r="D30" s="32" t="s">
        <v>138</v>
      </c>
    </row>
    <row r="31" spans="4:4">
      <c r="D31" s="32" t="s">
        <v>139</v>
      </c>
    </row>
    <row r="32" spans="4:4">
      <c r="D32" s="32" t="s">
        <v>141</v>
      </c>
    </row>
    <row r="33" spans="4:4">
      <c r="D33" s="32" t="s">
        <v>143</v>
      </c>
    </row>
    <row r="34" spans="4:4">
      <c r="D34" s="32" t="s">
        <v>144</v>
      </c>
    </row>
  </sheetData>
  <phoneticPr fontId="1" type="noConversion"/>
  <pageMargins left="0.7" right="0.7" top="0.75" bottom="0.75" header="0.3" footer="0.3"/>
  <pageSetup orientation="portrait" horizontalDpi="200" verticalDpi="200" copies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B13" sqref="B13"/>
    </sheetView>
  </sheetViews>
  <sheetFormatPr defaultRowHeight="13.5"/>
  <cols>
    <col min="2" max="2" width="23.5" bestFit="1" customWidth="1"/>
    <col min="3" max="3" width="17.25" bestFit="1" customWidth="1"/>
  </cols>
  <sheetData>
    <row r="1" spans="1:3">
      <c r="A1" s="50"/>
      <c r="B1" s="50" t="s">
        <v>586</v>
      </c>
      <c r="C1" s="50" t="s">
        <v>587</v>
      </c>
    </row>
    <row r="2" spans="1:3">
      <c r="A2" s="49" t="s">
        <v>578</v>
      </c>
      <c r="B2" t="s">
        <v>571</v>
      </c>
      <c r="C2" t="s">
        <v>588</v>
      </c>
    </row>
    <row r="3" spans="1:3">
      <c r="B3" t="s">
        <v>572</v>
      </c>
      <c r="C3" t="s">
        <v>588</v>
      </c>
    </row>
    <row r="4" spans="1:3">
      <c r="B4" t="s">
        <v>139</v>
      </c>
      <c r="C4" t="s">
        <v>589</v>
      </c>
    </row>
    <row r="5" spans="1:3">
      <c r="B5" t="s">
        <v>579</v>
      </c>
      <c r="C5" t="s">
        <v>588</v>
      </c>
    </row>
    <row r="7" spans="1:3">
      <c r="A7" s="49" t="s">
        <v>580</v>
      </c>
      <c r="B7" t="s">
        <v>581</v>
      </c>
      <c r="C7" t="s">
        <v>588</v>
      </c>
    </row>
    <row r="8" spans="1:3">
      <c r="B8" t="s">
        <v>582</v>
      </c>
    </row>
    <row r="10" spans="1:3">
      <c r="A10" s="49" t="s">
        <v>583</v>
      </c>
      <c r="B10" t="s">
        <v>591</v>
      </c>
      <c r="C10" t="s">
        <v>590</v>
      </c>
    </row>
    <row r="11" spans="1:3">
      <c r="A11" s="49"/>
      <c r="B11" t="s">
        <v>592</v>
      </c>
    </row>
    <row r="13" spans="1:3">
      <c r="A13" s="49" t="s">
        <v>584</v>
      </c>
      <c r="B13" t="s">
        <v>585</v>
      </c>
    </row>
    <row r="15" spans="1:3">
      <c r="A15" s="49"/>
    </row>
  </sheetData>
  <phoneticPr fontId="1" type="noConversion"/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主角</vt:lpstr>
      <vt:lpstr>怪</vt:lpstr>
      <vt:lpstr>伙伴</vt:lpstr>
      <vt:lpstr>NPC</vt:lpstr>
      <vt:lpstr>场景</vt:lpstr>
      <vt:lpstr>技能特效</vt:lpstr>
      <vt:lpstr>其余特效</vt:lpstr>
      <vt:lpstr>图标</vt:lpstr>
      <vt:lpstr>坐骑</vt:lpstr>
      <vt:lpstr>Sheet1</vt:lpstr>
      <vt:lpstr>测试版本未完结需求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2016-01-15T03:11:42Z</dcterms:modified>
</cp:coreProperties>
</file>