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رئيسية" sheetId="1" state="visible" r:id="rId1"/>
    <sheet xmlns:r="http://schemas.openxmlformats.org/officeDocument/2006/relationships" name="المفتوحة" sheetId="2" state="visible" r:id="rId2"/>
    <sheet xmlns:r="http://schemas.openxmlformats.org/officeDocument/2006/relationships" name="المقفلة" sheetId="3" state="visible" r:id="rId3"/>
    <sheet xmlns:r="http://schemas.openxmlformats.org/officeDocument/2006/relationships" name="المعاملات حسب الموظف" sheetId="4" state="visible" r:id="rId4"/>
    <sheet xmlns:r="http://schemas.openxmlformats.org/officeDocument/2006/relationships" name="المسارات" sheetId="5" state="visible" r:id="rId5"/>
    <sheet xmlns:r="http://schemas.openxmlformats.org/officeDocument/2006/relationships" name="تتبع الردود" sheetId="6" state="visible" r:id="rId6"/>
    <sheet xmlns:r="http://schemas.openxmlformats.org/officeDocument/2006/relationships" name="الأصلية" sheetId="7" state="visible" r:id="rId7"/>
    <sheet xmlns:r="http://schemas.openxmlformats.org/officeDocument/2006/relationships" name="سجل التحديث" sheetId="8" state="visible" r:id="rId8"/>
    <sheet xmlns:r="http://schemas.openxmlformats.org/officeDocument/2006/relationships" name="البيانات الأساسية (Meta Data)" sheetId="9" state="visible" r:id="rId9"/>
    <sheet xmlns:r="http://schemas.openxmlformats.org/officeDocument/2006/relationships" name="الإعدادات" sheetId="10" state="visible" r:id="rId10"/>
    <sheet xmlns:r="http://schemas.openxmlformats.org/officeDocument/2006/relationships" name="النصوص" sheetId="11" state="visible" r:id="rId11"/>
    <sheet xmlns:r="http://schemas.openxmlformats.org/officeDocument/2006/relationships" name="_rows" sheetId="12" state="hidden" r:id="rId12"/>
    <sheet xmlns:r="http://schemas.openxmlformats.org/officeDocument/2006/relationships" name="_threads" sheetId="13" state="hidden" r:id="rId13"/>
    <sheet xmlns:r="http://schemas.openxmlformats.org/officeDocument/2006/relationships" name="_reps" sheetId="14" state="hidden" r:id="rId14"/>
    <sheet xmlns:r="http://schemas.openxmlformats.org/officeDocument/2006/relationships" name="_steps" sheetId="15" state="hidden" r:id="rId15"/>
    <sheet xmlns:r="http://schemas.openxmlformats.org/officeDocument/2006/relationships" name="_proc" sheetId="16" state="hidden" r:id="rId1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9">
    <font>
      <name val="Calibri"/>
      <family val="2"/>
      <color theme="1"/>
      <sz val="11"/>
      <scheme val="minor"/>
    </font>
    <font>
      <color rgb="00FFFFFF"/>
      <sz val="6"/>
    </font>
    <font>
      <name val="Somar"/>
      <b val="1"/>
      <color rgb="00022491"/>
      <sz val="18"/>
    </font>
    <font>
      <name val="Somar"/>
      <b val="1"/>
      <color rgb="00022491"/>
      <sz val="11"/>
    </font>
    <font>
      <name val="Somar"/>
      <color rgb="00000000"/>
      <sz val="10"/>
    </font>
    <font>
      <name val="Somar"/>
      <b val="1"/>
      <color rgb="00022491"/>
      <sz val="13"/>
    </font>
    <font>
      <name val="Somar"/>
      <color rgb="00000000"/>
      <sz val="10.5"/>
    </font>
    <font>
      <name val="Somar"/>
      <b val="1"/>
      <color rgb="00000000"/>
      <sz val="10.5"/>
    </font>
    <font>
      <name val="Consolas"/>
      <color rgb="00666666"/>
      <sz val="9"/>
    </font>
  </fonts>
  <fills count="9">
    <fill>
      <patternFill/>
    </fill>
    <fill>
      <patternFill patternType="gray125"/>
    </fill>
    <fill>
      <patternFill patternType="solid">
        <fgColor rgb="004BB8C4"/>
      </patternFill>
    </fill>
    <fill>
      <patternFill patternType="solid">
        <fgColor rgb="006AAFB0"/>
      </patternFill>
    </fill>
    <fill>
      <patternFill patternType="solid">
        <fgColor rgb="0079AE95"/>
      </patternFill>
    </fill>
    <fill>
      <patternFill patternType="solid">
        <fgColor rgb="0084AA7C"/>
      </patternFill>
    </fill>
    <fill>
      <patternFill patternType="solid">
        <fgColor rgb="0089A563"/>
      </patternFill>
    </fill>
    <fill>
      <patternFill patternType="solid">
        <fgColor rgb="00D9DFEA"/>
      </patternFill>
    </fill>
    <fill>
      <patternFill patternType="solid">
        <fgColor rgb="00FFF8E1"/>
      </patternFill>
    </fill>
  </fills>
  <borders count="3">
    <border>
      <left/>
      <right/>
      <top/>
      <bottom/>
      <diagonal/>
    </border>
    <border>
      <left style="thin">
        <color rgb="00B8C3D1"/>
      </left>
      <right style="thin">
        <color rgb="00B8C3D1"/>
      </right>
      <top style="thin">
        <color rgb="00B8C3D1"/>
      </top>
      <bottom style="medium">
        <color rgb="00022491"/>
      </bottom>
    </border>
    <border>
      <left style="thin">
        <color rgb="00B8C3D1"/>
      </left>
      <right style="thin">
        <color rgb="00B8C3D1"/>
      </right>
      <top style="thin">
        <color rgb="00B8C3D1"/>
      </top>
      <bottom style="thin">
        <color rgb="00B8C3D1"/>
      </bottom>
    </border>
  </borders>
  <cellStyleXfs count="1">
    <xf numFmtId="0" fontId="0" fillId="0" borderId="0"/>
  </cellStyleXfs>
  <cellXfs count="23">
    <xf numFmtId="0" fontId="0" fillId="0" borderId="0" pivotButton="0" quotePrefix="0" xfId="0"/>
    <xf numFmtId="0" fontId="2"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2" pivotButton="0" quotePrefix="0" xfId="0"/>
    <xf numFmtId="0" fontId="3" fillId="0" borderId="2" applyAlignment="1" pivotButton="0" quotePrefix="0" xfId="0">
      <alignment horizontal="center"/>
    </xf>
    <xf numFmtId="0" fontId="6" fillId="0" borderId="0" applyAlignment="1" pivotButton="0" quotePrefix="0" xfId="0">
      <alignment horizontal="right" vertical="top" wrapText="1"/>
    </xf>
    <xf numFmtId="0" fontId="7" fillId="0" borderId="0" pivotButton="0" quotePrefix="0" xfId="0"/>
    <xf numFmtId="0" fontId="6" fillId="0" borderId="0" pivotButton="0" quotePrefix="0" xfId="0"/>
    <xf numFmtId="0" fontId="7" fillId="7" borderId="1" applyAlignment="1" pivotButton="0" quotePrefix="0" xfId="0">
      <alignment horizontal="center" vertical="center" wrapText="1"/>
    </xf>
    <xf numFmtId="0" fontId="0" fillId="8" borderId="0" pivotButton="0" quotePrefix="0" xfId="0"/>
    <xf numFmtId="0" fontId="6" fillId="8" borderId="2" pivotButton="0" quotePrefix="0" xfId="0"/>
    <xf numFmtId="165" fontId="4" fillId="8" borderId="2" pivotButton="0" quotePrefix="0" xfId="0"/>
    <xf numFmtId="0" fontId="4" fillId="8" borderId="2" pivotButton="0" quotePrefix="0" xfId="0"/>
    <xf numFmtId="0" fontId="8" fillId="0" borderId="0" pivotButton="0" quotePrefix="0" xfId="0"/>
    <xf numFmtId="0" fontId="6" fillId="8" borderId="0" pivotButton="0" quotePrefix="0" xfId="0"/>
  </cellXfs>
  <cellStyles count="1">
    <cellStyle name="Normal" xfId="0" builtinId="0" hidden="0"/>
  </cellStyles>
  <dxfs count="4">
    <dxf>
      <fill>
        <patternFill patternType="solid">
          <fgColor rgb="00F28B82"/>
        </patternFill>
      </fill>
    </dxf>
    <dxf>
      <fill>
        <patternFill patternType="solid">
          <fgColor rgb="00FAD4D0"/>
        </patternFill>
      </fill>
    </dxf>
    <dxf>
      <fill>
        <patternFill patternType="solid">
          <fgColor rgb="00E4F2D3"/>
        </patternFill>
      </fill>
    </dxf>
    <dxf>
      <fill>
        <patternFill patternType="solid">
          <fgColor rgb="00FCEBC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AZ27"/>
  <sheetViews>
    <sheetView showGridLines="0" rightToLeft="1" workbookViewId="0">
      <selection activeCell="A1" sqref="A1"/>
    </sheetView>
  </sheetViews>
  <sheetFormatPr baseColWidth="8" defaultRowHeight="15"/>
  <cols>
    <col width="3" customWidth="1" min="1" max="1"/>
    <col width="30" customWidth="1" min="2" max="2"/>
    <col width="16" customWidth="1" min="3" max="3"/>
    <col width="16" customWidth="1" min="4" max="4"/>
    <col width="4" customWidth="1" min="5" max="5"/>
    <col width="30" customWidth="1" min="6" max="6"/>
    <col width="30" customWidth="1" min="7" max="7"/>
    <col width="30" customWidth="1" min="8" max="8"/>
  </cols>
  <sheetData>
    <row r="1" ht="30" customHeight="1">
      <c r="B1" s="1" t="inlineStr">
        <is>
          <t>نظام متابعة المراسلات الخارجية</t>
        </is>
      </c>
      <c r="AZ1" s="2" t="inlineStr">
        <is>
          <t>shMain</t>
        </is>
      </c>
    </row>
    <row r="3" ht="4" customHeight="1">
      <c r="B3" s="3" t="n"/>
      <c r="C3" s="3" t="n"/>
      <c r="D3" s="4" t="n"/>
      <c r="E3" s="5" t="n"/>
      <c r="F3" s="6" t="n"/>
      <c r="G3" s="7" t="n"/>
      <c r="H3" s="7" t="n"/>
    </row>
    <row r="5">
      <c r="B5" s="8" t="inlineStr">
        <is>
          <t>آخر إجراء</t>
        </is>
      </c>
      <c r="C5" s="9" t="n"/>
    </row>
    <row r="7" ht="40" customHeight="1"/>
    <row r="8" ht="8" customHeight="1"/>
    <row r="9" ht="40" customHeight="1"/>
    <row r="13">
      <c r="B13" s="10" t="inlineStr">
        <is>
          <t>المؤشرات</t>
        </is>
      </c>
      <c r="F13" s="10" t="inlineStr">
        <is>
          <t>بيانات التقرير</t>
        </is>
      </c>
    </row>
    <row r="14">
      <c r="B14" s="11" t="inlineStr">
        <is>
          <t>المعاملات المفتوحة</t>
        </is>
      </c>
      <c r="C14" s="12">
        <f>COUNTA('المفتوحة'!B6:B5000)</f>
        <v/>
      </c>
      <c r="F14" s="13" t="n"/>
    </row>
    <row r="15">
      <c r="B15" s="11" t="inlineStr">
        <is>
          <t>يجب إغلاقها</t>
        </is>
      </c>
      <c r="C15" s="12">
        <f>COUNTIF('المفتوحة'!L6:L5000,'النصوص'!$B$17)</f>
        <v/>
      </c>
    </row>
    <row r="16">
      <c r="B16" s="11" t="inlineStr">
        <is>
          <t>تجاوزت المهلة</t>
        </is>
      </c>
      <c r="C16" s="12">
        <f>COUNTIF('المفتوحة'!K6:K5000,"&gt;="&amp;'الإعدادات'!$B$5)</f>
        <v/>
      </c>
    </row>
    <row r="17">
      <c r="B17" s="11" t="inlineStr">
        <is>
          <t>أُرسلت ولم يتم الرد</t>
        </is>
      </c>
      <c r="C17" s="12">
        <f>COUNTIF('المفتوحة'!L6:L5000,'النصوص'!$B$19)</f>
        <v/>
      </c>
    </row>
    <row r="18">
      <c r="B18" s="11" t="inlineStr">
        <is>
          <t>بانتظار النقل إلى المقفلة</t>
        </is>
      </c>
      <c r="C18" s="12">
        <f>COUNTIF('المفتوحة'!L6:L5000,'النصوص'!$B$16)</f>
        <v/>
      </c>
    </row>
    <row r="19">
      <c r="B19" s="11" t="inlineStr">
        <is>
          <t>المعاملات المقفلة</t>
        </is>
      </c>
      <c r="C19" s="12">
        <f>COUNTA('المقفلة'!B6:B20000)</f>
        <v/>
      </c>
    </row>
    <row r="22">
      <c r="B22" s="14" t="inlineStr">
        <is>
          <t>طريقة الاستخدام اليومي:</t>
        </is>
      </c>
    </row>
    <row r="23">
      <c r="B23" s="15" t="inlineStr">
        <is>
          <t>1) «تحديث المراسلات»: اختيار ملف التقرير الجديد.</t>
        </is>
      </c>
    </row>
    <row r="24">
      <c r="B24" s="15" t="inlineStr">
        <is>
          <t>2) صفحة «المعاملات حسب الموظف»: مراجعة تذكيرات اليوم وإجراء أي تعديل ثم «حفظ التعديلات وتحديث الصفحات».</t>
        </is>
      </c>
    </row>
    <row r="25">
      <c r="B25" s="15" t="inlineStr">
        <is>
          <t>3) «إنشاء مسودات التذكير في Outlook»: تُنشأ مسودات فقط، ويتم الإرسال يدوياً.</t>
        </is>
      </c>
    </row>
    <row r="26">
      <c r="B26" s="15" t="inlineStr">
        <is>
          <t>4) «متابعة الردود»: قراءة الإرسالات والردود من Outlook.</t>
        </is>
      </c>
    </row>
    <row r="27">
      <c r="B27" s="15" t="inlineStr">
        <is>
          <t>5) لإقفال معاملة: تاريخ الإرسال في «المفتوحة» ثم زر النقل في نفس الصفحة.</t>
        </is>
      </c>
    </row>
  </sheetData>
  <mergeCells count="1">
    <mergeCell ref="F14: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399"/>
  <sheetViews>
    <sheetView showGridLines="0" rightToLeft="1" workbookViewId="0">
      <selection activeCell="A1" sqref="A1"/>
    </sheetView>
  </sheetViews>
  <sheetFormatPr baseColWidth="8" defaultRowHeight="15"/>
  <cols>
    <col hidden="1" width="4" customWidth="1" min="1" max="1"/>
    <col width="12" customWidth="1" min="2" max="2"/>
    <col width="32" customWidth="1" min="3" max="3"/>
    <col width="12" customWidth="1" min="4" max="4"/>
    <col width="12" customWidth="1" min="5" max="5"/>
    <col width="12" customWidth="1" min="6" max="6"/>
    <col width="13" customWidth="1" min="7" max="7"/>
    <col width="22" customWidth="1" min="8" max="8"/>
    <col hidden="1" width="16" customWidth="1" min="9" max="9"/>
    <col width="26" customWidth="1" min="10" max="10"/>
    <col width="8" customWidth="1" min="11" max="11"/>
    <col width="28" customWidth="1" min="12" max="12"/>
    <col width="12" customWidth="1" min="13" max="13"/>
    <col width="12" customWidth="1" min="14" max="14"/>
  </cols>
  <sheetData>
    <row r="1" ht="30" customHeight="1">
      <c r="B1" s="1" t="inlineStr">
        <is>
          <t>المعاملات المفتوحة</t>
        </is>
      </c>
      <c r="AZ1" s="2" t="inlineStr">
        <is>
          <t>shOpen</t>
        </is>
      </c>
    </row>
    <row r="2">
      <c r="B2" s="9" t="inlineStr">
        <is>
          <t>تُرتب من الأطول مدة إلى الأقصر. الصفوف الصفراء: معاملات عند أكثر من موظف.</t>
        </is>
      </c>
    </row>
    <row r="3" ht="40" customHeight="1">
      <c r="C3" s="9" t="inlineStr">
        <is>
          <t>لإقفال معاملة: أدخل تاريخ الإرسال في العمود الأصفر، ثم اضغط زر النقل.</t>
        </is>
      </c>
    </row>
    <row r="5" ht="30" customHeight="1">
      <c r="A5" s="16" t="inlineStr">
        <is>
          <t>مفتاح</t>
        </is>
      </c>
      <c r="B5" s="16" t="inlineStr">
        <is>
          <t>رقم المعاملة</t>
        </is>
      </c>
      <c r="C5" s="16" t="inlineStr">
        <is>
          <t>الموضوع</t>
        </is>
      </c>
      <c r="D5" s="16" t="inlineStr">
        <is>
          <t>نوع المعاملة</t>
        </is>
      </c>
      <c r="E5" s="16" t="inlineStr">
        <is>
          <t>تاريخ الإنشاء</t>
        </is>
      </c>
      <c r="F5" s="16" t="inlineStr">
        <is>
          <t>تاريخ الإستلام</t>
        </is>
      </c>
      <c r="G5" s="16" t="inlineStr">
        <is>
          <t>تاريخ الإرسال</t>
        </is>
      </c>
      <c r="H5" s="16" t="inlineStr">
        <is>
          <t>الإدارات</t>
        </is>
      </c>
      <c r="I5" s="16" t="inlineStr">
        <is>
          <t>المرسل</t>
        </is>
      </c>
      <c r="J5" s="16" t="inlineStr">
        <is>
          <t>المستلم</t>
        </is>
      </c>
      <c r="K5" s="16" t="inlineStr">
        <is>
          <t>المدة</t>
        </is>
      </c>
      <c r="L5" s="16" t="inlineStr">
        <is>
          <t>الحالة</t>
        </is>
      </c>
      <c r="M5" s="16" t="inlineStr">
        <is>
          <t>من تاريخ</t>
        </is>
      </c>
      <c r="N5" s="16" t="inlineStr">
        <is>
          <t>إلي تاريخ</t>
        </is>
      </c>
    </row>
    <row r="6">
      <c r="G6" s="17" t="n"/>
    </row>
    <row r="7">
      <c r="G7" s="17" t="n"/>
    </row>
    <row r="8">
      <c r="G8" s="17" t="n"/>
    </row>
    <row r="9">
      <c r="G9" s="17" t="n"/>
    </row>
    <row r="10">
      <c r="G10" s="17" t="n"/>
    </row>
    <row r="11">
      <c r="G11" s="17" t="n"/>
    </row>
    <row r="12">
      <c r="G12" s="17" t="n"/>
    </row>
    <row r="13">
      <c r="G13" s="17" t="n"/>
    </row>
    <row r="14">
      <c r="G14" s="17" t="n"/>
    </row>
    <row r="15">
      <c r="G15" s="17" t="n"/>
    </row>
    <row r="16">
      <c r="G16" s="17" t="n"/>
    </row>
    <row r="17">
      <c r="G17" s="17" t="n"/>
    </row>
    <row r="18">
      <c r="G18" s="17" t="n"/>
    </row>
    <row r="19">
      <c r="G19" s="17" t="n"/>
    </row>
    <row r="20">
      <c r="G20" s="17" t="n"/>
    </row>
    <row r="21">
      <c r="G21" s="17" t="n"/>
    </row>
    <row r="22">
      <c r="G22" s="17" t="n"/>
    </row>
    <row r="23">
      <c r="G23" s="17" t="n"/>
    </row>
    <row r="24">
      <c r="G24" s="17" t="n"/>
    </row>
    <row r="25">
      <c r="G25" s="17" t="n"/>
    </row>
    <row r="26">
      <c r="G26" s="17" t="n"/>
    </row>
    <row r="27">
      <c r="G27" s="17" t="n"/>
    </row>
    <row r="28">
      <c r="G28" s="17" t="n"/>
    </row>
    <row r="29">
      <c r="G29" s="17" t="n"/>
    </row>
    <row r="30">
      <c r="G30" s="17" t="n"/>
    </row>
    <row r="31">
      <c r="G31" s="17" t="n"/>
    </row>
    <row r="32">
      <c r="G32" s="17" t="n"/>
    </row>
    <row r="33">
      <c r="G33" s="17" t="n"/>
    </row>
    <row r="34">
      <c r="G34" s="17" t="n"/>
    </row>
    <row r="35">
      <c r="G35" s="17" t="n"/>
    </row>
    <row r="36">
      <c r="G36" s="17" t="n"/>
    </row>
    <row r="37">
      <c r="G37" s="17" t="n"/>
    </row>
    <row r="38">
      <c r="G38" s="17" t="n"/>
    </row>
    <row r="39">
      <c r="G39" s="17" t="n"/>
    </row>
    <row r="40">
      <c r="G40" s="17" t="n"/>
    </row>
    <row r="41">
      <c r="G41" s="17" t="n"/>
    </row>
    <row r="42">
      <c r="G42" s="17" t="n"/>
    </row>
    <row r="43">
      <c r="G43" s="17" t="n"/>
    </row>
    <row r="44">
      <c r="G44" s="17" t="n"/>
    </row>
    <row r="45">
      <c r="G45" s="17" t="n"/>
    </row>
    <row r="46">
      <c r="G46" s="17" t="n"/>
    </row>
    <row r="47">
      <c r="G47" s="17" t="n"/>
    </row>
    <row r="48">
      <c r="G48" s="17" t="n"/>
    </row>
    <row r="49">
      <c r="G49" s="17" t="n"/>
    </row>
    <row r="50">
      <c r="G50" s="17" t="n"/>
    </row>
    <row r="51">
      <c r="G51" s="17" t="n"/>
    </row>
    <row r="52">
      <c r="G52" s="17" t="n"/>
    </row>
    <row r="53">
      <c r="G53" s="17" t="n"/>
    </row>
    <row r="54">
      <c r="G54" s="17" t="n"/>
    </row>
    <row r="55">
      <c r="G55" s="17" t="n"/>
    </row>
    <row r="56">
      <c r="G56" s="17" t="n"/>
    </row>
    <row r="57">
      <c r="G57" s="17" t="n"/>
    </row>
    <row r="58">
      <c r="G58" s="17" t="n"/>
    </row>
    <row r="59">
      <c r="G59" s="17" t="n"/>
    </row>
    <row r="60">
      <c r="G60" s="17" t="n"/>
    </row>
    <row r="61">
      <c r="G61" s="17" t="n"/>
    </row>
    <row r="62">
      <c r="G62" s="17" t="n"/>
    </row>
    <row r="63">
      <c r="G63" s="17" t="n"/>
    </row>
    <row r="64">
      <c r="G64" s="17" t="n"/>
    </row>
    <row r="65">
      <c r="G65" s="17" t="n"/>
    </row>
    <row r="66">
      <c r="G66" s="17" t="n"/>
    </row>
    <row r="67">
      <c r="G67" s="17" t="n"/>
    </row>
    <row r="68">
      <c r="G68" s="17" t="n"/>
    </row>
    <row r="69">
      <c r="G69" s="17" t="n"/>
    </row>
    <row r="70">
      <c r="G70" s="17" t="n"/>
    </row>
    <row r="71">
      <c r="G71" s="17" t="n"/>
    </row>
    <row r="72">
      <c r="G72" s="17" t="n"/>
    </row>
    <row r="73">
      <c r="G73" s="17" t="n"/>
    </row>
    <row r="74">
      <c r="G74" s="17" t="n"/>
    </row>
    <row r="75">
      <c r="G75" s="17" t="n"/>
    </row>
    <row r="76">
      <c r="G76" s="17" t="n"/>
    </row>
    <row r="77">
      <c r="G77" s="17" t="n"/>
    </row>
    <row r="78">
      <c r="G78" s="17" t="n"/>
    </row>
    <row r="79">
      <c r="G79" s="17" t="n"/>
    </row>
    <row r="80">
      <c r="G80" s="17" t="n"/>
    </row>
    <row r="81">
      <c r="G81" s="17" t="n"/>
    </row>
    <row r="82">
      <c r="G82" s="17" t="n"/>
    </row>
    <row r="83">
      <c r="G83" s="17" t="n"/>
    </row>
    <row r="84">
      <c r="G84" s="17" t="n"/>
    </row>
    <row r="85">
      <c r="G85" s="17" t="n"/>
    </row>
    <row r="86">
      <c r="G86" s="17" t="n"/>
    </row>
    <row r="87">
      <c r="G87" s="17" t="n"/>
    </row>
    <row r="88">
      <c r="G88" s="17" t="n"/>
    </row>
    <row r="89">
      <c r="G89" s="17" t="n"/>
    </row>
    <row r="90">
      <c r="G90" s="17" t="n"/>
    </row>
    <row r="91">
      <c r="G91" s="17" t="n"/>
    </row>
    <row r="92">
      <c r="G92" s="17" t="n"/>
    </row>
    <row r="93">
      <c r="G93" s="17" t="n"/>
    </row>
    <row r="94">
      <c r="G94" s="17" t="n"/>
    </row>
    <row r="95">
      <c r="G95" s="17" t="n"/>
    </row>
    <row r="96">
      <c r="G96" s="17" t="n"/>
    </row>
    <row r="97">
      <c r="G97" s="17" t="n"/>
    </row>
    <row r="98">
      <c r="G98" s="17" t="n"/>
    </row>
    <row r="99">
      <c r="G99" s="17" t="n"/>
    </row>
    <row r="100">
      <c r="G100" s="17" t="n"/>
    </row>
    <row r="101">
      <c r="G101" s="17" t="n"/>
    </row>
    <row r="102">
      <c r="G102" s="17" t="n"/>
    </row>
    <row r="103">
      <c r="G103" s="17" t="n"/>
    </row>
    <row r="104">
      <c r="G104" s="17" t="n"/>
    </row>
    <row r="105">
      <c r="G105" s="17" t="n"/>
    </row>
    <row r="106">
      <c r="G106" s="17" t="n"/>
    </row>
    <row r="107">
      <c r="G107" s="17" t="n"/>
    </row>
    <row r="108">
      <c r="G108" s="17" t="n"/>
    </row>
    <row r="109">
      <c r="G109" s="17" t="n"/>
    </row>
    <row r="110">
      <c r="G110" s="17" t="n"/>
    </row>
    <row r="111">
      <c r="G111" s="17" t="n"/>
    </row>
    <row r="112">
      <c r="G112" s="17" t="n"/>
    </row>
    <row r="113">
      <c r="G113" s="17" t="n"/>
    </row>
    <row r="114">
      <c r="G114" s="17" t="n"/>
    </row>
    <row r="115">
      <c r="G115" s="17" t="n"/>
    </row>
    <row r="116">
      <c r="G116" s="17" t="n"/>
    </row>
    <row r="117">
      <c r="G117" s="17" t="n"/>
    </row>
    <row r="118">
      <c r="G118" s="17" t="n"/>
    </row>
    <row r="119">
      <c r="G119" s="17" t="n"/>
    </row>
    <row r="120">
      <c r="G120" s="17" t="n"/>
    </row>
    <row r="121">
      <c r="G121" s="17" t="n"/>
    </row>
    <row r="122">
      <c r="G122" s="17" t="n"/>
    </row>
    <row r="123">
      <c r="G123" s="17" t="n"/>
    </row>
    <row r="124">
      <c r="G124" s="17" t="n"/>
    </row>
    <row r="125">
      <c r="G125" s="17" t="n"/>
    </row>
    <row r="126">
      <c r="G126" s="17" t="n"/>
    </row>
    <row r="127">
      <c r="G127" s="17" t="n"/>
    </row>
    <row r="128">
      <c r="G128" s="17" t="n"/>
    </row>
    <row r="129">
      <c r="G129" s="17" t="n"/>
    </row>
    <row r="130">
      <c r="G130" s="17" t="n"/>
    </row>
    <row r="131">
      <c r="G131" s="17" t="n"/>
    </row>
    <row r="132">
      <c r="G132" s="17" t="n"/>
    </row>
    <row r="133">
      <c r="G133" s="17" t="n"/>
    </row>
    <row r="134">
      <c r="G134" s="17" t="n"/>
    </row>
    <row r="135">
      <c r="G135" s="17" t="n"/>
    </row>
    <row r="136">
      <c r="G136" s="17" t="n"/>
    </row>
    <row r="137">
      <c r="G137" s="17" t="n"/>
    </row>
    <row r="138">
      <c r="G138" s="17" t="n"/>
    </row>
    <row r="139">
      <c r="G139" s="17" t="n"/>
    </row>
    <row r="140">
      <c r="G140" s="17" t="n"/>
    </row>
    <row r="141">
      <c r="G141" s="17" t="n"/>
    </row>
    <row r="142">
      <c r="G142" s="17" t="n"/>
    </row>
    <row r="143">
      <c r="G143" s="17" t="n"/>
    </row>
    <row r="144">
      <c r="G144" s="17" t="n"/>
    </row>
    <row r="145">
      <c r="G145" s="17" t="n"/>
    </row>
    <row r="146">
      <c r="G146" s="17" t="n"/>
    </row>
    <row r="147">
      <c r="G147" s="17" t="n"/>
    </row>
    <row r="148">
      <c r="G148" s="17" t="n"/>
    </row>
    <row r="149">
      <c r="G149" s="17" t="n"/>
    </row>
    <row r="150">
      <c r="G150" s="17" t="n"/>
    </row>
    <row r="151">
      <c r="G151" s="17" t="n"/>
    </row>
    <row r="152">
      <c r="G152" s="17" t="n"/>
    </row>
    <row r="153">
      <c r="G153" s="17" t="n"/>
    </row>
    <row r="154">
      <c r="G154" s="17" t="n"/>
    </row>
    <row r="155">
      <c r="G155" s="17" t="n"/>
    </row>
    <row r="156">
      <c r="G156" s="17" t="n"/>
    </row>
    <row r="157">
      <c r="G157" s="17" t="n"/>
    </row>
    <row r="158">
      <c r="G158" s="17" t="n"/>
    </row>
    <row r="159">
      <c r="G159" s="17" t="n"/>
    </row>
    <row r="160">
      <c r="G160" s="17" t="n"/>
    </row>
    <row r="161">
      <c r="G161" s="17" t="n"/>
    </row>
    <row r="162">
      <c r="G162" s="17" t="n"/>
    </row>
    <row r="163">
      <c r="G163" s="17" t="n"/>
    </row>
    <row r="164">
      <c r="G164" s="17" t="n"/>
    </row>
    <row r="165">
      <c r="G165" s="17" t="n"/>
    </row>
    <row r="166">
      <c r="G166" s="17" t="n"/>
    </row>
    <row r="167">
      <c r="G167" s="17" t="n"/>
    </row>
    <row r="168">
      <c r="G168" s="17" t="n"/>
    </row>
    <row r="169">
      <c r="G169" s="17" t="n"/>
    </row>
    <row r="170">
      <c r="G170" s="17" t="n"/>
    </row>
    <row r="171">
      <c r="G171" s="17" t="n"/>
    </row>
    <row r="172">
      <c r="G172" s="17" t="n"/>
    </row>
    <row r="173">
      <c r="G173" s="17" t="n"/>
    </row>
    <row r="174">
      <c r="G174" s="17" t="n"/>
    </row>
    <row r="175">
      <c r="G175" s="17" t="n"/>
    </row>
    <row r="176">
      <c r="G176" s="17" t="n"/>
    </row>
    <row r="177">
      <c r="G177" s="17" t="n"/>
    </row>
    <row r="178">
      <c r="G178" s="17" t="n"/>
    </row>
    <row r="179">
      <c r="G179" s="17" t="n"/>
    </row>
    <row r="180">
      <c r="G180" s="17" t="n"/>
    </row>
    <row r="181">
      <c r="G181" s="17" t="n"/>
    </row>
    <row r="182">
      <c r="G182" s="17" t="n"/>
    </row>
    <row r="183">
      <c r="G183" s="17" t="n"/>
    </row>
    <row r="184">
      <c r="G184" s="17" t="n"/>
    </row>
    <row r="185">
      <c r="G185" s="17" t="n"/>
    </row>
    <row r="186">
      <c r="G186" s="17" t="n"/>
    </row>
    <row r="187">
      <c r="G187" s="17" t="n"/>
    </row>
    <row r="188">
      <c r="G188" s="17" t="n"/>
    </row>
    <row r="189">
      <c r="G189" s="17" t="n"/>
    </row>
    <row r="190">
      <c r="G190" s="17" t="n"/>
    </row>
    <row r="191">
      <c r="G191" s="17" t="n"/>
    </row>
    <row r="192">
      <c r="G192" s="17" t="n"/>
    </row>
    <row r="193">
      <c r="G193" s="17" t="n"/>
    </row>
    <row r="194">
      <c r="G194" s="17" t="n"/>
    </row>
    <row r="195">
      <c r="G195" s="17" t="n"/>
    </row>
    <row r="196">
      <c r="G196" s="17" t="n"/>
    </row>
    <row r="197">
      <c r="G197" s="17" t="n"/>
    </row>
    <row r="198">
      <c r="G198" s="17" t="n"/>
    </row>
    <row r="199">
      <c r="G199" s="17" t="n"/>
    </row>
    <row r="200">
      <c r="G200" s="17" t="n"/>
    </row>
    <row r="201">
      <c r="G201" s="17" t="n"/>
    </row>
    <row r="202">
      <c r="G202" s="17" t="n"/>
    </row>
    <row r="203">
      <c r="G203" s="17" t="n"/>
    </row>
    <row r="204">
      <c r="G204" s="17" t="n"/>
    </row>
    <row r="205">
      <c r="G205" s="17" t="n"/>
    </row>
    <row r="206">
      <c r="G206" s="17" t="n"/>
    </row>
    <row r="207">
      <c r="G207" s="17" t="n"/>
    </row>
    <row r="208">
      <c r="G208" s="17" t="n"/>
    </row>
    <row r="209">
      <c r="G209" s="17" t="n"/>
    </row>
    <row r="210">
      <c r="G210" s="17" t="n"/>
    </row>
    <row r="211">
      <c r="G211" s="17" t="n"/>
    </row>
    <row r="212">
      <c r="G212" s="17" t="n"/>
    </row>
    <row r="213">
      <c r="G213" s="17" t="n"/>
    </row>
    <row r="214">
      <c r="G214" s="17" t="n"/>
    </row>
    <row r="215">
      <c r="G215" s="17" t="n"/>
    </row>
    <row r="216">
      <c r="G216" s="17" t="n"/>
    </row>
    <row r="217">
      <c r="G217" s="17" t="n"/>
    </row>
    <row r="218">
      <c r="G218" s="17" t="n"/>
    </row>
    <row r="219">
      <c r="G219" s="17" t="n"/>
    </row>
    <row r="220">
      <c r="G220" s="17" t="n"/>
    </row>
    <row r="221">
      <c r="G221" s="17" t="n"/>
    </row>
    <row r="222">
      <c r="G222" s="17" t="n"/>
    </row>
    <row r="223">
      <c r="G223" s="17" t="n"/>
    </row>
    <row r="224">
      <c r="G224" s="17" t="n"/>
    </row>
    <row r="225">
      <c r="G225" s="17" t="n"/>
    </row>
    <row r="226">
      <c r="G226" s="17" t="n"/>
    </row>
    <row r="227">
      <c r="G227" s="17" t="n"/>
    </row>
    <row r="228">
      <c r="G228" s="17" t="n"/>
    </row>
    <row r="229">
      <c r="G229" s="17" t="n"/>
    </row>
    <row r="230">
      <c r="G230" s="17" t="n"/>
    </row>
    <row r="231">
      <c r="G231" s="17" t="n"/>
    </row>
    <row r="232">
      <c r="G232" s="17" t="n"/>
    </row>
    <row r="233">
      <c r="G233" s="17" t="n"/>
    </row>
    <row r="234">
      <c r="G234" s="17" t="n"/>
    </row>
    <row r="235">
      <c r="G235" s="17" t="n"/>
    </row>
    <row r="236">
      <c r="G236" s="17" t="n"/>
    </row>
    <row r="237">
      <c r="G237" s="17" t="n"/>
    </row>
    <row r="238">
      <c r="G238" s="17" t="n"/>
    </row>
    <row r="239">
      <c r="G239" s="17" t="n"/>
    </row>
    <row r="240">
      <c r="G240" s="17" t="n"/>
    </row>
    <row r="241">
      <c r="G241" s="17" t="n"/>
    </row>
    <row r="242">
      <c r="G242" s="17" t="n"/>
    </row>
    <row r="243">
      <c r="G243" s="17" t="n"/>
    </row>
    <row r="244">
      <c r="G244" s="17" t="n"/>
    </row>
    <row r="245">
      <c r="G245" s="17" t="n"/>
    </row>
    <row r="246">
      <c r="G246" s="17" t="n"/>
    </row>
    <row r="247">
      <c r="G247" s="17" t="n"/>
    </row>
    <row r="248">
      <c r="G248" s="17" t="n"/>
    </row>
    <row r="249">
      <c r="G249" s="17" t="n"/>
    </row>
    <row r="250">
      <c r="G250" s="17" t="n"/>
    </row>
    <row r="251">
      <c r="G251" s="17" t="n"/>
    </row>
    <row r="252">
      <c r="G252" s="17" t="n"/>
    </row>
    <row r="253">
      <c r="G253" s="17" t="n"/>
    </row>
    <row r="254">
      <c r="G254" s="17" t="n"/>
    </row>
    <row r="255">
      <c r="G255" s="17" t="n"/>
    </row>
    <row r="256">
      <c r="G256" s="17" t="n"/>
    </row>
    <row r="257">
      <c r="G257" s="17" t="n"/>
    </row>
    <row r="258">
      <c r="G258" s="17" t="n"/>
    </row>
    <row r="259">
      <c r="G259" s="17" t="n"/>
    </row>
    <row r="260">
      <c r="G260" s="17" t="n"/>
    </row>
    <row r="261">
      <c r="G261" s="17" t="n"/>
    </row>
    <row r="262">
      <c r="G262" s="17" t="n"/>
    </row>
    <row r="263">
      <c r="G263" s="17" t="n"/>
    </row>
    <row r="264">
      <c r="G264" s="17" t="n"/>
    </row>
    <row r="265">
      <c r="G265" s="17" t="n"/>
    </row>
    <row r="266">
      <c r="G266" s="17" t="n"/>
    </row>
    <row r="267">
      <c r="G267" s="17" t="n"/>
    </row>
    <row r="268">
      <c r="G268" s="17" t="n"/>
    </row>
    <row r="269">
      <c r="G269" s="17" t="n"/>
    </row>
    <row r="270">
      <c r="G270" s="17" t="n"/>
    </row>
    <row r="271">
      <c r="G271" s="17" t="n"/>
    </row>
    <row r="272">
      <c r="G272" s="17" t="n"/>
    </row>
    <row r="273">
      <c r="G273" s="17" t="n"/>
    </row>
    <row r="274">
      <c r="G274" s="17" t="n"/>
    </row>
    <row r="275">
      <c r="G275" s="17" t="n"/>
    </row>
    <row r="276">
      <c r="G276" s="17" t="n"/>
    </row>
    <row r="277">
      <c r="G277" s="17" t="n"/>
    </row>
    <row r="278">
      <c r="G278" s="17" t="n"/>
    </row>
    <row r="279">
      <c r="G279" s="17" t="n"/>
    </row>
    <row r="280">
      <c r="G280" s="17" t="n"/>
    </row>
    <row r="281">
      <c r="G281" s="17" t="n"/>
    </row>
    <row r="282">
      <c r="G282" s="17" t="n"/>
    </row>
    <row r="283">
      <c r="G283" s="17" t="n"/>
    </row>
    <row r="284">
      <c r="G284" s="17" t="n"/>
    </row>
    <row r="285">
      <c r="G285" s="17" t="n"/>
    </row>
    <row r="286">
      <c r="G286" s="17" t="n"/>
    </row>
    <row r="287">
      <c r="G287" s="17" t="n"/>
    </row>
    <row r="288">
      <c r="G288" s="17" t="n"/>
    </row>
    <row r="289">
      <c r="G289" s="17" t="n"/>
    </row>
    <row r="290">
      <c r="G290" s="17" t="n"/>
    </row>
    <row r="291">
      <c r="G291" s="17" t="n"/>
    </row>
    <row r="292">
      <c r="G292" s="17" t="n"/>
    </row>
    <row r="293">
      <c r="G293" s="17" t="n"/>
    </row>
    <row r="294">
      <c r="G294" s="17" t="n"/>
    </row>
    <row r="295">
      <c r="G295" s="17" t="n"/>
    </row>
    <row r="296">
      <c r="G296" s="17" t="n"/>
    </row>
    <row r="297">
      <c r="G297" s="17" t="n"/>
    </row>
    <row r="298">
      <c r="G298" s="17" t="n"/>
    </row>
    <row r="299">
      <c r="G299" s="17" t="n"/>
    </row>
    <row r="300">
      <c r="G300" s="17" t="n"/>
    </row>
    <row r="301">
      <c r="G301" s="17" t="n"/>
    </row>
    <row r="302">
      <c r="G302" s="17" t="n"/>
    </row>
    <row r="303">
      <c r="G303" s="17" t="n"/>
    </row>
    <row r="304">
      <c r="G304" s="17" t="n"/>
    </row>
    <row r="305">
      <c r="G305" s="17" t="n"/>
    </row>
    <row r="306">
      <c r="G306" s="17" t="n"/>
    </row>
    <row r="307">
      <c r="G307" s="17" t="n"/>
    </row>
    <row r="308">
      <c r="G308" s="17" t="n"/>
    </row>
    <row r="309">
      <c r="G309" s="17" t="n"/>
    </row>
    <row r="310">
      <c r="G310" s="17" t="n"/>
    </row>
    <row r="311">
      <c r="G311" s="17" t="n"/>
    </row>
    <row r="312">
      <c r="G312" s="17" t="n"/>
    </row>
    <row r="313">
      <c r="G313" s="17" t="n"/>
    </row>
    <row r="314">
      <c r="G314" s="17" t="n"/>
    </row>
    <row r="315">
      <c r="G315" s="17" t="n"/>
    </row>
    <row r="316">
      <c r="G316" s="17" t="n"/>
    </row>
    <row r="317">
      <c r="G317" s="17" t="n"/>
    </row>
    <row r="318">
      <c r="G318" s="17" t="n"/>
    </row>
    <row r="319">
      <c r="G319" s="17" t="n"/>
    </row>
    <row r="320">
      <c r="G320" s="17" t="n"/>
    </row>
    <row r="321">
      <c r="G321" s="17" t="n"/>
    </row>
    <row r="322">
      <c r="G322" s="17" t="n"/>
    </row>
    <row r="323">
      <c r="G323" s="17" t="n"/>
    </row>
    <row r="324">
      <c r="G324" s="17" t="n"/>
    </row>
    <row r="325">
      <c r="G325" s="17" t="n"/>
    </row>
    <row r="326">
      <c r="G326" s="17" t="n"/>
    </row>
    <row r="327">
      <c r="G327" s="17" t="n"/>
    </row>
    <row r="328">
      <c r="G328" s="17" t="n"/>
    </row>
    <row r="329">
      <c r="G329" s="17" t="n"/>
    </row>
    <row r="330">
      <c r="G330" s="17" t="n"/>
    </row>
    <row r="331">
      <c r="G331" s="17" t="n"/>
    </row>
    <row r="332">
      <c r="G332" s="17" t="n"/>
    </row>
    <row r="333">
      <c r="G333" s="17" t="n"/>
    </row>
    <row r="334">
      <c r="G334" s="17" t="n"/>
    </row>
    <row r="335">
      <c r="G335" s="17" t="n"/>
    </row>
    <row r="336">
      <c r="G336" s="17" t="n"/>
    </row>
    <row r="337">
      <c r="G337" s="17" t="n"/>
    </row>
    <row r="338">
      <c r="G338" s="17" t="n"/>
    </row>
    <row r="339">
      <c r="G339" s="17" t="n"/>
    </row>
    <row r="340">
      <c r="G340" s="17" t="n"/>
    </row>
    <row r="341">
      <c r="G341" s="17" t="n"/>
    </row>
    <row r="342">
      <c r="G342" s="17" t="n"/>
    </row>
    <row r="343">
      <c r="G343" s="17" t="n"/>
    </row>
    <row r="344">
      <c r="G344" s="17" t="n"/>
    </row>
    <row r="345">
      <c r="G345" s="17" t="n"/>
    </row>
    <row r="346">
      <c r="G346" s="17" t="n"/>
    </row>
    <row r="347">
      <c r="G347" s="17" t="n"/>
    </row>
    <row r="348">
      <c r="G348" s="17" t="n"/>
    </row>
    <row r="349">
      <c r="G349" s="17" t="n"/>
    </row>
    <row r="350">
      <c r="G350" s="17" t="n"/>
    </row>
    <row r="351">
      <c r="G351" s="17" t="n"/>
    </row>
    <row r="352">
      <c r="G352" s="17" t="n"/>
    </row>
    <row r="353">
      <c r="G353" s="17" t="n"/>
    </row>
    <row r="354">
      <c r="G354" s="17" t="n"/>
    </row>
    <row r="355">
      <c r="G355" s="17" t="n"/>
    </row>
    <row r="356">
      <c r="G356" s="17" t="n"/>
    </row>
    <row r="357">
      <c r="G357" s="17" t="n"/>
    </row>
    <row r="358">
      <c r="G358" s="17" t="n"/>
    </row>
    <row r="359">
      <c r="G359" s="17" t="n"/>
    </row>
    <row r="360">
      <c r="G360" s="17" t="n"/>
    </row>
    <row r="361">
      <c r="G361" s="17" t="n"/>
    </row>
    <row r="362">
      <c r="G362" s="17" t="n"/>
    </row>
    <row r="363">
      <c r="G363" s="17" t="n"/>
    </row>
    <row r="364">
      <c r="G364" s="17" t="n"/>
    </row>
    <row r="365">
      <c r="G365" s="17" t="n"/>
    </row>
    <row r="366">
      <c r="G366" s="17" t="n"/>
    </row>
    <row r="367">
      <c r="G367" s="17" t="n"/>
    </row>
    <row r="368">
      <c r="G368" s="17" t="n"/>
    </row>
    <row r="369">
      <c r="G369" s="17" t="n"/>
    </row>
    <row r="370">
      <c r="G370" s="17" t="n"/>
    </row>
    <row r="371">
      <c r="G371" s="17" t="n"/>
    </row>
    <row r="372">
      <c r="G372" s="17" t="n"/>
    </row>
    <row r="373">
      <c r="G373" s="17" t="n"/>
    </row>
    <row r="374">
      <c r="G374" s="17" t="n"/>
    </row>
    <row r="375">
      <c r="G375" s="17" t="n"/>
    </row>
    <row r="376">
      <c r="G376" s="17" t="n"/>
    </row>
    <row r="377">
      <c r="G377" s="17" t="n"/>
    </row>
    <row r="378">
      <c r="G378" s="17" t="n"/>
    </row>
    <row r="379">
      <c r="G379" s="17" t="n"/>
    </row>
    <row r="380">
      <c r="G380" s="17" t="n"/>
    </row>
    <row r="381">
      <c r="G381" s="17" t="n"/>
    </row>
    <row r="382">
      <c r="G382" s="17" t="n"/>
    </row>
    <row r="383">
      <c r="G383" s="17" t="n"/>
    </row>
    <row r="384">
      <c r="G384" s="17" t="n"/>
    </row>
    <row r="385">
      <c r="G385" s="17" t="n"/>
    </row>
    <row r="386">
      <c r="G386" s="17" t="n"/>
    </row>
    <row r="387">
      <c r="G387" s="17" t="n"/>
    </row>
    <row r="388">
      <c r="G388" s="17" t="n"/>
    </row>
    <row r="389">
      <c r="G389" s="17" t="n"/>
    </row>
    <row r="390">
      <c r="G390" s="17" t="n"/>
    </row>
    <row r="391">
      <c r="G391" s="17" t="n"/>
    </row>
    <row r="392">
      <c r="G392" s="17" t="n"/>
    </row>
    <row r="393">
      <c r="G393" s="17" t="n"/>
    </row>
    <row r="394">
      <c r="G394" s="17" t="n"/>
    </row>
    <row r="395">
      <c r="G395" s="17" t="n"/>
    </row>
    <row r="396">
      <c r="G396" s="17" t="n"/>
    </row>
    <row r="397">
      <c r="G397" s="17" t="n"/>
    </row>
    <row r="398">
      <c r="G398" s="17" t="n"/>
    </row>
    <row r="399">
      <c r="G399" s="17" t="n"/>
    </row>
  </sheetData>
  <conditionalFormatting sqref="K6:K5000">
    <cfRule type="expression" priority="1" dxfId="0" stopIfTrue="1">
      <formula>AND(ISNUMBER($K6),$K6&gt;='الإعدادات'!$B$5)</formula>
    </cfRule>
    <cfRule type="expression" priority="2" dxfId="1" stopIfTrue="1">
      <formula>AND(ISNUMBER($K6),$K6&gt;='الإعدادات'!$B$5-2)</formula>
    </cfRule>
  </conditionalFormatting>
  <conditionalFormatting sqref="L6:L5000">
    <cfRule type="expression" priority="3" dxfId="0" stopIfTrue="1">
      <formula>$L6='النصوص'!$B$17</formula>
    </cfRule>
    <cfRule type="expression" priority="4" dxfId="2" stopIfTrue="1">
      <formula>$L6='النصوص'!$B$16</formula>
    </cfRule>
    <cfRule type="expression" priority="5" dxfId="3" stopIfTrue="1">
      <formula>$L6='النصوص'!$B$19</formula>
    </cfRule>
  </conditionalFormatting>
  <dataValidations count="1">
    <dataValidation sqref="G6:G5000" showDropDown="0" showInputMessage="0" showErrorMessage="0" allowBlank="1" type="date" operator="between">
      <formula1>DATE(2020,1,1)</formula1>
      <formula2>DATE(2040,12,31)</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showGridLines="0" rightToLeft="1" workbookViewId="0">
      <selection activeCell="A1" sqref="A1"/>
    </sheetView>
  </sheetViews>
  <sheetFormatPr baseColWidth="8" defaultRowHeight="15"/>
  <cols>
    <col hidden="1" width="4" customWidth="1" min="1" max="1"/>
    <col width="12" customWidth="1" min="2" max="2"/>
    <col width="32" customWidth="1" min="3" max="3"/>
    <col width="12" customWidth="1" min="4" max="4"/>
    <col width="12" customWidth="1" min="5" max="5"/>
    <col width="12" customWidth="1" min="6" max="6"/>
    <col width="12" customWidth="1" min="7" max="7"/>
    <col width="22" customWidth="1" min="8" max="8"/>
    <col hidden="1" width="16" customWidth="1" min="9" max="9"/>
    <col width="26" customWidth="1" min="10" max="10"/>
    <col width="8" customWidth="1" min="11" max="11"/>
    <col width="12" customWidth="1" min="12" max="12"/>
    <col width="12" customWidth="1" min="13" max="13"/>
    <col width="12" customWidth="1" min="14" max="14"/>
    <col width="12" customWidth="1" min="15" max="15"/>
    <col width="10" customWidth="1" min="16" max="16"/>
    <col width="12" customWidth="1" min="17" max="17"/>
  </cols>
  <sheetData>
    <row r="1" ht="30" customHeight="1">
      <c r="B1" s="1" t="inlineStr">
        <is>
          <t>المعاملات المقفلة</t>
        </is>
      </c>
      <c r="AZ1" s="2" t="inlineStr">
        <is>
          <t>shClosed</t>
        </is>
      </c>
    </row>
    <row r="2">
      <c r="B2" s="9" t="inlineStr">
        <is>
          <t>سجل دائم لا يتغير عند تحديث التقارير. لإعادة فتح معاملة: «نعم» في العمود الأخير ثم «حفظ التعديلات وتحديث الصفحات».</t>
        </is>
      </c>
    </row>
    <row r="3" ht="40" customHeight="1"/>
    <row r="5" ht="30" customHeight="1">
      <c r="A5" s="16" t="inlineStr">
        <is>
          <t>مفتاح</t>
        </is>
      </c>
      <c r="B5" s="16" t="inlineStr">
        <is>
          <t>رقم المعاملة</t>
        </is>
      </c>
      <c r="C5" s="16" t="inlineStr">
        <is>
          <t>الموضوع</t>
        </is>
      </c>
      <c r="D5" s="16" t="inlineStr">
        <is>
          <t>نوع المعاملة</t>
        </is>
      </c>
      <c r="E5" s="16" t="inlineStr">
        <is>
          <t>تاريخ الإنشاء</t>
        </is>
      </c>
      <c r="F5" s="16" t="inlineStr">
        <is>
          <t>تاريخ الإستلام</t>
        </is>
      </c>
      <c r="G5" s="16" t="inlineStr">
        <is>
          <t>تاريخ الإرسال</t>
        </is>
      </c>
      <c r="H5" s="16" t="inlineStr">
        <is>
          <t>الإدارات</t>
        </is>
      </c>
      <c r="I5" s="16" t="inlineStr">
        <is>
          <t>المرسل</t>
        </is>
      </c>
      <c r="J5" s="16" t="inlineStr">
        <is>
          <t>المستلم</t>
        </is>
      </c>
      <c r="K5" s="16" t="inlineStr">
        <is>
          <t>المدة</t>
        </is>
      </c>
      <c r="L5" s="16" t="inlineStr">
        <is>
          <t>في المدة المعتمدة</t>
        </is>
      </c>
      <c r="M5" s="16" t="inlineStr">
        <is>
          <t>من تاريخ</t>
        </is>
      </c>
      <c r="N5" s="16" t="inlineStr">
        <is>
          <t>إلي تاريخ</t>
        </is>
      </c>
      <c r="O5" s="16" t="inlineStr">
        <is>
          <t>أُغلقت بواسطة</t>
        </is>
      </c>
      <c r="P5" s="16" t="inlineStr">
        <is>
          <t>شهر الإغلاق</t>
        </is>
      </c>
      <c r="Q5" s="16" t="inlineStr">
        <is>
          <t>إعادة الفتح</t>
        </is>
      </c>
    </row>
  </sheetData>
  <dataValidations count="1">
    <dataValidation sqref="Q6:Q20000" showDropDown="0" showInputMessage="0" showErrorMessage="0" allowBlank="1" type="list">
      <formula1>='النصوص'!$B$30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AZ2"/>
  <sheetViews>
    <sheetView showGridLines="0" rightToLeft="1" workbookViewId="0">
      <selection activeCell="A1" sqref="A1"/>
    </sheetView>
  </sheetViews>
  <sheetFormatPr baseColWidth="8" defaultRowHeight="15"/>
  <cols>
    <col hidden="1" width="4" customWidth="1" min="1" max="1"/>
    <col width="12" customWidth="1" min="2" max="2"/>
    <col width="32" customWidth="1" min="3" max="3"/>
    <col width="12" customWidth="1" min="4" max="4"/>
    <col width="14" customWidth="1" min="5" max="5"/>
    <col width="26" customWidth="1" min="6" max="6"/>
    <col width="13" customWidth="1" min="7" max="7"/>
    <col width="22" customWidth="1" min="8" max="8"/>
    <col width="30" customWidth="1" min="9" max="9"/>
    <col width="12" customWidth="1" min="10" max="10"/>
    <col width="20" customWidth="1" min="11" max="11"/>
    <col hidden="1" width="4" customWidth="1" min="12" max="12"/>
  </cols>
  <sheetData>
    <row r="1" ht="30" customHeight="1">
      <c r="B1" s="1" t="inlineStr">
        <is>
          <t>المعاملات حسب الموظف وتذكيرات اليوم</t>
        </is>
      </c>
      <c r="AZ1" s="2" t="inlineStr">
        <is>
          <t>shPeople</t>
        </is>
      </c>
    </row>
    <row r="2">
      <c r="B2" s="9" t="inlineStr">
        <is>
          <t>الخلايا الصفراء قابلة للتعديل: تاريخ الإرسال، النقل إلى موظف، الإدراج في التذكير، ربط إيميل سابق. ثم اضغط «حفظ التعديلات وتحديث الصفحات».</t>
        </is>
      </c>
    </row>
    <row r="3" ht="40" customHeight="1"/>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1:AZ2"/>
  <sheetViews>
    <sheetView showGridLines="0" rightToLeft="1" workbookViewId="0">
      <selection activeCell="A1" sqref="A1"/>
    </sheetView>
  </sheetViews>
  <sheetFormatPr baseColWidth="8" defaultRowHeight="15"/>
  <cols>
    <col hidden="1" width="4" customWidth="1" min="1" max="1"/>
    <col width="10" customWidth="1" min="2" max="2"/>
    <col width="34" customWidth="1" min="3" max="3"/>
    <col width="30" customWidth="1" min="4" max="4"/>
    <col width="18" customWidth="1" min="5" max="5"/>
  </cols>
  <sheetData>
    <row r="1" ht="30" customHeight="1">
      <c r="B1" s="1" t="inlineStr">
        <is>
          <t>المسارات</t>
        </is>
      </c>
      <c r="AZ1" s="2" t="inlineStr">
        <is>
          <t>shPaths</t>
        </is>
      </c>
    </row>
    <row r="2">
      <c r="B2" s="9" t="inlineStr">
        <is>
          <t>لإضافة موظف: اختر اسمه في الصف الأصفر أسفل جدول المعاملة، ثم «حفظ التعديلات وتحديث الصفحات». آخر اسم هو من لديه المعاملة حالياً.</t>
        </is>
      </c>
    </row>
    <row r="3" ht="40" customHeight="1"/>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1:AZ2"/>
  <sheetViews>
    <sheetView showGridLines="0" rightToLeft="1" workbookViewId="0">
      <selection activeCell="A1" sqref="A1"/>
    </sheetView>
  </sheetViews>
  <sheetFormatPr baseColWidth="8" defaultRowHeight="15"/>
  <cols>
    <col width="3" customWidth="1" min="1" max="1"/>
    <col width="40" customWidth="1" min="2" max="2"/>
    <col width="26" customWidth="1" min="3" max="3"/>
    <col width="12" customWidth="1" min="4" max="4"/>
    <col width="22" customWidth="1" min="5" max="5"/>
    <col width="8" customWidth="1" min="6" max="6"/>
    <col width="8" customWidth="1" min="7" max="7"/>
    <col width="22" customWidth="1" min="8" max="8"/>
    <col width="12" customWidth="1" min="9" max="9"/>
    <col width="18" customWidth="1" min="10" max="10"/>
    <col width="9" customWidth="1" min="11" max="11"/>
    <col width="60" customWidth="1" min="12" max="12"/>
  </cols>
  <sheetData>
    <row r="1" ht="30" customHeight="1">
      <c r="B1" s="1" t="inlineStr">
        <is>
          <t>تتبع الردود</t>
        </is>
      </c>
      <c r="AZ1" s="2" t="inlineStr">
        <is>
          <t>shReplies</t>
        </is>
      </c>
    </row>
    <row r="2">
      <c r="B2" s="9" t="inlineStr">
        <is>
          <t>لكل معاملة مفتوحة: رسائل المتابعة وأيام إرسالها والردود الواردة.</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1:AZ2"/>
  <sheetViews>
    <sheetView showGridLines="0" rightToLeft="1" workbookViewId="0">
      <selection activeCell="A1" sqref="A1"/>
    </sheetView>
  </sheetViews>
  <sheetFormatPr baseColWidth="8" defaultRowHeight="15"/>
  <sheetData>
    <row r="1" ht="30" customHeight="1">
      <c r="B1" s="1" t="inlineStr">
        <is>
          <t>السجلات الأصلية</t>
        </is>
      </c>
      <c r="AZ1" s="2" t="inlineStr">
        <is>
          <t>shOrig</t>
        </is>
      </c>
    </row>
    <row r="2">
      <c r="B2" s="9" t="inlineStr">
        <is>
          <t>سجلات آخر تقرير (الخارجية فقط).</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B1:AZ4"/>
  <sheetViews>
    <sheetView showGridLines="0" rightToLeft="1" workbookViewId="0">
      <selection activeCell="A1" sqref="A1"/>
    </sheetView>
  </sheetViews>
  <sheetFormatPr baseColWidth="8" defaultRowHeight="15"/>
  <cols>
    <col width="3" customWidth="1" min="1" max="1"/>
    <col width="18" customWidth="1" min="2" max="2"/>
    <col width="26" customWidth="1" min="3" max="3"/>
    <col width="120" customWidth="1" min="4" max="4"/>
  </cols>
  <sheetData>
    <row r="1" ht="30" customHeight="1">
      <c r="B1" s="1" t="inlineStr">
        <is>
          <t>سجل التحديث</t>
        </is>
      </c>
      <c r="AZ1" s="2" t="inlineStr">
        <is>
          <t>shLog</t>
        </is>
      </c>
    </row>
    <row r="4" ht="30" customHeight="1">
      <c r="B4" s="16" t="inlineStr">
        <is>
          <t>التاريخ</t>
        </is>
      </c>
      <c r="C4" s="16" t="inlineStr">
        <is>
          <t>الإجراء</t>
        </is>
      </c>
      <c r="D4" s="16" t="inlineStr">
        <is>
          <t>التفاصيل</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1:AZ4"/>
  <sheetViews>
    <sheetView showGridLines="0" rightToLeft="1" workbookViewId="0">
      <selection activeCell="A1" sqref="A1"/>
    </sheetView>
  </sheetViews>
  <sheetFormatPr baseColWidth="8" defaultRowHeight="15"/>
  <cols>
    <col width="3" customWidth="1" min="1" max="1"/>
    <col width="34" customWidth="1" min="2" max="2"/>
    <col width="28" customWidth="1" min="3" max="3"/>
    <col width="36" customWidth="1" min="4" max="4"/>
    <col width="24" customWidth="1" min="5" max="5"/>
    <col width="22" customWidth="1" min="6" max="6"/>
  </cols>
  <sheetData>
    <row r="1" ht="30" customHeight="1">
      <c r="B1" s="1" t="inlineStr">
        <is>
          <t>البيانات الأساسية</t>
        </is>
      </c>
      <c r="AZ1" s="2" t="inlineStr">
        <is>
          <t>shMeta</t>
        </is>
      </c>
    </row>
    <row r="2">
      <c r="B2" s="9" t="inlineStr">
        <is>
          <t>تُضاف الأسماء الجديدة تلقائياً. أدخل البريد الإلكتروني لكل موظف.</t>
        </is>
      </c>
    </row>
    <row r="4" ht="30" customHeight="1">
      <c r="B4" s="16" t="inlineStr">
        <is>
          <t>الاسم الكامل</t>
        </is>
      </c>
      <c r="C4" s="16" t="inlineStr">
        <is>
          <t>الإدارة</t>
        </is>
      </c>
      <c r="D4" s="16" t="inlineStr">
        <is>
          <t>البريد الإلكتروني</t>
        </is>
      </c>
      <c r="E4" s="16" t="inlineStr">
        <is>
          <t>اسم المخاطبة المفضل</t>
        </is>
      </c>
      <c r="F4" s="16" t="inlineStr">
        <is>
          <t>وقت التواصل المفضل</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Z59"/>
  <sheetViews>
    <sheetView showGridLines="0" rightToLeft="1" workbookViewId="0">
      <selection activeCell="A1" sqref="A1"/>
    </sheetView>
  </sheetViews>
  <sheetFormatPr baseColWidth="8" defaultRowHeight="15"/>
  <cols>
    <col width="30" customWidth="1" min="1" max="1"/>
    <col width="16" customWidth="1" min="2" max="2"/>
    <col width="3" customWidth="1" min="3" max="3"/>
    <col width="3" customWidth="1" min="4" max="4"/>
    <col width="16" customWidth="1" min="5" max="5"/>
    <col width="3" customWidth="1" min="6" max="6"/>
    <col width="34" customWidth="1" min="7" max="7"/>
    <col width="3" customWidth="1" min="8" max="8"/>
    <col width="32" customWidth="1" min="9" max="9"/>
    <col width="32" customWidth="1" min="10" max="10"/>
  </cols>
  <sheetData>
    <row r="1" ht="30" customHeight="1">
      <c r="B1" s="1" t="inlineStr">
        <is>
          <t>الإعدادات</t>
        </is>
      </c>
      <c r="AZ1" s="2" t="inlineStr">
        <is>
          <t>shSet</t>
        </is>
      </c>
    </row>
    <row r="3" ht="30" customHeight="1">
      <c r="E3" s="16" t="inlineStr">
        <is>
          <t>الإجازات الرسمية</t>
        </is>
      </c>
      <c r="G3" s="16" t="inlineStr">
        <is>
          <t>نسخة دائمة (CC)</t>
        </is>
      </c>
      <c r="I3" s="16" t="inlineStr">
        <is>
          <t>الاسم كما يرد في التقرير</t>
        </is>
      </c>
      <c r="J3" s="16" t="inlineStr">
        <is>
          <t>يُستبدل في جميع الصفحات بـ</t>
        </is>
      </c>
    </row>
    <row r="4">
      <c r="A4" s="14" t="inlineStr">
        <is>
          <t>بدء التذكير بعد (أيام عمل)</t>
        </is>
      </c>
      <c r="B4" s="18" t="n">
        <v>5</v>
      </c>
      <c r="E4" s="19" t="n">
        <v>46288</v>
      </c>
      <c r="G4" s="20" t="n"/>
      <c r="I4" s="20" t="inlineStr">
        <is>
          <t>حمد عبدالعزيز حمد الحميدي</t>
        </is>
      </c>
      <c r="J4" s="20" t="inlineStr">
        <is>
          <t>ملفي مرشد ناصر الدوسري</t>
        </is>
      </c>
    </row>
    <row r="5">
      <c r="A5" s="14" t="inlineStr">
        <is>
          <t>المهلة النظامية (أيام عمل)</t>
        </is>
      </c>
      <c r="B5" s="18" t="n">
        <v>10</v>
      </c>
      <c r="E5" s="19" t="n">
        <v>46440</v>
      </c>
      <c r="G5" s="20" t="n"/>
      <c r="I5" s="20" t="n"/>
      <c r="J5" s="20" t="n"/>
    </row>
    <row r="6">
      <c r="A6" s="14" t="inlineStr">
        <is>
          <t>الخط</t>
        </is>
      </c>
      <c r="B6" s="18" t="inlineStr">
        <is>
          <t>Somar</t>
        </is>
      </c>
      <c r="E6" s="19" t="n"/>
      <c r="G6" s="20" t="n"/>
      <c r="I6" s="20" t="n"/>
      <c r="J6" s="20" t="n"/>
    </row>
    <row r="7">
      <c r="E7" s="19" t="n"/>
      <c r="G7" s="20" t="n"/>
      <c r="I7" s="20" t="n"/>
      <c r="J7" s="20" t="n"/>
    </row>
    <row r="8">
      <c r="E8" s="19" t="n"/>
      <c r="G8" s="20" t="n"/>
      <c r="I8" s="20" t="n"/>
      <c r="J8" s="20" t="n"/>
    </row>
    <row r="9">
      <c r="E9" s="19" t="n"/>
      <c r="G9" s="20" t="n"/>
      <c r="I9" s="20" t="n"/>
      <c r="J9" s="20" t="n"/>
    </row>
    <row r="10">
      <c r="E10" s="19" t="n"/>
      <c r="G10" s="20" t="n"/>
      <c r="I10" s="20" t="n"/>
      <c r="J10" s="20" t="n"/>
    </row>
    <row r="11">
      <c r="E11" s="19" t="n"/>
      <c r="G11" s="20" t="n"/>
      <c r="I11" s="20" t="n"/>
      <c r="J11" s="20" t="n"/>
    </row>
    <row r="12">
      <c r="E12" s="19" t="n"/>
      <c r="G12" s="20" t="n"/>
      <c r="I12" s="20" t="n"/>
      <c r="J12" s="20" t="n"/>
    </row>
    <row r="13">
      <c r="E13" s="19" t="n"/>
      <c r="G13" s="20" t="n"/>
      <c r="I13" s="20" t="n"/>
      <c r="J13" s="20" t="n"/>
    </row>
    <row r="14">
      <c r="E14" s="19" t="n"/>
      <c r="G14" s="20" t="n"/>
      <c r="I14" s="20" t="n"/>
      <c r="J14" s="20" t="n"/>
    </row>
    <row r="15">
      <c r="E15" s="19" t="n"/>
      <c r="G15" s="20" t="n"/>
      <c r="I15" s="20" t="n"/>
      <c r="J15" s="20" t="n"/>
    </row>
    <row r="16">
      <c r="E16" s="19" t="n"/>
      <c r="G16" s="20" t="n"/>
      <c r="I16" s="20" t="n"/>
      <c r="J16" s="20" t="n"/>
    </row>
    <row r="17">
      <c r="E17" s="19" t="n"/>
      <c r="G17" s="20" t="n"/>
      <c r="I17" s="20" t="n"/>
      <c r="J17" s="20" t="n"/>
    </row>
    <row r="18">
      <c r="E18" s="19" t="n"/>
      <c r="G18" s="20" t="n"/>
      <c r="I18" s="20" t="n"/>
      <c r="J18" s="20" t="n"/>
    </row>
    <row r="19">
      <c r="E19" s="19" t="n"/>
      <c r="G19" s="20" t="n"/>
      <c r="I19" s="20" t="n"/>
      <c r="J19" s="20" t="n"/>
    </row>
    <row r="20">
      <c r="E20" s="19" t="n"/>
      <c r="G20" s="20" t="n"/>
      <c r="I20" s="20" t="n"/>
      <c r="J20" s="20" t="n"/>
    </row>
    <row r="21">
      <c r="E21" s="19" t="n"/>
      <c r="G21" s="20" t="n"/>
      <c r="I21" s="20" t="n"/>
      <c r="J21" s="20" t="n"/>
    </row>
    <row r="22">
      <c r="E22" s="19" t="n"/>
      <c r="G22" s="20" t="n"/>
      <c r="I22" s="20" t="n"/>
      <c r="J22" s="20" t="n"/>
    </row>
    <row r="23">
      <c r="E23" s="19" t="n"/>
      <c r="G23" s="20" t="n"/>
      <c r="I23" s="20" t="n"/>
      <c r="J23" s="20" t="n"/>
    </row>
    <row r="24">
      <c r="E24" s="19" t="n"/>
      <c r="G24" s="20" t="n"/>
      <c r="I24" s="20" t="n"/>
      <c r="J24" s="20" t="n"/>
    </row>
    <row r="25">
      <c r="E25" s="19" t="n"/>
      <c r="G25" s="20" t="n"/>
      <c r="I25" s="20" t="n"/>
      <c r="J25" s="20" t="n"/>
    </row>
    <row r="26">
      <c r="E26" s="19" t="n"/>
      <c r="G26" s="20" t="n"/>
      <c r="I26" s="20" t="n"/>
      <c r="J26" s="20" t="n"/>
    </row>
    <row r="27">
      <c r="E27" s="19" t="n"/>
      <c r="G27" s="20" t="n"/>
      <c r="I27" s="20" t="n"/>
      <c r="J27" s="20" t="n"/>
    </row>
    <row r="28">
      <c r="E28" s="19" t="n"/>
      <c r="G28" s="20" t="n"/>
      <c r="I28" s="20" t="n"/>
      <c r="J28" s="20" t="n"/>
    </row>
    <row r="29">
      <c r="E29" s="19" t="n"/>
      <c r="G29" s="20" t="n"/>
      <c r="I29" s="20" t="n"/>
      <c r="J29" s="20" t="n"/>
    </row>
    <row r="30">
      <c r="E30" s="19" t="n"/>
      <c r="G30" s="20" t="n"/>
      <c r="I30" s="20" t="n"/>
      <c r="J30" s="20" t="n"/>
    </row>
    <row r="31">
      <c r="E31" s="19" t="n"/>
      <c r="G31" s="20" t="n"/>
      <c r="I31" s="20" t="n"/>
      <c r="J31" s="20" t="n"/>
    </row>
    <row r="32">
      <c r="E32" s="19" t="n"/>
      <c r="G32" s="20" t="n"/>
      <c r="I32" s="20" t="n"/>
      <c r="J32" s="20" t="n"/>
    </row>
    <row r="33">
      <c r="E33" s="19" t="n"/>
      <c r="G33" s="20" t="n"/>
      <c r="I33" s="20" t="n"/>
      <c r="J33" s="20" t="n"/>
    </row>
    <row r="34">
      <c r="E34" s="19" t="n"/>
      <c r="G34" s="20" t="n"/>
      <c r="I34" s="20" t="n"/>
      <c r="J34" s="20" t="n"/>
    </row>
    <row r="35">
      <c r="E35" s="19" t="n"/>
      <c r="G35" s="20" t="n"/>
      <c r="I35" s="20" t="n"/>
      <c r="J35" s="20" t="n"/>
    </row>
    <row r="36">
      <c r="E36" s="19" t="n"/>
      <c r="G36" s="20" t="n"/>
      <c r="I36" s="20" t="n"/>
      <c r="J36" s="20" t="n"/>
    </row>
    <row r="37">
      <c r="E37" s="19" t="n"/>
      <c r="G37" s="20" t="n"/>
      <c r="I37" s="20" t="n"/>
      <c r="J37" s="20" t="n"/>
    </row>
    <row r="38">
      <c r="E38" s="19" t="n"/>
      <c r="G38" s="20" t="n"/>
      <c r="I38" s="20" t="n"/>
      <c r="J38" s="20" t="n"/>
    </row>
    <row r="39">
      <c r="E39" s="19" t="n"/>
      <c r="G39" s="20" t="n"/>
      <c r="I39" s="20" t="n"/>
      <c r="J39" s="20" t="n"/>
    </row>
    <row r="40">
      <c r="E40" s="19" t="n"/>
      <c r="G40" s="20" t="n"/>
      <c r="I40" s="20" t="n"/>
      <c r="J40" s="20" t="n"/>
    </row>
    <row r="41">
      <c r="E41" s="19" t="n"/>
      <c r="G41" s="20" t="n"/>
      <c r="I41" s="20" t="n"/>
      <c r="J41" s="20" t="n"/>
    </row>
    <row r="42">
      <c r="E42" s="19" t="n"/>
      <c r="G42" s="20" t="n"/>
      <c r="I42" s="20" t="n"/>
      <c r="J42" s="20" t="n"/>
    </row>
    <row r="43">
      <c r="E43" s="19" t="n"/>
      <c r="G43" s="20" t="n"/>
      <c r="I43" s="20" t="n"/>
      <c r="J43" s="20" t="n"/>
    </row>
    <row r="44">
      <c r="E44" s="19" t="n"/>
      <c r="G44" s="20" t="n"/>
      <c r="I44" s="20" t="n"/>
      <c r="J44" s="20" t="n"/>
    </row>
    <row r="45">
      <c r="E45" s="19" t="n"/>
      <c r="G45" s="20" t="n"/>
      <c r="I45" s="20" t="n"/>
      <c r="J45" s="20" t="n"/>
    </row>
    <row r="46">
      <c r="E46" s="19" t="n"/>
      <c r="G46" s="20" t="n"/>
      <c r="I46" s="20" t="n"/>
      <c r="J46" s="20" t="n"/>
    </row>
    <row r="47">
      <c r="E47" s="19" t="n"/>
      <c r="G47" s="20" t="n"/>
      <c r="I47" s="20" t="n"/>
      <c r="J47" s="20" t="n"/>
    </row>
    <row r="48">
      <c r="E48" s="19" t="n"/>
      <c r="G48" s="20" t="n"/>
      <c r="I48" s="20" t="n"/>
      <c r="J48" s="20" t="n"/>
    </row>
    <row r="49">
      <c r="E49" s="19" t="n"/>
      <c r="G49" s="20" t="n"/>
      <c r="I49" s="20" t="n"/>
      <c r="J49" s="20" t="n"/>
    </row>
    <row r="50">
      <c r="E50" s="19" t="n"/>
      <c r="G50" s="20" t="n"/>
      <c r="I50" s="20" t="n"/>
      <c r="J50" s="20" t="n"/>
    </row>
    <row r="51">
      <c r="E51" s="19" t="n"/>
      <c r="G51" s="20" t="n"/>
      <c r="I51" s="20" t="n"/>
      <c r="J51" s="20" t="n"/>
    </row>
    <row r="52">
      <c r="E52" s="19" t="n"/>
      <c r="G52" s="20" t="n"/>
      <c r="I52" s="20" t="n"/>
      <c r="J52" s="20" t="n"/>
    </row>
    <row r="53">
      <c r="E53" s="19" t="n"/>
      <c r="G53" s="20" t="n"/>
      <c r="I53" s="20" t="n"/>
      <c r="J53" s="20" t="n"/>
    </row>
    <row r="54">
      <c r="E54" s="19" t="n"/>
      <c r="G54" s="20" t="n"/>
      <c r="I54" s="20" t="n"/>
      <c r="J54" s="20" t="n"/>
    </row>
    <row r="55">
      <c r="E55" s="19" t="n"/>
      <c r="G55" s="20" t="n"/>
      <c r="I55" s="20" t="n"/>
      <c r="J55" s="20" t="n"/>
    </row>
    <row r="56">
      <c r="E56" s="19" t="n"/>
      <c r="G56" s="20" t="n"/>
      <c r="I56" s="20" t="n"/>
      <c r="J56" s="20" t="n"/>
    </row>
    <row r="57">
      <c r="E57" s="19" t="n"/>
      <c r="G57" s="20" t="n"/>
      <c r="I57" s="20" t="n"/>
      <c r="J57" s="20" t="n"/>
    </row>
    <row r="58">
      <c r="E58" s="19" t="n"/>
      <c r="G58" s="20" t="n"/>
      <c r="I58" s="20" t="n"/>
      <c r="J58" s="20" t="n"/>
    </row>
    <row r="59">
      <c r="E59" s="19" t="n"/>
      <c r="G59" s="20" t="n"/>
      <c r="I59" s="20" t="n"/>
      <c r="J59" s="20"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Z132"/>
  <sheetViews>
    <sheetView showGridLines="0" rightToLeft="1" workbookViewId="0">
      <selection activeCell="A1" sqref="A1"/>
    </sheetView>
  </sheetViews>
  <sheetFormatPr baseColWidth="8" defaultRowHeight="15"/>
  <cols>
    <col width="16" customWidth="1" min="1" max="1"/>
    <col width="120" customWidth="1" min="2" max="2"/>
  </cols>
  <sheetData>
    <row r="1" ht="30" customHeight="1">
      <c r="B1" s="1" t="inlineStr">
        <is>
          <t>النصوص</t>
        </is>
      </c>
      <c r="AZ1" s="2" t="inlineStr">
        <is>
          <t>shText</t>
        </is>
      </c>
    </row>
    <row r="2">
      <c r="B2" s="9" t="inlineStr">
        <is>
          <t>نصوص الحالات ورسالة البريد. يمكن تعديل العمود الثاني فقط، ولا يُعدل العمود الأول.</t>
        </is>
      </c>
    </row>
    <row r="3" ht="30" customHeight="1">
      <c r="A3" s="16" t="inlineStr">
        <is>
          <t>المفتاح</t>
        </is>
      </c>
      <c r="B3" s="16" t="inlineStr">
        <is>
          <t>النص</t>
        </is>
      </c>
    </row>
    <row r="4">
      <c r="A4" s="21" t="inlineStr">
        <is>
          <t>rep_txn</t>
        </is>
      </c>
      <c r="B4" s="22" t="inlineStr">
        <is>
          <t>رقم المعاملة</t>
        </is>
      </c>
    </row>
    <row r="5">
      <c r="A5" s="21" t="inlineStr">
        <is>
          <t>rep_subject</t>
        </is>
      </c>
      <c r="B5" s="22" t="inlineStr">
        <is>
          <t>الموضوع</t>
        </is>
      </c>
    </row>
    <row r="6">
      <c r="A6" s="21" t="inlineStr">
        <is>
          <t>rep_type</t>
        </is>
      </c>
      <c r="B6" s="22" t="inlineStr">
        <is>
          <t>نوع المعاملة</t>
        </is>
      </c>
    </row>
    <row r="7">
      <c r="A7" s="21" t="inlineStr">
        <is>
          <t>rep_recv</t>
        </is>
      </c>
      <c r="B7" s="22" t="inlineStr">
        <is>
          <t>تاريخ الإستلام</t>
        </is>
      </c>
    </row>
    <row r="8">
      <c r="A8" s="21" t="inlineStr">
        <is>
          <t>rep_sent</t>
        </is>
      </c>
      <c r="B8" s="22" t="inlineStr">
        <is>
          <t>تاريخ الإرسال</t>
        </is>
      </c>
    </row>
    <row r="9">
      <c r="A9" s="21" t="inlineStr">
        <is>
          <t>rep_dept</t>
        </is>
      </c>
      <c r="B9" s="22" t="inlineStr">
        <is>
          <t>الإدارات</t>
        </is>
      </c>
    </row>
    <row r="10">
      <c r="A10" s="21" t="inlineStr">
        <is>
          <t>rep_sender</t>
        </is>
      </c>
      <c r="B10" s="22" t="inlineStr">
        <is>
          <t>المرسل</t>
        </is>
      </c>
    </row>
    <row r="11">
      <c r="A11" s="21" t="inlineStr">
        <is>
          <t>rep_recipient</t>
        </is>
      </c>
      <c r="B11" s="22" t="inlineStr">
        <is>
          <t>المستلم</t>
        </is>
      </c>
    </row>
    <row r="12">
      <c r="A12" s="21" t="inlineStr">
        <is>
          <t>rep_created</t>
        </is>
      </c>
      <c r="B12" s="22" t="inlineStr">
        <is>
          <t>تاريخ الإنشاء</t>
        </is>
      </c>
    </row>
    <row r="13">
      <c r="A13" s="21" t="inlineStr">
        <is>
          <t>rep_from</t>
        </is>
      </c>
      <c r="B13" s="22" t="inlineStr">
        <is>
          <t>من تاريخ</t>
        </is>
      </c>
    </row>
    <row r="14">
      <c r="A14" s="21" t="inlineStr">
        <is>
          <t>rep_to</t>
        </is>
      </c>
      <c r="B14" s="22" t="inlineStr">
        <is>
          <t>إلي تاريخ</t>
        </is>
      </c>
    </row>
    <row r="15">
      <c r="A15" s="21" t="inlineStr">
        <is>
          <t>rep_ext</t>
        </is>
      </c>
      <c r="B15" s="22" t="inlineStr">
        <is>
          <t>خارج</t>
        </is>
      </c>
    </row>
    <row r="16">
      <c r="A16" s="21" t="inlineStr">
        <is>
          <t>st_closed</t>
        </is>
      </c>
      <c r="B16" s="22" t="inlineStr">
        <is>
          <t>تم الإغلاق</t>
        </is>
      </c>
    </row>
    <row r="17">
      <c r="A17" s="21" t="inlineStr">
        <is>
          <t>st_must</t>
        </is>
      </c>
      <c r="B17" s="22" t="inlineStr">
        <is>
          <t>يجب الإغلاق</t>
        </is>
      </c>
    </row>
    <row r="18">
      <c r="A18" s="21" t="inlineStr">
        <is>
          <t>st_wait</t>
        </is>
      </c>
      <c r="B18" s="22" t="inlineStr">
        <is>
          <t>أُرسلت لآخر مستلم بانتظار الرد</t>
        </is>
      </c>
    </row>
    <row r="19">
      <c r="A19" s="21" t="inlineStr">
        <is>
          <t>st_noreply</t>
        </is>
      </c>
      <c r="B19" s="22" t="inlineStr">
        <is>
          <t>أُرسلت لآخر مستلم لم يتم الرد</t>
        </is>
      </c>
    </row>
    <row r="20">
      <c r="A20" s="21" t="inlineStr">
        <is>
          <t>st_under</t>
        </is>
      </c>
      <c r="B20" s="22" t="inlineStr">
        <is>
          <t>تحت الإجراء</t>
        </is>
      </c>
    </row>
    <row r="21">
      <c r="A21" s="21" t="inlineStr">
        <is>
          <t>st_replied</t>
        </is>
      </c>
      <c r="B21" s="22" t="inlineStr">
        <is>
          <t>ورد رد</t>
        </is>
      </c>
    </row>
    <row r="22">
      <c r="A22" s="21" t="inlineStr">
        <is>
          <t>rem_due</t>
        </is>
      </c>
      <c r="B22" s="22" t="inlineStr">
        <is>
          <t>مستحق اليوم</t>
        </is>
      </c>
    </row>
    <row r="23">
      <c r="A23" s="21" t="inlineStr">
        <is>
          <t>rem_draft</t>
        </is>
      </c>
      <c r="B23" s="22" t="inlineStr">
        <is>
          <t>أُنشئت مسودة اليوم، ولم تُرسل بعد</t>
        </is>
      </c>
    </row>
    <row r="24">
      <c r="A24" s="21" t="inlineStr">
        <is>
          <t>rem_sent</t>
        </is>
      </c>
      <c r="B24" s="22" t="inlineStr">
        <is>
          <t>أُرسل اليوم</t>
        </is>
      </c>
    </row>
    <row r="25">
      <c r="A25" s="21" t="inlineStr">
        <is>
          <t>rem_notyet</t>
        </is>
      </c>
      <c r="B25" s="22" t="inlineStr">
        <is>
          <t>لم يحن موعد التذكير</t>
        </is>
      </c>
    </row>
    <row r="26">
      <c r="A26" s="21" t="inlineStr">
        <is>
          <t>rem_contacted</t>
        </is>
      </c>
      <c r="B26" s="22" t="inlineStr">
        <is>
          <t>تمت مراسلة الموظف اليوم</t>
        </is>
      </c>
    </row>
    <row r="27">
      <c r="A27" s="21" t="inlineStr">
        <is>
          <t>rem_replied</t>
        </is>
      </c>
      <c r="B27" s="22" t="inlineStr">
        <is>
          <t>ورد رد من الموظف اليوم</t>
        </is>
      </c>
    </row>
    <row r="28">
      <c r="A28" s="21" t="inlineStr">
        <is>
          <t>rem_holiday</t>
        </is>
      </c>
      <c r="B28" s="22" t="inlineStr">
        <is>
          <t>اليوم ليس يوم عمل</t>
        </is>
      </c>
    </row>
    <row r="29">
      <c r="A29" s="21" t="inlineStr">
        <is>
          <t>rem_noemail</t>
        </is>
      </c>
      <c r="B29" s="22" t="inlineStr">
        <is>
          <t>لا يوجد بريد إلكتروني للموظف</t>
        </is>
      </c>
    </row>
    <row r="30">
      <c r="A30" s="21" t="inlineStr">
        <is>
          <t>yes</t>
        </is>
      </c>
      <c r="B30" s="22" t="inlineStr">
        <is>
          <t>نعم</t>
        </is>
      </c>
    </row>
    <row r="31">
      <c r="A31" s="21" t="inlineStr">
        <is>
          <t>no</t>
        </is>
      </c>
      <c r="B31" s="22" t="inlineStr">
        <is>
          <t>لا</t>
        </is>
      </c>
    </row>
    <row r="32">
      <c r="A32" s="21" t="inlineStr">
        <is>
          <t>manual</t>
        </is>
      </c>
      <c r="B32" s="22" t="inlineStr">
        <is>
          <t>يدوي</t>
        </is>
      </c>
    </row>
    <row r="33">
      <c r="A33" s="21" t="inlineStr">
        <is>
          <t>report</t>
        </is>
      </c>
      <c r="B33" s="22" t="inlineStr">
        <is>
          <t>التقرير</t>
        </is>
      </c>
    </row>
    <row r="34">
      <c r="A34" s="21" t="inlineStr">
        <is>
          <t>days_word</t>
        </is>
      </c>
      <c r="B34" s="22" t="inlineStr">
        <is>
          <t>أيام عمل</t>
        </is>
      </c>
    </row>
    <row r="35">
      <c r="A35" s="21" t="inlineStr">
        <is>
          <t>passed</t>
        </is>
      </c>
      <c r="B35" s="22" t="inlineStr">
        <is>
          <t>مضى</t>
        </is>
      </c>
    </row>
    <row r="36">
      <c r="A36" s="21" t="inlineStr">
        <is>
          <t>left</t>
        </is>
      </c>
      <c r="B36" s="22" t="inlineStr">
        <is>
          <t>تبقى</t>
        </is>
      </c>
    </row>
    <row r="37">
      <c r="A37" s="21" t="inlineStr">
        <is>
          <t>over</t>
        </is>
      </c>
      <c r="B37" s="22" t="inlineStr">
        <is>
          <t>تجاوزت المدة بـ</t>
        </is>
      </c>
    </row>
    <row r="38">
      <c r="A38" s="21" t="inlineStr">
        <is>
          <t>employee</t>
        </is>
      </c>
      <c r="B38" s="22" t="inlineStr">
        <is>
          <t>الموظف</t>
        </is>
      </c>
    </row>
    <row r="39">
      <c r="A39" s="21" t="inlineStr">
        <is>
          <t>dept_word</t>
        </is>
      </c>
      <c r="B39" s="22" t="inlineStr">
        <is>
          <t>الإدارة</t>
        </is>
      </c>
    </row>
    <row r="40">
      <c r="A40" s="21" t="inlineStr">
        <is>
          <t>count_word</t>
        </is>
      </c>
      <c r="B40" s="22" t="inlineStr">
        <is>
          <t>عدد المعاملات</t>
        </is>
      </c>
    </row>
    <row r="41">
      <c r="A41" s="21" t="inlineStr">
        <is>
          <t>txn_word</t>
        </is>
      </c>
      <c r="B41" s="22" t="inlineStr">
        <is>
          <t>المعاملة رقم</t>
        </is>
      </c>
    </row>
    <row r="42">
      <c r="A42" s="21" t="inlineStr">
        <is>
          <t>no_mail_yet</t>
        </is>
      </c>
      <c r="B42" s="22" t="inlineStr">
        <is>
          <t>لم تُرسل رسائل متابعة لهذه المعاملة بعد.</t>
        </is>
      </c>
    </row>
    <row r="43">
      <c r="A43" s="21" t="inlineStr">
        <is>
          <t>all_closed</t>
        </is>
      </c>
      <c r="B43" s="22" t="inlineStr">
        <is>
          <t>تم إقفال جميع المعاملات</t>
        </is>
      </c>
    </row>
    <row r="44">
      <c r="A44" s="21" t="inlineStr">
        <is>
          <t>ph_1</t>
        </is>
      </c>
      <c r="B44" s="22" t="inlineStr">
        <is>
          <t>رقم المعاملة</t>
        </is>
      </c>
    </row>
    <row r="45">
      <c r="A45" s="21" t="inlineStr">
        <is>
          <t>ph_2</t>
        </is>
      </c>
      <c r="B45" s="22" t="inlineStr">
        <is>
          <t>الموضوع</t>
        </is>
      </c>
    </row>
    <row r="46">
      <c r="A46" s="21" t="inlineStr">
        <is>
          <t>ph_3</t>
        </is>
      </c>
      <c r="B46" s="22" t="inlineStr">
        <is>
          <t>تاريخ الإستلام</t>
        </is>
      </c>
    </row>
    <row r="47">
      <c r="A47" s="21" t="inlineStr">
        <is>
          <t>ph_4</t>
        </is>
      </c>
      <c r="B47" s="22" t="inlineStr">
        <is>
          <t>المدة</t>
        </is>
      </c>
    </row>
    <row r="48">
      <c r="A48" s="21" t="inlineStr">
        <is>
          <t>ph_5</t>
        </is>
      </c>
      <c r="B48" s="22" t="inlineStr">
        <is>
          <t>الحالة</t>
        </is>
      </c>
    </row>
    <row r="49">
      <c r="A49" s="21" t="inlineStr">
        <is>
          <t>ph_6</t>
        </is>
      </c>
      <c r="B49" s="22" t="inlineStr">
        <is>
          <t>تاريخ الإرسال</t>
        </is>
      </c>
    </row>
    <row r="50">
      <c r="A50" s="21" t="inlineStr">
        <is>
          <t>ph_7</t>
        </is>
      </c>
      <c r="B50" s="22" t="inlineStr">
        <is>
          <t>نقل إلى موظف</t>
        </is>
      </c>
    </row>
    <row r="51">
      <c r="A51" s="21" t="inlineStr">
        <is>
          <t>ph_8</t>
        </is>
      </c>
      <c r="B51" s="22" t="inlineStr">
        <is>
          <t>تذكير اليوم</t>
        </is>
      </c>
    </row>
    <row r="52">
      <c r="A52" s="21" t="inlineStr">
        <is>
          <t>ph_9</t>
        </is>
      </c>
      <c r="B52" s="22" t="inlineStr">
        <is>
          <t>الإدراج في التذكير</t>
        </is>
      </c>
    </row>
    <row r="53">
      <c r="A53" s="21" t="inlineStr">
        <is>
          <t>ph_10</t>
        </is>
      </c>
      <c r="B53" s="22" t="inlineStr">
        <is>
          <t>ربط إيميل سابق (الرمز)</t>
        </is>
      </c>
    </row>
    <row r="54">
      <c r="A54" s="21" t="inlineStr">
        <is>
          <t>pa_1</t>
        </is>
      </c>
      <c r="B54" s="22" t="inlineStr">
        <is>
          <t>الترتيب</t>
        </is>
      </c>
    </row>
    <row r="55">
      <c r="A55" s="21" t="inlineStr">
        <is>
          <t>pa_2</t>
        </is>
      </c>
      <c r="B55" s="22" t="inlineStr">
        <is>
          <t>الاسم</t>
        </is>
      </c>
    </row>
    <row r="56">
      <c r="A56" s="21" t="inlineStr">
        <is>
          <t>pa_3</t>
        </is>
      </c>
      <c r="B56" s="22" t="inlineStr">
        <is>
          <t>الإدارة</t>
        </is>
      </c>
    </row>
    <row r="57">
      <c r="A57" s="21" t="inlineStr">
        <is>
          <t>rp_1</t>
        </is>
      </c>
      <c r="B57" s="22" t="inlineStr">
        <is>
          <t>عنوان الرسالة</t>
        </is>
      </c>
    </row>
    <row r="58">
      <c r="A58" s="21" t="inlineStr">
        <is>
          <t>rp_2</t>
        </is>
      </c>
      <c r="B58" s="22" t="inlineStr">
        <is>
          <t>المرسل إليهم</t>
        </is>
      </c>
    </row>
    <row r="59">
      <c r="A59" s="21" t="inlineStr">
        <is>
          <t>rp_3</t>
        </is>
      </c>
      <c r="B59" s="22" t="inlineStr">
        <is>
          <t>تاريخ الإرسال</t>
        </is>
      </c>
    </row>
    <row r="60">
      <c r="A60" s="21" t="inlineStr">
        <is>
          <t>rp_4</t>
        </is>
      </c>
      <c r="B60" s="22" t="inlineStr">
        <is>
          <t>أيام الإرسال</t>
        </is>
      </c>
    </row>
    <row r="61">
      <c r="A61" s="21" t="inlineStr">
        <is>
          <t>rp_5</t>
        </is>
      </c>
      <c r="B61" s="22" t="inlineStr">
        <is>
          <t>ورد رد</t>
        </is>
      </c>
    </row>
    <row r="62">
      <c r="A62" s="21" t="inlineStr">
        <is>
          <t>rp_6</t>
        </is>
      </c>
      <c r="B62" s="22" t="inlineStr">
        <is>
          <t>عدد الردود</t>
        </is>
      </c>
    </row>
    <row r="63">
      <c r="A63" s="21" t="inlineStr">
        <is>
          <t>rp_7</t>
        </is>
      </c>
      <c r="B63" s="22" t="inlineStr">
        <is>
          <t>مرسل الرد</t>
        </is>
      </c>
    </row>
    <row r="64">
      <c r="A64" s="21" t="inlineStr">
        <is>
          <t>rp_8</t>
        </is>
      </c>
      <c r="B64" s="22" t="inlineStr">
        <is>
          <t>تاريخ آخر رد</t>
        </is>
      </c>
    </row>
    <row r="65">
      <c r="A65" s="21" t="inlineStr">
        <is>
          <t>rp_9</t>
        </is>
      </c>
      <c r="B65" s="22" t="inlineStr">
        <is>
          <t>الحالة</t>
        </is>
      </c>
    </row>
    <row r="66">
      <c r="A66" s="21" t="inlineStr">
        <is>
          <t>rp_10</t>
        </is>
      </c>
      <c r="B66" s="22" t="inlineStr">
        <is>
          <t>أيام دون رد</t>
        </is>
      </c>
    </row>
    <row r="67">
      <c r="A67" s="21" t="inlineStr">
        <is>
          <t>rp_11</t>
        </is>
      </c>
      <c r="B67" s="22" t="inlineStr">
        <is>
          <t>نص آخر رد</t>
        </is>
      </c>
    </row>
    <row r="68">
      <c r="A68" s="21" t="inlineStr">
        <is>
          <t>th_draft</t>
        </is>
      </c>
      <c r="B68" s="22" t="inlineStr">
        <is>
          <t>مسودة لم تُرسل بعد</t>
        </is>
      </c>
    </row>
    <row r="69">
      <c r="A69" s="21" t="inlineStr">
        <is>
          <t>th_wait</t>
        </is>
      </c>
      <c r="B69" s="22" t="inlineStr">
        <is>
          <t>بانتظار الرد</t>
        </is>
      </c>
    </row>
    <row r="70">
      <c r="A70" s="21" t="inlineStr">
        <is>
          <t>th_replied</t>
        </is>
      </c>
      <c r="B70" s="22" t="inlineStr">
        <is>
          <t>ورد رد</t>
        </is>
      </c>
    </row>
    <row r="71">
      <c r="A71" s="21" t="inlineStr">
        <is>
          <t>th_closed</t>
        </is>
      </c>
      <c r="B71" s="22" t="inlineStr">
        <is>
          <t>أُغلقت المعاملات</t>
        </is>
      </c>
    </row>
    <row r="72">
      <c r="A72" s="21" t="inlineStr">
        <is>
          <t>subj_one</t>
        </is>
      </c>
      <c r="B72" s="22" t="inlineStr">
        <is>
          <t>معاملة خارجية</t>
        </is>
      </c>
    </row>
    <row r="73">
      <c r="A73" s="21" t="inlineStr">
        <is>
          <t>subj_many</t>
        </is>
      </c>
      <c r="B73" s="22" t="inlineStr">
        <is>
          <t>معاملات خارجية</t>
        </is>
      </c>
    </row>
    <row r="74">
      <c r="A74" s="21" t="inlineStr">
        <is>
          <t>subj_tail</t>
        </is>
      </c>
      <c r="B74" s="22" t="inlineStr">
        <is>
          <t>تقرير مراسلات</t>
        </is>
      </c>
    </row>
    <row r="75">
      <c r="A75" s="21" t="inlineStr">
        <is>
          <t>greet_single</t>
        </is>
      </c>
      <c r="B75" s="22" t="inlineStr">
        <is>
          <t>الأستاذ {name}، السلام عليكم ورحمة الله وبركاته،</t>
        </is>
      </c>
    </row>
    <row r="76">
      <c r="A76" s="21" t="inlineStr">
        <is>
          <t>greet_group</t>
        </is>
      </c>
      <c r="B76" s="22" t="inlineStr">
        <is>
          <t>الزملاء الكرام، السلام عليكم ورحمة الله وبركاته،</t>
        </is>
      </c>
    </row>
    <row r="77">
      <c r="A77" s="21" t="inlineStr">
        <is>
          <t>mail_1</t>
        </is>
      </c>
      <c r="B77" s="22" t="inlineStr">
        <is>
          <t>تحية طيبة وبعد،</t>
        </is>
      </c>
    </row>
    <row r="78">
      <c r="A78" s="21" t="inlineStr">
        <is>
          <t>mail_2</t>
        </is>
      </c>
      <c r="B78" s="22" t="inlineStr">
        <is>
          <t>لغرض احتساب مؤشر نسبة الرد على استفسارات الجهات الخارجية، نأمل التكرم بتزويدنا بتواريخ إغلاق المعاملات المكتملة الموضحة في الجدول أدناه، والتي مضى عليها {th} أيام عمل فأكثر وفق الاتفاقية المعتمدة.</t>
        </is>
      </c>
    </row>
    <row r="79">
      <c r="A79" s="21" t="inlineStr">
        <is>
          <t>mail_3</t>
        </is>
      </c>
      <c r="B79" s="22" t="inlineStr">
        <is>
          <t>كما نأمل متابعة المعاملات السرية/ تحت الإجراء المرتبطة بمديري العموم، وتزويدنا بتواريخ إغلاقها فور الانتهاء منها.</t>
        </is>
      </c>
    </row>
    <row r="80">
      <c r="A80" s="21" t="inlineStr">
        <is>
          <t>mail_4</t>
        </is>
      </c>
      <c r="B80" s="22" t="inlineStr">
        <is>
          <t>وفي حال إغلاق المعاملة من قبلكم ووضعها في الحفظ، يرجى تزويدنا بتاريخ إغلاقها. وفي حال إحالتها إلى الزميل ملفي الدوسري للمتابعة أو إلى أي زميل آخر، يرجى ذكر اسم الزميل والإدارة المحالة إليها.</t>
        </is>
      </c>
    </row>
    <row r="81">
      <c r="A81" s="21" t="inlineStr">
        <is>
          <t>mail_head</t>
        </is>
      </c>
      <c r="B81" s="22" t="inlineStr">
        <is>
          <t>المهام المفتوحة {th} أيام عمل فأعلى حسب الاتفاقية:</t>
        </is>
      </c>
    </row>
    <row r="82">
      <c r="A82" s="21" t="inlineStr">
        <is>
          <t>mail_alert</t>
        </is>
      </c>
      <c r="B82" s="22" t="inlineStr">
        <is>
          <t>تبقى يوم واحد فقط على انتهاء المهلة، ويرجى إقفال المعاملة أو التحديث بحالتها.</t>
        </is>
      </c>
    </row>
    <row r="83">
      <c r="A83" s="21" t="inlineStr">
        <is>
          <t>mail_5</t>
        </is>
      </c>
      <c r="B83" s="22" t="inlineStr">
        <is>
          <t>بتعاونكم، نحقق معًا نتائج أفضل في مؤشر الرد على الاستفسارات الخارجية للوكالة</t>
        </is>
      </c>
    </row>
    <row r="84">
      <c r="A84" s="21" t="inlineStr">
        <is>
          <t>mail_6</t>
        </is>
      </c>
      <c r="B84" s="22" t="inlineStr">
        <is>
          <t>شاكرين ومقدرين تعاونكم،</t>
        </is>
      </c>
    </row>
    <row r="85">
      <c r="A85" s="21" t="inlineStr">
        <is>
          <t>mail_7</t>
        </is>
      </c>
      <c r="B85" s="22" t="inlineStr">
        <is>
          <t>مع خالص التحية</t>
        </is>
      </c>
    </row>
    <row r="86">
      <c r="A86" s="21" t="inlineStr">
        <is>
          <t>mail_ref</t>
        </is>
      </c>
      <c r="B86" s="22" t="inlineStr">
        <is>
          <t>رقم المتابعة:</t>
        </is>
      </c>
    </row>
    <row r="87">
      <c r="A87" s="21" t="inlineStr">
        <is>
          <t>mail_type</t>
        </is>
      </c>
      <c r="B87" s="22" t="inlineStr">
        <is>
          <t>وارد خارجي</t>
        </is>
      </c>
    </row>
    <row r="88">
      <c r="A88" s="21" t="inlineStr">
        <is>
          <t>mail_fill</t>
        </is>
      </c>
      <c r="B88" s="22" t="inlineStr">
        <is>
          <t>(يرجى التعبئة)</t>
        </is>
      </c>
    </row>
    <row r="89">
      <c r="A89" s="21" t="inlineStr">
        <is>
          <t>mc_1</t>
        </is>
      </c>
      <c r="B89" s="22" t="inlineStr">
        <is>
          <t>رقم المعاملة</t>
        </is>
      </c>
    </row>
    <row r="90">
      <c r="A90" s="21" t="inlineStr">
        <is>
          <t>mc_2</t>
        </is>
      </c>
      <c r="B90" s="22" t="inlineStr">
        <is>
          <t>الموضوع</t>
        </is>
      </c>
    </row>
    <row r="91">
      <c r="A91" s="21" t="inlineStr">
        <is>
          <t>mc_3</t>
        </is>
      </c>
      <c r="B91" s="22" t="inlineStr">
        <is>
          <t>نوع المعاملة</t>
        </is>
      </c>
    </row>
    <row r="92">
      <c r="A92" s="21" t="inlineStr">
        <is>
          <t>mc_4</t>
        </is>
      </c>
      <c r="B92" s="22" t="inlineStr">
        <is>
          <t>تاريخ الإنشاء</t>
        </is>
      </c>
    </row>
    <row r="93">
      <c r="A93" s="21" t="inlineStr">
        <is>
          <t>mc_5</t>
        </is>
      </c>
      <c r="B93" s="22" t="inlineStr">
        <is>
          <t>تاريخ الإستلام</t>
        </is>
      </c>
    </row>
    <row r="94">
      <c r="A94" s="21" t="inlineStr">
        <is>
          <t>mc_6</t>
        </is>
      </c>
      <c r="B94" s="22" t="inlineStr">
        <is>
          <t>تاريخ الإرسال</t>
        </is>
      </c>
    </row>
    <row r="95">
      <c r="A95" s="21" t="inlineStr">
        <is>
          <t>mc_7</t>
        </is>
      </c>
      <c r="B95" s="22" t="inlineStr">
        <is>
          <t>المستلم</t>
        </is>
      </c>
    </row>
    <row r="96">
      <c r="A96" s="21" t="inlineStr">
        <is>
          <t>mc_8</t>
        </is>
      </c>
      <c r="B96" s="22" t="inlineStr">
        <is>
          <t>الإدارة</t>
        </is>
      </c>
    </row>
    <row r="97">
      <c r="A97" s="21" t="inlineStr">
        <is>
          <t>mc_9</t>
        </is>
      </c>
      <c r="B97" s="22" t="inlineStr">
        <is>
          <t>المدة</t>
        </is>
      </c>
    </row>
    <row r="98">
      <c r="A98" s="21" t="inlineStr">
        <is>
          <t>mc_10</t>
        </is>
      </c>
      <c r="B98" s="22" t="inlineStr">
        <is>
          <t>الأيام المتبقية من المدة المعتمدة</t>
        </is>
      </c>
    </row>
    <row r="99">
      <c r="A99" s="21" t="inlineStr">
        <is>
          <t>ol_folder</t>
        </is>
      </c>
      <c r="B99" s="22" t="inlineStr">
        <is>
          <t>متابعة المراسلات</t>
        </is>
      </c>
    </row>
    <row r="100">
      <c r="A100" s="21" t="inlineStr">
        <is>
          <t>ol_sub</t>
        </is>
      </c>
      <c r="B100" s="22" t="inlineStr">
        <is>
          <t>معاملة</t>
        </is>
      </c>
    </row>
    <row r="101">
      <c r="A101" s="21" t="inlineStr">
        <is>
          <t>b_import</t>
        </is>
      </c>
      <c r="B101" s="22" t="inlineStr">
        <is>
          <t>تحديث المراسلات</t>
        </is>
      </c>
    </row>
    <row r="102">
      <c r="A102" s="21" t="inlineStr">
        <is>
          <t>b_update</t>
        </is>
      </c>
      <c r="B102" s="22" t="inlineStr">
        <is>
          <t>حفظ التعديلات وتحديث الصفحات</t>
        </is>
      </c>
    </row>
    <row r="103">
      <c r="A103" s="21" t="inlineStr">
        <is>
          <t>b_drafts</t>
        </is>
      </c>
      <c r="B103" s="22" t="inlineStr">
        <is>
          <t>إنشاء مسودات التذكير في Outlook</t>
        </is>
      </c>
    </row>
    <row r="104">
      <c r="A104" s="21" t="inlineStr">
        <is>
          <t>b_replies</t>
        </is>
      </c>
      <c r="B104" s="22" t="inlineStr">
        <is>
          <t>متابعة الردود</t>
        </is>
      </c>
    </row>
    <row r="105">
      <c r="A105" s="21" t="inlineStr">
        <is>
          <t>b_move</t>
        </is>
      </c>
      <c r="B105" s="22" t="inlineStr">
        <is>
          <t>نقل المعاملات المنجزة إلى المقفلة</t>
        </is>
      </c>
    </row>
    <row r="106">
      <c r="A106" s="21" t="inlineStr">
        <is>
          <t>lg_import</t>
        </is>
      </c>
      <c r="B106" s="22" t="inlineStr">
        <is>
          <t>تحديث المراسلات</t>
        </is>
      </c>
    </row>
    <row r="107">
      <c r="A107" s="21" t="inlineStr">
        <is>
          <t>lg_update</t>
        </is>
      </c>
      <c r="B107" s="22" t="inlineStr">
        <is>
          <t>تحديث الصفحات</t>
        </is>
      </c>
    </row>
    <row r="108">
      <c r="A108" s="21" t="inlineStr">
        <is>
          <t>lg_drafts</t>
        </is>
      </c>
      <c r="B108" s="22" t="inlineStr">
        <is>
          <t>إنشاء مسودات التذكير</t>
        </is>
      </c>
    </row>
    <row r="109">
      <c r="A109" s="21" t="inlineStr">
        <is>
          <t>lg_replies</t>
        </is>
      </c>
      <c r="B109" s="22" t="inlineStr">
        <is>
          <t>متابعة الردود</t>
        </is>
      </c>
    </row>
    <row r="110">
      <c r="A110" s="21" t="inlineStr">
        <is>
          <t>lg_move</t>
        </is>
      </c>
      <c r="B110" s="22" t="inlineStr">
        <is>
          <t>نقل المعاملات المنجزة</t>
        </is>
      </c>
    </row>
    <row r="111">
      <c r="A111" s="21" t="inlineStr">
        <is>
          <t>lg_report</t>
        </is>
      </c>
      <c r="B111" s="22" t="inlineStr">
        <is>
          <t>التقرير:</t>
        </is>
      </c>
    </row>
    <row r="112">
      <c r="A112" s="21" t="inlineStr">
        <is>
          <t>lg_txns</t>
        </is>
      </c>
      <c r="B112" s="22" t="inlineStr">
        <is>
          <t>عدد المعاملات في التقرير:</t>
        </is>
      </c>
    </row>
    <row r="113">
      <c r="A113" s="21" t="inlineStr">
        <is>
          <t>lg_new</t>
        </is>
      </c>
      <c r="B113" s="22" t="inlineStr">
        <is>
          <t>معاملات جديدة:</t>
        </is>
      </c>
    </row>
    <row r="114">
      <c r="A114" s="21" t="inlineStr">
        <is>
          <t>lg_closed</t>
        </is>
      </c>
      <c r="B114" s="22" t="inlineStr">
        <is>
          <t>أُغلقت:</t>
        </is>
      </c>
    </row>
    <row r="115">
      <c r="A115" s="21" t="inlineStr">
        <is>
          <t>lg_moved</t>
        </is>
      </c>
      <c r="B115" s="22" t="inlineStr">
        <is>
          <t>نُقلت إلى المقفلة:</t>
        </is>
      </c>
    </row>
    <row r="116">
      <c r="A116" s="21" t="inlineStr">
        <is>
          <t>lg_drafts_n</t>
        </is>
      </c>
      <c r="B116" s="22" t="inlineStr">
        <is>
          <t>عدد المسودات المنشأة:</t>
        </is>
      </c>
    </row>
    <row r="117">
      <c r="A117" s="21" t="inlineStr">
        <is>
          <t>lg_due</t>
        </is>
      </c>
      <c r="B117" s="22" t="inlineStr">
        <is>
          <t>عدد التذكيرات المستحقة:</t>
        </is>
      </c>
    </row>
    <row r="118">
      <c r="A118" s="21" t="inlineStr">
        <is>
          <t>lg_missing</t>
        </is>
      </c>
      <c r="B118" s="22" t="inlineStr">
        <is>
          <t>لم تُنشأ أي مسودة، لأن الموظفين التالية أسماؤهم دون بريد إلكتروني في صفحة البيانات الأساسية:</t>
        </is>
      </c>
    </row>
    <row r="119">
      <c r="A119" s="21" t="inlineStr">
        <is>
          <t>lg_noout</t>
        </is>
      </c>
      <c r="B119" s="22" t="inlineStr">
        <is>
          <t>تعذر الاتصال ببرنامج Outlook.</t>
        </is>
      </c>
    </row>
    <row r="120">
      <c r="A120" s="21" t="inlineStr">
        <is>
          <t>lg_reps</t>
        </is>
      </c>
      <c r="B120" s="22" t="inlineStr">
        <is>
          <t>ردود جديدة:</t>
        </is>
      </c>
    </row>
    <row r="121">
      <c r="A121" s="21" t="inlineStr">
        <is>
          <t>lg_sends</t>
        </is>
      </c>
      <c r="B121" s="22" t="inlineStr">
        <is>
          <t>إرسالات جديدة:</t>
        </is>
      </c>
    </row>
    <row r="122">
      <c r="A122" s="21" t="inlineStr">
        <is>
          <t>lg_reopen</t>
        </is>
      </c>
      <c r="B122" s="22" t="inlineStr">
        <is>
          <t>أُعيد فتح:</t>
        </is>
      </c>
    </row>
    <row r="123">
      <c r="A123" s="21" t="inlineStr">
        <is>
          <t>lg_badrep</t>
        </is>
      </c>
      <c r="B123" s="22" t="inlineStr">
        <is>
          <t>لم يُعثر على عمود «رقم المعاملة» في ملف التقرير.</t>
        </is>
      </c>
    </row>
    <row r="124">
      <c r="A124" s="21" t="inlineStr">
        <is>
          <t>lg_restored</t>
        </is>
      </c>
      <c r="B124" s="22" t="inlineStr">
        <is>
          <t>أُعيدت معاملات كادت تختفي دون إغلاق:</t>
        </is>
      </c>
    </row>
    <row r="125">
      <c r="A125" s="21" t="inlineStr">
        <is>
          <t>lg_linked</t>
        </is>
      </c>
      <c r="B125" s="22" t="inlineStr">
        <is>
          <t>رُبطت بإيميل سابق:</t>
        </is>
      </c>
    </row>
    <row r="126">
      <c r="A126" s="21" t="inlineStr">
        <is>
          <t>lg_bad_dates</t>
        </is>
      </c>
      <c r="B126" s="22" t="inlineStr">
        <is>
          <t>سجلات تعذر قراءة تاريخ استلامها:</t>
        </is>
      </c>
    </row>
    <row r="127">
      <c r="A127" s="21" t="inlineStr">
        <is>
          <t>lg_draft_names</t>
        </is>
      </c>
      <c r="B127" s="22" t="inlineStr">
        <is>
          <t>أُنشئت مسودات لـ:</t>
        </is>
      </c>
    </row>
    <row r="128">
      <c r="A128" s="21" t="inlineStr">
        <is>
          <t>warn_missing</t>
        </is>
      </c>
      <c r="B128" s="22" t="inlineStr">
        <is>
          <t>تنبيه: لن تُنشأ أي مسودة قبل إدخال البريد الإلكتروني للموظفين التالية أسماؤهم في صفحة البيانات الأساسية:</t>
        </is>
      </c>
    </row>
    <row r="129">
      <c r="A129" s="21" t="inlineStr">
        <is>
          <t>info_due</t>
        </is>
      </c>
      <c r="B129" s="22" t="inlineStr">
        <is>
          <t>عدد التذكيرات المستحقة اليوم:</t>
        </is>
      </c>
    </row>
    <row r="130">
      <c r="A130" s="21" t="inlineStr">
        <is>
          <t>info_made</t>
        </is>
      </c>
      <c r="B130" s="22" t="inlineStr">
        <is>
          <t>عدد المسودات المنشأة اليوم:</t>
        </is>
      </c>
    </row>
    <row r="131">
      <c r="A131" s="21" t="inlineStr">
        <is>
          <t>period_txt</t>
        </is>
      </c>
      <c r="B131" s="22" t="inlineStr">
        <is>
          <t>فترة السحب في التقرير: من {fh} إلى {th}، الموافق من {fg} إلى {tg}. آخر تحديث للتقرير: {at}.</t>
        </is>
      </c>
    </row>
    <row r="132">
      <c r="A132" s="21" t="inlineStr">
        <is>
          <t>pa_4</t>
        </is>
      </c>
      <c r="B132" s="22" t="inlineStr">
        <is>
          <t>مدة البقاء عنده</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Z1"/>
  <sheetViews>
    <sheetView showGridLines="0" rightToLeft="0" workbookViewId="0">
      <selection activeCell="A1" sqref="A1"/>
    </sheetView>
  </sheetViews>
  <sheetFormatPr baseColWidth="8" defaultRowHeight="15"/>
  <sheetData>
    <row r="1">
      <c r="A1" t="inlineStr">
        <is>
          <t>txn</t>
        </is>
      </c>
      <c r="B1" t="inlineStr">
        <is>
          <t>person</t>
        </is>
      </c>
      <c r="C1" t="inlineStr">
        <is>
          <t>dept</t>
        </is>
      </c>
      <c r="D1" t="inlineStr">
        <is>
          <t>recv</t>
        </is>
      </c>
      <c r="E1" t="inlineStr">
        <is>
          <t>first</t>
        </is>
      </c>
      <c r="F1" t="inlineStr">
        <is>
          <t>subject</t>
        </is>
      </c>
      <c r="G1" t="inlineStr">
        <is>
          <t>created</t>
        </is>
      </c>
      <c r="H1" t="inlineStr">
        <is>
          <t>type</t>
        </is>
      </c>
      <c r="I1" t="inlineStr">
        <is>
          <t>sender</t>
        </is>
      </c>
      <c r="J1" t="inlineStr">
        <is>
          <t>status</t>
        </is>
      </c>
      <c r="K1" t="inlineStr">
        <is>
          <t>active</t>
        </is>
      </c>
      <c r="L1" t="inlineStr">
        <is>
          <t>source</t>
        </is>
      </c>
      <c r="M1" t="inlineStr">
        <is>
          <t>close_date</t>
        </is>
      </c>
      <c r="N1" t="inlineStr">
        <is>
          <t>closed_by</t>
        </is>
      </c>
      <c r="O1" t="inlineStr">
        <is>
          <t>last_contact</t>
        </is>
      </c>
      <c r="P1" t="inlineStr">
        <is>
          <t>last_reply</t>
        </is>
      </c>
      <c r="Q1" t="inlineStr">
        <is>
          <t>pending</t>
        </is>
      </c>
      <c r="R1" t="inlineStr">
        <is>
          <t>from_h</t>
        </is>
      </c>
      <c r="S1" t="inlineStr">
        <is>
          <t>to_h</t>
        </is>
      </c>
      <c r="T1" t="inlineStr">
        <is>
          <t>moved_at</t>
        </is>
      </c>
      <c r="U1" t="inlineStr">
        <is>
          <t>in_report</t>
        </is>
      </c>
      <c r="V1" t="inlineStr">
        <is>
          <t>fwd_to</t>
        </is>
      </c>
      <c r="W1" t="inlineStr">
        <is>
          <t>archived</t>
        </is>
      </c>
      <c r="AZ1" s="2" t="inlineStr">
        <is>
          <t>shRows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Z1"/>
  <sheetViews>
    <sheetView showGridLines="0" rightToLeft="0" workbookViewId="0">
      <selection activeCell="A1" sqref="A1"/>
    </sheetView>
  </sheetViews>
  <sheetFormatPr baseColWidth="8" defaultRowHeight="15"/>
  <sheetData>
    <row r="1">
      <c r="A1" t="inlineStr">
        <is>
          <t>code</t>
        </is>
      </c>
      <c r="B1" t="inlineStr">
        <is>
          <t>people</t>
        </is>
      </c>
      <c r="C1" t="inlineStr">
        <is>
          <t>txns</t>
        </is>
      </c>
      <c r="D1" t="inlineStr">
        <is>
          <t>created</t>
        </is>
      </c>
      <c r="E1" t="inlineStr">
        <is>
          <t>first_sent</t>
        </is>
      </c>
      <c r="F1" t="inlineStr">
        <is>
          <t>sends</t>
        </is>
      </c>
      <c r="G1" t="inlineStr">
        <is>
          <t>last_sent_id</t>
        </is>
      </c>
      <c r="H1" t="inlineStr">
        <is>
          <t>draft_id</t>
        </is>
      </c>
      <c r="I1" t="inlineStr">
        <is>
          <t>last_draft</t>
        </is>
      </c>
      <c r="J1" t="inlineStr">
        <is>
          <t>ended</t>
        </is>
      </c>
      <c r="K1" t="inlineStr">
        <is>
          <t>conv_id</t>
        </is>
      </c>
      <c r="L1" t="inlineStr">
        <is>
          <t>subject</t>
        </is>
      </c>
      <c r="AZ1" s="2" t="inlineStr">
        <is>
          <t>shThreads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Z1"/>
  <sheetViews>
    <sheetView showGridLines="0" rightToLeft="0" workbookViewId="0">
      <selection activeCell="A1" sqref="A1"/>
    </sheetView>
  </sheetViews>
  <sheetFormatPr baseColWidth="8" defaultRowHeight="15"/>
  <sheetData>
    <row r="1">
      <c r="A1" t="inlineStr">
        <is>
          <t>code</t>
        </is>
      </c>
      <c r="B1" t="inlineStr">
        <is>
          <t>date</t>
        </is>
      </c>
      <c r="C1" t="inlineStr">
        <is>
          <t>sender</t>
        </is>
      </c>
      <c r="D1" t="inlineStr">
        <is>
          <t>text</t>
        </is>
      </c>
      <c r="E1" t="inlineStr">
        <is>
          <t>entry_id</t>
        </is>
      </c>
      <c r="AZ1" s="2" t="inlineStr">
        <is>
          <t>shReps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Z1"/>
  <sheetViews>
    <sheetView showGridLines="0" rightToLeft="0" workbookViewId="0">
      <selection activeCell="A1" sqref="A1"/>
    </sheetView>
  </sheetViews>
  <sheetFormatPr baseColWidth="8" defaultRowHeight="15"/>
  <sheetData>
    <row r="1">
      <c r="A1" t="inlineStr">
        <is>
          <t>txn</t>
        </is>
      </c>
      <c r="B1" t="inlineStr">
        <is>
          <t>seq</t>
        </is>
      </c>
      <c r="C1" t="inlineStr">
        <is>
          <t>from</t>
        </is>
      </c>
      <c r="D1" t="inlineStr">
        <is>
          <t>to</t>
        </is>
      </c>
      <c r="E1" t="inlineStr">
        <is>
          <t>dept</t>
        </is>
      </c>
      <c r="F1" t="inlineStr">
        <is>
          <t>recv</t>
        </is>
      </c>
      <c r="AZ1" s="2" t="inlineStr">
        <is>
          <t>shSteps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Z1"/>
  <sheetViews>
    <sheetView showGridLines="0" rightToLeft="0" workbookViewId="0">
      <selection activeCell="A1" sqref="A1"/>
    </sheetView>
  </sheetViews>
  <sheetFormatPr baseColWidth="8" defaultRowHeight="15"/>
  <sheetData>
    <row r="1">
      <c r="A1" t="inlineStr">
        <is>
          <t>entry_id</t>
        </is>
      </c>
      <c r="AZ1" s="2" t="inlineStr">
        <is>
          <t>shProc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2026-10-26T16:11:39Z</dcterms:created>
  <dcterms:modified xmlns:dcterms="http://purl.org/dc/terms/" xmlns:xsi="http://www.w3.org/2001/XMLSchema-instance" xsi:type="dcterms:W3CDTF">2026-10-26T16:11:39Z</dcterms:modified>
</cp:coreProperties>
</file>