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dna\Downloads\SDAIA\Neural Networks\"/>
    </mc:Choice>
  </mc:AlternateContent>
  <xr:revisionPtr revIDLastSave="0" documentId="8_{41DE3794-D520-47AC-8D96-B18458288892}" xr6:coauthVersionLast="47" xr6:coauthVersionMax="47" xr10:uidLastSave="{00000000-0000-0000-0000-000000000000}"/>
  <bookViews>
    <workbookView xWindow="-108" yWindow="-108" windowWidth="23256" windowHeight="12720" xr2:uid="{73CA65FE-8476-4BB6-8EF6-31458F18FF5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7" i="1" l="1" a="1"/>
  <c r="Q29" i="1" s="1"/>
  <c r="U29" i="1" s="1"/>
  <c r="K27" i="1" l="1"/>
  <c r="O29" i="1" s="1"/>
  <c r="S29" i="1" s="1"/>
  <c r="K43" i="1" s="1" a="1"/>
  <c r="P29" i="1"/>
  <c r="T29" i="1" s="1"/>
  <c r="Q44" i="1" l="1"/>
  <c r="U44" i="1" s="1"/>
  <c r="P44" i="1"/>
  <c r="T44" i="1" s="1"/>
  <c r="K43" i="1"/>
  <c r="O44" i="1" s="1"/>
  <c r="S4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<sst xmlns="http://schemas.openxmlformats.org/spreadsheetml/2006/main" count="32" uniqueCount="15">
  <si>
    <t>FORWARD PROPAGATION</t>
  </si>
  <si>
    <t>INPUT LAYER</t>
  </si>
  <si>
    <t>HIDDEN LAYER</t>
  </si>
  <si>
    <t>Neuron</t>
  </si>
  <si>
    <t>xi</t>
  </si>
  <si>
    <t>wi</t>
  </si>
  <si>
    <t>x * w</t>
  </si>
  <si>
    <t>x</t>
  </si>
  <si>
    <t>=</t>
  </si>
  <si>
    <t>Take any values from 0 to 1</t>
  </si>
  <si>
    <t>+</t>
  </si>
  <si>
    <t>Sigma / Summation</t>
  </si>
  <si>
    <t>biases</t>
  </si>
  <si>
    <t>OUTER LAYER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</si>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</sst>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4" x14ac:knownFonts="1">
    <font>
      <sz val="11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6"/>
      <color rgb="FF0432FF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14"/>
      <color rgb="FFFF000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20"/>
      <color rgb="FFC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2" borderId="2" xfId="0" applyFill="1" applyBorder="1"/>
    <xf numFmtId="0" fontId="7" fillId="0" borderId="0" xfId="0" applyFont="1" applyAlignment="1">
      <alignment horizontal="center"/>
    </xf>
    <xf numFmtId="2" fontId="8" fillId="3" borderId="2" xfId="0" applyNumberFormat="1" applyFont="1" applyFill="1" applyBorder="1" applyAlignment="1">
      <alignment horizontal="center"/>
    </xf>
    <xf numFmtId="2" fontId="8" fillId="4" borderId="2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2" fontId="6" fillId="5" borderId="2" xfId="0" applyNumberFormat="1" applyFont="1" applyFill="1" applyBorder="1" applyAlignment="1">
      <alignment horizontal="center"/>
    </xf>
    <xf numFmtId="164" fontId="6" fillId="5" borderId="2" xfId="0" applyNumberFormat="1" applyFont="1" applyFill="1" applyBorder="1" applyAlignment="1">
      <alignment horizontal="center"/>
    </xf>
    <xf numFmtId="165" fontId="8" fillId="6" borderId="2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/>
    <xf numFmtId="0" fontId="10" fillId="0" borderId="0" xfId="0" applyFont="1"/>
    <xf numFmtId="164" fontId="8" fillId="6" borderId="2" xfId="0" applyNumberFormat="1" applyFont="1" applyFill="1" applyBorder="1" applyAlignment="1">
      <alignment horizontal="center"/>
    </xf>
    <xf numFmtId="0" fontId="11" fillId="0" borderId="0" xfId="0" applyFont="1"/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164" fontId="6" fillId="4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3.tiff"/><Relationship Id="rId21" Type="http://schemas.openxmlformats.org/officeDocument/2006/relationships/image" Target="../media/image44.png"/><Relationship Id="rId76" Type="http://schemas.openxmlformats.org/officeDocument/2006/relationships/customXml" Target="../ink/ink3.xml"/><Relationship Id="rId92" Type="http://schemas.openxmlformats.org/officeDocument/2006/relationships/customXml" Target="../ink/ink5.xml"/><Relationship Id="rId2" Type="http://schemas.openxmlformats.org/officeDocument/2006/relationships/image" Target="../media/image2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7.xml"/><Relationship Id="rId1" Type="http://schemas.openxmlformats.org/officeDocument/2006/relationships/image" Target="../media/image1.tiff"/><Relationship Id="rId95" Type="http://schemas.openxmlformats.org/officeDocument/2006/relationships/image" Target="../media/image33.png"/><Relationship Id="rId78" Type="http://schemas.openxmlformats.org/officeDocument/2006/relationships/customXml" Target="../ink/ink4.xml"/><Relationship Id="rId94" Type="http://schemas.openxmlformats.org/officeDocument/2006/relationships/customXml" Target="../ink/ink6.xml"/><Relationship Id="rId4" Type="http://schemas.openxmlformats.org/officeDocument/2006/relationships/customXml" Target="../ink/ink1.xml"/><Relationship Id="rId22" Type="http://schemas.openxmlformats.org/officeDocument/2006/relationships/customXml" Target="../ink/ink2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EADB8A67-CC0E-4CAE-A76B-E016C4B90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22760" y="532096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E9CB9763-DB01-44EA-ADB4-5244DF7E7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22760" y="89701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22</xdr:col>
      <xdr:colOff>487680</xdr:colOff>
      <xdr:row>15</xdr:row>
      <xdr:rowOff>1128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DBDE48-D108-4300-A16D-BC7AF299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9519" y="1138885"/>
          <a:ext cx="5593081" cy="181118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13</xdr:col>
      <xdr:colOff>111760</xdr:colOff>
      <xdr:row>20</xdr:row>
      <xdr:rowOff>165099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9D5836-2E2E-4263-9654-008BE9483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6300" y="661246"/>
          <a:ext cx="4381500" cy="332147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42012CB8-0068-473C-B0F6-713DA05FBFDE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B74670B2-033E-4947-A96B-67EB10615AA5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9B207B5C-A61A-42B1-99F0-FF5E7BFEC4E5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793FBBAE-35EB-4172-82A0-C49EF889A9AE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10B9DC5-5F30-41DD-AD63-0B0E6A625375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1</xdr:col>
      <xdr:colOff>720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DDE7C6BD-4423-4742-8963-A2B1CAC0C4AD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72292770-368D-435D-801E-9D5D1ECFD515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21:53.21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21:53.21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21:53.21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21:53.21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21:53.21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21:53.21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21:53.22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ADC2E-3AFE-412B-8964-C94FA505CEB2}">
  <dimension ref="C2:V47"/>
  <sheetViews>
    <sheetView tabSelected="1" topLeftCell="A32" workbookViewId="0">
      <selection activeCell="C18" sqref="C18"/>
    </sheetView>
  </sheetViews>
  <sheetFormatPr defaultColWidth="12.44140625" defaultRowHeight="14.4" x14ac:dyDescent="0.3"/>
  <cols>
    <col min="2" max="2" width="8" bestFit="1" customWidth="1"/>
    <col min="3" max="3" width="5.21875" customWidth="1"/>
    <col min="4" max="4" width="5.6640625" customWidth="1"/>
    <col min="5" max="5" width="6" customWidth="1"/>
    <col min="6" max="6" width="5.77734375" customWidth="1"/>
    <col min="7" max="7" width="9.44140625" customWidth="1"/>
    <col min="8" max="8" width="10.33203125" customWidth="1"/>
    <col min="9" max="9" width="9.109375" customWidth="1"/>
    <col min="10" max="10" width="9.21875" customWidth="1"/>
    <col min="11" max="11" width="13.5546875" customWidth="1"/>
    <col min="12" max="12" width="12.5546875" customWidth="1"/>
    <col min="13" max="13" width="11.109375" customWidth="1"/>
    <col min="14" max="14" width="7.77734375" customWidth="1"/>
    <col min="15" max="15" width="9.6640625" customWidth="1"/>
    <col min="16" max="16" width="10" customWidth="1"/>
    <col min="17" max="17" width="11.44140625" customWidth="1"/>
    <col min="18" max="18" width="9.109375" customWidth="1"/>
    <col min="20" max="20" width="13.33203125" customWidth="1"/>
  </cols>
  <sheetData>
    <row r="2" spans="3:12" ht="25.8" x14ac:dyDescent="0.5">
      <c r="C2" s="1"/>
      <c r="D2" s="1"/>
      <c r="E2" s="2"/>
      <c r="F2" s="2"/>
      <c r="L2" s="3" t="s">
        <v>0</v>
      </c>
    </row>
    <row r="22" spans="3:21" ht="21" x14ac:dyDescent="0.4">
      <c r="G22" s="3" t="s">
        <v>1</v>
      </c>
      <c r="Q22" s="3" t="s">
        <v>2</v>
      </c>
    </row>
    <row r="23" spans="3:21" ht="21" x14ac:dyDescent="0.4">
      <c r="G23" s="3"/>
      <c r="Q23" s="3"/>
    </row>
    <row r="24" spans="3:21" ht="18" x14ac:dyDescent="0.35">
      <c r="G24" s="4" t="s">
        <v>3</v>
      </c>
      <c r="H24" s="4"/>
      <c r="I24" s="4"/>
    </row>
    <row r="25" spans="3:21" ht="15.6" x14ac:dyDescent="0.3">
      <c r="G25" s="5">
        <v>1</v>
      </c>
      <c r="H25" s="5">
        <v>2</v>
      </c>
      <c r="I25" s="5">
        <v>3</v>
      </c>
    </row>
    <row r="26" spans="3:21" ht="24" customHeight="1" x14ac:dyDescent="0.5">
      <c r="C26" s="6" t="s">
        <v>4</v>
      </c>
      <c r="D26" s="6"/>
      <c r="E26" s="6"/>
      <c r="F26" s="7"/>
      <c r="G26" s="8" t="s">
        <v>5</v>
      </c>
      <c r="H26" s="8"/>
      <c r="I26" s="8"/>
      <c r="K26" s="8" t="s">
        <v>6</v>
      </c>
      <c r="L26" s="8"/>
      <c r="M26" s="8"/>
      <c r="O26" s="4" t="s">
        <v>3</v>
      </c>
      <c r="P26" s="4"/>
      <c r="Q26" s="4"/>
    </row>
    <row r="27" spans="3:21" ht="25.8" x14ac:dyDescent="0.5">
      <c r="C27" s="9">
        <v>0.2</v>
      </c>
      <c r="D27" s="9">
        <v>0.5</v>
      </c>
      <c r="E27" s="9">
        <v>0.9</v>
      </c>
      <c r="F27" s="10" t="s">
        <v>7</v>
      </c>
      <c r="G27" s="11">
        <v>0.5</v>
      </c>
      <c r="H27" s="11">
        <v>0.19</v>
      </c>
      <c r="I27" s="11">
        <v>0.25</v>
      </c>
      <c r="J27" s="10" t="s">
        <v>8</v>
      </c>
      <c r="K27" s="12" cm="1">
        <f t="array" ref="K27:M27">MMULT(C27:E27,G27:I29)</f>
        <v>0.90800000000000003</v>
      </c>
      <c r="L27" s="12">
        <v>0.44400000000000001</v>
      </c>
      <c r="M27" s="12">
        <v>0.92500000000000004</v>
      </c>
      <c r="O27" s="5">
        <v>1</v>
      </c>
      <c r="P27" s="5">
        <v>2</v>
      </c>
      <c r="Q27" s="5">
        <v>3</v>
      </c>
    </row>
    <row r="28" spans="3:21" ht="24" customHeight="1" x14ac:dyDescent="0.45">
      <c r="C28" t="s">
        <v>9</v>
      </c>
      <c r="G28" s="11">
        <v>0.32</v>
      </c>
      <c r="H28" s="11">
        <v>0.65</v>
      </c>
      <c r="I28" s="11">
        <v>0.13</v>
      </c>
      <c r="K28" s="8" t="s">
        <v>10</v>
      </c>
      <c r="L28" s="8"/>
      <c r="M28" s="8"/>
      <c r="O28" s="13" t="s">
        <v>11</v>
      </c>
      <c r="P28" s="13"/>
      <c r="Q28" s="13"/>
    </row>
    <row r="29" spans="3:21" ht="25.8" x14ac:dyDescent="0.5">
      <c r="G29" s="11">
        <v>0.72</v>
      </c>
      <c r="H29" s="11">
        <v>0.09</v>
      </c>
      <c r="I29" s="11">
        <v>0.9</v>
      </c>
      <c r="K29" s="8" t="s">
        <v>12</v>
      </c>
      <c r="L29" s="8"/>
      <c r="M29" s="8"/>
      <c r="N29" s="10" t="s">
        <v>8</v>
      </c>
      <c r="O29" s="14">
        <f>K27+K30</f>
        <v>1.4079999999999999</v>
      </c>
      <c r="P29" s="14">
        <f t="shared" ref="P29:Q29" si="0">L27+L30</f>
        <v>0.54400000000000004</v>
      </c>
      <c r="Q29" s="14">
        <f t="shared" si="0"/>
        <v>1.925</v>
      </c>
      <c r="S29" s="15">
        <f>(1/(1+EXP(-O29)))</f>
        <v>0.80345029947256641</v>
      </c>
      <c r="T29" s="15">
        <f t="shared" ref="T29:U29" si="1">(1/(1+EXP(-P29)))</f>
        <v>0.63274242809455494</v>
      </c>
      <c r="U29" s="15">
        <f t="shared" si="1"/>
        <v>0.87269496192462825</v>
      </c>
    </row>
    <row r="30" spans="3:21" ht="21" x14ac:dyDescent="0.4">
      <c r="G30" t="s">
        <v>9</v>
      </c>
      <c r="K30" s="16">
        <v>0.5</v>
      </c>
      <c r="L30" s="16">
        <v>0.1</v>
      </c>
      <c r="M30" s="16">
        <v>1</v>
      </c>
    </row>
    <row r="31" spans="3:21" ht="21" x14ac:dyDescent="0.4">
      <c r="G31" s="17"/>
      <c r="H31" s="17"/>
      <c r="I31" s="17"/>
      <c r="K31" t="s">
        <v>9</v>
      </c>
    </row>
    <row r="32" spans="3:21" ht="21" x14ac:dyDescent="0.4">
      <c r="G32" s="17"/>
      <c r="H32" s="17"/>
      <c r="I32" s="17"/>
      <c r="K32" s="18"/>
      <c r="L32" s="18"/>
      <c r="M32" s="18"/>
    </row>
    <row r="38" spans="3:22" ht="21" x14ac:dyDescent="0.4">
      <c r="G38" s="3" t="s">
        <v>2</v>
      </c>
      <c r="Q38" s="3" t="s">
        <v>13</v>
      </c>
    </row>
    <row r="39" spans="3:22" ht="21" x14ac:dyDescent="0.4">
      <c r="L39" s="19"/>
      <c r="P39" s="20"/>
    </row>
    <row r="40" spans="3:22" ht="18" x14ac:dyDescent="0.35">
      <c r="G40" s="4" t="s">
        <v>3</v>
      </c>
      <c r="H40" s="4"/>
      <c r="I40" s="4"/>
    </row>
    <row r="41" spans="3:22" ht="18" x14ac:dyDescent="0.35">
      <c r="G41" s="5">
        <v>1</v>
      </c>
      <c r="H41" s="5">
        <v>2</v>
      </c>
      <c r="I41" s="5">
        <v>3</v>
      </c>
      <c r="O41" s="4" t="s">
        <v>3</v>
      </c>
      <c r="P41" s="4"/>
      <c r="Q41" s="4"/>
    </row>
    <row r="42" spans="3:22" ht="25.8" x14ac:dyDescent="0.5">
      <c r="C42" s="8" t="s">
        <v>4</v>
      </c>
      <c r="D42" s="8"/>
      <c r="E42" s="8"/>
      <c r="F42" s="7"/>
      <c r="G42" s="8" t="s">
        <v>5</v>
      </c>
      <c r="H42" s="8"/>
      <c r="I42" s="8"/>
      <c r="K42" s="8" t="s">
        <v>6</v>
      </c>
      <c r="L42" s="8"/>
      <c r="M42" s="8"/>
      <c r="O42" s="5">
        <v>1</v>
      </c>
      <c r="P42" s="5">
        <v>2</v>
      </c>
      <c r="Q42" s="5">
        <v>3</v>
      </c>
      <c r="T42" s="5"/>
      <c r="U42" s="5"/>
      <c r="V42" s="5"/>
    </row>
    <row r="43" spans="3:22" ht="25.8" x14ac:dyDescent="0.5">
      <c r="C43" s="21"/>
      <c r="D43" s="21"/>
      <c r="E43" s="21"/>
      <c r="F43" s="10" t="s">
        <v>7</v>
      </c>
      <c r="G43" s="11">
        <v>0.25</v>
      </c>
      <c r="H43" s="11">
        <v>0.09</v>
      </c>
      <c r="I43" s="11">
        <v>0.17</v>
      </c>
      <c r="J43" s="10" t="s">
        <v>8</v>
      </c>
      <c r="K43" s="12" cm="1">
        <f t="array" ref="K43:M43">MMULT(S29:U29,G43:I45)</f>
        <v>1.202307050166092</v>
      </c>
      <c r="L43" s="12">
        <v>1.1234878124844094</v>
      </c>
      <c r="M43" s="12">
        <v>1.1943206228664094</v>
      </c>
      <c r="T43" s="5"/>
    </row>
    <row r="44" spans="3:22" ht="28.8" x14ac:dyDescent="0.55000000000000004">
      <c r="C44" s="22" t="s">
        <v>14</v>
      </c>
      <c r="G44" s="11">
        <v>0.7</v>
      </c>
      <c r="H44" s="11">
        <v>0.42</v>
      </c>
      <c r="I44" s="11">
        <v>0.72</v>
      </c>
      <c r="K44" s="23" t="s">
        <v>10</v>
      </c>
      <c r="L44" s="23"/>
      <c r="M44" s="23"/>
      <c r="N44" s="24" t="s">
        <v>8</v>
      </c>
      <c r="O44" s="25">
        <f>K43+K46</f>
        <v>2.202307050166092</v>
      </c>
      <c r="P44" s="25">
        <f t="shared" ref="P44:Q44" si="2">L43+L46</f>
        <v>1.3234878124844094</v>
      </c>
      <c r="Q44" s="25">
        <f t="shared" si="2"/>
        <v>1.7943206228664095</v>
      </c>
      <c r="S44" s="25">
        <f>(1/(1+EXP(-O44)))</f>
        <v>0.90045649352565205</v>
      </c>
      <c r="T44" s="25">
        <f t="shared" ref="T44:U44" si="3">(1/(1+EXP(-P44)))</f>
        <v>0.78976140235382353</v>
      </c>
      <c r="U44" s="25">
        <f t="shared" si="3"/>
        <v>0.85745618102453802</v>
      </c>
    </row>
    <row r="45" spans="3:22" ht="23.4" x14ac:dyDescent="0.45">
      <c r="G45" s="11">
        <v>0.64</v>
      </c>
      <c r="H45" s="11">
        <v>0.9</v>
      </c>
      <c r="I45" s="11">
        <v>0.69</v>
      </c>
      <c r="K45" s="8" t="s">
        <v>12</v>
      </c>
      <c r="L45" s="8"/>
      <c r="M45" s="8"/>
    </row>
    <row r="46" spans="3:22" ht="21" x14ac:dyDescent="0.4">
      <c r="G46" t="s">
        <v>9</v>
      </c>
      <c r="K46" s="12">
        <v>1</v>
      </c>
      <c r="L46" s="12">
        <v>0.2</v>
      </c>
      <c r="M46" s="12">
        <v>0.6</v>
      </c>
    </row>
    <row r="47" spans="3:22" x14ac:dyDescent="0.3">
      <c r="K47" t="s">
        <v>9</v>
      </c>
    </row>
  </sheetData>
  <mergeCells count="15">
    <mergeCell ref="K44:M44"/>
    <mergeCell ref="K45:M45"/>
    <mergeCell ref="K29:M29"/>
    <mergeCell ref="G40:I40"/>
    <mergeCell ref="O41:Q41"/>
    <mergeCell ref="C42:E42"/>
    <mergeCell ref="G42:I42"/>
    <mergeCell ref="K42:M42"/>
    <mergeCell ref="G24:I24"/>
    <mergeCell ref="C26:E26"/>
    <mergeCell ref="G26:I26"/>
    <mergeCell ref="K26:M26"/>
    <mergeCell ref="O26:Q26"/>
    <mergeCell ref="K28:M28"/>
    <mergeCell ref="O28:Q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Omran 302</dc:creator>
  <cp:lastModifiedBy>Omran 302</cp:lastModifiedBy>
  <dcterms:created xsi:type="dcterms:W3CDTF">2021-11-22T16:21:33Z</dcterms:created>
  <dcterms:modified xsi:type="dcterms:W3CDTF">2021-11-22T16:22:53Z</dcterms:modified>
</cp:coreProperties>
</file>