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al\Desktop\"/>
    </mc:Choice>
  </mc:AlternateContent>
  <xr:revisionPtr revIDLastSave="0" documentId="13_ncr:1_{CFDD9950-4E67-499D-B97A-FE845066AC45}" xr6:coauthVersionLast="47" xr6:coauthVersionMax="47" xr10:uidLastSave="{00000000-0000-0000-0000-000000000000}"/>
  <bookViews>
    <workbookView xWindow="-110" yWindow="-110" windowWidth="19420" windowHeight="10300" xr2:uid="{A6D03CF1-EC50-4A1B-9ADD-8B93A9891123}"/>
  </bookViews>
  <sheets>
    <sheet name="Assignment-22Nov2021" sheetId="1" r:id="rId1"/>
  </sheets>
  <externalReferences>
    <externalReference r:id="rId2"/>
  </externalReferences>
  <definedNames>
    <definedName name="data">#REF!</definedName>
    <definedName name="Gender">#REF!</definedName>
    <definedName name="Sentimen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44" i="1" l="1"/>
  <c r="T44" i="1"/>
  <c r="S44" i="1"/>
  <c r="Q44" i="1"/>
  <c r="Q29" i="1"/>
  <c r="P44" i="1"/>
  <c r="O44" i="1"/>
  <c r="K43" i="1" a="1"/>
  <c r="K43" i="1" s="1"/>
  <c r="S29" i="1" l="1"/>
  <c r="U29" i="1" l="1"/>
  <c r="T29" i="1"/>
  <c r="P29" i="1"/>
  <c r="K27" i="1" a="1"/>
  <c r="K27" i="1" s="1"/>
  <c r="O29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<sst xmlns="http://schemas.openxmlformats.org/spreadsheetml/2006/main" count="32" uniqueCount="15">
  <si>
    <t>FORWARD PROPAGATION</t>
  </si>
  <si>
    <t>INPUT LAYER</t>
  </si>
  <si>
    <t>HIDDEN LAYER</t>
  </si>
  <si>
    <t>Neuron</t>
  </si>
  <si>
    <t>xi</t>
  </si>
  <si>
    <t>wi</t>
  </si>
  <si>
    <t>x * w</t>
  </si>
  <si>
    <t>x</t>
  </si>
  <si>
    <t>=</t>
  </si>
  <si>
    <t>Take any values from 0 to 1</t>
  </si>
  <si>
    <t>+</t>
  </si>
  <si>
    <t>Sigma / Summation</t>
  </si>
  <si>
    <t>biases</t>
  </si>
  <si>
    <t>OUTER LAYER</t>
  </si>
  <si>
    <t>Do not enter values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</si>
</sst>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4" x14ac:knownFonts="1">
    <font>
      <sz val="12"/>
      <color theme="1"/>
      <name val="Arial"/>
      <family val="2"/>
      <scheme val="minor"/>
    </font>
    <font>
      <sz val="20"/>
      <color rgb="FFFF0000"/>
      <name val="Arial"/>
      <family val="2"/>
      <scheme val="minor"/>
    </font>
    <font>
      <sz val="20"/>
      <color theme="1"/>
      <name val="Arial"/>
      <family val="2"/>
      <scheme val="minor"/>
    </font>
    <font>
      <b/>
      <sz val="16"/>
      <color rgb="FF0432FF"/>
      <name val="Arial"/>
      <family val="2"/>
      <scheme val="minor"/>
    </font>
    <font>
      <i/>
      <sz val="14"/>
      <color theme="1"/>
      <name val="Arial"/>
      <family val="2"/>
      <scheme val="minor"/>
    </font>
    <font>
      <i/>
      <sz val="12"/>
      <color theme="1"/>
      <name val="Arial"/>
      <family val="2"/>
      <scheme val="minor"/>
    </font>
    <font>
      <sz val="18"/>
      <color theme="1"/>
      <name val="Arial"/>
      <family val="2"/>
      <scheme val="minor"/>
    </font>
    <font>
      <sz val="20"/>
      <color rgb="FFC00000"/>
      <name val="Arial"/>
      <family val="2"/>
      <scheme val="minor"/>
    </font>
    <font>
      <sz val="16"/>
      <color theme="1"/>
      <name val="Arial"/>
      <family val="2"/>
      <scheme val="minor"/>
    </font>
    <font>
      <b/>
      <sz val="16"/>
      <color theme="8" tint="-0.499984740745262"/>
      <name val="Arial"/>
      <family val="2"/>
      <scheme val="minor"/>
    </font>
    <font>
      <b/>
      <sz val="16"/>
      <color rgb="FF0070C0"/>
      <name val="Arial"/>
      <family val="2"/>
      <scheme val="minor"/>
    </font>
    <font>
      <sz val="14"/>
      <color rgb="FFFF0000"/>
      <name val="Arial"/>
      <family val="2"/>
      <scheme val="minor"/>
    </font>
    <font>
      <sz val="22"/>
      <color rgb="FFFF0000"/>
      <name val="Arial"/>
      <family val="2"/>
      <scheme val="minor"/>
    </font>
    <font>
      <b/>
      <sz val="20"/>
      <color rgb="FFC00000"/>
      <name val="Arial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2" fontId="8" fillId="3" borderId="2" xfId="0" applyNumberFormat="1" applyFont="1" applyFill="1" applyBorder="1" applyAlignment="1">
      <alignment horizontal="center"/>
    </xf>
    <xf numFmtId="2" fontId="8" fillId="4" borderId="2" xfId="0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2" fontId="6" fillId="5" borderId="2" xfId="0" applyNumberFormat="1" applyFont="1" applyFill="1" applyBorder="1" applyAlignment="1">
      <alignment horizontal="center"/>
    </xf>
    <xf numFmtId="164" fontId="6" fillId="5" borderId="2" xfId="0" applyNumberFormat="1" applyFont="1" applyFill="1" applyBorder="1" applyAlignment="1">
      <alignment horizontal="center"/>
    </xf>
    <xf numFmtId="165" fontId="8" fillId="6" borderId="2" xfId="0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0" borderId="0" xfId="0" applyFont="1"/>
    <xf numFmtId="0" fontId="10" fillId="0" borderId="0" xfId="0" applyFont="1"/>
    <xf numFmtId="164" fontId="8" fillId="6" borderId="2" xfId="0" applyNumberFormat="1" applyFont="1" applyFill="1" applyBorder="1" applyAlignment="1">
      <alignment horizontal="center"/>
    </xf>
    <xf numFmtId="2" fontId="8" fillId="6" borderId="2" xfId="0" applyNumberFormat="1" applyFont="1" applyFill="1" applyBorder="1" applyAlignment="1">
      <alignment horizontal="center"/>
    </xf>
    <xf numFmtId="0" fontId="11" fillId="0" borderId="0" xfId="0" applyFont="1"/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164" fontId="6" fillId="4" borderId="2" xfId="0" applyNumberFormat="1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/>
    </xf>
  </cellXfs>
  <cellStyles count="1">
    <cellStyle name="عادي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508000</xdr:colOff>
      <xdr:row>25</xdr:row>
      <xdr:rowOff>70782</xdr:rowOff>
    </xdr:from>
    <xdr:ext cx="1447800" cy="761639"/>
    <xdr:pic>
      <xdr:nvPicPr>
        <xdr:cNvPr id="2" name="Picture 1">
          <a:extLst>
            <a:ext uri="{FF2B5EF4-FFF2-40B4-BE49-F238E27FC236}">
              <a16:creationId xmlns:a16="http://schemas.microsoft.com/office/drawing/2014/main" id="{30073AA9-3C38-40A5-99A7-16F062B88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20750" y="5252382"/>
          <a:ext cx="1447800" cy="761639"/>
        </a:xfrm>
        <a:prstGeom prst="rect">
          <a:avLst/>
        </a:prstGeom>
      </xdr:spPr>
    </xdr:pic>
    <xdr:clientData/>
  </xdr:oneCellAnchor>
  <xdr:oneCellAnchor>
    <xdr:from>
      <xdr:col>18</xdr:col>
      <xdr:colOff>508000</xdr:colOff>
      <xdr:row>39</xdr:row>
      <xdr:rowOff>130911</xdr:rowOff>
    </xdr:from>
    <xdr:ext cx="1333500" cy="701510"/>
    <xdr:pic>
      <xdr:nvPicPr>
        <xdr:cNvPr id="3" name="Picture 2">
          <a:extLst>
            <a:ext uri="{FF2B5EF4-FFF2-40B4-BE49-F238E27FC236}">
              <a16:creationId xmlns:a16="http://schemas.microsoft.com/office/drawing/2014/main" id="{81DE7DEE-3594-4686-B6E2-2AA57FA3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20750" y="881136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12</xdr:col>
      <xdr:colOff>228599</xdr:colOff>
      <xdr:row>5</xdr:row>
      <xdr:rowOff>18745</xdr:rowOff>
    </xdr:from>
    <xdr:to>
      <xdr:col>19</xdr:col>
      <xdr:colOff>908050</xdr:colOff>
      <xdr:row>14</xdr:row>
      <xdr:rowOff>46848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FBD9BC0-D0FE-40D5-8401-C3CE6AEA7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499" y="1123645"/>
          <a:ext cx="6064251" cy="1799753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</xdr:row>
      <xdr:rowOff>135466</xdr:rowOff>
    </xdr:from>
    <xdr:to>
      <xdr:col>10</xdr:col>
      <xdr:colOff>508000</xdr:colOff>
      <xdr:row>19</xdr:row>
      <xdr:rowOff>88899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159BD9-7593-4DC9-8822-B0FC6F027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65400" y="649816"/>
          <a:ext cx="4730750" cy="329988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nal/Downloads/NN_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nearActivation"/>
      <sheetName val="Sigmoid"/>
      <sheetName val="tanh"/>
      <sheetName val="ReLU"/>
      <sheetName val="NN-Howitworks"/>
      <sheetName val="FP_Ex1"/>
      <sheetName val="FP_Ex2"/>
      <sheetName val="Assignment-22Nov202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8B44E-6F16-4A9F-AE9D-5204D67008DA}">
  <dimension ref="C2:V47"/>
  <sheetViews>
    <sheetView tabSelected="1" zoomScale="40" zoomScaleNormal="40" workbookViewId="0">
      <selection activeCell="U47" sqref="U47"/>
    </sheetView>
  </sheetViews>
  <sheetFormatPr defaultColWidth="11.07421875" defaultRowHeight="15.5" x14ac:dyDescent="0.35"/>
  <cols>
    <col min="2" max="4" width="7.15234375" bestFit="1" customWidth="1"/>
    <col min="5" max="5" width="10.3046875" customWidth="1"/>
    <col min="6" max="6" width="5.15234375" customWidth="1"/>
    <col min="7" max="7" width="8.4609375" customWidth="1"/>
    <col min="8" max="8" width="9.3046875" customWidth="1"/>
    <col min="9" max="9" width="8.15234375" customWidth="1"/>
    <col min="10" max="10" width="8.3046875" customWidth="1"/>
    <col min="11" max="11" width="12.15234375" customWidth="1"/>
    <col min="12" max="12" width="11.3046875" customWidth="1"/>
    <col min="13" max="13" width="10" customWidth="1"/>
    <col min="14" max="14" width="7" customWidth="1"/>
    <col min="15" max="15" width="8.69140625" customWidth="1"/>
    <col min="16" max="16" width="9" customWidth="1"/>
    <col min="17" max="17" width="10.3046875" customWidth="1"/>
    <col min="18" max="18" width="8.15234375" customWidth="1"/>
    <col min="20" max="20" width="12" customWidth="1"/>
  </cols>
  <sheetData>
    <row r="2" spans="3:12" ht="25" x14ac:dyDescent="0.5">
      <c r="C2" s="1"/>
      <c r="D2" s="1"/>
      <c r="E2" s="2"/>
      <c r="F2" s="2"/>
      <c r="L2" s="3" t="s">
        <v>0</v>
      </c>
    </row>
    <row r="22" spans="3:21" ht="20" x14ac:dyDescent="0.4">
      <c r="G22" s="3" t="s">
        <v>1</v>
      </c>
      <c r="Q22" s="3" t="s">
        <v>2</v>
      </c>
    </row>
    <row r="23" spans="3:21" ht="20" x14ac:dyDescent="0.4">
      <c r="G23" s="3"/>
      <c r="Q23" s="3"/>
    </row>
    <row r="24" spans="3:21" ht="17.5" x14ac:dyDescent="0.35">
      <c r="G24" s="4" t="s">
        <v>3</v>
      </c>
      <c r="H24" s="4"/>
      <c r="I24" s="4"/>
    </row>
    <row r="25" spans="3:21" x14ac:dyDescent="0.35">
      <c r="G25" s="5">
        <v>1</v>
      </c>
      <c r="H25" s="5">
        <v>2</v>
      </c>
      <c r="I25" s="5">
        <v>3</v>
      </c>
    </row>
    <row r="26" spans="3:21" ht="24" customHeight="1" x14ac:dyDescent="0.5">
      <c r="C26" s="6" t="s">
        <v>4</v>
      </c>
      <c r="D26" s="6"/>
      <c r="E26" s="6"/>
      <c r="F26" s="7"/>
      <c r="G26" s="8" t="s">
        <v>5</v>
      </c>
      <c r="H26" s="8"/>
      <c r="I26" s="8"/>
      <c r="K26" s="8" t="s">
        <v>6</v>
      </c>
      <c r="L26" s="8"/>
      <c r="M26" s="8"/>
      <c r="O26" s="4" t="s">
        <v>3</v>
      </c>
      <c r="P26" s="4"/>
      <c r="Q26" s="4"/>
    </row>
    <row r="27" spans="3:21" ht="25" x14ac:dyDescent="0.5">
      <c r="C27" s="26">
        <v>0.2</v>
      </c>
      <c r="D27" s="26">
        <v>0.5</v>
      </c>
      <c r="E27" s="26">
        <v>0.8</v>
      </c>
      <c r="F27" s="9" t="s">
        <v>7</v>
      </c>
      <c r="G27" s="10">
        <v>0.1</v>
      </c>
      <c r="H27" s="10">
        <v>0.66</v>
      </c>
      <c r="I27" s="10">
        <v>0.35</v>
      </c>
      <c r="J27" s="9" t="s">
        <v>8</v>
      </c>
      <c r="K27" s="11" cm="1">
        <f t="array" ref="K27:M27">MMULT(C27:E27,G27:I29)</f>
        <v>1.0310000000000001</v>
      </c>
      <c r="L27" s="11">
        <v>18.182000000000002</v>
      </c>
      <c r="M27" s="11">
        <v>0.9</v>
      </c>
      <c r="O27" s="5">
        <v>1</v>
      </c>
      <c r="P27" s="5">
        <v>2</v>
      </c>
      <c r="Q27" s="5">
        <v>3</v>
      </c>
    </row>
    <row r="28" spans="3:21" ht="24" customHeight="1" x14ac:dyDescent="0.45">
      <c r="C28" t="s">
        <v>9</v>
      </c>
      <c r="G28" s="10">
        <v>0.47</v>
      </c>
      <c r="H28" s="10">
        <v>0.9</v>
      </c>
      <c r="I28" s="10">
        <v>0.86</v>
      </c>
      <c r="K28" s="8" t="s">
        <v>10</v>
      </c>
      <c r="L28" s="8"/>
      <c r="M28" s="8"/>
      <c r="O28" s="12" t="s">
        <v>11</v>
      </c>
      <c r="P28" s="12"/>
      <c r="Q28" s="12"/>
    </row>
    <row r="29" spans="3:21" ht="25" x14ac:dyDescent="0.5">
      <c r="G29" s="10">
        <v>0.97</v>
      </c>
      <c r="H29" s="10">
        <v>22</v>
      </c>
      <c r="I29" s="10">
        <v>0.5</v>
      </c>
      <c r="K29" s="8" t="s">
        <v>12</v>
      </c>
      <c r="L29" s="8"/>
      <c r="M29" s="8"/>
      <c r="N29" s="9" t="s">
        <v>8</v>
      </c>
      <c r="O29" s="13">
        <f>SUM(K27,K30)</f>
        <v>1.7310000000000001</v>
      </c>
      <c r="P29" s="13">
        <f>SUM(L27,L30)</f>
        <v>18.332000000000001</v>
      </c>
      <c r="Q29" s="13">
        <f>SUM(M27,M30)</f>
        <v>1.4</v>
      </c>
      <c r="S29" s="14">
        <f>(1/(1+EXP(-O29)))</f>
        <v>0.8495402865260091</v>
      </c>
      <c r="T29" s="14">
        <f>(1/(1+EXP(-P29)))</f>
        <v>0.99999998907268262</v>
      </c>
      <c r="U29" s="14">
        <f>(1/(1+EXP(-Q29)))</f>
        <v>0.80218388855858169</v>
      </c>
    </row>
    <row r="30" spans="3:21" ht="20" x14ac:dyDescent="0.4">
      <c r="G30" t="s">
        <v>9</v>
      </c>
      <c r="K30" s="15">
        <v>0.7</v>
      </c>
      <c r="L30" s="15">
        <v>0.15</v>
      </c>
      <c r="M30" s="15">
        <v>0.5</v>
      </c>
    </row>
    <row r="31" spans="3:21" ht="20" x14ac:dyDescent="0.4">
      <c r="G31" s="16"/>
      <c r="H31" s="16"/>
      <c r="I31" s="16"/>
      <c r="K31" t="s">
        <v>9</v>
      </c>
    </row>
    <row r="32" spans="3:21" ht="20" x14ac:dyDescent="0.4">
      <c r="G32" s="16"/>
      <c r="H32" s="16"/>
      <c r="I32" s="16"/>
      <c r="K32" s="17"/>
      <c r="L32" s="17"/>
      <c r="M32" s="17"/>
    </row>
    <row r="38" spans="3:22" ht="20" x14ac:dyDescent="0.4">
      <c r="G38" s="3" t="s">
        <v>2</v>
      </c>
      <c r="Q38" s="3" t="s">
        <v>13</v>
      </c>
    </row>
    <row r="39" spans="3:22" ht="20" x14ac:dyDescent="0.4">
      <c r="L39" s="18"/>
      <c r="P39" s="19"/>
    </row>
    <row r="40" spans="3:22" ht="17.5" x14ac:dyDescent="0.35">
      <c r="G40" s="4" t="s">
        <v>3</v>
      </c>
      <c r="H40" s="4"/>
      <c r="I40" s="4"/>
    </row>
    <row r="41" spans="3:22" ht="17.5" x14ac:dyDescent="0.35">
      <c r="G41" s="5">
        <v>1</v>
      </c>
      <c r="H41" s="5">
        <v>2</v>
      </c>
      <c r="I41" s="5">
        <v>3</v>
      </c>
      <c r="O41" s="4" t="s">
        <v>3</v>
      </c>
      <c r="P41" s="4"/>
      <c r="Q41" s="4"/>
    </row>
    <row r="42" spans="3:22" ht="25" x14ac:dyDescent="0.5">
      <c r="C42" s="8" t="s">
        <v>4</v>
      </c>
      <c r="D42" s="8"/>
      <c r="E42" s="8"/>
      <c r="F42" s="7"/>
      <c r="G42" s="8" t="s">
        <v>5</v>
      </c>
      <c r="H42" s="8"/>
      <c r="I42" s="8"/>
      <c r="K42" s="8" t="s">
        <v>6</v>
      </c>
      <c r="L42" s="8"/>
      <c r="M42" s="8"/>
      <c r="O42" s="5">
        <v>1</v>
      </c>
      <c r="P42" s="5">
        <v>2</v>
      </c>
      <c r="Q42" s="5">
        <v>3</v>
      </c>
      <c r="T42" s="5"/>
      <c r="U42" s="5"/>
      <c r="V42" s="5"/>
    </row>
    <row r="43" spans="3:22" ht="25" x14ac:dyDescent="0.5">
      <c r="C43" s="20">
        <v>0.2</v>
      </c>
      <c r="D43" s="20">
        <v>0.67</v>
      </c>
      <c r="E43" s="20">
        <v>0.45</v>
      </c>
      <c r="F43" s="9" t="s">
        <v>7</v>
      </c>
      <c r="G43" s="21">
        <v>0.3</v>
      </c>
      <c r="H43" s="21">
        <v>0.21</v>
      </c>
      <c r="I43" s="21">
        <v>0.77</v>
      </c>
      <c r="J43" s="9" t="s">
        <v>8</v>
      </c>
      <c r="K43" s="11" cm="1">
        <f t="array" ref="K43:M43">MMULT(C43:E43,G43:I45)</f>
        <v>0.72380000000000011</v>
      </c>
      <c r="L43" s="11">
        <v>0.55700000000000005</v>
      </c>
      <c r="M43" s="11">
        <v>0.67520000000000002</v>
      </c>
      <c r="T43" s="5"/>
    </row>
    <row r="44" spans="3:22" ht="27.5" x14ac:dyDescent="0.55000000000000004">
      <c r="C44" s="22" t="s">
        <v>14</v>
      </c>
      <c r="G44" s="21">
        <v>0.89</v>
      </c>
      <c r="H44" s="21">
        <v>0.5</v>
      </c>
      <c r="I44" s="21">
        <v>0.61</v>
      </c>
      <c r="K44" s="23" t="s">
        <v>10</v>
      </c>
      <c r="L44" s="23"/>
      <c r="M44" s="23"/>
      <c r="N44" s="24" t="s">
        <v>8</v>
      </c>
      <c r="O44" s="25">
        <f>SUM(K43,K46)</f>
        <v>0.82380000000000009</v>
      </c>
      <c r="P44" s="25">
        <f>SUM(L43,L46)</f>
        <v>0.99700000000000011</v>
      </c>
      <c r="Q44" s="25">
        <f>SUM(M43,M46)</f>
        <v>0.67520000000000002</v>
      </c>
      <c r="S44" s="25">
        <f>(1/(1+EXP(-O44)))</f>
        <v>0.69504237873041752</v>
      </c>
      <c r="T44" s="25">
        <f>(1/(1+EXP(-P44)))</f>
        <v>0.73046833412979795</v>
      </c>
      <c r="U44" s="25">
        <f>(1/(1+EXP(-Q44)))</f>
        <v>0.66266654654340451</v>
      </c>
    </row>
    <row r="45" spans="3:22" ht="22.5" x14ac:dyDescent="0.45">
      <c r="G45" s="21">
        <v>0.15</v>
      </c>
      <c r="H45" s="21">
        <v>0.4</v>
      </c>
      <c r="I45" s="21">
        <v>0.25</v>
      </c>
      <c r="K45" s="8" t="s">
        <v>12</v>
      </c>
      <c r="L45" s="8"/>
      <c r="M45" s="8"/>
    </row>
    <row r="46" spans="3:22" ht="20" x14ac:dyDescent="0.4">
      <c r="G46" t="s">
        <v>9</v>
      </c>
      <c r="K46" s="11">
        <v>0.1</v>
      </c>
      <c r="L46" s="11">
        <v>0.44</v>
      </c>
      <c r="M46" s="11">
        <v>0</v>
      </c>
    </row>
    <row r="47" spans="3:22" x14ac:dyDescent="0.35">
      <c r="K47" t="s">
        <v>9</v>
      </c>
    </row>
  </sheetData>
  <mergeCells count="15">
    <mergeCell ref="K44:M44"/>
    <mergeCell ref="K45:M45"/>
    <mergeCell ref="K29:M29"/>
    <mergeCell ref="G40:I40"/>
    <mergeCell ref="O41:Q41"/>
    <mergeCell ref="C42:E42"/>
    <mergeCell ref="G42:I42"/>
    <mergeCell ref="K42:M42"/>
    <mergeCell ref="G24:I24"/>
    <mergeCell ref="C26:E26"/>
    <mergeCell ref="G26:I26"/>
    <mergeCell ref="K26:M26"/>
    <mergeCell ref="O26:Q26"/>
    <mergeCell ref="K28:M28"/>
    <mergeCell ref="O28:Q2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Assignment-22Nov2021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Manal AlQahtani</dc:creator>
  <cp:lastModifiedBy>Manal AlQahtani</cp:lastModifiedBy>
  <dcterms:created xsi:type="dcterms:W3CDTF">2021-11-22T15:24:10Z</dcterms:created>
  <dcterms:modified xsi:type="dcterms:W3CDTF">2021-11-22T15:50:46Z</dcterms:modified>
</cp:coreProperties>
</file>