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<sst xmlns="http://schemas.openxmlformats.org/spreadsheetml/2006/main" count="7" uniqueCount="6">
  <si>
    <t>Participant I.D</t>
  </si>
  <si>
    <t>Prop.hit(prime)</t>
  </si>
  <si>
    <t>Prop.hit(non-prime)</t>
  </si>
  <si>
    <t>Correct familiar</t>
  </si>
  <si>
    <t>Correct unfamiliar</t>
  </si>
  <si>
    <t>Priming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</si>
</sst>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0"/>
    <col customWidth="1" min="4" max="4" width="15.0"/>
    <col customWidth="1" min="5" max="5" width="15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>
      <c r="A2" s="1">
        <v>1.0</v>
      </c>
      <c r="B2" s="2">
        <f>13/30</f>
        <v>0.4333333333</v>
      </c>
      <c r="C2" s="2">
        <f>18/30</f>
        <v>0.6</v>
      </c>
      <c r="D2" s="3">
        <f t="shared" ref="D2:D5" si="1">B2</f>
        <v>0.4333333333</v>
      </c>
      <c r="E2" s="5">
        <v>0.0</v>
      </c>
    </row>
    <row r="3">
      <c r="A3" s="1">
        <v>2.0</v>
      </c>
      <c r="B3" s="6">
        <f>18/30</f>
        <v>0.6</v>
      </c>
      <c r="C3" s="6">
        <f>10/30</f>
        <v>0.3333333333</v>
      </c>
      <c r="D3" s="6">
        <f t="shared" si="1"/>
        <v>0.6</v>
      </c>
      <c r="E3" s="1">
        <v>0.0</v>
      </c>
    </row>
    <row r="4">
      <c r="A4" s="2">
        <v>3.0</v>
      </c>
      <c r="B4" s="3">
        <f t="shared" ref="B4:B5" si="2">27/30</f>
        <v>0.9</v>
      </c>
      <c r="C4" s="3">
        <f>25/30</f>
        <v>0.8333333333</v>
      </c>
      <c r="D4" s="3">
        <f t="shared" si="1"/>
        <v>0.9</v>
      </c>
      <c r="E4" s="2">
        <v>0.0</v>
      </c>
      <c r="F4" s="3"/>
      <c r="G4" s="3"/>
      <c r="H4" s="4"/>
    </row>
    <row r="5">
      <c r="A5" s="1">
        <v>4.0</v>
      </c>
      <c r="B5" s="6">
        <f t="shared" si="2"/>
        <v>0.9</v>
      </c>
      <c r="C5" s="6">
        <f>24/30</f>
        <v>0.8</v>
      </c>
      <c r="D5" s="6">
        <f t="shared" si="1"/>
        <v>0.9</v>
      </c>
      <c r="E5" s="1">
        <v>0.0</v>
      </c>
    </row>
    <row r="7">
      <c r="A7" s="1" t="s">
        <v>0</v>
      </c>
      <c r="B7" s="1" t="s">
        <v>5</v>
      </c>
    </row>
    <row r="8">
      <c r="A8" s="1">
        <v>1.0</v>
      </c>
      <c r="B8" s="6">
        <f t="shared" ref="B8:B11" si="3">B2-C2</f>
        <v>-0.1666666667</v>
      </c>
    </row>
    <row r="9">
      <c r="A9" s="1">
        <v>2.0</v>
      </c>
      <c r="B9" s="6">
        <f t="shared" si="3"/>
        <v>0.2666666667</v>
      </c>
    </row>
    <row r="10">
      <c r="A10" s="2">
        <v>3.0</v>
      </c>
      <c r="B10" s="6">
        <f t="shared" si="3"/>
        <v>0.06666666667</v>
      </c>
    </row>
    <row r="11">
      <c r="A11" s="1">
        <v>4.0</v>
      </c>
      <c r="B11" s="6">
        <f t="shared" si="3"/>
        <v>0.1</v>
      </c>
    </row>
  </sheetData>
  <drawing r:id="rId1"/>
</worksheet>
</file>