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<sst xmlns="http://schemas.openxmlformats.org/spreadsheetml/2006/main" count="20" uniqueCount="14">
  <si>
    <t>Words</t>
  </si>
  <si>
    <t>Case 1</t>
  </si>
  <si>
    <t>Case 2</t>
  </si>
  <si>
    <t>Case 3</t>
  </si>
  <si>
    <t>Case 4</t>
  </si>
  <si>
    <t>Case 5</t>
  </si>
  <si>
    <t>Case 6</t>
  </si>
  <si>
    <t>the</t>
  </si>
  <si>
    <t>result</t>
  </si>
  <si>
    <t>important</t>
  </si>
  <si>
    <t>of</t>
  </si>
  <si>
    <t>qwertyuiop</t>
  </si>
  <si>
    <t>Build Time</t>
  </si>
  <si>
    <t>Searches in 20s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</si>
</sst>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Data Structures with frequencies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the</c:v>
                </c:pt>
                <c:pt idx="1">
                  <c:v>result</c:v>
                </c:pt>
                <c:pt idx="2">
                  <c:v>important</c:v>
                </c:pt>
                <c:pt idx="3">
                  <c:v>of</c:v>
                </c:pt>
                <c:pt idx="4">
                  <c:v>qwertyuiop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94</c:v>
                </c:pt>
                <c:pt idx="1">
                  <c:v>48</c:v>
                </c:pt>
                <c:pt idx="2">
                  <c:v>65</c:v>
                </c:pt>
                <c:pt idx="3">
                  <c:v>75</c:v>
                </c:pt>
                <c:pt idx="4">
                  <c:v>139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the</c:v>
                </c:pt>
                <c:pt idx="1">
                  <c:v>result</c:v>
                </c:pt>
                <c:pt idx="2">
                  <c:v>important</c:v>
                </c:pt>
                <c:pt idx="3">
                  <c:v>of</c:v>
                </c:pt>
                <c:pt idx="4">
                  <c:v>qwertyuiop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42</c:v>
                </c:pt>
                <c:pt idx="1">
                  <c:v>46</c:v>
                </c:pt>
                <c:pt idx="2">
                  <c:v>47</c:v>
                </c:pt>
                <c:pt idx="3">
                  <c:v>25</c:v>
                </c:pt>
                <c:pt idx="4">
                  <c:v>48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Case 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the</c:v>
                </c:pt>
                <c:pt idx="1">
                  <c:v>result</c:v>
                </c:pt>
                <c:pt idx="2">
                  <c:v>important</c:v>
                </c:pt>
                <c:pt idx="3">
                  <c:v>of</c:v>
                </c:pt>
                <c:pt idx="4">
                  <c:v>qwertyuiop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28</c:v>
                </c:pt>
                <c:pt idx="1">
                  <c:v>31</c:v>
                </c:pt>
                <c:pt idx="2">
                  <c:v>30</c:v>
                </c:pt>
                <c:pt idx="3">
                  <c:v>22</c:v>
                </c:pt>
                <c:pt idx="4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Case 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the</c:v>
                </c:pt>
                <c:pt idx="1">
                  <c:v>result</c:v>
                </c:pt>
                <c:pt idx="2">
                  <c:v>important</c:v>
                </c:pt>
                <c:pt idx="3">
                  <c:v>of</c:v>
                </c:pt>
                <c:pt idx="4">
                  <c:v>qwertyuiop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20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</c:ser>
        <c:gapWidth val="100"/>
        <c:axId val="42955472"/>
        <c:axId val="4394876"/>
      </c:barChart>
      <c:catAx>
        <c:axId val="4295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4876"/>
        <c:crosses val="autoZero"/>
        <c:auto val="1"/>
        <c:lblAlgn val="ctr"/>
        <c:lblOffset val="100"/>
      </c:catAx>
      <c:valAx>
        <c:axId val="43948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(microseconds)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9554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Data Structure build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Sheet1!$A$9</c:f>
              <c:strCache>
                <c:ptCount val="1"/>
                <c:pt idx="0">
                  <c:v>Build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Sheet1!$B$8:$G$8</c:f>
              <c:strCache>
                <c:ptCount val="6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11215508</c:v>
                </c:pt>
                <c:pt idx="1">
                  <c:v>19146873</c:v>
                </c:pt>
                <c:pt idx="2">
                  <c:v>8001665</c:v>
                </c:pt>
                <c:pt idx="3">
                  <c:v>14462349</c:v>
                </c:pt>
                <c:pt idx="4">
                  <c:v>13648584</c:v>
                </c:pt>
                <c:pt idx="5">
                  <c:v>8335501</c:v>
                </c:pt>
              </c:numCache>
            </c:numRef>
          </c:val>
        </c:ser>
        <c:gapWidth val="100"/>
        <c:axId val="30859339"/>
        <c:axId val="71246989"/>
      </c:barChart>
      <c:catAx>
        <c:axId val="30859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Cases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246989"/>
        <c:crosses val="autoZero"/>
        <c:auto val="1"/>
        <c:lblAlgn val="ctr"/>
        <c:lblOffset val="100"/>
      </c:catAx>
      <c:valAx>
        <c:axId val="71246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(microseconds)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593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Sheet1!$A$12</c:f>
              <c:strCache>
                <c:ptCount val="1"/>
                <c:pt idx="0">
                  <c:v>Searches in 20s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Sheet1!$B$8:$G$8</c:f>
              <c:strCache>
                <c:ptCount val="6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194.767728546596</c:v>
                </c:pt>
                <c:pt idx="1">
                  <c:v>10132.1496437055</c:v>
                </c:pt>
                <c:pt idx="2">
                  <c:v>47.0003909408277</c:v>
                </c:pt>
                <c:pt idx="3">
                  <c:v>133116.610576923</c:v>
                </c:pt>
                <c:pt idx="4">
                  <c:v>217514.246575342</c:v>
                </c:pt>
                <c:pt idx="5">
                  <c:v>620452.074468085</c:v>
                </c:pt>
              </c:numCache>
            </c:numRef>
          </c:val>
        </c:ser>
        <c:gapWidth val="100"/>
        <c:axId val="86408978"/>
        <c:axId val="34291864"/>
      </c:barChart>
      <c:catAx>
        <c:axId val="8640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Cases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291864"/>
        <c:crosses val="autoZero"/>
        <c:auto val="1"/>
        <c:lblAlgn val="ctr"/>
        <c:lblOffset val="100"/>
      </c:catAx>
      <c:valAx>
        <c:axId val="34291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Searches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4089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393120</xdr:colOff>
      <xdr:row>5</xdr:row>
      <xdr:rowOff>122400</xdr:rowOff>
    </xdr:from>
    <xdr:to>
      <xdr:col>19</xdr:col>
      <xdr:colOff>128880</xdr:colOff>
      <xdr:row>38</xdr:row>
      <xdr:rowOff>153000</xdr:rowOff>
    </xdr:to>
    <xdr:graphicFrame>
      <xdr:nvGraphicFramePr>
        <xdr:cNvPr id="0" name=""/>
        <xdr:cNvGraphicFramePr/>
      </xdr:nvGraphicFramePr>
      <xdr:xfrm>
        <a:off x="8520840" y="934920"/>
        <a:ext cx="7050960" cy="53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435600</xdr:colOff>
      <xdr:row>21</xdr:row>
      <xdr:rowOff>29160</xdr:rowOff>
    </xdr:from>
    <xdr:to>
      <xdr:col>9</xdr:col>
      <xdr:colOff>634320</xdr:colOff>
      <xdr:row>53</xdr:row>
      <xdr:rowOff>67320</xdr:rowOff>
    </xdr:to>
    <xdr:graphicFrame>
      <xdr:nvGraphicFramePr>
        <xdr:cNvPr id="1" name=""/>
        <xdr:cNvGraphicFramePr/>
      </xdr:nvGraphicFramePr>
      <xdr:xfrm>
        <a:off x="435600" y="3442680"/>
        <a:ext cx="7513560" cy="52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36360</xdr:colOff>
      <xdr:row>7</xdr:row>
      <xdr:rowOff>36000</xdr:rowOff>
    </xdr:from>
    <xdr:to>
      <xdr:col>16</xdr:col>
      <xdr:colOff>109080</xdr:colOff>
      <xdr:row>38</xdr:row>
      <xdr:rowOff>76680</xdr:rowOff>
    </xdr:to>
    <xdr:graphicFrame>
      <xdr:nvGraphicFramePr>
        <xdr:cNvPr id="2" name=""/>
        <xdr:cNvGraphicFramePr/>
      </xdr:nvGraphicFramePr>
      <xdr:xfrm>
        <a:off x="5725800" y="1173600"/>
        <a:ext cx="7387920" cy="50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86602</v>
      </c>
      <c r="C2" s="0" t="n">
        <v>94</v>
      </c>
      <c r="D2" s="0" t="n">
        <v>294099</v>
      </c>
      <c r="E2" s="0" t="n">
        <v>42</v>
      </c>
      <c r="F2" s="0" t="n">
        <v>28</v>
      </c>
      <c r="G2" s="0" t="n">
        <v>25</v>
      </c>
    </row>
    <row r="3" customFormat="false" ht="12.8" hidden="false" customHeight="false" outlineLevel="0" collapsed="false">
      <c r="A3" s="0" t="s">
        <v>8</v>
      </c>
      <c r="B3" s="0" t="n">
        <v>15365</v>
      </c>
      <c r="C3" s="0" t="n">
        <v>48</v>
      </c>
      <c r="D3" s="0" t="n">
        <v>241176</v>
      </c>
      <c r="E3" s="0" t="n">
        <v>46</v>
      </c>
      <c r="F3" s="0" t="n">
        <v>31</v>
      </c>
      <c r="G3" s="0" t="n">
        <v>16</v>
      </c>
    </row>
    <row r="4" customFormat="false" ht="12.8" hidden="false" customHeight="false" outlineLevel="0" collapsed="false">
      <c r="A4" s="0" t="s">
        <v>9</v>
      </c>
      <c r="B4" s="0" t="n">
        <v>10878</v>
      </c>
      <c r="C4" s="0" t="n">
        <v>65</v>
      </c>
      <c r="D4" s="0" t="n">
        <v>226134</v>
      </c>
      <c r="E4" s="0" t="n">
        <v>47</v>
      </c>
      <c r="F4" s="0" t="n">
        <v>30</v>
      </c>
      <c r="G4" s="0" t="n">
        <v>20</v>
      </c>
    </row>
    <row r="5" customFormat="false" ht="12.8" hidden="false" customHeight="false" outlineLevel="0" collapsed="false">
      <c r="A5" s="0" t="s">
        <v>10</v>
      </c>
      <c r="B5" s="0" t="n">
        <v>63092</v>
      </c>
      <c r="C5" s="0" t="n">
        <v>75</v>
      </c>
      <c r="D5" s="0" t="n">
        <v>300522</v>
      </c>
      <c r="E5" s="0" t="n">
        <v>25</v>
      </c>
      <c r="F5" s="0" t="n">
        <v>22</v>
      </c>
      <c r="G5" s="0" t="n">
        <v>16</v>
      </c>
    </row>
    <row r="6" customFormat="false" ht="12.8" hidden="false" customHeight="false" outlineLevel="0" collapsed="false">
      <c r="A6" s="0" t="s">
        <v>11</v>
      </c>
      <c r="B6" s="0" t="n">
        <v>49575</v>
      </c>
      <c r="C6" s="0" t="n">
        <v>139</v>
      </c>
      <c r="D6" s="0" t="n">
        <v>214477</v>
      </c>
      <c r="E6" s="0" t="n">
        <v>48</v>
      </c>
      <c r="F6" s="0" t="n">
        <v>35</v>
      </c>
      <c r="G6" s="0" t="n">
        <v>17</v>
      </c>
    </row>
    <row r="8" customFormat="false" ht="12.8" hidden="false" customHeight="false" outlineLevel="0" collapsed="false">
      <c r="B8" s="0" t="s">
        <v>1</v>
      </c>
      <c r="C8" s="0" t="s">
        <v>2</v>
      </c>
      <c r="D8" s="0" t="s">
        <v>3</v>
      </c>
      <c r="E8" s="0" t="s">
        <v>4</v>
      </c>
      <c r="F8" s="0" t="s">
        <v>5</v>
      </c>
      <c r="G8" s="0" t="s">
        <v>6</v>
      </c>
    </row>
    <row r="9" customFormat="false" ht="12.8" hidden="false" customHeight="false" outlineLevel="0" collapsed="false">
      <c r="A9" s="0" t="s">
        <v>12</v>
      </c>
      <c r="B9" s="0" t="n">
        <v>11215508</v>
      </c>
      <c r="C9" s="0" t="n">
        <v>19146873</v>
      </c>
      <c r="D9" s="0" t="n">
        <v>8001665</v>
      </c>
      <c r="E9" s="0" t="n">
        <v>14462349</v>
      </c>
      <c r="F9" s="0" t="n">
        <v>13648584</v>
      </c>
      <c r="G9" s="0" t="n">
        <v>8335501</v>
      </c>
    </row>
    <row r="11" customFormat="false" ht="12.8" hidden="false" customHeight="false" outlineLevel="0" collapsed="false">
      <c r="B11" s="0" t="n">
        <f aca="false">20000000-B9</f>
        <v>8784492</v>
      </c>
      <c r="C11" s="0" t="n">
        <f aca="false">20000000-C9</f>
        <v>853127</v>
      </c>
      <c r="D11" s="0" t="n">
        <f aca="false">20000000-D9</f>
        <v>11998335</v>
      </c>
      <c r="E11" s="0" t="n">
        <f aca="false">20000000-E9</f>
        <v>5537651</v>
      </c>
      <c r="F11" s="0" t="n">
        <f aca="false">20000000-F9</f>
        <v>6351416</v>
      </c>
      <c r="G11" s="0" t="n">
        <f aca="false">20000000-G9</f>
        <v>11664499</v>
      </c>
    </row>
    <row r="12" customFormat="false" ht="12.8" hidden="false" customHeight="false" outlineLevel="0" collapsed="false">
      <c r="A12" s="0" t="s">
        <v>13</v>
      </c>
      <c r="B12" s="0" t="n">
        <f aca="false">B11/AVERAGE(B2:B6)</f>
        <v>194.767728546596</v>
      </c>
      <c r="C12" s="0" t="n">
        <f aca="false">C11/AVERAGE(C2:C6)</f>
        <v>10132.1496437055</v>
      </c>
      <c r="D12" s="0" t="n">
        <f aca="false">D11/AVERAGE(D2:D6)</f>
        <v>47.0003909408277</v>
      </c>
      <c r="E12" s="0" t="n">
        <f aca="false">E11/AVERAGE(E2:E6)</f>
        <v>133116.610576923</v>
      </c>
      <c r="F12" s="0" t="n">
        <f aca="false">F11/AVERAGE(F2:F6)</f>
        <v>217514.246575342</v>
      </c>
      <c r="G12" s="0" t="n">
        <f aca="false">G11/AVERAGE(G2:G6)</f>
        <v>620452.074468085</v>
      </c>
    </row>
    <row r="13" customFormat="false" ht="12.8" hidden="false" customHeight="false" outlineLevel="0" collapsed="false">
      <c r="B13" s="0" t="n">
        <f aca="false">B11+AVERAGE(B2:B6)</f>
        <v>8829594.4</v>
      </c>
      <c r="C13" s="0" t="n">
        <f aca="false">C11+AVERAGE(C2:C6)</f>
        <v>853211.2</v>
      </c>
      <c r="D13" s="0" t="n">
        <f aca="false">D11+AVERAGE(D2:D6)</f>
        <v>12253616.6</v>
      </c>
      <c r="E13" s="0" t="n">
        <f aca="false">E11+AVERAGE(E2:E6)</f>
        <v>5537692.6</v>
      </c>
      <c r="F13" s="0" t="n">
        <f aca="false">F11+AVERAGE(F2:F6)</f>
        <v>6351445.2</v>
      </c>
      <c r="G13" s="0" t="n">
        <f aca="false">G11+AVERAGE(G2:G6)</f>
        <v>11664517.8</v>
      </c>
      <c r="H13" s="0" t="n">
        <f aca="false">MAX(B13:G13)</f>
        <v>12253616.6</v>
      </c>
    </row>
    <row r="14" customFormat="false" ht="12.8" hidden="false" customHeight="false" outlineLevel="0" collapsed="false">
      <c r="B14" s="0" t="n">
        <f aca="false">$H$13-B11</f>
        <v>3469124.6</v>
      </c>
      <c r="C14" s="0" t="n">
        <f aca="false">$H$13-C11</f>
        <v>11400489.6</v>
      </c>
      <c r="D14" s="0" t="n">
        <f aca="false">$H$13-D11</f>
        <v>255281.6</v>
      </c>
      <c r="E14" s="0" t="n">
        <f aca="false">$H$13-E11</f>
        <v>6715965.6</v>
      </c>
      <c r="F14" s="0" t="n">
        <f aca="false">$H$13-F11</f>
        <v>5902200.6</v>
      </c>
      <c r="G14" s="0" t="n">
        <f aca="false">$H$13-G11</f>
        <v>589117.6</v>
      </c>
    </row>
    <row r="15" customFormat="false" ht="12.8" hidden="false" customHeight="false" outlineLevel="0" collapsed="false">
      <c r="B15" s="0" t="n">
        <f aca="false">B14/AVERAGE(B2:B6)</f>
        <v>76.9166297137181</v>
      </c>
      <c r="C15" s="0" t="n">
        <f aca="false">C14/AVERAGE(C2:C6)</f>
        <v>135397.73871734</v>
      </c>
      <c r="D15" s="0" t="n">
        <f aca="false">D14/AVERAGE(D2:D6)</f>
        <v>0.999999999999999</v>
      </c>
      <c r="E15" s="0" t="n">
        <f aca="false">E14/AVERAGE(E2:E6)</f>
        <v>161441.480769231</v>
      </c>
      <c r="F15" s="0" t="n">
        <f aca="false">F14/AVERAGE(F2:F6)</f>
        <v>202130.157534247</v>
      </c>
      <c r="G15" s="0" t="n">
        <f aca="false">G14/AVERAGE(G2:G6)</f>
        <v>31336.0425531915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2015-04-13T22:10:41Z</dcterms:created>
  <dc:language>en-IN</dc:language>
  <cp:revision>0</cp:revision>
</cp:coreProperties>
</file>